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E:\___CALFEST2022\dcv\"/>
    </mc:Choice>
  </mc:AlternateContent>
  <bookViews>
    <workbookView xWindow="8400" yWindow="5430" windowWidth="38250" windowHeight="25470"/>
  </bookViews>
  <sheets>
    <sheet name="TBank" sheetId="1" r:id="rId1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5" i="1"/>
  <c r="AW631" i="1"/>
  <c r="AY631" i="1"/>
  <c r="AZ631" i="1"/>
  <c r="BA631" i="1"/>
  <c r="BB631" i="1"/>
  <c r="BC631" i="1"/>
  <c r="BD631" i="1"/>
  <c r="BE631" i="1"/>
  <c r="BF631" i="1"/>
  <c r="BI631" i="1"/>
  <c r="BJ631" i="1"/>
  <c r="BM631" i="1"/>
  <c r="BN631" i="1"/>
  <c r="AW632" i="1"/>
  <c r="AY632" i="1"/>
  <c r="AZ632" i="1"/>
  <c r="BA632" i="1"/>
  <c r="BB632" i="1"/>
  <c r="BC632" i="1"/>
  <c r="BD632" i="1"/>
  <c r="BE632" i="1"/>
  <c r="BF632" i="1"/>
  <c r="BI632" i="1"/>
  <c r="BJ632" i="1"/>
  <c r="BM632" i="1"/>
  <c r="BN632" i="1"/>
  <c r="AW633" i="1"/>
  <c r="AY633" i="1"/>
  <c r="AZ633" i="1"/>
  <c r="BA633" i="1"/>
  <c r="BB633" i="1"/>
  <c r="BC633" i="1"/>
  <c r="BD633" i="1"/>
  <c r="BE633" i="1"/>
  <c r="BF633" i="1"/>
  <c r="BI633" i="1"/>
  <c r="BJ633" i="1"/>
  <c r="BM633" i="1"/>
  <c r="BN633" i="1"/>
  <c r="AW634" i="1"/>
  <c r="AY634" i="1"/>
  <c r="AZ634" i="1"/>
  <c r="BA634" i="1"/>
  <c r="BB634" i="1"/>
  <c r="BC634" i="1"/>
  <c r="BD634" i="1"/>
  <c r="BE634" i="1"/>
  <c r="BI634" i="1"/>
  <c r="BJ634" i="1"/>
  <c r="BM634" i="1"/>
  <c r="BN634" i="1"/>
  <c r="AW635" i="1"/>
  <c r="AY635" i="1"/>
  <c r="AZ635" i="1"/>
  <c r="BA635" i="1"/>
  <c r="BB635" i="1"/>
  <c r="BC635" i="1"/>
  <c r="BD635" i="1"/>
  <c r="BE635" i="1"/>
  <c r="BF635" i="1"/>
  <c r="BI635" i="1"/>
  <c r="BJ635" i="1"/>
  <c r="BM635" i="1"/>
  <c r="BN635" i="1"/>
  <c r="AW636" i="1"/>
  <c r="AY636" i="1"/>
  <c r="AZ636" i="1"/>
  <c r="BA636" i="1"/>
  <c r="BB636" i="1"/>
  <c r="BC636" i="1"/>
  <c r="BD636" i="1"/>
  <c r="BE636" i="1"/>
  <c r="BF636" i="1"/>
  <c r="BI636" i="1"/>
  <c r="BJ636" i="1"/>
  <c r="BM636" i="1"/>
  <c r="BN636" i="1"/>
  <c r="AW637" i="1"/>
  <c r="AY637" i="1"/>
  <c r="AZ637" i="1"/>
  <c r="BA637" i="1"/>
  <c r="BB637" i="1"/>
  <c r="BC637" i="1"/>
  <c r="BD637" i="1"/>
  <c r="BE637" i="1"/>
  <c r="BF637" i="1"/>
  <c r="BI637" i="1"/>
  <c r="BJ637" i="1"/>
  <c r="BM637" i="1"/>
  <c r="BN637" i="1"/>
  <c r="AW638" i="1"/>
  <c r="AY638" i="1"/>
  <c r="AZ638" i="1"/>
  <c r="BA638" i="1"/>
  <c r="BB638" i="1"/>
  <c r="BC638" i="1"/>
  <c r="BD638" i="1"/>
  <c r="BE638" i="1"/>
  <c r="BF638" i="1"/>
  <c r="BI638" i="1"/>
  <c r="BJ638" i="1"/>
  <c r="BM638" i="1"/>
  <c r="BN638" i="1"/>
  <c r="AW639" i="1"/>
  <c r="AY639" i="1"/>
  <c r="AZ639" i="1"/>
  <c r="BA639" i="1"/>
  <c r="BB639" i="1"/>
  <c r="BC639" i="1"/>
  <c r="BD639" i="1"/>
  <c r="BE639" i="1"/>
  <c r="BF639" i="1"/>
  <c r="BI639" i="1"/>
  <c r="BJ639" i="1"/>
  <c r="BM639" i="1"/>
  <c r="BN639" i="1"/>
  <c r="AW640" i="1"/>
  <c r="AY640" i="1"/>
  <c r="AZ640" i="1"/>
  <c r="BA640" i="1"/>
  <c r="BB640" i="1"/>
  <c r="BC640" i="1"/>
  <c r="BD640" i="1"/>
  <c r="BE640" i="1"/>
  <c r="BF640" i="1"/>
  <c r="BI640" i="1"/>
  <c r="BJ640" i="1"/>
  <c r="BM640" i="1"/>
  <c r="BN640" i="1"/>
  <c r="AW641" i="1"/>
  <c r="AY641" i="1"/>
  <c r="AZ641" i="1"/>
  <c r="BA641" i="1"/>
  <c r="BB641" i="1"/>
  <c r="BC641" i="1"/>
  <c r="BD641" i="1"/>
  <c r="BE641" i="1"/>
  <c r="BF641" i="1"/>
  <c r="BI641" i="1"/>
  <c r="BJ641" i="1"/>
  <c r="BM641" i="1"/>
  <c r="BN641" i="1"/>
  <c r="AW642" i="1"/>
  <c r="AY642" i="1"/>
  <c r="AZ642" i="1"/>
  <c r="BA642" i="1"/>
  <c r="BB642" i="1"/>
  <c r="BC642" i="1"/>
  <c r="BD642" i="1"/>
  <c r="BE642" i="1"/>
  <c r="BF642" i="1"/>
  <c r="BI642" i="1"/>
  <c r="BJ642" i="1"/>
  <c r="BM642" i="1"/>
  <c r="BN642" i="1"/>
  <c r="AW643" i="1"/>
  <c r="AY643" i="1"/>
  <c r="AZ643" i="1"/>
  <c r="BA643" i="1"/>
  <c r="BB643" i="1"/>
  <c r="BC643" i="1"/>
  <c r="BD643" i="1"/>
  <c r="BE643" i="1"/>
  <c r="BF643" i="1"/>
  <c r="BI643" i="1"/>
  <c r="BJ643" i="1"/>
  <c r="BM643" i="1"/>
  <c r="BN643" i="1"/>
  <c r="AW644" i="1"/>
  <c r="AY644" i="1"/>
  <c r="AZ644" i="1"/>
  <c r="BA644" i="1"/>
  <c r="BB644" i="1"/>
  <c r="BC644" i="1"/>
  <c r="BD644" i="1"/>
  <c r="BE644" i="1"/>
  <c r="BF644" i="1"/>
  <c r="BI644" i="1"/>
  <c r="BJ644" i="1"/>
  <c r="BM644" i="1"/>
  <c r="BN644" i="1"/>
  <c r="AW645" i="1"/>
  <c r="AY645" i="1"/>
  <c r="AZ645" i="1"/>
  <c r="BA645" i="1"/>
  <c r="BB645" i="1"/>
  <c r="BC645" i="1"/>
  <c r="BD645" i="1"/>
  <c r="BE645" i="1"/>
  <c r="BF645" i="1"/>
  <c r="BI645" i="1"/>
  <c r="BJ645" i="1"/>
  <c r="BM645" i="1"/>
  <c r="BN645" i="1"/>
  <c r="AW646" i="1"/>
  <c r="AY646" i="1"/>
  <c r="AZ646" i="1"/>
  <c r="BA646" i="1"/>
  <c r="BB646" i="1"/>
  <c r="BC646" i="1"/>
  <c r="BD646" i="1"/>
  <c r="BE646" i="1"/>
  <c r="BF646" i="1"/>
  <c r="BI646" i="1"/>
  <c r="BJ646" i="1"/>
  <c r="BM646" i="1"/>
  <c r="BN646" i="1"/>
  <c r="AW647" i="1"/>
  <c r="AY647" i="1"/>
  <c r="AZ647" i="1"/>
  <c r="BA647" i="1"/>
  <c r="BB647" i="1"/>
  <c r="BC647" i="1"/>
  <c r="BD647" i="1"/>
  <c r="BE647" i="1"/>
  <c r="BF647" i="1"/>
  <c r="BI647" i="1"/>
  <c r="BJ647" i="1"/>
  <c r="BM647" i="1"/>
  <c r="BN647" i="1"/>
  <c r="AW648" i="1"/>
  <c r="AY648" i="1"/>
  <c r="AZ648" i="1"/>
  <c r="BA648" i="1"/>
  <c r="BB648" i="1"/>
  <c r="BC648" i="1"/>
  <c r="BD648" i="1"/>
  <c r="BE648" i="1"/>
  <c r="BF648" i="1"/>
  <c r="BI648" i="1"/>
  <c r="BJ648" i="1"/>
  <c r="BM648" i="1"/>
  <c r="BN648" i="1"/>
  <c r="AW649" i="1"/>
  <c r="AY649" i="1"/>
  <c r="AZ649" i="1"/>
  <c r="BA649" i="1"/>
  <c r="BB649" i="1"/>
  <c r="BC649" i="1"/>
  <c r="BD649" i="1"/>
  <c r="BE649" i="1"/>
  <c r="BF649" i="1"/>
  <c r="BI649" i="1"/>
  <c r="BJ649" i="1"/>
  <c r="BM649" i="1"/>
  <c r="BN649" i="1"/>
  <c r="AW650" i="1"/>
  <c r="AY650" i="1"/>
  <c r="AZ650" i="1"/>
  <c r="BA650" i="1"/>
  <c r="BB650" i="1"/>
  <c r="BC650" i="1"/>
  <c r="BD650" i="1"/>
  <c r="BE650" i="1"/>
  <c r="BF650" i="1"/>
  <c r="BI650" i="1"/>
  <c r="BJ650" i="1"/>
  <c r="BM650" i="1"/>
  <c r="BN650" i="1"/>
  <c r="AW651" i="1"/>
  <c r="AY651" i="1"/>
  <c r="AZ651" i="1"/>
  <c r="BA651" i="1"/>
  <c r="BB651" i="1"/>
  <c r="BC651" i="1"/>
  <c r="BD651" i="1"/>
  <c r="BE651" i="1"/>
  <c r="BF651" i="1"/>
  <c r="BI651" i="1"/>
  <c r="BJ651" i="1"/>
  <c r="BM651" i="1"/>
  <c r="BN651" i="1"/>
  <c r="AW652" i="1"/>
  <c r="AY652" i="1"/>
  <c r="AZ652" i="1"/>
  <c r="BA652" i="1"/>
  <c r="BB652" i="1"/>
  <c r="BC652" i="1"/>
  <c r="BD652" i="1"/>
  <c r="BE652" i="1"/>
  <c r="BF652" i="1"/>
  <c r="BI652" i="1"/>
  <c r="BJ652" i="1"/>
  <c r="BM652" i="1"/>
  <c r="BN652" i="1"/>
  <c r="AW653" i="1"/>
  <c r="AY653" i="1"/>
  <c r="AZ653" i="1"/>
  <c r="BA653" i="1"/>
  <c r="BB653" i="1"/>
  <c r="BC653" i="1"/>
  <c r="BD653" i="1"/>
  <c r="BE653" i="1"/>
  <c r="BF653" i="1"/>
  <c r="BI653" i="1"/>
  <c r="BJ653" i="1"/>
  <c r="BM653" i="1"/>
  <c r="BN653" i="1"/>
  <c r="AW654" i="1"/>
  <c r="AY654" i="1"/>
  <c r="AZ654" i="1"/>
  <c r="BA654" i="1"/>
  <c r="BB654" i="1"/>
  <c r="BC654" i="1"/>
  <c r="BD654" i="1"/>
  <c r="BE654" i="1"/>
  <c r="BF654" i="1"/>
  <c r="BI654" i="1"/>
  <c r="BJ654" i="1"/>
  <c r="BM654" i="1"/>
  <c r="BN654" i="1"/>
  <c r="AW655" i="1"/>
  <c r="AY655" i="1"/>
  <c r="AZ655" i="1"/>
  <c r="BA655" i="1"/>
  <c r="BB655" i="1"/>
  <c r="BC655" i="1"/>
  <c r="BD655" i="1"/>
  <c r="BE655" i="1"/>
  <c r="BF655" i="1"/>
  <c r="BI655" i="1"/>
  <c r="BJ655" i="1"/>
  <c r="BM655" i="1"/>
  <c r="BN655" i="1"/>
  <c r="AW656" i="1"/>
  <c r="AY656" i="1"/>
  <c r="AZ656" i="1"/>
  <c r="BA656" i="1"/>
  <c r="BB656" i="1"/>
  <c r="BC656" i="1"/>
  <c r="BD656" i="1"/>
  <c r="BE656" i="1"/>
  <c r="BI656" i="1"/>
  <c r="BJ656" i="1"/>
  <c r="BM656" i="1"/>
  <c r="BN656" i="1"/>
  <c r="AW657" i="1"/>
  <c r="AY657" i="1"/>
  <c r="AZ657" i="1"/>
  <c r="BA657" i="1"/>
  <c r="BB657" i="1"/>
  <c r="BC657" i="1"/>
  <c r="BD657" i="1"/>
  <c r="BE657" i="1"/>
  <c r="BF657" i="1"/>
  <c r="BI657" i="1"/>
  <c r="BJ657" i="1"/>
  <c r="BM657" i="1"/>
  <c r="BN657" i="1"/>
  <c r="AW658" i="1"/>
  <c r="AY658" i="1"/>
  <c r="AZ658" i="1"/>
  <c r="BA658" i="1"/>
  <c r="BB658" i="1"/>
  <c r="BC658" i="1"/>
  <c r="BD658" i="1"/>
  <c r="BE658" i="1"/>
  <c r="BI658" i="1"/>
  <c r="BJ658" i="1"/>
  <c r="BM658" i="1"/>
  <c r="BN658" i="1"/>
  <c r="AW659" i="1"/>
  <c r="AY659" i="1"/>
  <c r="AZ659" i="1"/>
  <c r="BA659" i="1"/>
  <c r="BB659" i="1"/>
  <c r="BC659" i="1"/>
  <c r="BD659" i="1"/>
  <c r="BE659" i="1"/>
  <c r="BF659" i="1"/>
  <c r="BI659" i="1"/>
  <c r="BJ659" i="1"/>
  <c r="BM659" i="1"/>
  <c r="BN659" i="1"/>
  <c r="AW660" i="1"/>
  <c r="AY660" i="1"/>
  <c r="AZ660" i="1"/>
  <c r="BA660" i="1"/>
  <c r="BB660" i="1"/>
  <c r="BC660" i="1"/>
  <c r="BD660" i="1"/>
  <c r="BE660" i="1"/>
  <c r="BF660" i="1"/>
  <c r="BI660" i="1"/>
  <c r="BJ660" i="1"/>
  <c r="BM660" i="1"/>
  <c r="BN660" i="1"/>
  <c r="AW661" i="1"/>
  <c r="AY661" i="1"/>
  <c r="AZ661" i="1"/>
  <c r="BA661" i="1"/>
  <c r="BB661" i="1"/>
  <c r="BC661" i="1"/>
  <c r="BD661" i="1"/>
  <c r="BE661" i="1"/>
  <c r="BF661" i="1"/>
  <c r="BI661" i="1"/>
  <c r="BJ661" i="1"/>
  <c r="BM661" i="1"/>
  <c r="BN661" i="1"/>
  <c r="AW662" i="1"/>
  <c r="AY662" i="1"/>
  <c r="AZ662" i="1"/>
  <c r="BA662" i="1"/>
  <c r="BB662" i="1"/>
  <c r="BC662" i="1"/>
  <c r="BD662" i="1"/>
  <c r="BE662" i="1"/>
  <c r="BF662" i="1"/>
  <c r="BI662" i="1"/>
  <c r="BJ662" i="1"/>
  <c r="BM662" i="1"/>
  <c r="BN662" i="1"/>
  <c r="AW663" i="1"/>
  <c r="AY663" i="1"/>
  <c r="AZ663" i="1"/>
  <c r="BA663" i="1"/>
  <c r="BB663" i="1"/>
  <c r="BC663" i="1"/>
  <c r="BD663" i="1"/>
  <c r="BE663" i="1"/>
  <c r="BF663" i="1"/>
  <c r="BI663" i="1"/>
  <c r="BJ663" i="1"/>
  <c r="BM663" i="1"/>
  <c r="BN663" i="1"/>
  <c r="AW664" i="1"/>
  <c r="AY664" i="1"/>
  <c r="AZ664" i="1"/>
  <c r="BA664" i="1"/>
  <c r="BB664" i="1"/>
  <c r="BC664" i="1"/>
  <c r="BD664" i="1"/>
  <c r="BE664" i="1"/>
  <c r="BF664" i="1"/>
  <c r="BI664" i="1"/>
  <c r="BJ664" i="1"/>
  <c r="BM664" i="1"/>
  <c r="BN664" i="1"/>
  <c r="AW665" i="1"/>
  <c r="AY665" i="1"/>
  <c r="AZ665" i="1"/>
  <c r="BA665" i="1"/>
  <c r="BB665" i="1"/>
  <c r="BC665" i="1"/>
  <c r="BD665" i="1"/>
  <c r="BE665" i="1"/>
  <c r="BF665" i="1"/>
  <c r="BI665" i="1"/>
  <c r="BJ665" i="1"/>
  <c r="BM665" i="1"/>
  <c r="BN665" i="1"/>
  <c r="AW666" i="1"/>
  <c r="AY666" i="1"/>
  <c r="AZ666" i="1"/>
  <c r="BA666" i="1"/>
  <c r="BB666" i="1"/>
  <c r="BC666" i="1"/>
  <c r="BD666" i="1"/>
  <c r="BE666" i="1"/>
  <c r="BF666" i="1"/>
  <c r="BI666" i="1"/>
  <c r="BJ666" i="1"/>
  <c r="BM666" i="1"/>
  <c r="BN666" i="1"/>
  <c r="AW667" i="1"/>
  <c r="AY667" i="1"/>
  <c r="AZ667" i="1"/>
  <c r="BA667" i="1"/>
  <c r="BB667" i="1"/>
  <c r="BC667" i="1"/>
  <c r="BD667" i="1"/>
  <c r="BE667" i="1"/>
  <c r="BI667" i="1"/>
  <c r="BJ667" i="1"/>
  <c r="BM667" i="1"/>
  <c r="BN667" i="1"/>
  <c r="AW668" i="1"/>
  <c r="AY668" i="1"/>
  <c r="AZ668" i="1"/>
  <c r="BA668" i="1"/>
  <c r="BB668" i="1"/>
  <c r="BC668" i="1"/>
  <c r="BD668" i="1"/>
  <c r="BE668" i="1"/>
  <c r="BI668" i="1"/>
  <c r="BJ668" i="1"/>
  <c r="BM668" i="1"/>
  <c r="BN668" i="1"/>
  <c r="AW669" i="1"/>
  <c r="AY669" i="1"/>
  <c r="AZ669" i="1"/>
  <c r="BA669" i="1"/>
  <c r="BB669" i="1"/>
  <c r="BC669" i="1"/>
  <c r="BD669" i="1"/>
  <c r="BE669" i="1"/>
  <c r="BF669" i="1"/>
  <c r="BI669" i="1"/>
  <c r="BJ669" i="1"/>
  <c r="BM669" i="1"/>
  <c r="BN669" i="1"/>
  <c r="AW670" i="1"/>
  <c r="AY670" i="1"/>
  <c r="AZ670" i="1"/>
  <c r="BA670" i="1"/>
  <c r="BB670" i="1"/>
  <c r="BC670" i="1"/>
  <c r="BD670" i="1"/>
  <c r="BE670" i="1"/>
  <c r="BF670" i="1"/>
  <c r="BI670" i="1"/>
  <c r="BJ670" i="1"/>
  <c r="BM670" i="1"/>
  <c r="BN670" i="1"/>
  <c r="AW671" i="1"/>
  <c r="AY671" i="1"/>
  <c r="AZ671" i="1"/>
  <c r="BA671" i="1"/>
  <c r="BB671" i="1"/>
  <c r="BC671" i="1"/>
  <c r="BD671" i="1"/>
  <c r="BE671" i="1"/>
  <c r="BF671" i="1"/>
  <c r="BI671" i="1"/>
  <c r="BJ671" i="1"/>
  <c r="BM671" i="1"/>
  <c r="BN671" i="1"/>
  <c r="AW672" i="1"/>
  <c r="AY672" i="1"/>
  <c r="AZ672" i="1"/>
  <c r="BA672" i="1"/>
  <c r="BB672" i="1"/>
  <c r="BC672" i="1"/>
  <c r="BD672" i="1"/>
  <c r="BE672" i="1"/>
  <c r="BF672" i="1"/>
  <c r="BI672" i="1"/>
  <c r="BJ672" i="1"/>
  <c r="BM672" i="1"/>
  <c r="BN672" i="1"/>
  <c r="AW673" i="1"/>
  <c r="AY673" i="1"/>
  <c r="AZ673" i="1"/>
  <c r="BA673" i="1"/>
  <c r="BB673" i="1"/>
  <c r="BC673" i="1"/>
  <c r="BD673" i="1"/>
  <c r="BE673" i="1"/>
  <c r="BF673" i="1"/>
  <c r="BI673" i="1"/>
  <c r="BJ673" i="1"/>
  <c r="BM673" i="1"/>
  <c r="BN673" i="1"/>
  <c r="AW674" i="1"/>
  <c r="AY674" i="1"/>
  <c r="AZ674" i="1"/>
  <c r="BA674" i="1"/>
  <c r="BB674" i="1"/>
  <c r="BC674" i="1"/>
  <c r="BD674" i="1"/>
  <c r="BE674" i="1"/>
  <c r="BF674" i="1"/>
  <c r="BI674" i="1"/>
  <c r="BJ674" i="1"/>
  <c r="BM674" i="1"/>
  <c r="BN674" i="1"/>
  <c r="AW675" i="1"/>
  <c r="AY675" i="1"/>
  <c r="AZ675" i="1"/>
  <c r="BA675" i="1"/>
  <c r="BB675" i="1"/>
  <c r="BC675" i="1"/>
  <c r="BD675" i="1"/>
  <c r="BE675" i="1"/>
  <c r="BF675" i="1"/>
  <c r="BI675" i="1"/>
  <c r="BJ675" i="1"/>
  <c r="BM675" i="1"/>
  <c r="BN675" i="1"/>
  <c r="AW676" i="1"/>
  <c r="AY676" i="1"/>
  <c r="AZ676" i="1"/>
  <c r="BA676" i="1"/>
  <c r="BB676" i="1"/>
  <c r="BC676" i="1"/>
  <c r="BD676" i="1"/>
  <c r="BE676" i="1"/>
  <c r="BF676" i="1"/>
  <c r="BI676" i="1"/>
  <c r="BJ676" i="1"/>
  <c r="BM676" i="1"/>
  <c r="BN676" i="1"/>
  <c r="AW677" i="1"/>
  <c r="AY677" i="1"/>
  <c r="AZ677" i="1"/>
  <c r="BA677" i="1"/>
  <c r="BB677" i="1"/>
  <c r="BC677" i="1"/>
  <c r="BD677" i="1"/>
  <c r="BE677" i="1"/>
  <c r="BF677" i="1"/>
  <c r="BI677" i="1"/>
  <c r="BJ677" i="1"/>
  <c r="BM677" i="1"/>
  <c r="BN677" i="1"/>
  <c r="AW678" i="1"/>
  <c r="AY678" i="1"/>
  <c r="AZ678" i="1"/>
  <c r="BA678" i="1"/>
  <c r="BB678" i="1"/>
  <c r="BC678" i="1"/>
  <c r="BD678" i="1"/>
  <c r="BE678" i="1"/>
  <c r="BF678" i="1"/>
  <c r="BI678" i="1"/>
  <c r="BJ678" i="1"/>
  <c r="BM678" i="1"/>
  <c r="BN678" i="1"/>
  <c r="AW679" i="1"/>
  <c r="AY679" i="1"/>
  <c r="AZ679" i="1"/>
  <c r="BA679" i="1"/>
  <c r="BB679" i="1"/>
  <c r="BC679" i="1"/>
  <c r="BD679" i="1"/>
  <c r="BE679" i="1"/>
  <c r="BF679" i="1"/>
  <c r="BI679" i="1"/>
  <c r="BJ679" i="1"/>
  <c r="BM679" i="1"/>
  <c r="BN679" i="1"/>
  <c r="AW680" i="1"/>
  <c r="AY680" i="1"/>
  <c r="AZ680" i="1"/>
  <c r="BA680" i="1"/>
  <c r="BB680" i="1"/>
  <c r="BC680" i="1"/>
  <c r="BD680" i="1"/>
  <c r="BE680" i="1"/>
  <c r="BF680" i="1"/>
  <c r="BI680" i="1"/>
  <c r="BJ680" i="1"/>
  <c r="BM680" i="1"/>
  <c r="BN680" i="1"/>
  <c r="AW681" i="1"/>
  <c r="AY681" i="1"/>
  <c r="AZ681" i="1"/>
  <c r="BA681" i="1"/>
  <c r="BB681" i="1"/>
  <c r="BC681" i="1"/>
  <c r="BD681" i="1"/>
  <c r="BE681" i="1"/>
  <c r="BF681" i="1"/>
  <c r="BI681" i="1"/>
  <c r="BJ681" i="1"/>
  <c r="BM681" i="1"/>
  <c r="BN681" i="1"/>
  <c r="AW682" i="1"/>
  <c r="AY682" i="1"/>
  <c r="AZ682" i="1"/>
  <c r="BA682" i="1"/>
  <c r="BB682" i="1"/>
  <c r="BC682" i="1"/>
  <c r="BD682" i="1"/>
  <c r="BE682" i="1"/>
  <c r="BF682" i="1"/>
  <c r="BI682" i="1"/>
  <c r="BJ682" i="1"/>
  <c r="BM682" i="1"/>
  <c r="BN682" i="1"/>
  <c r="AW683" i="1"/>
  <c r="AY683" i="1"/>
  <c r="AZ683" i="1"/>
  <c r="BA683" i="1"/>
  <c r="BB683" i="1"/>
  <c r="BC683" i="1"/>
  <c r="BD683" i="1"/>
  <c r="BE683" i="1"/>
  <c r="BF683" i="1"/>
  <c r="BI683" i="1"/>
  <c r="BJ683" i="1"/>
  <c r="BM683" i="1"/>
  <c r="BN683" i="1"/>
  <c r="AW684" i="1"/>
  <c r="AY684" i="1"/>
  <c r="AZ684" i="1"/>
  <c r="BA684" i="1"/>
  <c r="BB684" i="1"/>
  <c r="BC684" i="1"/>
  <c r="BD684" i="1"/>
  <c r="BE684" i="1"/>
  <c r="BF684" i="1"/>
  <c r="BI684" i="1"/>
  <c r="BJ684" i="1"/>
  <c r="BM684" i="1"/>
  <c r="BN684" i="1"/>
  <c r="AW685" i="1"/>
  <c r="AY685" i="1"/>
  <c r="AZ685" i="1"/>
  <c r="BA685" i="1"/>
  <c r="BB685" i="1"/>
  <c r="BC685" i="1"/>
  <c r="BD685" i="1"/>
  <c r="BE685" i="1"/>
  <c r="BF685" i="1"/>
  <c r="BI685" i="1"/>
  <c r="BJ685" i="1"/>
  <c r="BM685" i="1"/>
  <c r="BN685" i="1"/>
  <c r="AW686" i="1"/>
  <c r="AY686" i="1"/>
  <c r="AZ686" i="1"/>
  <c r="BA686" i="1"/>
  <c r="BB686" i="1"/>
  <c r="BC686" i="1"/>
  <c r="BD686" i="1"/>
  <c r="BE686" i="1"/>
  <c r="BF686" i="1"/>
  <c r="BI686" i="1"/>
  <c r="BJ686" i="1"/>
  <c r="BM686" i="1"/>
  <c r="BN686" i="1"/>
  <c r="AW687" i="1"/>
  <c r="AY687" i="1"/>
  <c r="AZ687" i="1"/>
  <c r="BA687" i="1"/>
  <c r="BB687" i="1"/>
  <c r="BC687" i="1"/>
  <c r="BD687" i="1"/>
  <c r="BE687" i="1"/>
  <c r="BF687" i="1"/>
  <c r="BI687" i="1"/>
  <c r="BJ687" i="1"/>
  <c r="BM687" i="1"/>
  <c r="BN687" i="1"/>
  <c r="AW688" i="1"/>
  <c r="AY688" i="1"/>
  <c r="AZ688" i="1"/>
  <c r="BA688" i="1"/>
  <c r="BB688" i="1"/>
  <c r="BC688" i="1"/>
  <c r="BD688" i="1"/>
  <c r="BE688" i="1"/>
  <c r="BF688" i="1"/>
  <c r="BI688" i="1"/>
  <c r="BJ688" i="1"/>
  <c r="BM688" i="1"/>
  <c r="BN688" i="1"/>
  <c r="AW689" i="1"/>
  <c r="AY689" i="1"/>
  <c r="AZ689" i="1"/>
  <c r="BA689" i="1"/>
  <c r="BB689" i="1"/>
  <c r="BC689" i="1"/>
  <c r="BD689" i="1"/>
  <c r="BE689" i="1"/>
  <c r="BF689" i="1"/>
  <c r="BI689" i="1"/>
  <c r="BJ689" i="1"/>
  <c r="BM689" i="1"/>
  <c r="BN689" i="1"/>
  <c r="AW690" i="1"/>
  <c r="AY690" i="1"/>
  <c r="AZ690" i="1"/>
  <c r="BA690" i="1"/>
  <c r="BB690" i="1"/>
  <c r="BC690" i="1"/>
  <c r="BD690" i="1"/>
  <c r="BE690" i="1"/>
  <c r="BF690" i="1"/>
  <c r="BI690" i="1"/>
  <c r="BJ690" i="1"/>
  <c r="BM690" i="1"/>
  <c r="BN690" i="1"/>
  <c r="AW691" i="1"/>
  <c r="AY691" i="1"/>
  <c r="AZ691" i="1"/>
  <c r="BA691" i="1"/>
  <c r="BB691" i="1"/>
  <c r="BC691" i="1"/>
  <c r="BD691" i="1"/>
  <c r="BE691" i="1"/>
  <c r="BF691" i="1"/>
  <c r="BI691" i="1"/>
  <c r="BJ691" i="1"/>
  <c r="BM691" i="1"/>
  <c r="BN691" i="1"/>
  <c r="AW692" i="1"/>
  <c r="AY692" i="1"/>
  <c r="AZ692" i="1"/>
  <c r="BA692" i="1"/>
  <c r="BB692" i="1"/>
  <c r="BC692" i="1"/>
  <c r="BD692" i="1"/>
  <c r="BE692" i="1"/>
  <c r="BF692" i="1"/>
  <c r="BI692" i="1"/>
  <c r="BJ692" i="1"/>
  <c r="BM692" i="1"/>
  <c r="BN692" i="1"/>
  <c r="AW693" i="1"/>
  <c r="AY693" i="1"/>
  <c r="AZ693" i="1"/>
  <c r="BA693" i="1"/>
  <c r="BB693" i="1"/>
  <c r="BC693" i="1"/>
  <c r="BD693" i="1"/>
  <c r="BE693" i="1"/>
  <c r="BF693" i="1"/>
  <c r="BI693" i="1"/>
  <c r="BJ693" i="1"/>
  <c r="BM693" i="1"/>
  <c r="BN693" i="1"/>
  <c r="AW694" i="1"/>
  <c r="AY694" i="1"/>
  <c r="AZ694" i="1"/>
  <c r="BA694" i="1"/>
  <c r="BB694" i="1"/>
  <c r="BC694" i="1"/>
  <c r="BD694" i="1"/>
  <c r="BE694" i="1"/>
  <c r="BF694" i="1"/>
  <c r="BI694" i="1"/>
  <c r="BJ694" i="1"/>
  <c r="BM694" i="1"/>
  <c r="BN694" i="1"/>
  <c r="AW695" i="1"/>
  <c r="AY695" i="1"/>
  <c r="AZ695" i="1"/>
  <c r="BA695" i="1"/>
  <c r="BB695" i="1"/>
  <c r="BC695" i="1"/>
  <c r="BD695" i="1"/>
  <c r="BE695" i="1"/>
  <c r="BF695" i="1"/>
  <c r="BI695" i="1"/>
  <c r="BJ695" i="1"/>
  <c r="BM695" i="1"/>
  <c r="BN695" i="1"/>
  <c r="AW696" i="1"/>
  <c r="AY696" i="1"/>
  <c r="AZ696" i="1"/>
  <c r="BA696" i="1"/>
  <c r="BB696" i="1"/>
  <c r="BC696" i="1"/>
  <c r="BD696" i="1"/>
  <c r="BE696" i="1"/>
  <c r="BF696" i="1"/>
  <c r="BI696" i="1"/>
  <c r="BJ696" i="1"/>
  <c r="BM696" i="1"/>
  <c r="BN696" i="1"/>
  <c r="AW697" i="1"/>
  <c r="AY697" i="1"/>
  <c r="AZ697" i="1"/>
  <c r="BA697" i="1"/>
  <c r="BB697" i="1"/>
  <c r="BC697" i="1"/>
  <c r="BD697" i="1"/>
  <c r="BE697" i="1"/>
  <c r="BF697" i="1"/>
  <c r="BI697" i="1"/>
  <c r="BJ697" i="1"/>
  <c r="BM697" i="1"/>
  <c r="BN697" i="1"/>
  <c r="AW698" i="1"/>
  <c r="AY698" i="1"/>
  <c r="AZ698" i="1"/>
  <c r="BA698" i="1"/>
  <c r="BB698" i="1"/>
  <c r="BC698" i="1"/>
  <c r="BD698" i="1"/>
  <c r="BE698" i="1"/>
  <c r="BF698" i="1"/>
  <c r="BI698" i="1"/>
  <c r="BJ698" i="1"/>
  <c r="BM698" i="1"/>
  <c r="BN698" i="1"/>
  <c r="AW699" i="1"/>
  <c r="AY699" i="1"/>
  <c r="AZ699" i="1"/>
  <c r="BA699" i="1"/>
  <c r="BB699" i="1"/>
  <c r="BC699" i="1"/>
  <c r="BD699" i="1"/>
  <c r="BE699" i="1"/>
  <c r="BF699" i="1"/>
  <c r="BI699" i="1"/>
  <c r="BJ699" i="1"/>
  <c r="BM699" i="1"/>
  <c r="BN699" i="1"/>
  <c r="AW700" i="1"/>
  <c r="AY700" i="1"/>
  <c r="AZ700" i="1"/>
  <c r="BA700" i="1"/>
  <c r="BB700" i="1"/>
  <c r="BC700" i="1"/>
  <c r="BD700" i="1"/>
  <c r="BE700" i="1"/>
  <c r="BF700" i="1"/>
  <c r="BI700" i="1"/>
  <c r="BJ700" i="1"/>
  <c r="BM700" i="1"/>
  <c r="BN700" i="1"/>
  <c r="AW701" i="1"/>
  <c r="AY701" i="1"/>
  <c r="AZ701" i="1"/>
  <c r="BA701" i="1"/>
  <c r="BB701" i="1"/>
  <c r="BC701" i="1"/>
  <c r="BD701" i="1"/>
  <c r="BE701" i="1"/>
  <c r="BF701" i="1"/>
  <c r="BI701" i="1"/>
  <c r="BJ701" i="1"/>
  <c r="BM701" i="1"/>
  <c r="BN701" i="1"/>
  <c r="AW702" i="1"/>
  <c r="AY702" i="1"/>
  <c r="AZ702" i="1"/>
  <c r="BA702" i="1"/>
  <c r="BB702" i="1"/>
  <c r="BC702" i="1"/>
  <c r="BD702" i="1"/>
  <c r="BE702" i="1"/>
  <c r="BF702" i="1"/>
  <c r="BI702" i="1"/>
  <c r="BJ702" i="1"/>
  <c r="BM702" i="1"/>
  <c r="BN702" i="1"/>
  <c r="AW703" i="1"/>
  <c r="AY703" i="1"/>
  <c r="AZ703" i="1"/>
  <c r="BA703" i="1"/>
  <c r="BB703" i="1"/>
  <c r="BC703" i="1"/>
  <c r="BD703" i="1"/>
  <c r="BE703" i="1"/>
  <c r="BI703" i="1"/>
  <c r="BJ703" i="1"/>
  <c r="BM703" i="1"/>
  <c r="BN703" i="1"/>
  <c r="AW704" i="1"/>
  <c r="AY704" i="1"/>
  <c r="AZ704" i="1"/>
  <c r="BA704" i="1"/>
  <c r="BB704" i="1"/>
  <c r="BC704" i="1"/>
  <c r="BD704" i="1"/>
  <c r="BE704" i="1"/>
  <c r="BI704" i="1"/>
  <c r="BJ704" i="1"/>
  <c r="BM704" i="1"/>
  <c r="BN704" i="1"/>
  <c r="AW705" i="1"/>
  <c r="AY705" i="1"/>
  <c r="AZ705" i="1"/>
  <c r="BA705" i="1"/>
  <c r="BB705" i="1"/>
  <c r="BC705" i="1"/>
  <c r="BD705" i="1"/>
  <c r="BE705" i="1"/>
  <c r="BF705" i="1"/>
  <c r="BI705" i="1"/>
  <c r="BJ705" i="1"/>
  <c r="BM705" i="1"/>
  <c r="BN705" i="1"/>
  <c r="AW706" i="1"/>
  <c r="AY706" i="1"/>
  <c r="AZ706" i="1"/>
  <c r="BA706" i="1"/>
  <c r="BB706" i="1"/>
  <c r="BC706" i="1"/>
  <c r="BD706" i="1"/>
  <c r="BE706" i="1"/>
  <c r="BF706" i="1"/>
  <c r="BI706" i="1"/>
  <c r="BJ706" i="1"/>
  <c r="BM706" i="1"/>
  <c r="BN706" i="1"/>
  <c r="AW707" i="1"/>
  <c r="AY707" i="1"/>
  <c r="AZ707" i="1"/>
  <c r="BA707" i="1"/>
  <c r="BB707" i="1"/>
  <c r="BC707" i="1"/>
  <c r="BD707" i="1"/>
  <c r="BE707" i="1"/>
  <c r="BF707" i="1"/>
  <c r="BI707" i="1"/>
  <c r="BJ707" i="1"/>
  <c r="BM707" i="1"/>
  <c r="BN707" i="1"/>
  <c r="AW708" i="1"/>
  <c r="AY708" i="1"/>
  <c r="AZ708" i="1"/>
  <c r="BA708" i="1"/>
  <c r="BB708" i="1"/>
  <c r="BC708" i="1"/>
  <c r="BD708" i="1"/>
  <c r="BE708" i="1"/>
  <c r="BF708" i="1"/>
  <c r="BI708" i="1"/>
  <c r="BJ708" i="1"/>
  <c r="BM708" i="1"/>
  <c r="BN708" i="1"/>
  <c r="AW709" i="1"/>
  <c r="AY709" i="1"/>
  <c r="AZ709" i="1"/>
  <c r="BA709" i="1"/>
  <c r="BB709" i="1"/>
  <c r="BC709" i="1"/>
  <c r="BD709" i="1"/>
  <c r="BE709" i="1"/>
  <c r="BF709" i="1"/>
  <c r="BI709" i="1"/>
  <c r="BJ709" i="1"/>
  <c r="BM709" i="1"/>
  <c r="BN709" i="1"/>
  <c r="AW710" i="1"/>
  <c r="AY710" i="1"/>
  <c r="AZ710" i="1"/>
  <c r="BA710" i="1"/>
  <c r="BB710" i="1"/>
  <c r="BC710" i="1"/>
  <c r="BD710" i="1"/>
  <c r="BE710" i="1"/>
  <c r="BF710" i="1"/>
  <c r="BI710" i="1"/>
  <c r="BJ710" i="1"/>
  <c r="BM710" i="1"/>
  <c r="BN710" i="1"/>
  <c r="AW711" i="1"/>
  <c r="AY711" i="1"/>
  <c r="AZ711" i="1"/>
  <c r="BA711" i="1"/>
  <c r="BB711" i="1"/>
  <c r="BC711" i="1"/>
  <c r="BD711" i="1"/>
  <c r="BE711" i="1"/>
  <c r="BF711" i="1"/>
  <c r="BI711" i="1"/>
  <c r="BJ711" i="1"/>
  <c r="BM711" i="1"/>
  <c r="BN711" i="1"/>
  <c r="AW712" i="1"/>
  <c r="AY712" i="1"/>
  <c r="AZ712" i="1"/>
  <c r="BA712" i="1"/>
  <c r="BB712" i="1"/>
  <c r="BC712" i="1"/>
  <c r="BD712" i="1"/>
  <c r="BE712" i="1"/>
  <c r="BI712" i="1"/>
  <c r="BJ712" i="1"/>
  <c r="BM712" i="1"/>
  <c r="BN712" i="1"/>
  <c r="AW713" i="1"/>
  <c r="AY713" i="1"/>
  <c r="AZ713" i="1"/>
  <c r="BA713" i="1"/>
  <c r="BB713" i="1"/>
  <c r="BC713" i="1"/>
  <c r="BD713" i="1"/>
  <c r="BE713" i="1"/>
  <c r="BI713" i="1"/>
  <c r="BJ713" i="1"/>
  <c r="BM713" i="1"/>
  <c r="BN713" i="1"/>
  <c r="AW714" i="1"/>
  <c r="AY714" i="1"/>
  <c r="AZ714" i="1"/>
  <c r="BA714" i="1"/>
  <c r="BB714" i="1"/>
  <c r="BC714" i="1"/>
  <c r="BD714" i="1"/>
  <c r="BE714" i="1"/>
  <c r="BF714" i="1"/>
  <c r="BI714" i="1"/>
  <c r="BJ714" i="1"/>
  <c r="BM714" i="1"/>
  <c r="BN714" i="1"/>
  <c r="AW715" i="1"/>
  <c r="AY715" i="1"/>
  <c r="AZ715" i="1"/>
  <c r="BA715" i="1"/>
  <c r="BB715" i="1"/>
  <c r="BC715" i="1"/>
  <c r="BD715" i="1"/>
  <c r="BE715" i="1"/>
  <c r="BF715" i="1"/>
  <c r="BI715" i="1"/>
  <c r="BJ715" i="1"/>
  <c r="BM715" i="1"/>
  <c r="BN715" i="1"/>
  <c r="AW716" i="1"/>
  <c r="AY716" i="1"/>
  <c r="AZ716" i="1"/>
  <c r="BA716" i="1"/>
  <c r="BB716" i="1"/>
  <c r="BC716" i="1"/>
  <c r="BD716" i="1"/>
  <c r="BE716" i="1"/>
  <c r="BF716" i="1"/>
  <c r="BI716" i="1"/>
  <c r="BJ716" i="1"/>
  <c r="BM716" i="1"/>
  <c r="BN716" i="1"/>
  <c r="AW717" i="1"/>
  <c r="AY717" i="1"/>
  <c r="AZ717" i="1"/>
  <c r="BA717" i="1"/>
  <c r="BB717" i="1"/>
  <c r="BC717" i="1"/>
  <c r="BD717" i="1"/>
  <c r="BE717" i="1"/>
  <c r="BF717" i="1"/>
  <c r="BI717" i="1"/>
  <c r="BJ717" i="1"/>
  <c r="BM717" i="1"/>
  <c r="BN717" i="1"/>
  <c r="AW718" i="1"/>
  <c r="AY718" i="1"/>
  <c r="AZ718" i="1"/>
  <c r="BA718" i="1"/>
  <c r="BB718" i="1"/>
  <c r="BC718" i="1"/>
  <c r="BD718" i="1"/>
  <c r="BE718" i="1"/>
  <c r="BF718" i="1"/>
  <c r="BI718" i="1"/>
  <c r="BJ718" i="1"/>
  <c r="BM718" i="1"/>
  <c r="BN718" i="1"/>
  <c r="AW719" i="1"/>
  <c r="AY719" i="1"/>
  <c r="AZ719" i="1"/>
  <c r="BA719" i="1"/>
  <c r="BB719" i="1"/>
  <c r="BC719" i="1"/>
  <c r="BD719" i="1"/>
  <c r="BE719" i="1"/>
  <c r="BF719" i="1"/>
  <c r="BI719" i="1"/>
  <c r="BJ719" i="1"/>
  <c r="BM719" i="1"/>
  <c r="BN719" i="1"/>
  <c r="AW720" i="1"/>
  <c r="AY720" i="1"/>
  <c r="AZ720" i="1"/>
  <c r="BA720" i="1"/>
  <c r="BB720" i="1"/>
  <c r="BC720" i="1"/>
  <c r="BD720" i="1"/>
  <c r="BE720" i="1"/>
  <c r="BF720" i="1"/>
  <c r="BI720" i="1"/>
  <c r="BJ720" i="1"/>
  <c r="BM720" i="1"/>
  <c r="BN720" i="1"/>
  <c r="AW721" i="1"/>
  <c r="AY721" i="1"/>
  <c r="AZ721" i="1"/>
  <c r="BA721" i="1"/>
  <c r="BB721" i="1"/>
  <c r="BC721" i="1"/>
  <c r="BD721" i="1"/>
  <c r="BE721" i="1"/>
  <c r="BI721" i="1"/>
  <c r="BJ721" i="1"/>
  <c r="BM721" i="1"/>
  <c r="BN721" i="1"/>
  <c r="AW722" i="1"/>
  <c r="AY722" i="1"/>
  <c r="AZ722" i="1"/>
  <c r="BA722" i="1"/>
  <c r="BB722" i="1"/>
  <c r="BC722" i="1"/>
  <c r="BD722" i="1"/>
  <c r="BE722" i="1"/>
  <c r="BF722" i="1"/>
  <c r="BI722" i="1"/>
  <c r="BJ722" i="1"/>
  <c r="BM722" i="1"/>
  <c r="BN722" i="1"/>
  <c r="AW723" i="1"/>
  <c r="AY723" i="1"/>
  <c r="AZ723" i="1"/>
  <c r="BA723" i="1"/>
  <c r="BB723" i="1"/>
  <c r="BC723" i="1"/>
  <c r="BD723" i="1"/>
  <c r="BE723" i="1"/>
  <c r="BF723" i="1"/>
  <c r="BI723" i="1"/>
  <c r="BJ723" i="1"/>
  <c r="BM723" i="1"/>
  <c r="BN723" i="1"/>
  <c r="AW724" i="1"/>
  <c r="AY724" i="1"/>
  <c r="AZ724" i="1"/>
  <c r="BA724" i="1"/>
  <c r="BB724" i="1"/>
  <c r="BC724" i="1"/>
  <c r="BD724" i="1"/>
  <c r="BE724" i="1"/>
  <c r="BF724" i="1"/>
  <c r="BI724" i="1"/>
  <c r="BJ724" i="1"/>
  <c r="BM724" i="1"/>
  <c r="BN724" i="1"/>
  <c r="AW725" i="1"/>
  <c r="AY725" i="1"/>
  <c r="AZ725" i="1"/>
  <c r="BA725" i="1"/>
  <c r="BB725" i="1"/>
  <c r="BC725" i="1"/>
  <c r="BD725" i="1"/>
  <c r="BE725" i="1"/>
  <c r="BF725" i="1"/>
  <c r="BI725" i="1"/>
  <c r="BJ725" i="1"/>
  <c r="BM725" i="1"/>
  <c r="BN725" i="1"/>
  <c r="AW726" i="1"/>
  <c r="AY726" i="1"/>
  <c r="AZ726" i="1"/>
  <c r="BA726" i="1"/>
  <c r="BB726" i="1"/>
  <c r="BC726" i="1"/>
  <c r="BD726" i="1"/>
  <c r="BE726" i="1"/>
  <c r="BF726" i="1"/>
  <c r="BI726" i="1"/>
  <c r="BJ726" i="1"/>
  <c r="BM726" i="1"/>
  <c r="BN726" i="1"/>
  <c r="AW727" i="1"/>
  <c r="AY727" i="1"/>
  <c r="AZ727" i="1"/>
  <c r="BA727" i="1"/>
  <c r="BB727" i="1"/>
  <c r="BC727" i="1"/>
  <c r="BD727" i="1"/>
  <c r="BE727" i="1"/>
  <c r="BF727" i="1"/>
  <c r="BI727" i="1"/>
  <c r="BJ727" i="1"/>
  <c r="BM727" i="1"/>
  <c r="BN727" i="1"/>
  <c r="AW728" i="1"/>
  <c r="AY728" i="1"/>
  <c r="AZ728" i="1"/>
  <c r="BA728" i="1"/>
  <c r="BB728" i="1"/>
  <c r="BC728" i="1"/>
  <c r="BD728" i="1"/>
  <c r="BE728" i="1"/>
  <c r="BF728" i="1"/>
  <c r="BI728" i="1"/>
  <c r="BJ728" i="1"/>
  <c r="BM728" i="1"/>
  <c r="BN728" i="1"/>
  <c r="AW729" i="1"/>
  <c r="AY729" i="1"/>
  <c r="AZ729" i="1"/>
  <c r="BA729" i="1"/>
  <c r="BB729" i="1"/>
  <c r="BC729" i="1"/>
  <c r="BD729" i="1"/>
  <c r="BE729" i="1"/>
  <c r="BF729" i="1"/>
  <c r="BI729" i="1"/>
  <c r="BJ729" i="1"/>
  <c r="BM729" i="1"/>
  <c r="BN729" i="1"/>
  <c r="AW730" i="1"/>
  <c r="AY730" i="1"/>
  <c r="AZ730" i="1"/>
  <c r="BA730" i="1"/>
  <c r="BB730" i="1"/>
  <c r="BC730" i="1"/>
  <c r="BD730" i="1"/>
  <c r="BE730" i="1"/>
  <c r="BF730" i="1"/>
  <c r="BI730" i="1"/>
  <c r="BJ730" i="1"/>
  <c r="BM730" i="1"/>
  <c r="BN730" i="1"/>
  <c r="AW731" i="1"/>
  <c r="AY731" i="1"/>
  <c r="AZ731" i="1"/>
  <c r="BA731" i="1"/>
  <c r="BB731" i="1"/>
  <c r="BC731" i="1"/>
  <c r="BD731" i="1"/>
  <c r="BE731" i="1"/>
  <c r="BF731" i="1"/>
  <c r="BI731" i="1"/>
  <c r="BJ731" i="1"/>
  <c r="BM731" i="1"/>
  <c r="BN731" i="1"/>
  <c r="AW732" i="1"/>
  <c r="AY732" i="1"/>
  <c r="AZ732" i="1"/>
  <c r="BA732" i="1"/>
  <c r="BB732" i="1"/>
  <c r="BC732" i="1"/>
  <c r="BD732" i="1"/>
  <c r="BE732" i="1"/>
  <c r="BF732" i="1"/>
  <c r="BI732" i="1"/>
  <c r="BJ732" i="1"/>
  <c r="BM732" i="1"/>
  <c r="BN732" i="1"/>
  <c r="AW733" i="1"/>
  <c r="AY733" i="1"/>
  <c r="AZ733" i="1"/>
  <c r="BA733" i="1"/>
  <c r="BB733" i="1"/>
  <c r="BC733" i="1"/>
  <c r="BD733" i="1"/>
  <c r="BE733" i="1"/>
  <c r="BI733" i="1"/>
  <c r="BJ733" i="1"/>
  <c r="BM733" i="1"/>
  <c r="BN733" i="1"/>
  <c r="AW734" i="1"/>
  <c r="AY734" i="1"/>
  <c r="AZ734" i="1"/>
  <c r="BA734" i="1"/>
  <c r="BB734" i="1"/>
  <c r="BC734" i="1"/>
  <c r="BD734" i="1"/>
  <c r="BE734" i="1"/>
  <c r="BF734" i="1"/>
  <c r="BI734" i="1"/>
  <c r="BJ734" i="1"/>
  <c r="BM734" i="1"/>
  <c r="BN734" i="1"/>
  <c r="AW735" i="1"/>
  <c r="AY735" i="1"/>
  <c r="AZ735" i="1"/>
  <c r="BA735" i="1"/>
  <c r="BB735" i="1"/>
  <c r="BC735" i="1"/>
  <c r="BD735" i="1"/>
  <c r="BE735" i="1"/>
  <c r="BF735" i="1"/>
  <c r="BI735" i="1"/>
  <c r="BJ735" i="1"/>
  <c r="BM735" i="1"/>
  <c r="BN735" i="1"/>
  <c r="AW736" i="1"/>
  <c r="AY736" i="1"/>
  <c r="AZ736" i="1"/>
  <c r="BA736" i="1"/>
  <c r="BB736" i="1"/>
  <c r="BC736" i="1"/>
  <c r="BD736" i="1"/>
  <c r="BE736" i="1"/>
  <c r="BF736" i="1"/>
  <c r="BI736" i="1"/>
  <c r="BJ736" i="1"/>
  <c r="BM736" i="1"/>
  <c r="BN736" i="1"/>
  <c r="AW737" i="1"/>
  <c r="AY737" i="1"/>
  <c r="AZ737" i="1"/>
  <c r="BA737" i="1"/>
  <c r="BB737" i="1"/>
  <c r="BC737" i="1"/>
  <c r="BD737" i="1"/>
  <c r="BE737" i="1"/>
  <c r="BF737" i="1"/>
  <c r="BI737" i="1"/>
  <c r="BJ737" i="1"/>
  <c r="BM737" i="1"/>
  <c r="BN737" i="1"/>
  <c r="AW738" i="1"/>
  <c r="AY738" i="1"/>
  <c r="AZ738" i="1"/>
  <c r="BA738" i="1"/>
  <c r="BB738" i="1"/>
  <c r="BC738" i="1"/>
  <c r="BD738" i="1"/>
  <c r="BE738" i="1"/>
  <c r="BF738" i="1"/>
  <c r="BI738" i="1"/>
  <c r="BJ738" i="1"/>
  <c r="BM738" i="1"/>
  <c r="BN738" i="1"/>
  <c r="AW739" i="1"/>
  <c r="AY739" i="1"/>
  <c r="AZ739" i="1"/>
  <c r="BA739" i="1"/>
  <c r="BB739" i="1"/>
  <c r="BC739" i="1"/>
  <c r="BD739" i="1"/>
  <c r="BE739" i="1"/>
  <c r="BF739" i="1"/>
  <c r="BI739" i="1"/>
  <c r="BJ739" i="1"/>
  <c r="BM739" i="1"/>
  <c r="BN739" i="1"/>
  <c r="AW740" i="1"/>
  <c r="AY740" i="1"/>
  <c r="AZ740" i="1"/>
  <c r="BA740" i="1"/>
  <c r="BB740" i="1"/>
  <c r="BC740" i="1"/>
  <c r="BD740" i="1"/>
  <c r="BE740" i="1"/>
  <c r="BF740" i="1"/>
  <c r="BI740" i="1"/>
  <c r="BJ740" i="1"/>
  <c r="BM740" i="1"/>
  <c r="BN740" i="1"/>
  <c r="AW741" i="1"/>
  <c r="AY741" i="1"/>
  <c r="AZ741" i="1"/>
  <c r="BA741" i="1"/>
  <c r="BB741" i="1"/>
  <c r="BC741" i="1"/>
  <c r="BD741" i="1"/>
  <c r="BE741" i="1"/>
  <c r="BF741" i="1"/>
  <c r="BI741" i="1"/>
  <c r="BJ741" i="1"/>
  <c r="BM741" i="1"/>
  <c r="BN741" i="1"/>
  <c r="AW742" i="1"/>
  <c r="AY742" i="1"/>
  <c r="AZ742" i="1"/>
  <c r="BA742" i="1"/>
  <c r="BB742" i="1"/>
  <c r="BC742" i="1"/>
  <c r="BD742" i="1"/>
  <c r="BE742" i="1"/>
  <c r="BF742" i="1"/>
  <c r="BI742" i="1"/>
  <c r="BJ742" i="1"/>
  <c r="BM742" i="1"/>
  <c r="BN742" i="1"/>
  <c r="AW743" i="1"/>
  <c r="AY743" i="1"/>
  <c r="AZ743" i="1"/>
  <c r="BA743" i="1"/>
  <c r="BB743" i="1"/>
  <c r="BC743" i="1"/>
  <c r="BD743" i="1"/>
  <c r="BE743" i="1"/>
  <c r="BF743" i="1"/>
  <c r="BI743" i="1"/>
  <c r="BJ743" i="1"/>
  <c r="BM743" i="1"/>
  <c r="BN743" i="1"/>
  <c r="AW744" i="1"/>
  <c r="AY744" i="1"/>
  <c r="AZ744" i="1"/>
  <c r="BA744" i="1"/>
  <c r="BB744" i="1"/>
  <c r="BC744" i="1"/>
  <c r="BD744" i="1"/>
  <c r="BE744" i="1"/>
  <c r="BF744" i="1"/>
  <c r="BI744" i="1"/>
  <c r="BJ744" i="1"/>
  <c r="BM744" i="1"/>
  <c r="BN744" i="1"/>
  <c r="AW745" i="1"/>
  <c r="AY745" i="1"/>
  <c r="AZ745" i="1"/>
  <c r="BA745" i="1"/>
  <c r="BB745" i="1"/>
  <c r="BC745" i="1"/>
  <c r="BD745" i="1"/>
  <c r="BE745" i="1"/>
  <c r="BF745" i="1"/>
  <c r="BI745" i="1"/>
  <c r="BJ745" i="1"/>
  <c r="BM745" i="1"/>
  <c r="BN745" i="1"/>
  <c r="AW746" i="1"/>
  <c r="AY746" i="1"/>
  <c r="AZ746" i="1"/>
  <c r="BA746" i="1"/>
  <c r="BB746" i="1"/>
  <c r="BC746" i="1"/>
  <c r="BD746" i="1"/>
  <c r="BE746" i="1"/>
  <c r="BF746" i="1"/>
  <c r="BI746" i="1"/>
  <c r="BJ746" i="1"/>
  <c r="BM746" i="1"/>
  <c r="BN746" i="1"/>
  <c r="AW747" i="1"/>
  <c r="AY747" i="1"/>
  <c r="AZ747" i="1"/>
  <c r="BA747" i="1"/>
  <c r="BB747" i="1"/>
  <c r="BC747" i="1"/>
  <c r="BD747" i="1"/>
  <c r="BE747" i="1"/>
  <c r="BF747" i="1"/>
  <c r="BI747" i="1"/>
  <c r="BJ747" i="1"/>
  <c r="BM747" i="1"/>
  <c r="BN747" i="1"/>
  <c r="AW748" i="1"/>
  <c r="AY748" i="1"/>
  <c r="AZ748" i="1"/>
  <c r="BA748" i="1"/>
  <c r="BB748" i="1"/>
  <c r="BC748" i="1"/>
  <c r="BD748" i="1"/>
  <c r="BE748" i="1"/>
  <c r="BF748" i="1"/>
  <c r="BI748" i="1"/>
  <c r="BJ748" i="1"/>
  <c r="BM748" i="1"/>
  <c r="BN748" i="1"/>
  <c r="AW749" i="1"/>
  <c r="AY749" i="1"/>
  <c r="AZ749" i="1"/>
  <c r="BA749" i="1"/>
  <c r="BB749" i="1"/>
  <c r="BC749" i="1"/>
  <c r="BD749" i="1"/>
  <c r="BE749" i="1"/>
  <c r="BF749" i="1"/>
  <c r="BI749" i="1"/>
  <c r="BJ749" i="1"/>
  <c r="BM749" i="1"/>
  <c r="BN749" i="1"/>
  <c r="AW750" i="1"/>
  <c r="AY750" i="1"/>
  <c r="AZ750" i="1"/>
  <c r="BA750" i="1"/>
  <c r="BB750" i="1"/>
  <c r="BC750" i="1"/>
  <c r="BD750" i="1"/>
  <c r="BE750" i="1"/>
  <c r="BF750" i="1"/>
  <c r="BI750" i="1"/>
  <c r="BJ750" i="1"/>
  <c r="BM750" i="1"/>
  <c r="BN750" i="1"/>
  <c r="AW751" i="1"/>
  <c r="AY751" i="1"/>
  <c r="AZ751" i="1"/>
  <c r="BA751" i="1"/>
  <c r="BB751" i="1"/>
  <c r="BC751" i="1"/>
  <c r="BD751" i="1"/>
  <c r="BE751" i="1"/>
  <c r="BF751" i="1"/>
  <c r="BI751" i="1"/>
  <c r="BJ751" i="1"/>
  <c r="BM751" i="1"/>
  <c r="BN751" i="1"/>
  <c r="AW752" i="1"/>
  <c r="AY752" i="1"/>
  <c r="AZ752" i="1"/>
  <c r="BA752" i="1"/>
  <c r="BB752" i="1"/>
  <c r="BC752" i="1"/>
  <c r="BD752" i="1"/>
  <c r="BE752" i="1"/>
  <c r="BF752" i="1"/>
  <c r="BI752" i="1"/>
  <c r="BJ752" i="1"/>
  <c r="BM752" i="1"/>
  <c r="BN752" i="1"/>
  <c r="AW753" i="1"/>
  <c r="AY753" i="1"/>
  <c r="AZ753" i="1"/>
  <c r="BA753" i="1"/>
  <c r="BB753" i="1"/>
  <c r="BC753" i="1"/>
  <c r="BD753" i="1"/>
  <c r="BE753" i="1"/>
  <c r="BF753" i="1"/>
  <c r="BI753" i="1"/>
  <c r="BJ753" i="1"/>
  <c r="BM753" i="1"/>
  <c r="BN753" i="1"/>
  <c r="AW754" i="1"/>
  <c r="AY754" i="1"/>
  <c r="AZ754" i="1"/>
  <c r="BA754" i="1"/>
  <c r="BB754" i="1"/>
  <c r="BC754" i="1"/>
  <c r="BD754" i="1"/>
  <c r="BE754" i="1"/>
  <c r="BF754" i="1"/>
  <c r="BI754" i="1"/>
  <c r="BJ754" i="1"/>
  <c r="BM754" i="1"/>
  <c r="BN754" i="1"/>
  <c r="AW755" i="1"/>
  <c r="AY755" i="1"/>
  <c r="AZ755" i="1"/>
  <c r="BA755" i="1"/>
  <c r="BB755" i="1"/>
  <c r="BC755" i="1"/>
  <c r="BD755" i="1"/>
  <c r="BE755" i="1"/>
  <c r="BF755" i="1"/>
  <c r="BI755" i="1"/>
  <c r="BJ755" i="1"/>
  <c r="BM755" i="1"/>
  <c r="BN755" i="1"/>
  <c r="AW756" i="1"/>
  <c r="AY756" i="1"/>
  <c r="AZ756" i="1"/>
  <c r="BA756" i="1"/>
  <c r="BB756" i="1"/>
  <c r="BC756" i="1"/>
  <c r="BD756" i="1"/>
  <c r="BE756" i="1"/>
  <c r="BF756" i="1"/>
  <c r="BI756" i="1"/>
  <c r="BJ756" i="1"/>
  <c r="BM756" i="1"/>
  <c r="BN756" i="1"/>
  <c r="AW757" i="1"/>
  <c r="AY757" i="1"/>
  <c r="AZ757" i="1"/>
  <c r="BA757" i="1"/>
  <c r="BB757" i="1"/>
  <c r="BC757" i="1"/>
  <c r="BD757" i="1"/>
  <c r="BE757" i="1"/>
  <c r="BF757" i="1"/>
  <c r="BI757" i="1"/>
  <c r="BJ757" i="1"/>
  <c r="BM757" i="1"/>
  <c r="BN757" i="1"/>
  <c r="AW758" i="1"/>
  <c r="AY758" i="1"/>
  <c r="AZ758" i="1"/>
  <c r="BA758" i="1"/>
  <c r="BB758" i="1"/>
  <c r="BC758" i="1"/>
  <c r="BD758" i="1"/>
  <c r="BE758" i="1"/>
  <c r="BI758" i="1"/>
  <c r="BJ758" i="1"/>
  <c r="BM758" i="1"/>
  <c r="BN758" i="1"/>
  <c r="AW759" i="1"/>
  <c r="AY759" i="1"/>
  <c r="AZ759" i="1"/>
  <c r="BA759" i="1"/>
  <c r="BB759" i="1"/>
  <c r="BC759" i="1"/>
  <c r="BD759" i="1"/>
  <c r="BE759" i="1"/>
  <c r="BF759" i="1"/>
  <c r="BI759" i="1"/>
  <c r="BJ759" i="1"/>
  <c r="BM759" i="1"/>
  <c r="BN759" i="1"/>
  <c r="AW760" i="1"/>
  <c r="AY760" i="1"/>
  <c r="AZ760" i="1"/>
  <c r="BA760" i="1"/>
  <c r="BB760" i="1"/>
  <c r="BC760" i="1"/>
  <c r="BD760" i="1"/>
  <c r="BE760" i="1"/>
  <c r="BF760" i="1"/>
  <c r="BI760" i="1"/>
  <c r="BJ760" i="1"/>
  <c r="BM760" i="1"/>
  <c r="BN760" i="1"/>
  <c r="AW761" i="1"/>
  <c r="AY761" i="1"/>
  <c r="AZ761" i="1"/>
  <c r="BA761" i="1"/>
  <c r="BB761" i="1"/>
  <c r="BC761" i="1"/>
  <c r="BD761" i="1"/>
  <c r="BE761" i="1"/>
  <c r="BF761" i="1"/>
  <c r="BI761" i="1"/>
  <c r="BJ761" i="1"/>
  <c r="BM761" i="1"/>
  <c r="BN761" i="1"/>
  <c r="AW762" i="1"/>
  <c r="AY762" i="1"/>
  <c r="AZ762" i="1"/>
  <c r="BA762" i="1"/>
  <c r="BB762" i="1"/>
  <c r="BC762" i="1"/>
  <c r="BD762" i="1"/>
  <c r="BE762" i="1"/>
  <c r="BF762" i="1"/>
  <c r="BI762" i="1"/>
  <c r="BJ762" i="1"/>
  <c r="BM762" i="1"/>
  <c r="BN762" i="1"/>
  <c r="AW763" i="1"/>
  <c r="AY763" i="1"/>
  <c r="AZ763" i="1"/>
  <c r="BA763" i="1"/>
  <c r="BB763" i="1"/>
  <c r="BC763" i="1"/>
  <c r="BD763" i="1"/>
  <c r="BE763" i="1"/>
  <c r="BF763" i="1"/>
  <c r="BI763" i="1"/>
  <c r="BJ763" i="1"/>
  <c r="BM763" i="1"/>
  <c r="BN763" i="1"/>
  <c r="AW764" i="1"/>
  <c r="AY764" i="1"/>
  <c r="AZ764" i="1"/>
  <c r="BA764" i="1"/>
  <c r="BB764" i="1"/>
  <c r="BC764" i="1"/>
  <c r="BD764" i="1"/>
  <c r="BE764" i="1"/>
  <c r="BF764" i="1"/>
  <c r="BI764" i="1"/>
  <c r="BJ764" i="1"/>
  <c r="BM764" i="1"/>
  <c r="BN764" i="1"/>
  <c r="AW765" i="1"/>
  <c r="AY765" i="1"/>
  <c r="AZ765" i="1"/>
  <c r="BA765" i="1"/>
  <c r="BB765" i="1"/>
  <c r="BC765" i="1"/>
  <c r="BD765" i="1"/>
  <c r="BE765" i="1"/>
  <c r="BF765" i="1"/>
  <c r="BI765" i="1"/>
  <c r="BJ765" i="1"/>
  <c r="BM765" i="1"/>
  <c r="BN765" i="1"/>
  <c r="AW766" i="1"/>
  <c r="AY766" i="1"/>
  <c r="AZ766" i="1"/>
  <c r="BA766" i="1"/>
  <c r="BB766" i="1"/>
  <c r="BC766" i="1"/>
  <c r="BD766" i="1"/>
  <c r="BE766" i="1"/>
  <c r="BF766" i="1"/>
  <c r="BI766" i="1"/>
  <c r="BJ766" i="1"/>
  <c r="BM766" i="1"/>
  <c r="BN766" i="1"/>
  <c r="AW767" i="1"/>
  <c r="AY767" i="1"/>
  <c r="AZ767" i="1"/>
  <c r="BA767" i="1"/>
  <c r="BB767" i="1"/>
  <c r="BC767" i="1"/>
  <c r="BD767" i="1"/>
  <c r="BE767" i="1"/>
  <c r="BF767" i="1"/>
  <c r="BI767" i="1"/>
  <c r="BJ767" i="1"/>
  <c r="BM767" i="1"/>
  <c r="BN767" i="1"/>
  <c r="AW768" i="1"/>
  <c r="AY768" i="1"/>
  <c r="AZ768" i="1"/>
  <c r="BA768" i="1"/>
  <c r="BB768" i="1"/>
  <c r="BC768" i="1"/>
  <c r="BD768" i="1"/>
  <c r="BE768" i="1"/>
  <c r="BF768" i="1"/>
  <c r="BI768" i="1"/>
  <c r="BJ768" i="1"/>
  <c r="BM768" i="1"/>
  <c r="BN768" i="1"/>
  <c r="AW769" i="1"/>
  <c r="AY769" i="1"/>
  <c r="AZ769" i="1"/>
  <c r="BA769" i="1"/>
  <c r="BB769" i="1"/>
  <c r="BC769" i="1"/>
  <c r="BD769" i="1"/>
  <c r="BE769" i="1"/>
  <c r="BF769" i="1"/>
  <c r="BI769" i="1"/>
  <c r="BJ769" i="1"/>
  <c r="BM769" i="1"/>
  <c r="BN769" i="1"/>
  <c r="AW770" i="1"/>
  <c r="AY770" i="1"/>
  <c r="AZ770" i="1"/>
  <c r="BA770" i="1"/>
  <c r="BB770" i="1"/>
  <c r="BC770" i="1"/>
  <c r="BD770" i="1"/>
  <c r="BE770" i="1"/>
  <c r="BF770" i="1"/>
  <c r="BI770" i="1"/>
  <c r="BJ770" i="1"/>
  <c r="BM770" i="1"/>
  <c r="BN770" i="1"/>
  <c r="AW771" i="1"/>
  <c r="AY771" i="1"/>
  <c r="AZ771" i="1"/>
  <c r="BA771" i="1"/>
  <c r="BB771" i="1"/>
  <c r="BC771" i="1"/>
  <c r="BD771" i="1"/>
  <c r="BE771" i="1"/>
  <c r="BF771" i="1"/>
  <c r="BI771" i="1"/>
  <c r="BJ771" i="1"/>
  <c r="BM771" i="1"/>
  <c r="BN771" i="1"/>
  <c r="AW772" i="1"/>
  <c r="AY772" i="1"/>
  <c r="AZ772" i="1"/>
  <c r="BA772" i="1"/>
  <c r="BB772" i="1"/>
  <c r="BC772" i="1"/>
  <c r="BD772" i="1"/>
  <c r="BE772" i="1"/>
  <c r="BF772" i="1"/>
  <c r="BI772" i="1"/>
  <c r="BJ772" i="1"/>
  <c r="BM772" i="1"/>
  <c r="BN772" i="1"/>
  <c r="AW773" i="1"/>
  <c r="AY773" i="1"/>
  <c r="AZ773" i="1"/>
  <c r="BA773" i="1"/>
  <c r="BB773" i="1"/>
  <c r="BC773" i="1"/>
  <c r="BD773" i="1"/>
  <c r="BE773" i="1"/>
  <c r="BF773" i="1"/>
  <c r="BI773" i="1"/>
  <c r="BJ773" i="1"/>
  <c r="BM773" i="1"/>
  <c r="BN773" i="1"/>
  <c r="AW774" i="1"/>
  <c r="AY774" i="1"/>
  <c r="AZ774" i="1"/>
  <c r="BA774" i="1"/>
  <c r="BB774" i="1"/>
  <c r="BC774" i="1"/>
  <c r="BD774" i="1"/>
  <c r="BE774" i="1"/>
  <c r="BF774" i="1"/>
  <c r="BI774" i="1"/>
  <c r="BJ774" i="1"/>
  <c r="BM774" i="1"/>
  <c r="BN774" i="1"/>
  <c r="AW775" i="1"/>
  <c r="AY775" i="1"/>
  <c r="AZ775" i="1"/>
  <c r="BA775" i="1"/>
  <c r="BB775" i="1"/>
  <c r="BC775" i="1"/>
  <c r="BD775" i="1"/>
  <c r="BE775" i="1"/>
  <c r="BF775" i="1"/>
  <c r="BI775" i="1"/>
  <c r="BJ775" i="1"/>
  <c r="BM775" i="1"/>
  <c r="BN775" i="1"/>
  <c r="AW776" i="1"/>
  <c r="AY776" i="1"/>
  <c r="AZ776" i="1"/>
  <c r="BA776" i="1"/>
  <c r="BB776" i="1"/>
  <c r="BC776" i="1"/>
  <c r="BD776" i="1"/>
  <c r="BE776" i="1"/>
  <c r="BF776" i="1"/>
  <c r="BI776" i="1"/>
  <c r="BJ776" i="1"/>
  <c r="BM776" i="1"/>
  <c r="BN776" i="1"/>
  <c r="AW777" i="1"/>
  <c r="AY777" i="1"/>
  <c r="AZ777" i="1"/>
  <c r="BA777" i="1"/>
  <c r="BB777" i="1"/>
  <c r="BC777" i="1"/>
  <c r="BD777" i="1"/>
  <c r="BE777" i="1"/>
  <c r="BF777" i="1"/>
  <c r="BI777" i="1"/>
  <c r="BJ777" i="1"/>
  <c r="BM777" i="1"/>
  <c r="BN777" i="1"/>
  <c r="AW778" i="1"/>
  <c r="AY778" i="1"/>
  <c r="AZ778" i="1"/>
  <c r="BA778" i="1"/>
  <c r="BB778" i="1"/>
  <c r="BC778" i="1"/>
  <c r="BD778" i="1"/>
  <c r="BE778" i="1"/>
  <c r="BF778" i="1"/>
  <c r="BI778" i="1"/>
  <c r="BJ778" i="1"/>
  <c r="BM778" i="1"/>
  <c r="BN778" i="1"/>
  <c r="AW779" i="1"/>
  <c r="AY779" i="1"/>
  <c r="AZ779" i="1"/>
  <c r="BA779" i="1"/>
  <c r="BB779" i="1"/>
  <c r="BC779" i="1"/>
  <c r="BD779" i="1"/>
  <c r="BE779" i="1"/>
  <c r="BF779" i="1"/>
  <c r="BI779" i="1"/>
  <c r="BJ779" i="1"/>
  <c r="BM779" i="1"/>
  <c r="BN779" i="1"/>
  <c r="AW780" i="1"/>
  <c r="AY780" i="1"/>
  <c r="AZ780" i="1"/>
  <c r="BA780" i="1"/>
  <c r="BB780" i="1"/>
  <c r="BC780" i="1"/>
  <c r="BD780" i="1"/>
  <c r="BE780" i="1"/>
  <c r="BF780" i="1"/>
  <c r="BI780" i="1"/>
  <c r="BJ780" i="1"/>
  <c r="BM780" i="1"/>
  <c r="BN780" i="1"/>
  <c r="AW781" i="1"/>
  <c r="AY781" i="1"/>
  <c r="AZ781" i="1"/>
  <c r="BA781" i="1"/>
  <c r="BB781" i="1"/>
  <c r="BC781" i="1"/>
  <c r="BD781" i="1"/>
  <c r="BE781" i="1"/>
  <c r="BF781" i="1"/>
  <c r="BI781" i="1"/>
  <c r="BJ781" i="1"/>
  <c r="BM781" i="1"/>
  <c r="BN781" i="1"/>
  <c r="AW782" i="1"/>
  <c r="AY782" i="1"/>
  <c r="AZ782" i="1"/>
  <c r="BA782" i="1"/>
  <c r="BB782" i="1"/>
  <c r="BC782" i="1"/>
  <c r="BD782" i="1"/>
  <c r="BE782" i="1"/>
  <c r="BF782" i="1"/>
  <c r="BI782" i="1"/>
  <c r="BJ782" i="1"/>
  <c r="BM782" i="1"/>
  <c r="BN782" i="1"/>
  <c r="AW783" i="1"/>
  <c r="AY783" i="1"/>
  <c r="AZ783" i="1"/>
  <c r="BA783" i="1"/>
  <c r="BB783" i="1"/>
  <c r="BC783" i="1"/>
  <c r="BD783" i="1"/>
  <c r="BE783" i="1"/>
  <c r="BF783" i="1"/>
  <c r="BI783" i="1"/>
  <c r="BJ783" i="1"/>
  <c r="BM783" i="1"/>
  <c r="BN783" i="1"/>
  <c r="AW784" i="1"/>
  <c r="AY784" i="1"/>
  <c r="AZ784" i="1"/>
  <c r="BA784" i="1"/>
  <c r="BB784" i="1"/>
  <c r="BC784" i="1"/>
  <c r="BD784" i="1"/>
  <c r="BE784" i="1"/>
  <c r="BF784" i="1"/>
  <c r="BI784" i="1"/>
  <c r="BJ784" i="1"/>
  <c r="BM784" i="1"/>
  <c r="BN784" i="1"/>
  <c r="AW785" i="1"/>
  <c r="AY785" i="1"/>
  <c r="AZ785" i="1"/>
  <c r="BA785" i="1"/>
  <c r="BB785" i="1"/>
  <c r="BC785" i="1"/>
  <c r="BD785" i="1"/>
  <c r="BE785" i="1"/>
  <c r="BF785" i="1"/>
  <c r="BI785" i="1"/>
  <c r="BJ785" i="1"/>
  <c r="BM785" i="1"/>
  <c r="BN785" i="1"/>
  <c r="AW786" i="1"/>
  <c r="AY786" i="1"/>
  <c r="AZ786" i="1"/>
  <c r="BA786" i="1"/>
  <c r="BB786" i="1"/>
  <c r="BC786" i="1"/>
  <c r="BD786" i="1"/>
  <c r="BE786" i="1"/>
  <c r="BF786" i="1"/>
  <c r="BI786" i="1"/>
  <c r="BJ786" i="1"/>
  <c r="BM786" i="1"/>
  <c r="BN786" i="1"/>
  <c r="AW787" i="1"/>
  <c r="AY787" i="1"/>
  <c r="AZ787" i="1"/>
  <c r="BA787" i="1"/>
  <c r="BB787" i="1"/>
  <c r="BC787" i="1"/>
  <c r="BD787" i="1"/>
  <c r="BE787" i="1"/>
  <c r="BF787" i="1"/>
  <c r="BI787" i="1"/>
  <c r="BJ787" i="1"/>
  <c r="BM787" i="1"/>
  <c r="BN787" i="1"/>
  <c r="AW788" i="1"/>
  <c r="AY788" i="1"/>
  <c r="AZ788" i="1"/>
  <c r="BA788" i="1"/>
  <c r="BB788" i="1"/>
  <c r="BC788" i="1"/>
  <c r="BD788" i="1"/>
  <c r="BE788" i="1"/>
  <c r="BF788" i="1"/>
  <c r="BI788" i="1"/>
  <c r="BJ788" i="1"/>
  <c r="BM788" i="1"/>
  <c r="BN788" i="1"/>
  <c r="AW789" i="1"/>
  <c r="AY789" i="1"/>
  <c r="AZ789" i="1"/>
  <c r="BA789" i="1"/>
  <c r="BB789" i="1"/>
  <c r="BC789" i="1"/>
  <c r="BD789" i="1"/>
  <c r="BE789" i="1"/>
  <c r="BF789" i="1"/>
  <c r="BI789" i="1"/>
  <c r="BJ789" i="1"/>
  <c r="BM789" i="1"/>
  <c r="BN789" i="1"/>
  <c r="AW790" i="1"/>
  <c r="AY790" i="1"/>
  <c r="AZ790" i="1"/>
  <c r="BA790" i="1"/>
  <c r="BB790" i="1"/>
  <c r="BC790" i="1"/>
  <c r="BD790" i="1"/>
  <c r="BE790" i="1"/>
  <c r="BF790" i="1"/>
  <c r="BI790" i="1"/>
  <c r="BJ790" i="1"/>
  <c r="BM790" i="1"/>
  <c r="BN790" i="1"/>
  <c r="AW791" i="1"/>
  <c r="AY791" i="1"/>
  <c r="AZ791" i="1"/>
  <c r="BA791" i="1"/>
  <c r="BB791" i="1"/>
  <c r="BC791" i="1"/>
  <c r="BD791" i="1"/>
  <c r="BE791" i="1"/>
  <c r="BF791" i="1"/>
  <c r="BI791" i="1"/>
  <c r="BJ791" i="1"/>
  <c r="BM791" i="1"/>
  <c r="BN791" i="1"/>
  <c r="AW792" i="1"/>
  <c r="AY792" i="1"/>
  <c r="AZ792" i="1"/>
  <c r="BA792" i="1"/>
  <c r="BB792" i="1"/>
  <c r="BC792" i="1"/>
  <c r="BD792" i="1"/>
  <c r="BE792" i="1"/>
  <c r="BF792" i="1"/>
  <c r="BI792" i="1"/>
  <c r="BJ792" i="1"/>
  <c r="BM792" i="1"/>
  <c r="BN792" i="1"/>
  <c r="AW793" i="1"/>
  <c r="AY793" i="1"/>
  <c r="AZ793" i="1"/>
  <c r="BA793" i="1"/>
  <c r="BB793" i="1"/>
  <c r="BC793" i="1"/>
  <c r="BD793" i="1"/>
  <c r="BE793" i="1"/>
  <c r="BF793" i="1"/>
  <c r="BI793" i="1"/>
  <c r="BJ793" i="1"/>
  <c r="BM793" i="1"/>
  <c r="BN793" i="1"/>
  <c r="AW794" i="1"/>
  <c r="AY794" i="1"/>
  <c r="AZ794" i="1"/>
  <c r="BA794" i="1"/>
  <c r="BB794" i="1"/>
  <c r="BC794" i="1"/>
  <c r="BD794" i="1"/>
  <c r="BE794" i="1"/>
  <c r="BF794" i="1"/>
  <c r="BI794" i="1"/>
  <c r="BJ794" i="1"/>
  <c r="BM794" i="1"/>
  <c r="BN794" i="1"/>
  <c r="AW795" i="1"/>
  <c r="AY795" i="1"/>
  <c r="AZ795" i="1"/>
  <c r="BA795" i="1"/>
  <c r="BB795" i="1"/>
  <c r="BC795" i="1"/>
  <c r="BD795" i="1"/>
  <c r="BE795" i="1"/>
  <c r="BF795" i="1"/>
  <c r="BI795" i="1"/>
  <c r="BJ795" i="1"/>
  <c r="BM795" i="1"/>
  <c r="BN795" i="1"/>
  <c r="AW796" i="1"/>
  <c r="AY796" i="1"/>
  <c r="AZ796" i="1"/>
  <c r="BA796" i="1"/>
  <c r="BB796" i="1"/>
  <c r="BC796" i="1"/>
  <c r="BD796" i="1"/>
  <c r="BE796" i="1"/>
  <c r="BF796" i="1"/>
  <c r="BI796" i="1"/>
  <c r="BJ796" i="1"/>
  <c r="BM796" i="1"/>
  <c r="BN796" i="1"/>
  <c r="AW797" i="1"/>
  <c r="AY797" i="1"/>
  <c r="AZ797" i="1"/>
  <c r="BA797" i="1"/>
  <c r="BB797" i="1"/>
  <c r="BC797" i="1"/>
  <c r="BD797" i="1"/>
  <c r="BE797" i="1"/>
  <c r="BF797" i="1"/>
  <c r="BI797" i="1"/>
  <c r="BJ797" i="1"/>
  <c r="BM797" i="1"/>
  <c r="BN797" i="1"/>
  <c r="AW798" i="1"/>
  <c r="AY798" i="1"/>
  <c r="AZ798" i="1"/>
  <c r="BA798" i="1"/>
  <c r="BB798" i="1"/>
  <c r="BC798" i="1"/>
  <c r="BD798" i="1"/>
  <c r="BE798" i="1"/>
  <c r="BF798" i="1"/>
  <c r="BI798" i="1"/>
  <c r="BJ798" i="1"/>
  <c r="BM798" i="1"/>
  <c r="BN798" i="1"/>
  <c r="AW799" i="1"/>
  <c r="AY799" i="1"/>
  <c r="AZ799" i="1"/>
  <c r="BA799" i="1"/>
  <c r="BB799" i="1"/>
  <c r="BC799" i="1"/>
  <c r="BD799" i="1"/>
  <c r="BE799" i="1"/>
  <c r="BF799" i="1"/>
  <c r="BI799" i="1"/>
  <c r="BJ799" i="1"/>
  <c r="BM799" i="1"/>
  <c r="BN799" i="1"/>
  <c r="AW800" i="1"/>
  <c r="AY800" i="1"/>
  <c r="AZ800" i="1"/>
  <c r="BA800" i="1"/>
  <c r="BB800" i="1"/>
  <c r="BC800" i="1"/>
  <c r="BD800" i="1"/>
  <c r="BE800" i="1"/>
  <c r="BF800" i="1"/>
  <c r="BI800" i="1"/>
  <c r="BJ800" i="1"/>
  <c r="BM800" i="1"/>
  <c r="BN800" i="1"/>
  <c r="AW801" i="1"/>
  <c r="AY801" i="1"/>
  <c r="AZ801" i="1"/>
  <c r="BA801" i="1"/>
  <c r="BB801" i="1"/>
  <c r="BC801" i="1"/>
  <c r="BD801" i="1"/>
  <c r="BE801" i="1"/>
  <c r="BF801" i="1"/>
  <c r="BI801" i="1"/>
  <c r="BJ801" i="1"/>
  <c r="BM801" i="1"/>
  <c r="BN801" i="1"/>
  <c r="AW802" i="1"/>
  <c r="AY802" i="1"/>
  <c r="AZ802" i="1"/>
  <c r="BA802" i="1"/>
  <c r="BB802" i="1"/>
  <c r="BC802" i="1"/>
  <c r="BD802" i="1"/>
  <c r="BE802" i="1"/>
  <c r="BF802" i="1"/>
  <c r="BI802" i="1"/>
  <c r="BJ802" i="1"/>
  <c r="BM802" i="1"/>
  <c r="BN802" i="1"/>
  <c r="AW803" i="1"/>
  <c r="AY803" i="1"/>
  <c r="AZ803" i="1"/>
  <c r="BA803" i="1"/>
  <c r="BB803" i="1"/>
  <c r="BC803" i="1"/>
  <c r="BD803" i="1"/>
  <c r="BE803" i="1"/>
  <c r="BF803" i="1"/>
  <c r="BI803" i="1"/>
  <c r="BJ803" i="1"/>
  <c r="BM803" i="1"/>
  <c r="BN803" i="1"/>
  <c r="AW804" i="1"/>
  <c r="AY804" i="1"/>
  <c r="AZ804" i="1"/>
  <c r="BA804" i="1"/>
  <c r="BB804" i="1"/>
  <c r="BC804" i="1"/>
  <c r="BD804" i="1"/>
  <c r="BE804" i="1"/>
  <c r="BF804" i="1"/>
  <c r="BI804" i="1"/>
  <c r="BJ804" i="1"/>
  <c r="BM804" i="1"/>
  <c r="BN804" i="1"/>
  <c r="AW805" i="1"/>
  <c r="AY805" i="1"/>
  <c r="AZ805" i="1"/>
  <c r="BA805" i="1"/>
  <c r="BB805" i="1"/>
  <c r="BC805" i="1"/>
  <c r="BD805" i="1"/>
  <c r="BE805" i="1"/>
  <c r="BF805" i="1"/>
  <c r="BI805" i="1"/>
  <c r="BJ805" i="1"/>
  <c r="BM805" i="1"/>
  <c r="BN805" i="1"/>
  <c r="AW806" i="1"/>
  <c r="AY806" i="1"/>
  <c r="AZ806" i="1"/>
  <c r="BA806" i="1"/>
  <c r="BB806" i="1"/>
  <c r="BC806" i="1"/>
  <c r="BD806" i="1"/>
  <c r="BE806" i="1"/>
  <c r="BI806" i="1"/>
  <c r="BJ806" i="1"/>
  <c r="BM806" i="1"/>
  <c r="BN806" i="1"/>
  <c r="AW807" i="1"/>
  <c r="AY807" i="1"/>
  <c r="AZ807" i="1"/>
  <c r="BA807" i="1"/>
  <c r="BB807" i="1"/>
  <c r="BC807" i="1"/>
  <c r="BD807" i="1"/>
  <c r="BE807" i="1"/>
  <c r="BF807" i="1"/>
  <c r="BI807" i="1"/>
  <c r="BJ807" i="1"/>
  <c r="BM807" i="1"/>
  <c r="BN807" i="1"/>
  <c r="AW808" i="1"/>
  <c r="AY808" i="1"/>
  <c r="AZ808" i="1"/>
  <c r="BA808" i="1"/>
  <c r="BB808" i="1"/>
  <c r="BC808" i="1"/>
  <c r="BD808" i="1"/>
  <c r="BE808" i="1"/>
  <c r="BF808" i="1"/>
  <c r="BI808" i="1"/>
  <c r="BJ808" i="1"/>
  <c r="BM808" i="1"/>
  <c r="BN808" i="1"/>
  <c r="AW809" i="1"/>
  <c r="AY809" i="1"/>
  <c r="AZ809" i="1"/>
  <c r="BA809" i="1"/>
  <c r="BB809" i="1"/>
  <c r="BC809" i="1"/>
  <c r="BD809" i="1"/>
  <c r="BE809" i="1"/>
  <c r="BF809" i="1"/>
  <c r="BI809" i="1"/>
  <c r="BJ809" i="1"/>
  <c r="BM809" i="1"/>
  <c r="BN809" i="1"/>
  <c r="AW810" i="1"/>
  <c r="AY810" i="1"/>
  <c r="AZ810" i="1"/>
  <c r="BA810" i="1"/>
  <c r="BB810" i="1"/>
  <c r="BC810" i="1"/>
  <c r="BD810" i="1"/>
  <c r="BE810" i="1"/>
  <c r="BF810" i="1"/>
  <c r="BI810" i="1"/>
  <c r="BJ810" i="1"/>
  <c r="BM810" i="1"/>
  <c r="BN810" i="1"/>
  <c r="AW811" i="1"/>
  <c r="AY811" i="1"/>
  <c r="AZ811" i="1"/>
  <c r="BA811" i="1"/>
  <c r="BB811" i="1"/>
  <c r="BC811" i="1"/>
  <c r="BD811" i="1"/>
  <c r="BE811" i="1"/>
  <c r="BF811" i="1"/>
  <c r="BI811" i="1"/>
  <c r="BJ811" i="1"/>
  <c r="BM811" i="1"/>
  <c r="BN811" i="1"/>
  <c r="AW812" i="1"/>
  <c r="AY812" i="1"/>
  <c r="AZ812" i="1"/>
  <c r="BA812" i="1"/>
  <c r="BB812" i="1"/>
  <c r="BC812" i="1"/>
  <c r="BD812" i="1"/>
  <c r="BE812" i="1"/>
  <c r="BF812" i="1"/>
  <c r="BI812" i="1"/>
  <c r="BJ812" i="1"/>
  <c r="BM812" i="1"/>
  <c r="BN812" i="1"/>
  <c r="AW813" i="1"/>
  <c r="AY813" i="1"/>
  <c r="AZ813" i="1"/>
  <c r="BA813" i="1"/>
  <c r="BB813" i="1"/>
  <c r="BC813" i="1"/>
  <c r="BD813" i="1"/>
  <c r="BE813" i="1"/>
  <c r="BF813" i="1"/>
  <c r="BI813" i="1"/>
  <c r="BJ813" i="1"/>
  <c r="BM813" i="1"/>
  <c r="BN813" i="1"/>
  <c r="AW814" i="1"/>
  <c r="AY814" i="1"/>
  <c r="AZ814" i="1"/>
  <c r="BA814" i="1"/>
  <c r="BB814" i="1"/>
  <c r="BC814" i="1"/>
  <c r="BD814" i="1"/>
  <c r="BE814" i="1"/>
  <c r="BF814" i="1"/>
  <c r="BI814" i="1"/>
  <c r="BJ814" i="1"/>
  <c r="BM814" i="1"/>
  <c r="BN814" i="1"/>
  <c r="AW815" i="1"/>
  <c r="AY815" i="1"/>
  <c r="AZ815" i="1"/>
  <c r="BA815" i="1"/>
  <c r="BB815" i="1"/>
  <c r="BC815" i="1"/>
  <c r="BD815" i="1"/>
  <c r="BE815" i="1"/>
  <c r="BF815" i="1"/>
  <c r="BI815" i="1"/>
  <c r="BJ815" i="1"/>
  <c r="BM815" i="1"/>
  <c r="BN815" i="1"/>
  <c r="AW816" i="1"/>
  <c r="AY816" i="1"/>
  <c r="AZ816" i="1"/>
  <c r="BA816" i="1"/>
  <c r="BB816" i="1"/>
  <c r="BC816" i="1"/>
  <c r="BD816" i="1"/>
  <c r="BE816" i="1"/>
  <c r="BF816" i="1"/>
  <c r="BI816" i="1"/>
  <c r="BJ816" i="1"/>
  <c r="BM816" i="1"/>
  <c r="BN816" i="1"/>
  <c r="AW817" i="1"/>
  <c r="AY817" i="1"/>
  <c r="AZ817" i="1"/>
  <c r="BA817" i="1"/>
  <c r="BB817" i="1"/>
  <c r="BC817" i="1"/>
  <c r="BD817" i="1"/>
  <c r="BE817" i="1"/>
  <c r="BF817" i="1"/>
  <c r="BI817" i="1"/>
  <c r="BJ817" i="1"/>
  <c r="BM817" i="1"/>
  <c r="BN817" i="1"/>
  <c r="AW818" i="1"/>
  <c r="AY818" i="1"/>
  <c r="AZ818" i="1"/>
  <c r="BA818" i="1"/>
  <c r="BB818" i="1"/>
  <c r="BC818" i="1"/>
  <c r="BD818" i="1"/>
  <c r="BE818" i="1"/>
  <c r="BF818" i="1"/>
  <c r="BI818" i="1"/>
  <c r="BJ818" i="1"/>
  <c r="BM818" i="1"/>
  <c r="BN818" i="1"/>
  <c r="AW819" i="1"/>
  <c r="AY819" i="1"/>
  <c r="AZ819" i="1"/>
  <c r="BA819" i="1"/>
  <c r="BB819" i="1"/>
  <c r="BC819" i="1"/>
  <c r="BD819" i="1"/>
  <c r="BE819" i="1"/>
  <c r="BI819" i="1"/>
  <c r="BJ819" i="1"/>
  <c r="BM819" i="1"/>
  <c r="BN819" i="1"/>
  <c r="AW820" i="1"/>
  <c r="AY820" i="1"/>
  <c r="AZ820" i="1"/>
  <c r="BA820" i="1"/>
  <c r="BB820" i="1"/>
  <c r="BC820" i="1"/>
  <c r="BD820" i="1"/>
  <c r="BE820" i="1"/>
  <c r="BI820" i="1"/>
  <c r="BJ820" i="1"/>
  <c r="BM820" i="1"/>
  <c r="BN820" i="1"/>
  <c r="AW821" i="1"/>
  <c r="AY821" i="1"/>
  <c r="AZ821" i="1"/>
  <c r="BA821" i="1"/>
  <c r="BB821" i="1"/>
  <c r="BC821" i="1"/>
  <c r="BD821" i="1"/>
  <c r="BE821" i="1"/>
  <c r="BI821" i="1"/>
  <c r="BJ821" i="1"/>
  <c r="BM821" i="1"/>
  <c r="BN821" i="1"/>
  <c r="AW822" i="1"/>
  <c r="AY822" i="1"/>
  <c r="AZ822" i="1"/>
  <c r="BA822" i="1"/>
  <c r="BB822" i="1"/>
  <c r="BC822" i="1"/>
  <c r="BD822" i="1"/>
  <c r="BE822" i="1"/>
  <c r="BI822" i="1"/>
  <c r="BJ822" i="1"/>
  <c r="BM822" i="1"/>
  <c r="BN822" i="1"/>
  <c r="AW823" i="1"/>
  <c r="AY823" i="1"/>
  <c r="AZ823" i="1"/>
  <c r="BA823" i="1"/>
  <c r="BB823" i="1"/>
  <c r="BC823" i="1"/>
  <c r="BD823" i="1"/>
  <c r="BE823" i="1"/>
  <c r="BI823" i="1"/>
  <c r="BJ823" i="1"/>
  <c r="BM823" i="1"/>
  <c r="BN823" i="1"/>
  <c r="AW824" i="1"/>
  <c r="AY824" i="1"/>
  <c r="AZ824" i="1"/>
  <c r="BA824" i="1"/>
  <c r="BB824" i="1"/>
  <c r="BC824" i="1"/>
  <c r="BD824" i="1"/>
  <c r="BE824" i="1"/>
  <c r="BI824" i="1"/>
  <c r="BJ824" i="1"/>
  <c r="BM824" i="1"/>
  <c r="BN824" i="1"/>
  <c r="AW825" i="1"/>
  <c r="AY825" i="1"/>
  <c r="AZ825" i="1"/>
  <c r="BA825" i="1"/>
  <c r="BB825" i="1"/>
  <c r="BC825" i="1"/>
  <c r="BD825" i="1"/>
  <c r="BE825" i="1"/>
  <c r="BI825" i="1"/>
  <c r="BJ825" i="1"/>
  <c r="BM825" i="1"/>
  <c r="BN825" i="1"/>
  <c r="AW826" i="1"/>
  <c r="AY826" i="1"/>
  <c r="AZ826" i="1"/>
  <c r="BA826" i="1"/>
  <c r="BB826" i="1"/>
  <c r="BC826" i="1"/>
  <c r="BD826" i="1"/>
  <c r="BE826" i="1"/>
  <c r="BI826" i="1"/>
  <c r="BJ826" i="1"/>
  <c r="BM826" i="1"/>
  <c r="BN826" i="1"/>
  <c r="AW827" i="1"/>
  <c r="AY827" i="1"/>
  <c r="AZ827" i="1"/>
  <c r="BA827" i="1"/>
  <c r="BB827" i="1"/>
  <c r="BC827" i="1"/>
  <c r="BD827" i="1"/>
  <c r="BE827" i="1"/>
  <c r="BI827" i="1"/>
  <c r="BJ827" i="1"/>
  <c r="BM827" i="1"/>
  <c r="BN827" i="1"/>
  <c r="AW828" i="1"/>
  <c r="AY828" i="1"/>
  <c r="AZ828" i="1"/>
  <c r="BA828" i="1"/>
  <c r="BB828" i="1"/>
  <c r="BC828" i="1"/>
  <c r="BD828" i="1"/>
  <c r="BE828" i="1"/>
  <c r="BI828" i="1"/>
  <c r="BJ828" i="1"/>
  <c r="BM828" i="1"/>
  <c r="BN828" i="1"/>
  <c r="AW829" i="1"/>
  <c r="AY829" i="1"/>
  <c r="AZ829" i="1"/>
  <c r="BA829" i="1"/>
  <c r="BB829" i="1"/>
  <c r="BC829" i="1"/>
  <c r="BD829" i="1"/>
  <c r="BE829" i="1"/>
  <c r="BI829" i="1"/>
  <c r="BJ829" i="1"/>
  <c r="BM829" i="1"/>
  <c r="BN829" i="1"/>
  <c r="AW830" i="1"/>
  <c r="AY830" i="1"/>
  <c r="AZ830" i="1"/>
  <c r="BA830" i="1"/>
  <c r="BB830" i="1"/>
  <c r="BC830" i="1"/>
  <c r="BD830" i="1"/>
  <c r="BE830" i="1"/>
  <c r="BI830" i="1"/>
  <c r="BJ830" i="1"/>
  <c r="BM830" i="1"/>
  <c r="BN830" i="1"/>
  <c r="AW831" i="1"/>
  <c r="AY831" i="1"/>
  <c r="AZ831" i="1"/>
  <c r="BA831" i="1"/>
  <c r="BB831" i="1"/>
  <c r="BC831" i="1"/>
  <c r="BD831" i="1"/>
  <c r="BE831" i="1"/>
  <c r="BI831" i="1"/>
  <c r="BJ831" i="1"/>
  <c r="BM831" i="1"/>
  <c r="BN831" i="1"/>
  <c r="AW832" i="1"/>
  <c r="AY832" i="1"/>
  <c r="AZ832" i="1"/>
  <c r="BA832" i="1"/>
  <c r="BB832" i="1"/>
  <c r="BC832" i="1"/>
  <c r="BD832" i="1"/>
  <c r="BE832" i="1"/>
  <c r="BI832" i="1"/>
  <c r="BJ832" i="1"/>
  <c r="BM832" i="1"/>
  <c r="BN832" i="1"/>
  <c r="AW833" i="1"/>
  <c r="AY833" i="1"/>
  <c r="AZ833" i="1"/>
  <c r="BA833" i="1"/>
  <c r="BB833" i="1"/>
  <c r="BC833" i="1"/>
  <c r="BD833" i="1"/>
  <c r="BE833" i="1"/>
  <c r="BI833" i="1"/>
  <c r="BJ833" i="1"/>
  <c r="BM833" i="1"/>
  <c r="BN833" i="1"/>
  <c r="AW834" i="1"/>
  <c r="AY834" i="1"/>
  <c r="AZ834" i="1"/>
  <c r="BA834" i="1"/>
  <c r="BB834" i="1"/>
  <c r="BC834" i="1"/>
  <c r="BD834" i="1"/>
  <c r="BE834" i="1"/>
  <c r="BI834" i="1"/>
  <c r="BJ834" i="1"/>
  <c r="BM834" i="1"/>
  <c r="BN834" i="1"/>
  <c r="AW835" i="1"/>
  <c r="AY835" i="1"/>
  <c r="AZ835" i="1"/>
  <c r="BA835" i="1"/>
  <c r="BB835" i="1"/>
  <c r="BC835" i="1"/>
  <c r="BD835" i="1"/>
  <c r="BE835" i="1"/>
  <c r="BI835" i="1"/>
  <c r="BJ835" i="1"/>
  <c r="BM835" i="1"/>
  <c r="BN835" i="1"/>
  <c r="AW836" i="1"/>
  <c r="AY836" i="1"/>
  <c r="AZ836" i="1"/>
  <c r="BA836" i="1"/>
  <c r="BB836" i="1"/>
  <c r="BC836" i="1"/>
  <c r="BD836" i="1"/>
  <c r="BE836" i="1"/>
  <c r="BI836" i="1"/>
  <c r="BJ836" i="1"/>
  <c r="BM836" i="1"/>
  <c r="BN836" i="1"/>
  <c r="AW837" i="1"/>
  <c r="AY837" i="1"/>
  <c r="AZ837" i="1"/>
  <c r="BA837" i="1"/>
  <c r="BB837" i="1"/>
  <c r="BC837" i="1"/>
  <c r="BD837" i="1"/>
  <c r="BE837" i="1"/>
  <c r="BI837" i="1"/>
  <c r="BJ837" i="1"/>
  <c r="BM837" i="1"/>
  <c r="BN837" i="1"/>
  <c r="AW838" i="1"/>
  <c r="AY838" i="1"/>
  <c r="AZ838" i="1"/>
  <c r="BA838" i="1"/>
  <c r="BB838" i="1"/>
  <c r="BC838" i="1"/>
  <c r="BD838" i="1"/>
  <c r="BE838" i="1"/>
  <c r="BI838" i="1"/>
  <c r="BJ838" i="1"/>
  <c r="BM838" i="1"/>
  <c r="BN838" i="1"/>
  <c r="AW839" i="1"/>
  <c r="AY839" i="1"/>
  <c r="AZ839" i="1"/>
  <c r="BA839" i="1"/>
  <c r="BB839" i="1"/>
  <c r="BC839" i="1"/>
  <c r="BD839" i="1"/>
  <c r="BE839" i="1"/>
  <c r="BF839" i="1"/>
  <c r="BI839" i="1"/>
  <c r="BJ839" i="1"/>
  <c r="BM839" i="1"/>
  <c r="BN839" i="1"/>
  <c r="AW840" i="1"/>
  <c r="AY840" i="1"/>
  <c r="AZ840" i="1"/>
  <c r="BA840" i="1"/>
  <c r="BB840" i="1"/>
  <c r="BC840" i="1"/>
  <c r="BD840" i="1"/>
  <c r="BE840" i="1"/>
  <c r="BF840" i="1"/>
  <c r="BI840" i="1"/>
  <c r="BJ840" i="1"/>
  <c r="BM840" i="1"/>
  <c r="BN840" i="1"/>
  <c r="AW841" i="1"/>
  <c r="AY841" i="1"/>
  <c r="AZ841" i="1"/>
  <c r="BA841" i="1"/>
  <c r="BB841" i="1"/>
  <c r="BC841" i="1"/>
  <c r="BD841" i="1"/>
  <c r="BE841" i="1"/>
  <c r="BI841" i="1"/>
  <c r="BJ841" i="1"/>
  <c r="BM841" i="1"/>
  <c r="BN841" i="1"/>
  <c r="AW842" i="1"/>
  <c r="AY842" i="1"/>
  <c r="AZ842" i="1"/>
  <c r="BA842" i="1"/>
  <c r="BB842" i="1"/>
  <c r="BC842" i="1"/>
  <c r="BD842" i="1"/>
  <c r="BE842" i="1"/>
  <c r="BI842" i="1"/>
  <c r="BJ842" i="1"/>
  <c r="BM842" i="1"/>
  <c r="BN842" i="1"/>
  <c r="AW843" i="1"/>
  <c r="AY843" i="1"/>
  <c r="AZ843" i="1"/>
  <c r="BA843" i="1"/>
  <c r="BB843" i="1"/>
  <c r="BC843" i="1"/>
  <c r="BD843" i="1"/>
  <c r="BE843" i="1"/>
  <c r="BF843" i="1"/>
  <c r="BI843" i="1"/>
  <c r="BJ843" i="1"/>
  <c r="BM843" i="1"/>
  <c r="BN843" i="1"/>
  <c r="AW844" i="1"/>
  <c r="AY844" i="1"/>
  <c r="AZ844" i="1"/>
  <c r="BA844" i="1"/>
  <c r="BB844" i="1"/>
  <c r="BC844" i="1"/>
  <c r="BD844" i="1"/>
  <c r="BE844" i="1"/>
  <c r="BF844" i="1"/>
  <c r="BI844" i="1"/>
  <c r="BJ844" i="1"/>
  <c r="BM844" i="1"/>
  <c r="BN844" i="1"/>
  <c r="AW845" i="1"/>
  <c r="AY845" i="1"/>
  <c r="AZ845" i="1"/>
  <c r="BA845" i="1"/>
  <c r="BB845" i="1"/>
  <c r="BC845" i="1"/>
  <c r="BD845" i="1"/>
  <c r="BE845" i="1"/>
  <c r="BF845" i="1"/>
  <c r="BI845" i="1"/>
  <c r="BJ845" i="1"/>
  <c r="BM845" i="1"/>
  <c r="BN845" i="1"/>
  <c r="AW846" i="1"/>
  <c r="AY846" i="1"/>
  <c r="AZ846" i="1"/>
  <c r="BA846" i="1"/>
  <c r="BB846" i="1"/>
  <c r="BC846" i="1"/>
  <c r="BD846" i="1"/>
  <c r="BE846" i="1"/>
  <c r="BF846" i="1"/>
  <c r="BI846" i="1"/>
  <c r="BJ846" i="1"/>
  <c r="BM846" i="1"/>
  <c r="BN846" i="1"/>
  <c r="AW847" i="1"/>
  <c r="AY847" i="1"/>
  <c r="AZ847" i="1"/>
  <c r="BA847" i="1"/>
  <c r="BB847" i="1"/>
  <c r="BC847" i="1"/>
  <c r="BD847" i="1"/>
  <c r="BE847" i="1"/>
  <c r="BF847" i="1"/>
  <c r="BI847" i="1"/>
  <c r="BJ847" i="1"/>
  <c r="BM847" i="1"/>
  <c r="BN847" i="1"/>
  <c r="AW848" i="1"/>
  <c r="AY848" i="1"/>
  <c r="AZ848" i="1"/>
  <c r="BA848" i="1"/>
  <c r="BB848" i="1"/>
  <c r="BC848" i="1"/>
  <c r="BD848" i="1"/>
  <c r="BE848" i="1"/>
  <c r="BF848" i="1"/>
  <c r="BI848" i="1"/>
  <c r="BJ848" i="1"/>
  <c r="BM848" i="1"/>
  <c r="BN848" i="1"/>
  <c r="AW849" i="1"/>
  <c r="AY849" i="1"/>
  <c r="AZ849" i="1"/>
  <c r="BA849" i="1"/>
  <c r="BB849" i="1"/>
  <c r="BC849" i="1"/>
  <c r="BD849" i="1"/>
  <c r="BE849" i="1"/>
  <c r="BF849" i="1"/>
  <c r="BI849" i="1"/>
  <c r="BJ849" i="1"/>
  <c r="BM849" i="1"/>
  <c r="BN849" i="1"/>
  <c r="AW850" i="1"/>
  <c r="AY850" i="1"/>
  <c r="AZ850" i="1"/>
  <c r="BA850" i="1"/>
  <c r="BB850" i="1"/>
  <c r="BC850" i="1"/>
  <c r="BD850" i="1"/>
  <c r="BE850" i="1"/>
  <c r="BF850" i="1"/>
  <c r="BI850" i="1"/>
  <c r="BJ850" i="1"/>
  <c r="BM850" i="1"/>
  <c r="BN850" i="1"/>
  <c r="AW851" i="1"/>
  <c r="AY851" i="1"/>
  <c r="AZ851" i="1"/>
  <c r="BA851" i="1"/>
  <c r="BB851" i="1"/>
  <c r="BC851" i="1"/>
  <c r="BD851" i="1"/>
  <c r="BE851" i="1"/>
  <c r="BF851" i="1"/>
  <c r="BI851" i="1"/>
  <c r="BJ851" i="1"/>
  <c r="BM851" i="1"/>
  <c r="BN851" i="1"/>
  <c r="AW852" i="1"/>
  <c r="AY852" i="1"/>
  <c r="AZ852" i="1"/>
  <c r="BA852" i="1"/>
  <c r="BB852" i="1"/>
  <c r="BC852" i="1"/>
  <c r="BD852" i="1"/>
  <c r="BE852" i="1"/>
  <c r="BF852" i="1"/>
  <c r="BI852" i="1"/>
  <c r="BJ852" i="1"/>
  <c r="BM852" i="1"/>
  <c r="BN852" i="1"/>
  <c r="AW853" i="1"/>
  <c r="AY853" i="1"/>
  <c r="AZ853" i="1"/>
  <c r="BA853" i="1"/>
  <c r="BB853" i="1"/>
  <c r="BC853" i="1"/>
  <c r="BD853" i="1"/>
  <c r="BE853" i="1"/>
  <c r="BF853" i="1"/>
  <c r="BI853" i="1"/>
  <c r="BJ853" i="1"/>
  <c r="BM853" i="1"/>
  <c r="BN853" i="1"/>
  <c r="AW854" i="1"/>
  <c r="AY854" i="1"/>
  <c r="AZ854" i="1"/>
  <c r="BA854" i="1"/>
  <c r="BB854" i="1"/>
  <c r="BC854" i="1"/>
  <c r="BD854" i="1"/>
  <c r="BE854" i="1"/>
  <c r="BF854" i="1"/>
  <c r="BI854" i="1"/>
  <c r="BJ854" i="1"/>
  <c r="BM854" i="1"/>
  <c r="BN854" i="1"/>
  <c r="AW855" i="1"/>
  <c r="AY855" i="1"/>
  <c r="AZ855" i="1"/>
  <c r="BA855" i="1"/>
  <c r="BB855" i="1"/>
  <c r="BC855" i="1"/>
  <c r="BD855" i="1"/>
  <c r="BE855" i="1"/>
  <c r="BF855" i="1"/>
  <c r="BI855" i="1"/>
  <c r="BJ855" i="1"/>
  <c r="BM855" i="1"/>
  <c r="BN855" i="1"/>
  <c r="AW856" i="1"/>
  <c r="AY856" i="1"/>
  <c r="AZ856" i="1"/>
  <c r="BA856" i="1"/>
  <c r="BB856" i="1"/>
  <c r="BC856" i="1"/>
  <c r="BD856" i="1"/>
  <c r="BE856" i="1"/>
  <c r="BF856" i="1"/>
  <c r="BI856" i="1"/>
  <c r="BJ856" i="1"/>
  <c r="BM856" i="1"/>
  <c r="BN856" i="1"/>
  <c r="AW857" i="1"/>
  <c r="AY857" i="1"/>
  <c r="AZ857" i="1"/>
  <c r="BA857" i="1"/>
  <c r="BB857" i="1"/>
  <c r="BC857" i="1"/>
  <c r="BD857" i="1"/>
  <c r="BE857" i="1"/>
  <c r="BF857" i="1"/>
  <c r="BI857" i="1"/>
  <c r="BJ857" i="1"/>
  <c r="BM857" i="1"/>
  <c r="BN857" i="1"/>
  <c r="AW858" i="1"/>
  <c r="AY858" i="1"/>
  <c r="AZ858" i="1"/>
  <c r="BA858" i="1"/>
  <c r="BB858" i="1"/>
  <c r="BC858" i="1"/>
  <c r="BD858" i="1"/>
  <c r="BE858" i="1"/>
  <c r="BF858" i="1"/>
  <c r="BI858" i="1"/>
  <c r="BJ858" i="1"/>
  <c r="BM858" i="1"/>
  <c r="BN858" i="1"/>
  <c r="AW859" i="1"/>
  <c r="AY859" i="1"/>
  <c r="AZ859" i="1"/>
  <c r="BA859" i="1"/>
  <c r="BB859" i="1"/>
  <c r="BC859" i="1"/>
  <c r="BD859" i="1"/>
  <c r="BE859" i="1"/>
  <c r="BF859" i="1"/>
  <c r="BI859" i="1"/>
  <c r="BJ859" i="1"/>
  <c r="BM859" i="1"/>
  <c r="BN859" i="1"/>
  <c r="AW860" i="1"/>
  <c r="AY860" i="1"/>
  <c r="AZ860" i="1"/>
  <c r="BA860" i="1"/>
  <c r="BB860" i="1"/>
  <c r="BC860" i="1"/>
  <c r="BD860" i="1"/>
  <c r="BE860" i="1"/>
  <c r="BF860" i="1"/>
  <c r="BI860" i="1"/>
  <c r="BJ860" i="1"/>
  <c r="BM860" i="1"/>
  <c r="BN860" i="1"/>
  <c r="AW861" i="1"/>
  <c r="AY861" i="1"/>
  <c r="AZ861" i="1"/>
  <c r="BA861" i="1"/>
  <c r="BB861" i="1"/>
  <c r="BC861" i="1"/>
  <c r="BD861" i="1"/>
  <c r="BE861" i="1"/>
  <c r="BF861" i="1"/>
  <c r="BI861" i="1"/>
  <c r="BJ861" i="1"/>
  <c r="BM861" i="1"/>
  <c r="BN861" i="1"/>
  <c r="AW862" i="1"/>
  <c r="AY862" i="1"/>
  <c r="AZ862" i="1"/>
  <c r="BA862" i="1"/>
  <c r="BB862" i="1"/>
  <c r="BC862" i="1"/>
  <c r="BD862" i="1"/>
  <c r="BE862" i="1"/>
  <c r="BF862" i="1"/>
  <c r="BI862" i="1"/>
  <c r="BJ862" i="1"/>
  <c r="BM862" i="1"/>
  <c r="BN862" i="1"/>
  <c r="AW863" i="1"/>
  <c r="AY863" i="1"/>
  <c r="AZ863" i="1"/>
  <c r="BA863" i="1"/>
  <c r="BB863" i="1"/>
  <c r="BC863" i="1"/>
  <c r="BD863" i="1"/>
  <c r="BE863" i="1"/>
  <c r="BF863" i="1"/>
  <c r="BI863" i="1"/>
  <c r="BJ863" i="1"/>
  <c r="BM863" i="1"/>
  <c r="BN863" i="1"/>
  <c r="AW864" i="1"/>
  <c r="AY864" i="1"/>
  <c r="AZ864" i="1"/>
  <c r="BA864" i="1"/>
  <c r="BB864" i="1"/>
  <c r="BC864" i="1"/>
  <c r="BD864" i="1"/>
  <c r="BE864" i="1"/>
  <c r="BF864" i="1"/>
  <c r="BI864" i="1"/>
  <c r="BJ864" i="1"/>
  <c r="BM864" i="1"/>
  <c r="BN864" i="1"/>
  <c r="AW865" i="1"/>
  <c r="AY865" i="1"/>
  <c r="AZ865" i="1"/>
  <c r="BA865" i="1"/>
  <c r="BB865" i="1"/>
  <c r="BC865" i="1"/>
  <c r="BD865" i="1"/>
  <c r="BE865" i="1"/>
  <c r="BF865" i="1"/>
  <c r="BI865" i="1"/>
  <c r="BJ865" i="1"/>
  <c r="BM865" i="1"/>
  <c r="BN865" i="1"/>
  <c r="AW866" i="1"/>
  <c r="AY866" i="1"/>
  <c r="AZ866" i="1"/>
  <c r="BA866" i="1"/>
  <c r="BB866" i="1"/>
  <c r="BC866" i="1"/>
  <c r="BD866" i="1"/>
  <c r="BE866" i="1"/>
  <c r="BF866" i="1"/>
  <c r="BI866" i="1"/>
  <c r="BJ866" i="1"/>
  <c r="BM866" i="1"/>
  <c r="BN866" i="1"/>
  <c r="AW867" i="1"/>
  <c r="AY867" i="1"/>
  <c r="AZ867" i="1"/>
  <c r="BA867" i="1"/>
  <c r="BB867" i="1"/>
  <c r="BC867" i="1"/>
  <c r="BD867" i="1"/>
  <c r="BE867" i="1"/>
  <c r="BI867" i="1"/>
  <c r="BJ867" i="1"/>
  <c r="BM867" i="1"/>
  <c r="BN867" i="1"/>
  <c r="AW868" i="1"/>
  <c r="AY868" i="1"/>
  <c r="AZ868" i="1"/>
  <c r="BA868" i="1"/>
  <c r="BB868" i="1"/>
  <c r="BC868" i="1"/>
  <c r="BD868" i="1"/>
  <c r="BE868" i="1"/>
  <c r="BF868" i="1"/>
  <c r="BI868" i="1"/>
  <c r="BJ868" i="1"/>
  <c r="BM868" i="1"/>
  <c r="BN868" i="1"/>
  <c r="AW869" i="1"/>
  <c r="AY869" i="1"/>
  <c r="AZ869" i="1"/>
  <c r="BA869" i="1"/>
  <c r="BB869" i="1"/>
  <c r="BC869" i="1"/>
  <c r="BD869" i="1"/>
  <c r="BE869" i="1"/>
  <c r="BF869" i="1"/>
  <c r="BI869" i="1"/>
  <c r="BJ869" i="1"/>
  <c r="BM869" i="1"/>
  <c r="BN869" i="1"/>
  <c r="AW870" i="1"/>
  <c r="AY870" i="1"/>
  <c r="AZ870" i="1"/>
  <c r="BA870" i="1"/>
  <c r="BB870" i="1"/>
  <c r="BC870" i="1"/>
  <c r="BD870" i="1"/>
  <c r="BE870" i="1"/>
  <c r="BI870" i="1"/>
  <c r="BJ870" i="1"/>
  <c r="BM870" i="1"/>
  <c r="BN870" i="1"/>
  <c r="AW871" i="1"/>
  <c r="AY871" i="1"/>
  <c r="AZ871" i="1"/>
  <c r="BA871" i="1"/>
  <c r="BB871" i="1"/>
  <c r="BC871" i="1"/>
  <c r="BD871" i="1"/>
  <c r="BE871" i="1"/>
  <c r="BI871" i="1"/>
  <c r="BJ871" i="1"/>
  <c r="BM871" i="1"/>
  <c r="BN871" i="1"/>
  <c r="AW872" i="1"/>
  <c r="AY872" i="1"/>
  <c r="AZ872" i="1"/>
  <c r="BA872" i="1"/>
  <c r="BB872" i="1"/>
  <c r="BC872" i="1"/>
  <c r="BD872" i="1"/>
  <c r="BE872" i="1"/>
  <c r="BF872" i="1"/>
  <c r="BI872" i="1"/>
  <c r="BJ872" i="1"/>
  <c r="BM872" i="1"/>
  <c r="BN872" i="1"/>
  <c r="AW873" i="1"/>
  <c r="AY873" i="1"/>
  <c r="AZ873" i="1"/>
  <c r="BA873" i="1"/>
  <c r="BB873" i="1"/>
  <c r="BC873" i="1"/>
  <c r="BD873" i="1"/>
  <c r="BE873" i="1"/>
  <c r="BF873" i="1"/>
  <c r="BI873" i="1"/>
  <c r="BJ873" i="1"/>
  <c r="BM873" i="1"/>
  <c r="BN873" i="1"/>
  <c r="AW874" i="1"/>
  <c r="AY874" i="1"/>
  <c r="AZ874" i="1"/>
  <c r="BA874" i="1"/>
  <c r="BB874" i="1"/>
  <c r="BC874" i="1"/>
  <c r="BD874" i="1"/>
  <c r="BE874" i="1"/>
  <c r="BF874" i="1"/>
  <c r="BI874" i="1"/>
  <c r="BJ874" i="1"/>
  <c r="BM874" i="1"/>
  <c r="BN874" i="1"/>
  <c r="AW875" i="1"/>
  <c r="AY875" i="1"/>
  <c r="AZ875" i="1"/>
  <c r="BA875" i="1"/>
  <c r="BB875" i="1"/>
  <c r="BC875" i="1"/>
  <c r="BD875" i="1"/>
  <c r="BE875" i="1"/>
  <c r="BF875" i="1"/>
  <c r="BI875" i="1"/>
  <c r="BJ875" i="1"/>
  <c r="BM875" i="1"/>
  <c r="BN875" i="1"/>
  <c r="AW876" i="1"/>
  <c r="AY876" i="1"/>
  <c r="AZ876" i="1"/>
  <c r="BA876" i="1"/>
  <c r="BB876" i="1"/>
  <c r="BC876" i="1"/>
  <c r="BD876" i="1"/>
  <c r="BE876" i="1"/>
  <c r="BF876" i="1"/>
  <c r="BI876" i="1"/>
  <c r="BJ876" i="1"/>
  <c r="BM876" i="1"/>
  <c r="BN876" i="1"/>
  <c r="AW877" i="1"/>
  <c r="AY877" i="1"/>
  <c r="AZ877" i="1"/>
  <c r="BA877" i="1"/>
  <c r="BB877" i="1"/>
  <c r="BC877" i="1"/>
  <c r="BD877" i="1"/>
  <c r="BE877" i="1"/>
  <c r="BF877" i="1"/>
  <c r="BI877" i="1"/>
  <c r="BJ877" i="1"/>
  <c r="BM877" i="1"/>
  <c r="BN877" i="1"/>
  <c r="AW878" i="1"/>
  <c r="AY878" i="1"/>
  <c r="AZ878" i="1"/>
  <c r="BA878" i="1"/>
  <c r="BB878" i="1"/>
  <c r="BC878" i="1"/>
  <c r="BD878" i="1"/>
  <c r="BE878" i="1"/>
  <c r="BF878" i="1"/>
  <c r="BI878" i="1"/>
  <c r="BJ878" i="1"/>
  <c r="BM878" i="1"/>
  <c r="BN878" i="1"/>
  <c r="AW879" i="1"/>
  <c r="AY879" i="1"/>
  <c r="AZ879" i="1"/>
  <c r="BA879" i="1"/>
  <c r="BB879" i="1"/>
  <c r="BC879" i="1"/>
  <c r="BD879" i="1"/>
  <c r="BE879" i="1"/>
  <c r="BF879" i="1"/>
  <c r="BI879" i="1"/>
  <c r="BJ879" i="1"/>
  <c r="BM879" i="1"/>
  <c r="BN879" i="1"/>
  <c r="AW880" i="1"/>
  <c r="AY880" i="1"/>
  <c r="AZ880" i="1"/>
  <c r="BA880" i="1"/>
  <c r="BB880" i="1"/>
  <c r="BC880" i="1"/>
  <c r="BD880" i="1"/>
  <c r="BE880" i="1"/>
  <c r="BF880" i="1"/>
  <c r="BI880" i="1"/>
  <c r="BJ880" i="1"/>
  <c r="BM880" i="1"/>
  <c r="BN880" i="1"/>
  <c r="AW881" i="1"/>
  <c r="AY881" i="1"/>
  <c r="AZ881" i="1"/>
  <c r="BA881" i="1"/>
  <c r="BB881" i="1"/>
  <c r="BC881" i="1"/>
  <c r="BD881" i="1"/>
  <c r="BE881" i="1"/>
  <c r="BF881" i="1"/>
  <c r="BI881" i="1"/>
  <c r="BJ881" i="1"/>
  <c r="BM881" i="1"/>
  <c r="BN881" i="1"/>
  <c r="AW882" i="1"/>
  <c r="AY882" i="1"/>
  <c r="AZ882" i="1"/>
  <c r="BA882" i="1"/>
  <c r="BB882" i="1"/>
  <c r="BC882" i="1"/>
  <c r="BD882" i="1"/>
  <c r="BE882" i="1"/>
  <c r="BF882" i="1"/>
  <c r="BI882" i="1"/>
  <c r="BJ882" i="1"/>
  <c r="BM882" i="1"/>
  <c r="BN882" i="1"/>
  <c r="AW883" i="1"/>
  <c r="AY883" i="1"/>
  <c r="AZ883" i="1"/>
  <c r="BA883" i="1"/>
  <c r="BB883" i="1"/>
  <c r="BC883" i="1"/>
  <c r="BD883" i="1"/>
  <c r="BE883" i="1"/>
  <c r="BF883" i="1"/>
  <c r="BI883" i="1"/>
  <c r="BJ883" i="1"/>
  <c r="BM883" i="1"/>
  <c r="BN883" i="1"/>
  <c r="AW884" i="1"/>
  <c r="AY884" i="1"/>
  <c r="AZ884" i="1"/>
  <c r="BA884" i="1"/>
  <c r="BB884" i="1"/>
  <c r="BC884" i="1"/>
  <c r="BD884" i="1"/>
  <c r="BE884" i="1"/>
  <c r="BF884" i="1"/>
  <c r="BI884" i="1"/>
  <c r="BJ884" i="1"/>
  <c r="BM884" i="1"/>
  <c r="BN884" i="1"/>
  <c r="AW885" i="1"/>
  <c r="AY885" i="1"/>
  <c r="AZ885" i="1"/>
  <c r="BA885" i="1"/>
  <c r="BB885" i="1"/>
  <c r="BC885" i="1"/>
  <c r="BD885" i="1"/>
  <c r="BE885" i="1"/>
  <c r="BF885" i="1"/>
  <c r="BI885" i="1"/>
  <c r="BJ885" i="1"/>
  <c r="BM885" i="1"/>
  <c r="BN885" i="1"/>
  <c r="AW886" i="1"/>
  <c r="AY886" i="1"/>
  <c r="AZ886" i="1"/>
  <c r="BA886" i="1"/>
  <c r="BB886" i="1"/>
  <c r="BC886" i="1"/>
  <c r="BD886" i="1"/>
  <c r="BE886" i="1"/>
  <c r="BF886" i="1"/>
  <c r="BI886" i="1"/>
  <c r="BJ886" i="1"/>
  <c r="BM886" i="1"/>
  <c r="BN886" i="1"/>
  <c r="AW887" i="1"/>
  <c r="AY887" i="1"/>
  <c r="AZ887" i="1"/>
  <c r="BA887" i="1"/>
  <c r="BB887" i="1"/>
  <c r="BC887" i="1"/>
  <c r="BD887" i="1"/>
  <c r="BE887" i="1"/>
  <c r="BF887" i="1"/>
  <c r="BI887" i="1"/>
  <c r="BJ887" i="1"/>
  <c r="BM887" i="1"/>
  <c r="BN887" i="1"/>
  <c r="AW888" i="1"/>
  <c r="AY888" i="1"/>
  <c r="AZ888" i="1"/>
  <c r="BA888" i="1"/>
  <c r="BB888" i="1"/>
  <c r="BC888" i="1"/>
  <c r="BD888" i="1"/>
  <c r="BE888" i="1"/>
  <c r="BF888" i="1"/>
  <c r="BI888" i="1"/>
  <c r="BJ888" i="1"/>
  <c r="BM888" i="1"/>
  <c r="BN888" i="1"/>
  <c r="AW889" i="1"/>
  <c r="AY889" i="1"/>
  <c r="AZ889" i="1"/>
  <c r="BA889" i="1"/>
  <c r="BB889" i="1"/>
  <c r="BC889" i="1"/>
  <c r="BD889" i="1"/>
  <c r="BE889" i="1"/>
  <c r="BF889" i="1"/>
  <c r="BI889" i="1"/>
  <c r="BJ889" i="1"/>
  <c r="BM889" i="1"/>
  <c r="BN889" i="1"/>
  <c r="AW890" i="1"/>
  <c r="AY890" i="1"/>
  <c r="AZ890" i="1"/>
  <c r="BA890" i="1"/>
  <c r="BB890" i="1"/>
  <c r="BC890" i="1"/>
  <c r="BD890" i="1"/>
  <c r="BE890" i="1"/>
  <c r="BF890" i="1"/>
  <c r="BI890" i="1"/>
  <c r="BJ890" i="1"/>
  <c r="BM890" i="1"/>
  <c r="BN890" i="1"/>
  <c r="AW891" i="1"/>
  <c r="AY891" i="1"/>
  <c r="AZ891" i="1"/>
  <c r="BA891" i="1"/>
  <c r="BB891" i="1"/>
  <c r="BC891" i="1"/>
  <c r="BD891" i="1"/>
  <c r="BE891" i="1"/>
  <c r="BF891" i="1"/>
  <c r="BI891" i="1"/>
  <c r="BJ891" i="1"/>
  <c r="BM891" i="1"/>
  <c r="BN891" i="1"/>
  <c r="AW892" i="1"/>
  <c r="AY892" i="1"/>
  <c r="AZ892" i="1"/>
  <c r="BA892" i="1"/>
  <c r="BB892" i="1"/>
  <c r="BC892" i="1"/>
  <c r="BD892" i="1"/>
  <c r="BE892" i="1"/>
  <c r="BF892" i="1"/>
  <c r="BI892" i="1"/>
  <c r="BJ892" i="1"/>
  <c r="BM892" i="1"/>
  <c r="BN892" i="1"/>
  <c r="AW893" i="1"/>
  <c r="AY893" i="1"/>
  <c r="AZ893" i="1"/>
  <c r="BA893" i="1"/>
  <c r="BB893" i="1"/>
  <c r="BC893" i="1"/>
  <c r="BD893" i="1"/>
  <c r="BE893" i="1"/>
  <c r="BF893" i="1"/>
  <c r="BI893" i="1"/>
  <c r="BJ893" i="1"/>
  <c r="BM893" i="1"/>
  <c r="BN893" i="1"/>
  <c r="AW894" i="1"/>
  <c r="AY894" i="1"/>
  <c r="AZ894" i="1"/>
  <c r="BA894" i="1"/>
  <c r="BB894" i="1"/>
  <c r="BC894" i="1"/>
  <c r="BD894" i="1"/>
  <c r="BE894" i="1"/>
  <c r="BF894" i="1"/>
  <c r="BI894" i="1"/>
  <c r="BJ894" i="1"/>
  <c r="BM894" i="1"/>
  <c r="BN894" i="1"/>
  <c r="AW895" i="1"/>
  <c r="AY895" i="1"/>
  <c r="AZ895" i="1"/>
  <c r="BA895" i="1"/>
  <c r="BB895" i="1"/>
  <c r="BC895" i="1"/>
  <c r="BD895" i="1"/>
  <c r="BE895" i="1"/>
  <c r="BF895" i="1"/>
  <c r="BI895" i="1"/>
  <c r="BJ895" i="1"/>
  <c r="BM895" i="1"/>
  <c r="BN895" i="1"/>
  <c r="AW896" i="1"/>
  <c r="AY896" i="1"/>
  <c r="AZ896" i="1"/>
  <c r="BA896" i="1"/>
  <c r="BB896" i="1"/>
  <c r="BC896" i="1"/>
  <c r="BD896" i="1"/>
  <c r="BE896" i="1"/>
  <c r="BF896" i="1"/>
  <c r="BI896" i="1"/>
  <c r="BJ896" i="1"/>
  <c r="BM896" i="1"/>
  <c r="BN896" i="1"/>
  <c r="AW897" i="1"/>
  <c r="AY897" i="1"/>
  <c r="AZ897" i="1"/>
  <c r="BA897" i="1"/>
  <c r="BB897" i="1"/>
  <c r="BC897" i="1"/>
  <c r="BD897" i="1"/>
  <c r="BE897" i="1"/>
  <c r="BF897" i="1"/>
  <c r="BI897" i="1"/>
  <c r="BJ897" i="1"/>
  <c r="BM897" i="1"/>
  <c r="BN897" i="1"/>
  <c r="AW898" i="1"/>
  <c r="AY898" i="1"/>
  <c r="AZ898" i="1"/>
  <c r="BA898" i="1"/>
  <c r="BB898" i="1"/>
  <c r="BC898" i="1"/>
  <c r="BD898" i="1"/>
  <c r="BE898" i="1"/>
  <c r="BF898" i="1"/>
  <c r="BI898" i="1"/>
  <c r="BJ898" i="1"/>
  <c r="BM898" i="1"/>
  <c r="BN898" i="1"/>
  <c r="AW899" i="1"/>
  <c r="AY899" i="1"/>
  <c r="AZ899" i="1"/>
  <c r="BA899" i="1"/>
  <c r="BB899" i="1"/>
  <c r="BC899" i="1"/>
  <c r="BD899" i="1"/>
  <c r="BE899" i="1"/>
  <c r="BF899" i="1"/>
  <c r="BI899" i="1"/>
  <c r="BJ899" i="1"/>
  <c r="BM899" i="1"/>
  <c r="BN899" i="1"/>
  <c r="AW900" i="1"/>
  <c r="AY900" i="1"/>
  <c r="AZ900" i="1"/>
  <c r="BA900" i="1"/>
  <c r="BB900" i="1"/>
  <c r="BC900" i="1"/>
  <c r="BD900" i="1"/>
  <c r="BE900" i="1"/>
  <c r="BF900" i="1"/>
  <c r="BI900" i="1"/>
  <c r="BJ900" i="1"/>
  <c r="BM900" i="1"/>
  <c r="BN900" i="1"/>
  <c r="AW901" i="1"/>
  <c r="AY901" i="1"/>
  <c r="AZ901" i="1"/>
  <c r="BA901" i="1"/>
  <c r="BB901" i="1"/>
  <c r="BC901" i="1"/>
  <c r="BD901" i="1"/>
  <c r="BE901" i="1"/>
  <c r="BF901" i="1"/>
  <c r="BI901" i="1"/>
  <c r="BJ901" i="1"/>
  <c r="BM901" i="1"/>
  <c r="BN901" i="1"/>
  <c r="AW902" i="1"/>
  <c r="AY902" i="1"/>
  <c r="AZ902" i="1"/>
  <c r="BA902" i="1"/>
  <c r="BB902" i="1"/>
  <c r="BC902" i="1"/>
  <c r="BD902" i="1"/>
  <c r="BE902" i="1"/>
  <c r="BI902" i="1"/>
  <c r="BJ902" i="1"/>
  <c r="BM902" i="1"/>
  <c r="BN902" i="1"/>
  <c r="AW903" i="1"/>
  <c r="AY903" i="1"/>
  <c r="AZ903" i="1"/>
  <c r="BA903" i="1"/>
  <c r="BB903" i="1"/>
  <c r="BC903" i="1"/>
  <c r="BD903" i="1"/>
  <c r="BE903" i="1"/>
  <c r="BF903" i="1"/>
  <c r="BI903" i="1"/>
  <c r="BJ903" i="1"/>
  <c r="BM903" i="1"/>
  <c r="BN903" i="1"/>
  <c r="AW904" i="1"/>
  <c r="AY904" i="1"/>
  <c r="AZ904" i="1"/>
  <c r="BA904" i="1"/>
  <c r="BB904" i="1"/>
  <c r="BC904" i="1"/>
  <c r="BD904" i="1"/>
  <c r="BE904" i="1"/>
  <c r="BF904" i="1"/>
  <c r="BI904" i="1"/>
  <c r="BJ904" i="1"/>
  <c r="BM904" i="1"/>
  <c r="BN904" i="1"/>
  <c r="AW905" i="1"/>
  <c r="AY905" i="1"/>
  <c r="AZ905" i="1"/>
  <c r="BA905" i="1"/>
  <c r="BB905" i="1"/>
  <c r="BC905" i="1"/>
  <c r="BD905" i="1"/>
  <c r="BE905" i="1"/>
  <c r="BF905" i="1"/>
  <c r="BI905" i="1"/>
  <c r="BJ905" i="1"/>
  <c r="BM905" i="1"/>
  <c r="BN905" i="1"/>
  <c r="AW906" i="1"/>
  <c r="AY906" i="1"/>
  <c r="AZ906" i="1"/>
  <c r="BA906" i="1"/>
  <c r="BB906" i="1"/>
  <c r="BC906" i="1"/>
  <c r="BD906" i="1"/>
  <c r="BE906" i="1"/>
  <c r="BF906" i="1"/>
  <c r="BI906" i="1"/>
  <c r="BJ906" i="1"/>
  <c r="BM906" i="1"/>
  <c r="BN906" i="1"/>
  <c r="AW907" i="1"/>
  <c r="AY907" i="1"/>
  <c r="AZ907" i="1"/>
  <c r="BA907" i="1"/>
  <c r="BB907" i="1"/>
  <c r="BC907" i="1"/>
  <c r="BD907" i="1"/>
  <c r="BE907" i="1"/>
  <c r="BF907" i="1"/>
  <c r="BI907" i="1"/>
  <c r="BJ907" i="1"/>
  <c r="BM907" i="1"/>
  <c r="BN907" i="1"/>
  <c r="AW908" i="1"/>
  <c r="AY908" i="1"/>
  <c r="AZ908" i="1"/>
  <c r="BA908" i="1"/>
  <c r="BB908" i="1"/>
  <c r="BC908" i="1"/>
  <c r="BD908" i="1"/>
  <c r="BE908" i="1"/>
  <c r="BF908" i="1"/>
  <c r="BI908" i="1"/>
  <c r="BJ908" i="1"/>
  <c r="BM908" i="1"/>
  <c r="BN908" i="1"/>
  <c r="AW909" i="1"/>
  <c r="AY909" i="1"/>
  <c r="AZ909" i="1"/>
  <c r="BA909" i="1"/>
  <c r="BB909" i="1"/>
  <c r="BC909" i="1"/>
  <c r="BD909" i="1"/>
  <c r="BE909" i="1"/>
  <c r="BF909" i="1"/>
  <c r="BI909" i="1"/>
  <c r="BJ909" i="1"/>
  <c r="BM909" i="1"/>
  <c r="BN909" i="1"/>
  <c r="AW910" i="1"/>
  <c r="AY910" i="1"/>
  <c r="AZ910" i="1"/>
  <c r="BA910" i="1"/>
  <c r="BB910" i="1"/>
  <c r="BC910" i="1"/>
  <c r="BD910" i="1"/>
  <c r="BE910" i="1"/>
  <c r="BF910" i="1"/>
  <c r="BI910" i="1"/>
  <c r="BJ910" i="1"/>
  <c r="BM910" i="1"/>
  <c r="BN910" i="1"/>
  <c r="AW911" i="1"/>
  <c r="AY911" i="1"/>
  <c r="AZ911" i="1"/>
  <c r="BA911" i="1"/>
  <c r="BB911" i="1"/>
  <c r="BC911" i="1"/>
  <c r="BD911" i="1"/>
  <c r="BE911" i="1"/>
  <c r="BF911" i="1"/>
  <c r="BI911" i="1"/>
  <c r="BJ911" i="1"/>
  <c r="BM911" i="1"/>
  <c r="BN911" i="1"/>
  <c r="AW912" i="1"/>
  <c r="AY912" i="1"/>
  <c r="AZ912" i="1"/>
  <c r="BA912" i="1"/>
  <c r="BB912" i="1"/>
  <c r="BC912" i="1"/>
  <c r="BD912" i="1"/>
  <c r="BE912" i="1"/>
  <c r="BF912" i="1"/>
  <c r="BI912" i="1"/>
  <c r="BJ912" i="1"/>
  <c r="BM912" i="1"/>
  <c r="BN912" i="1"/>
  <c r="AW913" i="1"/>
  <c r="AY913" i="1"/>
  <c r="AZ913" i="1"/>
  <c r="BA913" i="1"/>
  <c r="BB913" i="1"/>
  <c r="BC913" i="1"/>
  <c r="BD913" i="1"/>
  <c r="BE913" i="1"/>
  <c r="BF913" i="1"/>
  <c r="BI913" i="1"/>
  <c r="BJ913" i="1"/>
  <c r="BM913" i="1"/>
  <c r="BN913" i="1"/>
  <c r="AW914" i="1"/>
  <c r="AY914" i="1"/>
  <c r="AZ914" i="1"/>
  <c r="BA914" i="1"/>
  <c r="BB914" i="1"/>
  <c r="BC914" i="1"/>
  <c r="BD914" i="1"/>
  <c r="BE914" i="1"/>
  <c r="BF914" i="1"/>
  <c r="BI914" i="1"/>
  <c r="BJ914" i="1"/>
  <c r="BM914" i="1"/>
  <c r="BN914" i="1"/>
  <c r="AW915" i="1"/>
  <c r="AY915" i="1"/>
  <c r="AZ915" i="1"/>
  <c r="BA915" i="1"/>
  <c r="BB915" i="1"/>
  <c r="BC915" i="1"/>
  <c r="BD915" i="1"/>
  <c r="BE915" i="1"/>
  <c r="BF915" i="1"/>
  <c r="BI915" i="1"/>
  <c r="BJ915" i="1"/>
  <c r="BM915" i="1"/>
  <c r="BN915" i="1"/>
  <c r="AW916" i="1"/>
  <c r="AY916" i="1"/>
  <c r="AZ916" i="1"/>
  <c r="BA916" i="1"/>
  <c r="BB916" i="1"/>
  <c r="BC916" i="1"/>
  <c r="BD916" i="1"/>
  <c r="BE916" i="1"/>
  <c r="BF916" i="1"/>
  <c r="BI916" i="1"/>
  <c r="BJ916" i="1"/>
  <c r="BM916" i="1"/>
  <c r="BN916" i="1"/>
  <c r="AW917" i="1"/>
  <c r="AY917" i="1"/>
  <c r="AZ917" i="1"/>
  <c r="BA917" i="1"/>
  <c r="BB917" i="1"/>
  <c r="BC917" i="1"/>
  <c r="BD917" i="1"/>
  <c r="BE917" i="1"/>
  <c r="BF917" i="1"/>
  <c r="BI917" i="1"/>
  <c r="BJ917" i="1"/>
  <c r="BM917" i="1"/>
  <c r="BN917" i="1"/>
  <c r="AW918" i="1"/>
  <c r="AY918" i="1"/>
  <c r="AZ918" i="1"/>
  <c r="BA918" i="1"/>
  <c r="BB918" i="1"/>
  <c r="BC918" i="1"/>
  <c r="BD918" i="1"/>
  <c r="BE918" i="1"/>
  <c r="BF918" i="1"/>
  <c r="BI918" i="1"/>
  <c r="BJ918" i="1"/>
  <c r="BM918" i="1"/>
  <c r="BN918" i="1"/>
  <c r="AW919" i="1"/>
  <c r="AY919" i="1"/>
  <c r="AZ919" i="1"/>
  <c r="BA919" i="1"/>
  <c r="BB919" i="1"/>
  <c r="BC919" i="1"/>
  <c r="BD919" i="1"/>
  <c r="BE919" i="1"/>
  <c r="BF919" i="1"/>
  <c r="BI919" i="1"/>
  <c r="BJ919" i="1"/>
  <c r="BM919" i="1"/>
  <c r="BN919" i="1"/>
  <c r="AW920" i="1"/>
  <c r="AY920" i="1"/>
  <c r="AZ920" i="1"/>
  <c r="BA920" i="1"/>
  <c r="BB920" i="1"/>
  <c r="BC920" i="1"/>
  <c r="BD920" i="1"/>
  <c r="BE920" i="1"/>
  <c r="BF920" i="1"/>
  <c r="BI920" i="1"/>
  <c r="BJ920" i="1"/>
  <c r="BM920" i="1"/>
  <c r="BN920" i="1"/>
  <c r="AW921" i="1"/>
  <c r="AY921" i="1"/>
  <c r="AZ921" i="1"/>
  <c r="BA921" i="1"/>
  <c r="BB921" i="1"/>
  <c r="BC921" i="1"/>
  <c r="BD921" i="1"/>
  <c r="BE921" i="1"/>
  <c r="BF921" i="1"/>
  <c r="BI921" i="1"/>
  <c r="BJ921" i="1"/>
  <c r="BM921" i="1"/>
  <c r="BN921" i="1"/>
  <c r="AW922" i="1"/>
  <c r="AY922" i="1"/>
  <c r="AZ922" i="1"/>
  <c r="BA922" i="1"/>
  <c r="BB922" i="1"/>
  <c r="BC922" i="1"/>
  <c r="BD922" i="1"/>
  <c r="BE922" i="1"/>
  <c r="BF922" i="1"/>
  <c r="BI922" i="1"/>
  <c r="BJ922" i="1"/>
  <c r="BM922" i="1"/>
  <c r="BN922" i="1"/>
  <c r="AW923" i="1"/>
  <c r="AY923" i="1"/>
  <c r="AZ923" i="1"/>
  <c r="BA923" i="1"/>
  <c r="BB923" i="1"/>
  <c r="BC923" i="1"/>
  <c r="BD923" i="1"/>
  <c r="BE923" i="1"/>
  <c r="BF923" i="1"/>
  <c r="BI923" i="1"/>
  <c r="BJ923" i="1"/>
  <c r="BM923" i="1"/>
  <c r="BN923" i="1"/>
  <c r="AW924" i="1"/>
  <c r="AY924" i="1"/>
  <c r="AZ924" i="1"/>
  <c r="BA924" i="1"/>
  <c r="BB924" i="1"/>
  <c r="BC924" i="1"/>
  <c r="BD924" i="1"/>
  <c r="BE924" i="1"/>
  <c r="BF924" i="1"/>
  <c r="BI924" i="1"/>
  <c r="BJ924" i="1"/>
  <c r="BM924" i="1"/>
  <c r="BN924" i="1"/>
  <c r="AW925" i="1"/>
  <c r="AY925" i="1"/>
  <c r="AZ925" i="1"/>
  <c r="BA925" i="1"/>
  <c r="BB925" i="1"/>
  <c r="BC925" i="1"/>
  <c r="BD925" i="1"/>
  <c r="BE925" i="1"/>
  <c r="BF925" i="1"/>
  <c r="BI925" i="1"/>
  <c r="BJ925" i="1"/>
  <c r="BM925" i="1"/>
  <c r="BN925" i="1"/>
  <c r="AW926" i="1"/>
  <c r="AY926" i="1"/>
  <c r="AZ926" i="1"/>
  <c r="BA926" i="1"/>
  <c r="BB926" i="1"/>
  <c r="BC926" i="1"/>
  <c r="BD926" i="1"/>
  <c r="BE926" i="1"/>
  <c r="BF926" i="1"/>
  <c r="BI926" i="1"/>
  <c r="BJ926" i="1"/>
  <c r="BM926" i="1"/>
  <c r="BN926" i="1"/>
  <c r="AW927" i="1"/>
  <c r="AY927" i="1"/>
  <c r="AZ927" i="1"/>
  <c r="BA927" i="1"/>
  <c r="BB927" i="1"/>
  <c r="BC927" i="1"/>
  <c r="BD927" i="1"/>
  <c r="BE927" i="1"/>
  <c r="BF927" i="1"/>
  <c r="BI927" i="1"/>
  <c r="BJ927" i="1"/>
  <c r="BM927" i="1"/>
  <c r="BN927" i="1"/>
  <c r="AW928" i="1"/>
  <c r="AY928" i="1"/>
  <c r="AZ928" i="1"/>
  <c r="BA928" i="1"/>
  <c r="BB928" i="1"/>
  <c r="BC928" i="1"/>
  <c r="BD928" i="1"/>
  <c r="BE928" i="1"/>
  <c r="BF928" i="1"/>
  <c r="BI928" i="1"/>
  <c r="BJ928" i="1"/>
  <c r="BM928" i="1"/>
  <c r="BN928" i="1"/>
  <c r="AW929" i="1"/>
  <c r="AY929" i="1"/>
  <c r="AZ929" i="1"/>
  <c r="BA929" i="1"/>
  <c r="BB929" i="1"/>
  <c r="BC929" i="1"/>
  <c r="BD929" i="1"/>
  <c r="BE929" i="1"/>
  <c r="BF929" i="1"/>
  <c r="BI929" i="1"/>
  <c r="BJ929" i="1"/>
  <c r="BM929" i="1"/>
  <c r="BN929" i="1"/>
  <c r="AW930" i="1"/>
  <c r="AY930" i="1"/>
  <c r="AZ930" i="1"/>
  <c r="BA930" i="1"/>
  <c r="BB930" i="1"/>
  <c r="BC930" i="1"/>
  <c r="BD930" i="1"/>
  <c r="BE930" i="1"/>
  <c r="BF930" i="1"/>
  <c r="BI930" i="1"/>
  <c r="BJ930" i="1"/>
  <c r="BM930" i="1"/>
  <c r="BN930" i="1"/>
  <c r="AW931" i="1"/>
  <c r="AY931" i="1"/>
  <c r="AZ931" i="1"/>
  <c r="BA931" i="1"/>
  <c r="BB931" i="1"/>
  <c r="BC931" i="1"/>
  <c r="BD931" i="1"/>
  <c r="BE931" i="1"/>
  <c r="BF931" i="1"/>
  <c r="BI931" i="1"/>
  <c r="BJ931" i="1"/>
  <c r="BM931" i="1"/>
  <c r="BN931" i="1"/>
  <c r="AW932" i="1"/>
  <c r="AY932" i="1"/>
  <c r="AZ932" i="1"/>
  <c r="BA932" i="1"/>
  <c r="BB932" i="1"/>
  <c r="BC932" i="1"/>
  <c r="BD932" i="1"/>
  <c r="BE932" i="1"/>
  <c r="BF932" i="1"/>
  <c r="BI932" i="1"/>
  <c r="BJ932" i="1"/>
  <c r="BM932" i="1"/>
  <c r="BN932" i="1"/>
  <c r="AW933" i="1"/>
  <c r="AY933" i="1"/>
  <c r="AZ933" i="1"/>
  <c r="BA933" i="1"/>
  <c r="BB933" i="1"/>
  <c r="BC933" i="1"/>
  <c r="BD933" i="1"/>
  <c r="BE933" i="1"/>
  <c r="BF933" i="1"/>
  <c r="BI933" i="1"/>
  <c r="BJ933" i="1"/>
  <c r="BM933" i="1"/>
  <c r="BN933" i="1"/>
  <c r="AW934" i="1"/>
  <c r="AY934" i="1"/>
  <c r="AZ934" i="1"/>
  <c r="BA934" i="1"/>
  <c r="BB934" i="1"/>
  <c r="BC934" i="1"/>
  <c r="BD934" i="1"/>
  <c r="BE934" i="1"/>
  <c r="BF934" i="1"/>
  <c r="BI934" i="1"/>
  <c r="BJ934" i="1"/>
  <c r="BM934" i="1"/>
  <c r="BN934" i="1"/>
  <c r="AW935" i="1"/>
  <c r="AY935" i="1"/>
  <c r="AZ935" i="1"/>
  <c r="BA935" i="1"/>
  <c r="BB935" i="1"/>
  <c r="BC935" i="1"/>
  <c r="BD935" i="1"/>
  <c r="BE935" i="1"/>
  <c r="BF935" i="1"/>
  <c r="BI935" i="1"/>
  <c r="BJ935" i="1"/>
  <c r="BM935" i="1"/>
  <c r="BN935" i="1"/>
  <c r="AW936" i="1"/>
  <c r="AY936" i="1"/>
  <c r="AZ936" i="1"/>
  <c r="BA936" i="1"/>
  <c r="BB936" i="1"/>
  <c r="BC936" i="1"/>
  <c r="BD936" i="1"/>
  <c r="BE936" i="1"/>
  <c r="BF936" i="1"/>
  <c r="BI936" i="1"/>
  <c r="BJ936" i="1"/>
  <c r="BM936" i="1"/>
  <c r="BN936" i="1"/>
  <c r="AW937" i="1"/>
  <c r="AY937" i="1"/>
  <c r="AZ937" i="1"/>
  <c r="BA937" i="1"/>
  <c r="BB937" i="1"/>
  <c r="BC937" i="1"/>
  <c r="BD937" i="1"/>
  <c r="BE937" i="1"/>
  <c r="BF937" i="1"/>
  <c r="BI937" i="1"/>
  <c r="BJ937" i="1"/>
  <c r="BM937" i="1"/>
  <c r="BN937" i="1"/>
  <c r="AW938" i="1"/>
  <c r="AY938" i="1"/>
  <c r="AZ938" i="1"/>
  <c r="BA938" i="1"/>
  <c r="BB938" i="1"/>
  <c r="BC938" i="1"/>
  <c r="BD938" i="1"/>
  <c r="BE938" i="1"/>
  <c r="BF938" i="1"/>
  <c r="BI938" i="1"/>
  <c r="BJ938" i="1"/>
  <c r="BM938" i="1"/>
  <c r="BN938" i="1"/>
  <c r="AW939" i="1"/>
  <c r="AY939" i="1"/>
  <c r="AZ939" i="1"/>
  <c r="BA939" i="1"/>
  <c r="BB939" i="1"/>
  <c r="BC939" i="1"/>
  <c r="BD939" i="1"/>
  <c r="BE939" i="1"/>
  <c r="BF939" i="1"/>
  <c r="BI939" i="1"/>
  <c r="BJ939" i="1"/>
  <c r="BM939" i="1"/>
  <c r="BN939" i="1"/>
  <c r="AW940" i="1"/>
  <c r="AY940" i="1"/>
  <c r="AZ940" i="1"/>
  <c r="BA940" i="1"/>
  <c r="BB940" i="1"/>
  <c r="BC940" i="1"/>
  <c r="BD940" i="1"/>
  <c r="BE940" i="1"/>
  <c r="BF940" i="1"/>
  <c r="BI940" i="1"/>
  <c r="BJ940" i="1"/>
  <c r="BM940" i="1"/>
  <c r="BN940" i="1"/>
  <c r="AW941" i="1"/>
  <c r="AY941" i="1"/>
  <c r="AZ941" i="1"/>
  <c r="BA941" i="1"/>
  <c r="BB941" i="1"/>
  <c r="BC941" i="1"/>
  <c r="BD941" i="1"/>
  <c r="BE941" i="1"/>
  <c r="BF941" i="1"/>
  <c r="BI941" i="1"/>
  <c r="BJ941" i="1"/>
  <c r="BM941" i="1"/>
  <c r="BN941" i="1"/>
  <c r="AW942" i="1"/>
  <c r="AY942" i="1"/>
  <c r="AZ942" i="1"/>
  <c r="BA942" i="1"/>
  <c r="BB942" i="1"/>
  <c r="BC942" i="1"/>
  <c r="BD942" i="1"/>
  <c r="BE942" i="1"/>
  <c r="BF942" i="1"/>
  <c r="BI942" i="1"/>
  <c r="BJ942" i="1"/>
  <c r="BM942" i="1"/>
  <c r="BN942" i="1"/>
  <c r="AW943" i="1"/>
  <c r="AY943" i="1"/>
  <c r="AZ943" i="1"/>
  <c r="BA943" i="1"/>
  <c r="BB943" i="1"/>
  <c r="BC943" i="1"/>
  <c r="BD943" i="1"/>
  <c r="BE943" i="1"/>
  <c r="BF943" i="1"/>
  <c r="BI943" i="1"/>
  <c r="BJ943" i="1"/>
  <c r="BM943" i="1"/>
  <c r="BN943" i="1"/>
  <c r="AW944" i="1"/>
  <c r="AY944" i="1"/>
  <c r="AZ944" i="1"/>
  <c r="BA944" i="1"/>
  <c r="BB944" i="1"/>
  <c r="BC944" i="1"/>
  <c r="BD944" i="1"/>
  <c r="BE944" i="1"/>
  <c r="BF944" i="1"/>
  <c r="BI944" i="1"/>
  <c r="BJ944" i="1"/>
  <c r="BM944" i="1"/>
  <c r="BN944" i="1"/>
  <c r="AW945" i="1"/>
  <c r="AY945" i="1"/>
  <c r="AZ945" i="1"/>
  <c r="BA945" i="1"/>
  <c r="BB945" i="1"/>
  <c r="BC945" i="1"/>
  <c r="BD945" i="1"/>
  <c r="BE945" i="1"/>
  <c r="BI945" i="1"/>
  <c r="BJ945" i="1"/>
  <c r="BM945" i="1"/>
  <c r="BN945" i="1"/>
  <c r="AW946" i="1"/>
  <c r="AY946" i="1"/>
  <c r="AZ946" i="1"/>
  <c r="BA946" i="1"/>
  <c r="BB946" i="1"/>
  <c r="BC946" i="1"/>
  <c r="BD946" i="1"/>
  <c r="BE946" i="1"/>
  <c r="BI946" i="1"/>
  <c r="BJ946" i="1"/>
  <c r="BM946" i="1"/>
  <c r="BN946" i="1"/>
  <c r="AW947" i="1"/>
  <c r="AY947" i="1"/>
  <c r="AZ947" i="1"/>
  <c r="BA947" i="1"/>
  <c r="BB947" i="1"/>
  <c r="BC947" i="1"/>
  <c r="BD947" i="1"/>
  <c r="BE947" i="1"/>
  <c r="BF947" i="1"/>
  <c r="BI947" i="1"/>
  <c r="BJ947" i="1"/>
  <c r="BM947" i="1"/>
  <c r="BN947" i="1"/>
  <c r="AW948" i="1"/>
  <c r="AY948" i="1"/>
  <c r="AZ948" i="1"/>
  <c r="BA948" i="1"/>
  <c r="BB948" i="1"/>
  <c r="BC948" i="1"/>
  <c r="BD948" i="1"/>
  <c r="BE948" i="1"/>
  <c r="BF948" i="1"/>
  <c r="BI948" i="1"/>
  <c r="BJ948" i="1"/>
  <c r="BM948" i="1"/>
  <c r="BN948" i="1"/>
  <c r="AW949" i="1"/>
  <c r="AY949" i="1"/>
  <c r="AZ949" i="1"/>
  <c r="BA949" i="1"/>
  <c r="BB949" i="1"/>
  <c r="BC949" i="1"/>
  <c r="BD949" i="1"/>
  <c r="BE949" i="1"/>
  <c r="BF949" i="1"/>
  <c r="BI949" i="1"/>
  <c r="BJ949" i="1"/>
  <c r="BM949" i="1"/>
  <c r="BN949" i="1"/>
  <c r="AW950" i="1"/>
  <c r="AY950" i="1"/>
  <c r="AZ950" i="1"/>
  <c r="BA950" i="1"/>
  <c r="BB950" i="1"/>
  <c r="BC950" i="1"/>
  <c r="BD950" i="1"/>
  <c r="BE950" i="1"/>
  <c r="BF950" i="1"/>
  <c r="BI950" i="1"/>
  <c r="BJ950" i="1"/>
  <c r="BM950" i="1"/>
  <c r="BN950" i="1"/>
  <c r="AW951" i="1"/>
  <c r="AY951" i="1"/>
  <c r="AZ951" i="1"/>
  <c r="BA951" i="1"/>
  <c r="BB951" i="1"/>
  <c r="BC951" i="1"/>
  <c r="BD951" i="1"/>
  <c r="BE951" i="1"/>
  <c r="BF951" i="1"/>
  <c r="BI951" i="1"/>
  <c r="BJ951" i="1"/>
  <c r="BM951" i="1"/>
  <c r="BN951" i="1"/>
  <c r="AW952" i="1"/>
  <c r="AY952" i="1"/>
  <c r="AZ952" i="1"/>
  <c r="BA952" i="1"/>
  <c r="BB952" i="1"/>
  <c r="BC952" i="1"/>
  <c r="BD952" i="1"/>
  <c r="BE952" i="1"/>
  <c r="BF952" i="1"/>
  <c r="BI952" i="1"/>
  <c r="BJ952" i="1"/>
  <c r="BM952" i="1"/>
  <c r="BN952" i="1"/>
  <c r="AW953" i="1"/>
  <c r="AY953" i="1"/>
  <c r="AZ953" i="1"/>
  <c r="BA953" i="1"/>
  <c r="BB953" i="1"/>
  <c r="BC953" i="1"/>
  <c r="BD953" i="1"/>
  <c r="BE953" i="1"/>
  <c r="BF953" i="1"/>
  <c r="BI953" i="1"/>
  <c r="BJ953" i="1"/>
  <c r="BM953" i="1"/>
  <c r="BN953" i="1"/>
  <c r="AW954" i="1"/>
  <c r="AY954" i="1"/>
  <c r="AZ954" i="1"/>
  <c r="BA954" i="1"/>
  <c r="BB954" i="1"/>
  <c r="BC954" i="1"/>
  <c r="BD954" i="1"/>
  <c r="BE954" i="1"/>
  <c r="BF954" i="1"/>
  <c r="BI954" i="1"/>
  <c r="BJ954" i="1"/>
  <c r="BM954" i="1"/>
  <c r="BN954" i="1"/>
  <c r="AW955" i="1"/>
  <c r="AY955" i="1"/>
  <c r="AZ955" i="1"/>
  <c r="BA955" i="1"/>
  <c r="BB955" i="1"/>
  <c r="BC955" i="1"/>
  <c r="BD955" i="1"/>
  <c r="BE955" i="1"/>
  <c r="BF955" i="1"/>
  <c r="BI955" i="1"/>
  <c r="BJ955" i="1"/>
  <c r="BM955" i="1"/>
  <c r="BN955" i="1"/>
  <c r="AW956" i="1"/>
  <c r="AY956" i="1"/>
  <c r="AZ956" i="1"/>
  <c r="BA956" i="1"/>
  <c r="BB956" i="1"/>
  <c r="BC956" i="1"/>
  <c r="BD956" i="1"/>
  <c r="BE956" i="1"/>
  <c r="BF956" i="1"/>
  <c r="BI956" i="1"/>
  <c r="BJ956" i="1"/>
  <c r="BM956" i="1"/>
  <c r="BN956" i="1"/>
  <c r="AW957" i="1"/>
  <c r="AY957" i="1"/>
  <c r="AZ957" i="1"/>
  <c r="BA957" i="1"/>
  <c r="BB957" i="1"/>
  <c r="BC957" i="1"/>
  <c r="BD957" i="1"/>
  <c r="BE957" i="1"/>
  <c r="BF957" i="1"/>
  <c r="BI957" i="1"/>
  <c r="BJ957" i="1"/>
  <c r="BM957" i="1"/>
  <c r="BN957" i="1"/>
  <c r="AW958" i="1"/>
  <c r="AY958" i="1"/>
  <c r="AZ958" i="1"/>
  <c r="BA958" i="1"/>
  <c r="BB958" i="1"/>
  <c r="BC958" i="1"/>
  <c r="BD958" i="1"/>
  <c r="BE958" i="1"/>
  <c r="BF958" i="1"/>
  <c r="BI958" i="1"/>
  <c r="BJ958" i="1"/>
  <c r="BM958" i="1"/>
  <c r="BN958" i="1"/>
  <c r="AW959" i="1"/>
  <c r="AY959" i="1"/>
  <c r="AZ959" i="1"/>
  <c r="BA959" i="1"/>
  <c r="BB959" i="1"/>
  <c r="BC959" i="1"/>
  <c r="BD959" i="1"/>
  <c r="BE959" i="1"/>
  <c r="BF959" i="1"/>
  <c r="BI959" i="1"/>
  <c r="BJ959" i="1"/>
  <c r="BM959" i="1"/>
  <c r="BN959" i="1"/>
  <c r="AW960" i="1"/>
  <c r="AY960" i="1"/>
  <c r="AZ960" i="1"/>
  <c r="BA960" i="1"/>
  <c r="BB960" i="1"/>
  <c r="BC960" i="1"/>
  <c r="BD960" i="1"/>
  <c r="BE960" i="1"/>
  <c r="BF960" i="1"/>
  <c r="BI960" i="1"/>
  <c r="BJ960" i="1"/>
  <c r="BM960" i="1"/>
  <c r="BN960" i="1"/>
  <c r="AW961" i="1"/>
  <c r="AY961" i="1"/>
  <c r="AZ961" i="1"/>
  <c r="BA961" i="1"/>
  <c r="BB961" i="1"/>
  <c r="BC961" i="1"/>
  <c r="BD961" i="1"/>
  <c r="BE961" i="1"/>
  <c r="BF961" i="1"/>
  <c r="BI961" i="1"/>
  <c r="BJ961" i="1"/>
  <c r="BM961" i="1"/>
  <c r="BN961" i="1"/>
  <c r="AW962" i="1"/>
  <c r="AY962" i="1"/>
  <c r="AZ962" i="1"/>
  <c r="BA962" i="1"/>
  <c r="BB962" i="1"/>
  <c r="BC962" i="1"/>
  <c r="BD962" i="1"/>
  <c r="BE962" i="1"/>
  <c r="BF962" i="1"/>
  <c r="BI962" i="1"/>
  <c r="BJ962" i="1"/>
  <c r="BM962" i="1"/>
  <c r="BN962" i="1"/>
  <c r="AW963" i="1"/>
  <c r="AY963" i="1"/>
  <c r="AZ963" i="1"/>
  <c r="BA963" i="1"/>
  <c r="BB963" i="1"/>
  <c r="BC963" i="1"/>
  <c r="BD963" i="1"/>
  <c r="BE963" i="1"/>
  <c r="BF963" i="1"/>
  <c r="BI963" i="1"/>
  <c r="BJ963" i="1"/>
  <c r="BM963" i="1"/>
  <c r="BN963" i="1"/>
  <c r="AW964" i="1"/>
  <c r="AY964" i="1"/>
  <c r="AZ964" i="1"/>
  <c r="BA964" i="1"/>
  <c r="BB964" i="1"/>
  <c r="BC964" i="1"/>
  <c r="BD964" i="1"/>
  <c r="BE964" i="1"/>
  <c r="BF964" i="1"/>
  <c r="BI964" i="1"/>
  <c r="BJ964" i="1"/>
  <c r="BM964" i="1"/>
  <c r="BN964" i="1"/>
  <c r="AW965" i="1"/>
  <c r="AY965" i="1"/>
  <c r="AZ965" i="1"/>
  <c r="BA965" i="1"/>
  <c r="BB965" i="1"/>
  <c r="BC965" i="1"/>
  <c r="BD965" i="1"/>
  <c r="BE965" i="1"/>
  <c r="BF965" i="1"/>
  <c r="BI965" i="1"/>
  <c r="BJ965" i="1"/>
  <c r="BM965" i="1"/>
  <c r="BN965" i="1"/>
  <c r="AW966" i="1"/>
  <c r="AY966" i="1"/>
  <c r="AZ966" i="1"/>
  <c r="BA966" i="1"/>
  <c r="BB966" i="1"/>
  <c r="BC966" i="1"/>
  <c r="BD966" i="1"/>
  <c r="BE966" i="1"/>
  <c r="BF966" i="1"/>
  <c r="BI966" i="1"/>
  <c r="BJ966" i="1"/>
  <c r="BM966" i="1"/>
  <c r="BN966" i="1"/>
  <c r="AW967" i="1"/>
  <c r="AY967" i="1"/>
  <c r="AZ967" i="1"/>
  <c r="BA967" i="1"/>
  <c r="BB967" i="1"/>
  <c r="BC967" i="1"/>
  <c r="BD967" i="1"/>
  <c r="BE967" i="1"/>
  <c r="BF967" i="1"/>
  <c r="BI967" i="1"/>
  <c r="BJ967" i="1"/>
  <c r="BM967" i="1"/>
  <c r="BN967" i="1"/>
  <c r="AW968" i="1"/>
  <c r="AY968" i="1"/>
  <c r="AZ968" i="1"/>
  <c r="BA968" i="1"/>
  <c r="BB968" i="1"/>
  <c r="BC968" i="1"/>
  <c r="BD968" i="1"/>
  <c r="BE968" i="1"/>
  <c r="BF968" i="1"/>
  <c r="BI968" i="1"/>
  <c r="BJ968" i="1"/>
  <c r="BM968" i="1"/>
  <c r="BN968" i="1"/>
  <c r="AW969" i="1"/>
  <c r="AY969" i="1"/>
  <c r="AZ969" i="1"/>
  <c r="BA969" i="1"/>
  <c r="BB969" i="1"/>
  <c r="BC969" i="1"/>
  <c r="BD969" i="1"/>
  <c r="BE969" i="1"/>
  <c r="BF969" i="1"/>
  <c r="BI969" i="1"/>
  <c r="BJ969" i="1"/>
  <c r="BM969" i="1"/>
  <c r="BN969" i="1"/>
  <c r="AW970" i="1"/>
  <c r="AY970" i="1"/>
  <c r="AZ970" i="1"/>
  <c r="BA970" i="1"/>
  <c r="BB970" i="1"/>
  <c r="BC970" i="1"/>
  <c r="BD970" i="1"/>
  <c r="BE970" i="1"/>
  <c r="BF970" i="1"/>
  <c r="BI970" i="1"/>
  <c r="BJ970" i="1"/>
  <c r="BM970" i="1"/>
  <c r="BN970" i="1"/>
  <c r="AW971" i="1"/>
  <c r="AY971" i="1"/>
  <c r="AZ971" i="1"/>
  <c r="BA971" i="1"/>
  <c r="BB971" i="1"/>
  <c r="BC971" i="1"/>
  <c r="BD971" i="1"/>
  <c r="BE971" i="1"/>
  <c r="BF971" i="1"/>
  <c r="BI971" i="1"/>
  <c r="BJ971" i="1"/>
  <c r="BM971" i="1"/>
  <c r="BN971" i="1"/>
  <c r="AW972" i="1"/>
  <c r="AY972" i="1"/>
  <c r="AZ972" i="1"/>
  <c r="BA972" i="1"/>
  <c r="BB972" i="1"/>
  <c r="BC972" i="1"/>
  <c r="BD972" i="1"/>
  <c r="BE972" i="1"/>
  <c r="BF972" i="1"/>
  <c r="BI972" i="1"/>
  <c r="BJ972" i="1"/>
  <c r="BM972" i="1"/>
  <c r="BN972" i="1"/>
  <c r="AW973" i="1"/>
  <c r="AY973" i="1"/>
  <c r="AZ973" i="1"/>
  <c r="BA973" i="1"/>
  <c r="BB973" i="1"/>
  <c r="BC973" i="1"/>
  <c r="BD973" i="1"/>
  <c r="BE973" i="1"/>
  <c r="BF973" i="1"/>
  <c r="BI973" i="1"/>
  <c r="BJ973" i="1"/>
  <c r="BM973" i="1"/>
  <c r="BN973" i="1"/>
  <c r="AW974" i="1"/>
  <c r="AY974" i="1"/>
  <c r="AZ974" i="1"/>
  <c r="BA974" i="1"/>
  <c r="BB974" i="1"/>
  <c r="BC974" i="1"/>
  <c r="BD974" i="1"/>
  <c r="BE974" i="1"/>
  <c r="BF974" i="1"/>
  <c r="BI974" i="1"/>
  <c r="BJ974" i="1"/>
  <c r="BM974" i="1"/>
  <c r="BN974" i="1"/>
  <c r="AW975" i="1"/>
  <c r="AY975" i="1"/>
  <c r="AZ975" i="1"/>
  <c r="BA975" i="1"/>
  <c r="BB975" i="1"/>
  <c r="BC975" i="1"/>
  <c r="BD975" i="1"/>
  <c r="BE975" i="1"/>
  <c r="BF975" i="1"/>
  <c r="BI975" i="1"/>
  <c r="BJ975" i="1"/>
  <c r="BM975" i="1"/>
  <c r="BN975" i="1"/>
  <c r="AW976" i="1"/>
  <c r="AY976" i="1"/>
  <c r="AZ976" i="1"/>
  <c r="BA976" i="1"/>
  <c r="BB976" i="1"/>
  <c r="BC976" i="1"/>
  <c r="BD976" i="1"/>
  <c r="BE976" i="1"/>
  <c r="BF976" i="1"/>
  <c r="BI976" i="1"/>
  <c r="BJ976" i="1"/>
  <c r="BM976" i="1"/>
  <c r="BN976" i="1"/>
  <c r="AW977" i="1"/>
  <c r="AY977" i="1"/>
  <c r="AZ977" i="1"/>
  <c r="BA977" i="1"/>
  <c r="BB977" i="1"/>
  <c r="BC977" i="1"/>
  <c r="BD977" i="1"/>
  <c r="BE977" i="1"/>
  <c r="BF977" i="1"/>
  <c r="BI977" i="1"/>
  <c r="BJ977" i="1"/>
  <c r="BM977" i="1"/>
  <c r="BN977" i="1"/>
  <c r="AW978" i="1"/>
  <c r="AY978" i="1"/>
  <c r="AZ978" i="1"/>
  <c r="BA978" i="1"/>
  <c r="BB978" i="1"/>
  <c r="BC978" i="1"/>
  <c r="BD978" i="1"/>
  <c r="BE978" i="1"/>
  <c r="BF978" i="1"/>
  <c r="BI978" i="1"/>
  <c r="BJ978" i="1"/>
  <c r="BM978" i="1"/>
  <c r="BN978" i="1"/>
  <c r="AW979" i="1"/>
  <c r="AY979" i="1"/>
  <c r="AZ979" i="1"/>
  <c r="BA979" i="1"/>
  <c r="BB979" i="1"/>
  <c r="BC979" i="1"/>
  <c r="BD979" i="1"/>
  <c r="BE979" i="1"/>
  <c r="BF979" i="1"/>
  <c r="BI979" i="1"/>
  <c r="BJ979" i="1"/>
  <c r="BM979" i="1"/>
  <c r="BN979" i="1"/>
  <c r="AW980" i="1"/>
  <c r="AY980" i="1"/>
  <c r="AZ980" i="1"/>
  <c r="BA980" i="1"/>
  <c r="BB980" i="1"/>
  <c r="BC980" i="1"/>
  <c r="BD980" i="1"/>
  <c r="BE980" i="1"/>
  <c r="BF980" i="1"/>
  <c r="BI980" i="1"/>
  <c r="BJ980" i="1"/>
  <c r="BM980" i="1"/>
  <c r="BN980" i="1"/>
  <c r="AW981" i="1"/>
  <c r="AY981" i="1"/>
  <c r="AZ981" i="1"/>
  <c r="BA981" i="1"/>
  <c r="BB981" i="1"/>
  <c r="BC981" i="1"/>
  <c r="BD981" i="1"/>
  <c r="BE981" i="1"/>
  <c r="BF981" i="1"/>
  <c r="BI981" i="1"/>
  <c r="BJ981" i="1"/>
  <c r="BM981" i="1"/>
  <c r="BN981" i="1"/>
  <c r="AW982" i="1"/>
  <c r="AY982" i="1"/>
  <c r="AZ982" i="1"/>
  <c r="BA982" i="1"/>
  <c r="BB982" i="1"/>
  <c r="BC982" i="1"/>
  <c r="BD982" i="1"/>
  <c r="BE982" i="1"/>
  <c r="BF982" i="1"/>
  <c r="BI982" i="1"/>
  <c r="BJ982" i="1"/>
  <c r="BM982" i="1"/>
  <c r="BN982" i="1"/>
  <c r="AW983" i="1"/>
  <c r="AY983" i="1"/>
  <c r="AZ983" i="1"/>
  <c r="BA983" i="1"/>
  <c r="BB983" i="1"/>
  <c r="BC983" i="1"/>
  <c r="BD983" i="1"/>
  <c r="BE983" i="1"/>
  <c r="BF983" i="1"/>
  <c r="BI983" i="1"/>
  <c r="BJ983" i="1"/>
  <c r="BM983" i="1"/>
  <c r="BN983" i="1"/>
  <c r="AW984" i="1"/>
  <c r="AY984" i="1"/>
  <c r="AZ984" i="1"/>
  <c r="BA984" i="1"/>
  <c r="BB984" i="1"/>
  <c r="BC984" i="1"/>
  <c r="BD984" i="1"/>
  <c r="BE984" i="1"/>
  <c r="BF984" i="1"/>
  <c r="BI984" i="1"/>
  <c r="BJ984" i="1"/>
  <c r="BM984" i="1"/>
  <c r="BN984" i="1"/>
  <c r="AW985" i="1"/>
  <c r="AY985" i="1"/>
  <c r="AZ985" i="1"/>
  <c r="BA985" i="1"/>
  <c r="BB985" i="1"/>
  <c r="BC985" i="1"/>
  <c r="BD985" i="1"/>
  <c r="BE985" i="1"/>
  <c r="BF985" i="1"/>
  <c r="BI985" i="1"/>
  <c r="BJ985" i="1"/>
  <c r="BM985" i="1"/>
  <c r="BN985" i="1"/>
  <c r="AW986" i="1"/>
  <c r="AY986" i="1"/>
  <c r="AZ986" i="1"/>
  <c r="BA986" i="1"/>
  <c r="BB986" i="1"/>
  <c r="BC986" i="1"/>
  <c r="BD986" i="1"/>
  <c r="BE986" i="1"/>
  <c r="BF986" i="1"/>
  <c r="BI986" i="1"/>
  <c r="BJ986" i="1"/>
  <c r="BM986" i="1"/>
  <c r="BN986" i="1"/>
  <c r="AW987" i="1"/>
  <c r="AY987" i="1"/>
  <c r="AZ987" i="1"/>
  <c r="BA987" i="1"/>
  <c r="BB987" i="1"/>
  <c r="BC987" i="1"/>
  <c r="BD987" i="1"/>
  <c r="BE987" i="1"/>
  <c r="BF987" i="1"/>
  <c r="BI987" i="1"/>
  <c r="BJ987" i="1"/>
  <c r="BM987" i="1"/>
  <c r="BN987" i="1"/>
  <c r="AW988" i="1"/>
  <c r="AY988" i="1"/>
  <c r="AZ988" i="1"/>
  <c r="BA988" i="1"/>
  <c r="BB988" i="1"/>
  <c r="BC988" i="1"/>
  <c r="BD988" i="1"/>
  <c r="BE988" i="1"/>
  <c r="BF988" i="1"/>
  <c r="BI988" i="1"/>
  <c r="BJ988" i="1"/>
  <c r="BM988" i="1"/>
  <c r="BN988" i="1"/>
  <c r="AW989" i="1"/>
  <c r="AY989" i="1"/>
  <c r="AZ989" i="1"/>
  <c r="BA989" i="1"/>
  <c r="BB989" i="1"/>
  <c r="BC989" i="1"/>
  <c r="BD989" i="1"/>
  <c r="BE989" i="1"/>
  <c r="BF989" i="1"/>
  <c r="BI989" i="1"/>
  <c r="BJ989" i="1"/>
  <c r="BM989" i="1"/>
  <c r="BN989" i="1"/>
  <c r="AW990" i="1"/>
  <c r="AY990" i="1"/>
  <c r="AZ990" i="1"/>
  <c r="BA990" i="1"/>
  <c r="BB990" i="1"/>
  <c r="BC990" i="1"/>
  <c r="BD990" i="1"/>
  <c r="BE990" i="1"/>
  <c r="BF990" i="1"/>
  <c r="BI990" i="1"/>
  <c r="BJ990" i="1"/>
  <c r="BM990" i="1"/>
  <c r="BN990" i="1"/>
  <c r="AW991" i="1"/>
  <c r="AY991" i="1"/>
  <c r="AZ991" i="1"/>
  <c r="BA991" i="1"/>
  <c r="BB991" i="1"/>
  <c r="BC991" i="1"/>
  <c r="BD991" i="1"/>
  <c r="BE991" i="1"/>
  <c r="BF991" i="1"/>
  <c r="BI991" i="1"/>
  <c r="BJ991" i="1"/>
  <c r="BM991" i="1"/>
  <c r="BN991" i="1"/>
  <c r="AW992" i="1"/>
  <c r="AY992" i="1"/>
  <c r="AZ992" i="1"/>
  <c r="BA992" i="1"/>
  <c r="BB992" i="1"/>
  <c r="BC992" i="1"/>
  <c r="BD992" i="1"/>
  <c r="BE992" i="1"/>
  <c r="BF992" i="1"/>
  <c r="BI992" i="1"/>
  <c r="BJ992" i="1"/>
  <c r="BM992" i="1"/>
  <c r="BN992" i="1"/>
  <c r="AW993" i="1"/>
  <c r="AY993" i="1"/>
  <c r="AZ993" i="1"/>
  <c r="BA993" i="1"/>
  <c r="BB993" i="1"/>
  <c r="BC993" i="1"/>
  <c r="BD993" i="1"/>
  <c r="BE993" i="1"/>
  <c r="BF993" i="1"/>
  <c r="BI993" i="1"/>
  <c r="BJ993" i="1"/>
  <c r="BM993" i="1"/>
  <c r="BN993" i="1"/>
  <c r="AW994" i="1"/>
  <c r="AY994" i="1"/>
  <c r="AZ994" i="1"/>
  <c r="BA994" i="1"/>
  <c r="BB994" i="1"/>
  <c r="BC994" i="1"/>
  <c r="BD994" i="1"/>
  <c r="BE994" i="1"/>
  <c r="BF994" i="1"/>
  <c r="BI994" i="1"/>
  <c r="BJ994" i="1"/>
  <c r="BM994" i="1"/>
  <c r="BN994" i="1"/>
  <c r="AW995" i="1"/>
  <c r="AY995" i="1"/>
  <c r="AZ995" i="1"/>
  <c r="BA995" i="1"/>
  <c r="BB995" i="1"/>
  <c r="BC995" i="1"/>
  <c r="BD995" i="1"/>
  <c r="BE995" i="1"/>
  <c r="BF995" i="1"/>
  <c r="BI995" i="1"/>
  <c r="BJ995" i="1"/>
  <c r="BM995" i="1"/>
  <c r="BN995" i="1"/>
  <c r="AW996" i="1"/>
  <c r="AY996" i="1"/>
  <c r="AZ996" i="1"/>
  <c r="BA996" i="1"/>
  <c r="BB996" i="1"/>
  <c r="BC996" i="1"/>
  <c r="BD996" i="1"/>
  <c r="BE996" i="1"/>
  <c r="BF996" i="1"/>
  <c r="BI996" i="1"/>
  <c r="BJ996" i="1"/>
  <c r="BM996" i="1"/>
  <c r="BN996" i="1"/>
  <c r="AW997" i="1"/>
  <c r="AY997" i="1"/>
  <c r="AZ997" i="1"/>
  <c r="BA997" i="1"/>
  <c r="BB997" i="1"/>
  <c r="BC997" i="1"/>
  <c r="BD997" i="1"/>
  <c r="BE997" i="1"/>
  <c r="BF997" i="1"/>
  <c r="BI997" i="1"/>
  <c r="BJ997" i="1"/>
  <c r="BM997" i="1"/>
  <c r="BN997" i="1"/>
  <c r="AW998" i="1"/>
  <c r="AY998" i="1"/>
  <c r="AZ998" i="1"/>
  <c r="BA998" i="1"/>
  <c r="BB998" i="1"/>
  <c r="BC998" i="1"/>
  <c r="BD998" i="1"/>
  <c r="BE998" i="1"/>
  <c r="BF998" i="1"/>
  <c r="BI998" i="1"/>
  <c r="BJ998" i="1"/>
  <c r="BM998" i="1"/>
  <c r="BN998" i="1"/>
  <c r="AW999" i="1"/>
  <c r="AY999" i="1"/>
  <c r="AZ999" i="1"/>
  <c r="BA999" i="1"/>
  <c r="BB999" i="1"/>
  <c r="BC999" i="1"/>
  <c r="BD999" i="1"/>
  <c r="BE999" i="1"/>
  <c r="BF999" i="1"/>
  <c r="BI999" i="1"/>
  <c r="BJ999" i="1"/>
  <c r="BM999" i="1"/>
  <c r="BN999" i="1"/>
  <c r="AW1000" i="1"/>
  <c r="AY1000" i="1"/>
  <c r="AZ1000" i="1"/>
  <c r="BA1000" i="1"/>
  <c r="BB1000" i="1"/>
  <c r="BC1000" i="1"/>
  <c r="BD1000" i="1"/>
  <c r="BE1000" i="1"/>
  <c r="BF1000" i="1"/>
  <c r="BI1000" i="1"/>
  <c r="BJ1000" i="1"/>
  <c r="BM1000" i="1"/>
  <c r="BN1000" i="1"/>
  <c r="AW1001" i="1"/>
  <c r="AY1001" i="1"/>
  <c r="AZ1001" i="1"/>
  <c r="BA1001" i="1"/>
  <c r="BB1001" i="1"/>
  <c r="BC1001" i="1"/>
  <c r="BD1001" i="1"/>
  <c r="BE1001" i="1"/>
  <c r="BI1001" i="1"/>
  <c r="BJ1001" i="1"/>
  <c r="BM1001" i="1"/>
  <c r="BN1001" i="1"/>
  <c r="AW1002" i="1"/>
  <c r="AY1002" i="1"/>
  <c r="AZ1002" i="1"/>
  <c r="BA1002" i="1"/>
  <c r="BB1002" i="1"/>
  <c r="BC1002" i="1"/>
  <c r="BD1002" i="1"/>
  <c r="BE1002" i="1"/>
  <c r="BI1002" i="1"/>
  <c r="BJ1002" i="1"/>
  <c r="BM1002" i="1"/>
  <c r="BN1002" i="1"/>
  <c r="AW1003" i="1"/>
  <c r="AY1003" i="1"/>
  <c r="AZ1003" i="1"/>
  <c r="BA1003" i="1"/>
  <c r="BB1003" i="1"/>
  <c r="BC1003" i="1"/>
  <c r="BD1003" i="1"/>
  <c r="BE1003" i="1"/>
  <c r="BI1003" i="1"/>
  <c r="BJ1003" i="1"/>
  <c r="BM1003" i="1"/>
  <c r="BN1003" i="1"/>
  <c r="AW1004" i="1"/>
  <c r="AY1004" i="1"/>
  <c r="AZ1004" i="1"/>
  <c r="BA1004" i="1"/>
  <c r="BB1004" i="1"/>
  <c r="BC1004" i="1"/>
  <c r="BD1004" i="1"/>
  <c r="BE1004" i="1"/>
  <c r="BI1004" i="1"/>
  <c r="BJ1004" i="1"/>
  <c r="BM1004" i="1"/>
  <c r="BN1004" i="1"/>
  <c r="AW1005" i="1"/>
  <c r="AY1005" i="1"/>
  <c r="AZ1005" i="1"/>
  <c r="BA1005" i="1"/>
  <c r="BB1005" i="1"/>
  <c r="BC1005" i="1"/>
  <c r="BD1005" i="1"/>
  <c r="BE1005" i="1"/>
  <c r="BI1005" i="1"/>
  <c r="BJ1005" i="1"/>
  <c r="BM1005" i="1"/>
  <c r="BN1005" i="1"/>
  <c r="AW1006" i="1"/>
  <c r="AY1006" i="1"/>
  <c r="AZ1006" i="1"/>
  <c r="BA1006" i="1"/>
  <c r="BB1006" i="1"/>
  <c r="BC1006" i="1"/>
  <c r="BD1006" i="1"/>
  <c r="BE1006" i="1"/>
  <c r="BF1006" i="1"/>
  <c r="BI1006" i="1"/>
  <c r="BJ1006" i="1"/>
  <c r="BM1006" i="1"/>
  <c r="BN1006" i="1"/>
  <c r="AW1007" i="1"/>
  <c r="AY1007" i="1"/>
  <c r="AZ1007" i="1"/>
  <c r="BA1007" i="1"/>
  <c r="BB1007" i="1"/>
  <c r="BC1007" i="1"/>
  <c r="BD1007" i="1"/>
  <c r="BE1007" i="1"/>
  <c r="BF1007" i="1"/>
  <c r="BI1007" i="1"/>
  <c r="BJ1007" i="1"/>
  <c r="BM1007" i="1"/>
  <c r="BN1007" i="1"/>
  <c r="AW1008" i="1"/>
  <c r="AY1008" i="1"/>
  <c r="AZ1008" i="1"/>
  <c r="BA1008" i="1"/>
  <c r="BB1008" i="1"/>
  <c r="BC1008" i="1"/>
  <c r="BD1008" i="1"/>
  <c r="BE1008" i="1"/>
  <c r="BF1008" i="1"/>
  <c r="BI1008" i="1"/>
  <c r="BJ1008" i="1"/>
  <c r="BM1008" i="1"/>
  <c r="BN1008" i="1"/>
  <c r="AW1009" i="1"/>
  <c r="AY1009" i="1"/>
  <c r="AZ1009" i="1"/>
  <c r="BA1009" i="1"/>
  <c r="BB1009" i="1"/>
  <c r="BC1009" i="1"/>
  <c r="BD1009" i="1"/>
  <c r="BE1009" i="1"/>
  <c r="BF1009" i="1"/>
  <c r="BI1009" i="1"/>
  <c r="BJ1009" i="1"/>
  <c r="BM1009" i="1"/>
  <c r="BN1009" i="1"/>
  <c r="AW1010" i="1"/>
  <c r="AY1010" i="1"/>
  <c r="AZ1010" i="1"/>
  <c r="BA1010" i="1"/>
  <c r="BB1010" i="1"/>
  <c r="BC1010" i="1"/>
  <c r="BD1010" i="1"/>
  <c r="BE1010" i="1"/>
  <c r="BF1010" i="1"/>
  <c r="BI1010" i="1"/>
  <c r="BJ1010" i="1"/>
  <c r="BM1010" i="1"/>
  <c r="BN1010" i="1"/>
  <c r="AW1011" i="1"/>
  <c r="AY1011" i="1"/>
  <c r="AZ1011" i="1"/>
  <c r="BA1011" i="1"/>
  <c r="BB1011" i="1"/>
  <c r="BC1011" i="1"/>
  <c r="BD1011" i="1"/>
  <c r="BE1011" i="1"/>
  <c r="BF1011" i="1"/>
  <c r="BI1011" i="1"/>
  <c r="BJ1011" i="1"/>
  <c r="BM1011" i="1"/>
  <c r="BN1011" i="1"/>
  <c r="AW1012" i="1"/>
  <c r="AY1012" i="1"/>
  <c r="AZ1012" i="1"/>
  <c r="BA1012" i="1"/>
  <c r="BB1012" i="1"/>
  <c r="BC1012" i="1"/>
  <c r="BD1012" i="1"/>
  <c r="BE1012" i="1"/>
  <c r="BF1012" i="1"/>
  <c r="BI1012" i="1"/>
  <c r="BJ1012" i="1"/>
  <c r="BM1012" i="1"/>
  <c r="BN1012" i="1"/>
  <c r="AW1013" i="1"/>
  <c r="AY1013" i="1"/>
  <c r="AZ1013" i="1"/>
  <c r="BA1013" i="1"/>
  <c r="BB1013" i="1"/>
  <c r="BC1013" i="1"/>
  <c r="BD1013" i="1"/>
  <c r="BE1013" i="1"/>
  <c r="BF1013" i="1"/>
  <c r="BI1013" i="1"/>
  <c r="BJ1013" i="1"/>
  <c r="BM1013" i="1"/>
  <c r="BN1013" i="1"/>
  <c r="AW1014" i="1"/>
  <c r="AY1014" i="1"/>
  <c r="AZ1014" i="1"/>
  <c r="BA1014" i="1"/>
  <c r="BB1014" i="1"/>
  <c r="BC1014" i="1"/>
  <c r="BD1014" i="1"/>
  <c r="BE1014" i="1"/>
  <c r="BF1014" i="1"/>
  <c r="BI1014" i="1"/>
  <c r="BJ1014" i="1"/>
  <c r="BM1014" i="1"/>
  <c r="BN1014" i="1"/>
  <c r="AW1015" i="1"/>
  <c r="AY1015" i="1"/>
  <c r="AZ1015" i="1"/>
  <c r="BA1015" i="1"/>
  <c r="BB1015" i="1"/>
  <c r="BC1015" i="1"/>
  <c r="BD1015" i="1"/>
  <c r="BE1015" i="1"/>
  <c r="BF1015" i="1"/>
  <c r="BI1015" i="1"/>
  <c r="BJ1015" i="1"/>
  <c r="BM1015" i="1"/>
  <c r="BN1015" i="1"/>
  <c r="AW1016" i="1"/>
  <c r="AY1016" i="1"/>
  <c r="AZ1016" i="1"/>
  <c r="BA1016" i="1"/>
  <c r="BB1016" i="1"/>
  <c r="BC1016" i="1"/>
  <c r="BD1016" i="1"/>
  <c r="BE1016" i="1"/>
  <c r="BF1016" i="1"/>
  <c r="BI1016" i="1"/>
  <c r="BJ1016" i="1"/>
  <c r="BM1016" i="1"/>
  <c r="BN1016" i="1"/>
  <c r="AW1017" i="1"/>
  <c r="AY1017" i="1"/>
  <c r="AZ1017" i="1"/>
  <c r="BA1017" i="1"/>
  <c r="BB1017" i="1"/>
  <c r="BC1017" i="1"/>
  <c r="BD1017" i="1"/>
  <c r="BE1017" i="1"/>
  <c r="BF1017" i="1"/>
  <c r="BI1017" i="1"/>
  <c r="BJ1017" i="1"/>
  <c r="BM1017" i="1"/>
  <c r="BN1017" i="1"/>
  <c r="AW1018" i="1"/>
  <c r="AY1018" i="1"/>
  <c r="AZ1018" i="1"/>
  <c r="BA1018" i="1"/>
  <c r="BB1018" i="1"/>
  <c r="BC1018" i="1"/>
  <c r="BD1018" i="1"/>
  <c r="BE1018" i="1"/>
  <c r="BF1018" i="1"/>
  <c r="BI1018" i="1"/>
  <c r="BJ1018" i="1"/>
  <c r="BM1018" i="1"/>
  <c r="BN1018" i="1"/>
  <c r="AW1019" i="1"/>
  <c r="AY1019" i="1"/>
  <c r="AZ1019" i="1"/>
  <c r="BA1019" i="1"/>
  <c r="BB1019" i="1"/>
  <c r="BC1019" i="1"/>
  <c r="BD1019" i="1"/>
  <c r="BE1019" i="1"/>
  <c r="BI1019" i="1"/>
  <c r="BJ1019" i="1"/>
  <c r="BM1019" i="1"/>
  <c r="BN1019" i="1"/>
  <c r="AW1020" i="1"/>
  <c r="AY1020" i="1"/>
  <c r="AZ1020" i="1"/>
  <c r="BA1020" i="1"/>
  <c r="BB1020" i="1"/>
  <c r="BC1020" i="1"/>
  <c r="BD1020" i="1"/>
  <c r="BE1020" i="1"/>
  <c r="BI1020" i="1"/>
  <c r="BJ1020" i="1"/>
  <c r="BM1020" i="1"/>
  <c r="BN1020" i="1"/>
  <c r="AW1021" i="1"/>
  <c r="AY1021" i="1"/>
  <c r="AZ1021" i="1"/>
  <c r="BA1021" i="1"/>
  <c r="BB1021" i="1"/>
  <c r="BC1021" i="1"/>
  <c r="BD1021" i="1"/>
  <c r="BE1021" i="1"/>
  <c r="BI1021" i="1"/>
  <c r="BJ1021" i="1"/>
  <c r="BM1021" i="1"/>
  <c r="BN1021" i="1"/>
  <c r="AW1022" i="1"/>
  <c r="AY1022" i="1"/>
  <c r="AZ1022" i="1"/>
  <c r="BA1022" i="1"/>
  <c r="BB1022" i="1"/>
  <c r="BC1022" i="1"/>
  <c r="BD1022" i="1"/>
  <c r="BE1022" i="1"/>
  <c r="BI1022" i="1"/>
  <c r="BJ1022" i="1"/>
  <c r="BM1022" i="1"/>
  <c r="BN1022" i="1"/>
  <c r="AW1023" i="1"/>
  <c r="AY1023" i="1"/>
  <c r="AZ1023" i="1"/>
  <c r="BA1023" i="1"/>
  <c r="BB1023" i="1"/>
  <c r="BC1023" i="1"/>
  <c r="BD1023" i="1"/>
  <c r="BE1023" i="1"/>
  <c r="BI1023" i="1"/>
  <c r="BJ1023" i="1"/>
  <c r="BM1023" i="1"/>
  <c r="BN1023" i="1"/>
  <c r="AW1024" i="1"/>
  <c r="AY1024" i="1"/>
  <c r="AZ1024" i="1"/>
  <c r="BA1024" i="1"/>
  <c r="BB1024" i="1"/>
  <c r="BC1024" i="1"/>
  <c r="BD1024" i="1"/>
  <c r="BE1024" i="1"/>
  <c r="BI1024" i="1"/>
  <c r="BJ1024" i="1"/>
  <c r="BM1024" i="1"/>
  <c r="BN1024" i="1"/>
  <c r="AW1025" i="1"/>
  <c r="AY1025" i="1"/>
  <c r="AZ1025" i="1"/>
  <c r="BA1025" i="1"/>
  <c r="BB1025" i="1"/>
  <c r="BC1025" i="1"/>
  <c r="BD1025" i="1"/>
  <c r="BE1025" i="1"/>
  <c r="BI1025" i="1"/>
  <c r="BJ1025" i="1"/>
  <c r="BM1025" i="1"/>
  <c r="BN1025" i="1"/>
  <c r="AW1026" i="1"/>
  <c r="AY1026" i="1"/>
  <c r="AZ1026" i="1"/>
  <c r="BA1026" i="1"/>
  <c r="BB1026" i="1"/>
  <c r="BC1026" i="1"/>
  <c r="BD1026" i="1"/>
  <c r="BE1026" i="1"/>
  <c r="BI1026" i="1"/>
  <c r="BJ1026" i="1"/>
  <c r="BM1026" i="1"/>
  <c r="BN1026" i="1"/>
  <c r="AW1027" i="1"/>
  <c r="AY1027" i="1"/>
  <c r="AZ1027" i="1"/>
  <c r="BA1027" i="1"/>
  <c r="BB1027" i="1"/>
  <c r="BC1027" i="1"/>
  <c r="BD1027" i="1"/>
  <c r="BE1027" i="1"/>
  <c r="BI1027" i="1"/>
  <c r="BJ1027" i="1"/>
  <c r="BM1027" i="1"/>
  <c r="BN1027" i="1"/>
  <c r="AW1028" i="1"/>
  <c r="AY1028" i="1"/>
  <c r="AZ1028" i="1"/>
  <c r="BA1028" i="1"/>
  <c r="BB1028" i="1"/>
  <c r="BC1028" i="1"/>
  <c r="BD1028" i="1"/>
  <c r="BE1028" i="1"/>
  <c r="BI1028" i="1"/>
  <c r="BJ1028" i="1"/>
  <c r="BM1028" i="1"/>
  <c r="BN1028" i="1"/>
  <c r="AW1029" i="1"/>
  <c r="AY1029" i="1"/>
  <c r="AZ1029" i="1"/>
  <c r="BA1029" i="1"/>
  <c r="BB1029" i="1"/>
  <c r="BC1029" i="1"/>
  <c r="BD1029" i="1"/>
  <c r="BE1029" i="1"/>
  <c r="BI1029" i="1"/>
  <c r="BJ1029" i="1"/>
  <c r="BM1029" i="1"/>
  <c r="BN1029" i="1"/>
  <c r="AW1030" i="1"/>
  <c r="AY1030" i="1"/>
  <c r="AZ1030" i="1"/>
  <c r="BA1030" i="1"/>
  <c r="BB1030" i="1"/>
  <c r="BC1030" i="1"/>
  <c r="BD1030" i="1"/>
  <c r="BE1030" i="1"/>
  <c r="BI1030" i="1"/>
  <c r="BJ1030" i="1"/>
  <c r="BM1030" i="1"/>
  <c r="BN1030" i="1"/>
  <c r="AW1031" i="1"/>
  <c r="AY1031" i="1"/>
  <c r="AZ1031" i="1"/>
  <c r="BA1031" i="1"/>
  <c r="BB1031" i="1"/>
  <c r="BC1031" i="1"/>
  <c r="BD1031" i="1"/>
  <c r="BE1031" i="1"/>
  <c r="BI1031" i="1"/>
  <c r="BJ1031" i="1"/>
  <c r="BM1031" i="1"/>
  <c r="BN1031" i="1"/>
  <c r="AW1032" i="1"/>
  <c r="AY1032" i="1"/>
  <c r="AZ1032" i="1"/>
  <c r="BA1032" i="1"/>
  <c r="BB1032" i="1"/>
  <c r="BC1032" i="1"/>
  <c r="BD1032" i="1"/>
  <c r="BE1032" i="1"/>
  <c r="BI1032" i="1"/>
  <c r="BJ1032" i="1"/>
  <c r="BM1032" i="1"/>
  <c r="BN1032" i="1"/>
  <c r="AW1033" i="1"/>
  <c r="AY1033" i="1"/>
  <c r="AZ1033" i="1"/>
  <c r="BA1033" i="1"/>
  <c r="BB1033" i="1"/>
  <c r="BC1033" i="1"/>
  <c r="BD1033" i="1"/>
  <c r="BE1033" i="1"/>
  <c r="BI1033" i="1"/>
  <c r="BJ1033" i="1"/>
  <c r="BM1033" i="1"/>
  <c r="BN1033" i="1"/>
  <c r="AW1034" i="1"/>
  <c r="AY1034" i="1"/>
  <c r="AZ1034" i="1"/>
  <c r="BA1034" i="1"/>
  <c r="BB1034" i="1"/>
  <c r="BC1034" i="1"/>
  <c r="BD1034" i="1"/>
  <c r="BE1034" i="1"/>
  <c r="BI1034" i="1"/>
  <c r="BJ1034" i="1"/>
  <c r="BM1034" i="1"/>
  <c r="BN1034" i="1"/>
  <c r="AW1035" i="1"/>
  <c r="AY1035" i="1"/>
  <c r="AZ1035" i="1"/>
  <c r="BA1035" i="1"/>
  <c r="BB1035" i="1"/>
  <c r="BC1035" i="1"/>
  <c r="BD1035" i="1"/>
  <c r="BE1035" i="1"/>
  <c r="BI1035" i="1"/>
  <c r="BJ1035" i="1"/>
  <c r="BM1035" i="1"/>
  <c r="BN1035" i="1"/>
  <c r="AW1036" i="1"/>
  <c r="AY1036" i="1"/>
  <c r="AZ1036" i="1"/>
  <c r="BA1036" i="1"/>
  <c r="BB1036" i="1"/>
  <c r="BC1036" i="1"/>
  <c r="BD1036" i="1"/>
  <c r="BE1036" i="1"/>
  <c r="BI1036" i="1"/>
  <c r="BJ1036" i="1"/>
  <c r="BM1036" i="1"/>
  <c r="BN1036" i="1"/>
  <c r="AW1037" i="1"/>
  <c r="AY1037" i="1"/>
  <c r="AZ1037" i="1"/>
  <c r="BA1037" i="1"/>
  <c r="BB1037" i="1"/>
  <c r="BC1037" i="1"/>
  <c r="BD1037" i="1"/>
  <c r="BE1037" i="1"/>
  <c r="BI1037" i="1"/>
  <c r="BJ1037" i="1"/>
  <c r="BM1037" i="1"/>
  <c r="BN1037" i="1"/>
  <c r="AW1038" i="1"/>
  <c r="AY1038" i="1"/>
  <c r="AZ1038" i="1"/>
  <c r="BA1038" i="1"/>
  <c r="BB1038" i="1"/>
  <c r="BC1038" i="1"/>
  <c r="BD1038" i="1"/>
  <c r="BE1038" i="1"/>
  <c r="BI1038" i="1"/>
  <c r="BJ1038" i="1"/>
  <c r="BM1038" i="1"/>
  <c r="BN1038" i="1"/>
  <c r="AW1039" i="1"/>
  <c r="AY1039" i="1"/>
  <c r="AZ1039" i="1"/>
  <c r="BA1039" i="1"/>
  <c r="BB1039" i="1"/>
  <c r="BC1039" i="1"/>
  <c r="BD1039" i="1"/>
  <c r="BE1039" i="1"/>
  <c r="BI1039" i="1"/>
  <c r="BJ1039" i="1"/>
  <c r="BM1039" i="1"/>
  <c r="BN1039" i="1"/>
  <c r="AW1040" i="1"/>
  <c r="AY1040" i="1"/>
  <c r="AZ1040" i="1"/>
  <c r="BA1040" i="1"/>
  <c r="BB1040" i="1"/>
  <c r="BC1040" i="1"/>
  <c r="BD1040" i="1"/>
  <c r="BE1040" i="1"/>
  <c r="BI1040" i="1"/>
  <c r="BJ1040" i="1"/>
  <c r="BM1040" i="1"/>
  <c r="BN1040" i="1"/>
  <c r="AW1041" i="1"/>
  <c r="AY1041" i="1"/>
  <c r="AZ1041" i="1"/>
  <c r="BA1041" i="1"/>
  <c r="BB1041" i="1"/>
  <c r="BC1041" i="1"/>
  <c r="BD1041" i="1"/>
  <c r="BE1041" i="1"/>
  <c r="BI1041" i="1"/>
  <c r="BJ1041" i="1"/>
  <c r="BM1041" i="1"/>
  <c r="BN1041" i="1"/>
  <c r="AW1042" i="1"/>
  <c r="AY1042" i="1"/>
  <c r="AZ1042" i="1"/>
  <c r="BA1042" i="1"/>
  <c r="BB1042" i="1"/>
  <c r="BC1042" i="1"/>
  <c r="BD1042" i="1"/>
  <c r="BE1042" i="1"/>
  <c r="BF1042" i="1"/>
  <c r="BI1042" i="1"/>
  <c r="BJ1042" i="1"/>
  <c r="BM1042" i="1"/>
  <c r="BN1042" i="1"/>
  <c r="AW1043" i="1"/>
  <c r="AY1043" i="1"/>
  <c r="AZ1043" i="1"/>
  <c r="BA1043" i="1"/>
  <c r="BB1043" i="1"/>
  <c r="BC1043" i="1"/>
  <c r="BD1043" i="1"/>
  <c r="BE1043" i="1"/>
  <c r="BF1043" i="1"/>
  <c r="BI1043" i="1"/>
  <c r="BJ1043" i="1"/>
  <c r="BM1043" i="1"/>
  <c r="BN1043" i="1"/>
  <c r="AW1044" i="1"/>
  <c r="AY1044" i="1"/>
  <c r="AZ1044" i="1"/>
  <c r="BA1044" i="1"/>
  <c r="BB1044" i="1"/>
  <c r="BC1044" i="1"/>
  <c r="BD1044" i="1"/>
  <c r="BE1044" i="1"/>
  <c r="BF1044" i="1"/>
  <c r="BI1044" i="1"/>
  <c r="BJ1044" i="1"/>
  <c r="BM1044" i="1"/>
  <c r="BN1044" i="1"/>
  <c r="AW1045" i="1"/>
  <c r="AY1045" i="1"/>
  <c r="AZ1045" i="1"/>
  <c r="BA1045" i="1"/>
  <c r="BB1045" i="1"/>
  <c r="BC1045" i="1"/>
  <c r="BD1045" i="1"/>
  <c r="BE1045" i="1"/>
  <c r="BI1045" i="1"/>
  <c r="BJ1045" i="1"/>
  <c r="BM1045" i="1"/>
  <c r="BN1045" i="1"/>
  <c r="AW1046" i="1"/>
  <c r="AY1046" i="1"/>
  <c r="AZ1046" i="1"/>
  <c r="BA1046" i="1"/>
  <c r="BB1046" i="1"/>
  <c r="BC1046" i="1"/>
  <c r="BD1046" i="1"/>
  <c r="BE1046" i="1"/>
  <c r="BI1046" i="1"/>
  <c r="BJ1046" i="1"/>
  <c r="BM1046" i="1"/>
  <c r="BN1046" i="1"/>
  <c r="AW1047" i="1"/>
  <c r="AY1047" i="1"/>
  <c r="AZ1047" i="1"/>
  <c r="BA1047" i="1"/>
  <c r="BB1047" i="1"/>
  <c r="BC1047" i="1"/>
  <c r="BD1047" i="1"/>
  <c r="BE1047" i="1"/>
  <c r="BI1047" i="1"/>
  <c r="BJ1047" i="1"/>
  <c r="BM1047" i="1"/>
  <c r="BN1047" i="1"/>
  <c r="AW1048" i="1"/>
  <c r="AY1048" i="1"/>
  <c r="AZ1048" i="1"/>
  <c r="BA1048" i="1"/>
  <c r="BB1048" i="1"/>
  <c r="BC1048" i="1"/>
  <c r="BD1048" i="1"/>
  <c r="BE1048" i="1"/>
  <c r="BF1048" i="1"/>
  <c r="BI1048" i="1"/>
  <c r="BJ1048" i="1"/>
  <c r="BM1048" i="1"/>
  <c r="BN1048" i="1"/>
  <c r="AW1049" i="1"/>
  <c r="AY1049" i="1"/>
  <c r="AZ1049" i="1"/>
  <c r="BA1049" i="1"/>
  <c r="BB1049" i="1"/>
  <c r="BC1049" i="1"/>
  <c r="BD1049" i="1"/>
  <c r="BE1049" i="1"/>
  <c r="BF1049" i="1"/>
  <c r="BI1049" i="1"/>
  <c r="BJ1049" i="1"/>
  <c r="BM1049" i="1"/>
  <c r="BN1049" i="1"/>
  <c r="AW1050" i="1"/>
  <c r="AY1050" i="1"/>
  <c r="AZ1050" i="1"/>
  <c r="BA1050" i="1"/>
  <c r="BB1050" i="1"/>
  <c r="BC1050" i="1"/>
  <c r="BD1050" i="1"/>
  <c r="BE1050" i="1"/>
  <c r="BF1050" i="1"/>
  <c r="BI1050" i="1"/>
  <c r="BJ1050" i="1"/>
  <c r="BM1050" i="1"/>
  <c r="BN1050" i="1"/>
  <c r="AW1051" i="1"/>
  <c r="AY1051" i="1"/>
  <c r="AZ1051" i="1"/>
  <c r="BA1051" i="1"/>
  <c r="BB1051" i="1"/>
  <c r="BC1051" i="1"/>
  <c r="BD1051" i="1"/>
  <c r="BE1051" i="1"/>
  <c r="BF1051" i="1"/>
  <c r="BI1051" i="1"/>
  <c r="BJ1051" i="1"/>
  <c r="BM1051" i="1"/>
  <c r="BN1051" i="1"/>
  <c r="AW1052" i="1"/>
  <c r="AY1052" i="1"/>
  <c r="AZ1052" i="1"/>
  <c r="BA1052" i="1"/>
  <c r="BB1052" i="1"/>
  <c r="BC1052" i="1"/>
  <c r="BD1052" i="1"/>
  <c r="BE1052" i="1"/>
  <c r="BF1052" i="1"/>
  <c r="BI1052" i="1"/>
  <c r="BJ1052" i="1"/>
  <c r="BM1052" i="1"/>
  <c r="BN1052" i="1"/>
  <c r="AW1053" i="1"/>
  <c r="AY1053" i="1"/>
  <c r="AZ1053" i="1"/>
  <c r="BA1053" i="1"/>
  <c r="BB1053" i="1"/>
  <c r="BC1053" i="1"/>
  <c r="BD1053" i="1"/>
  <c r="BE1053" i="1"/>
  <c r="BF1053" i="1"/>
  <c r="BI1053" i="1"/>
  <c r="BJ1053" i="1"/>
  <c r="BM1053" i="1"/>
  <c r="BN1053" i="1"/>
  <c r="AW1054" i="1"/>
  <c r="AY1054" i="1"/>
  <c r="AZ1054" i="1"/>
  <c r="BA1054" i="1"/>
  <c r="BB1054" i="1"/>
  <c r="BC1054" i="1"/>
  <c r="BD1054" i="1"/>
  <c r="BE1054" i="1"/>
  <c r="BF1054" i="1"/>
  <c r="BI1054" i="1"/>
  <c r="BJ1054" i="1"/>
  <c r="BM1054" i="1"/>
  <c r="BN1054" i="1"/>
  <c r="AW1055" i="1"/>
  <c r="AY1055" i="1"/>
  <c r="AZ1055" i="1"/>
  <c r="BA1055" i="1"/>
  <c r="BB1055" i="1"/>
  <c r="BC1055" i="1"/>
  <c r="BD1055" i="1"/>
  <c r="BE1055" i="1"/>
  <c r="BI1055" i="1"/>
  <c r="BJ1055" i="1"/>
  <c r="BM1055" i="1"/>
  <c r="BN1055" i="1"/>
  <c r="AW1056" i="1"/>
  <c r="AY1056" i="1"/>
  <c r="AZ1056" i="1"/>
  <c r="BA1056" i="1"/>
  <c r="BB1056" i="1"/>
  <c r="BC1056" i="1"/>
  <c r="BD1056" i="1"/>
  <c r="BE1056" i="1"/>
  <c r="BI1056" i="1"/>
  <c r="BJ1056" i="1"/>
  <c r="BM1056" i="1"/>
  <c r="BN1056" i="1"/>
  <c r="AW1057" i="1"/>
  <c r="AY1057" i="1"/>
  <c r="AZ1057" i="1"/>
  <c r="BA1057" i="1"/>
  <c r="BB1057" i="1"/>
  <c r="BC1057" i="1"/>
  <c r="BD1057" i="1"/>
  <c r="BE1057" i="1"/>
  <c r="BI1057" i="1"/>
  <c r="BJ1057" i="1"/>
  <c r="BM1057" i="1"/>
  <c r="BN1057" i="1"/>
  <c r="AW1058" i="1"/>
  <c r="AY1058" i="1"/>
  <c r="AZ1058" i="1"/>
  <c r="BA1058" i="1"/>
  <c r="BB1058" i="1"/>
  <c r="BC1058" i="1"/>
  <c r="BD1058" i="1"/>
  <c r="BE1058" i="1"/>
  <c r="BI1058" i="1"/>
  <c r="BJ1058" i="1"/>
  <c r="BM1058" i="1"/>
  <c r="BN1058" i="1"/>
  <c r="AW1059" i="1"/>
  <c r="AY1059" i="1"/>
  <c r="AZ1059" i="1"/>
  <c r="BA1059" i="1"/>
  <c r="BB1059" i="1"/>
  <c r="BC1059" i="1"/>
  <c r="BD1059" i="1"/>
  <c r="BE1059" i="1"/>
  <c r="BI1059" i="1"/>
  <c r="BJ1059" i="1"/>
  <c r="BM1059" i="1"/>
  <c r="BN1059" i="1"/>
  <c r="AW1060" i="1"/>
  <c r="AY1060" i="1"/>
  <c r="AZ1060" i="1"/>
  <c r="BA1060" i="1"/>
  <c r="BB1060" i="1"/>
  <c r="BC1060" i="1"/>
  <c r="BD1060" i="1"/>
  <c r="BE1060" i="1"/>
  <c r="BI1060" i="1"/>
  <c r="BJ1060" i="1"/>
  <c r="BM1060" i="1"/>
  <c r="BN1060" i="1"/>
  <c r="AW1061" i="1"/>
  <c r="AY1061" i="1"/>
  <c r="AZ1061" i="1"/>
  <c r="BA1061" i="1"/>
  <c r="BB1061" i="1"/>
  <c r="BC1061" i="1"/>
  <c r="BD1061" i="1"/>
  <c r="BE1061" i="1"/>
  <c r="BI1061" i="1"/>
  <c r="BJ1061" i="1"/>
  <c r="BM1061" i="1"/>
  <c r="BN1061" i="1"/>
  <c r="AW1062" i="1"/>
  <c r="AY1062" i="1"/>
  <c r="AZ1062" i="1"/>
  <c r="BA1062" i="1"/>
  <c r="BB1062" i="1"/>
  <c r="BC1062" i="1"/>
  <c r="BD1062" i="1"/>
  <c r="BE1062" i="1"/>
  <c r="BF1062" i="1"/>
  <c r="BI1062" i="1"/>
  <c r="BJ1062" i="1"/>
  <c r="BM1062" i="1"/>
  <c r="BN1062" i="1"/>
  <c r="AW1063" i="1"/>
  <c r="AY1063" i="1"/>
  <c r="AZ1063" i="1"/>
  <c r="BA1063" i="1"/>
  <c r="BB1063" i="1"/>
  <c r="BC1063" i="1"/>
  <c r="BD1063" i="1"/>
  <c r="BE1063" i="1"/>
  <c r="BF1063" i="1"/>
  <c r="BI1063" i="1"/>
  <c r="BJ1063" i="1"/>
  <c r="BM1063" i="1"/>
  <c r="BN1063" i="1"/>
  <c r="AW1064" i="1"/>
  <c r="AY1064" i="1"/>
  <c r="AZ1064" i="1"/>
  <c r="BA1064" i="1"/>
  <c r="BB1064" i="1"/>
  <c r="BC1064" i="1"/>
  <c r="BD1064" i="1"/>
  <c r="BE1064" i="1"/>
  <c r="BF1064" i="1"/>
  <c r="BI1064" i="1"/>
  <c r="BJ1064" i="1"/>
  <c r="BM1064" i="1"/>
  <c r="BN1064" i="1"/>
  <c r="AW1065" i="1"/>
  <c r="AY1065" i="1"/>
  <c r="AZ1065" i="1"/>
  <c r="BA1065" i="1"/>
  <c r="BB1065" i="1"/>
  <c r="BC1065" i="1"/>
  <c r="BD1065" i="1"/>
  <c r="BE1065" i="1"/>
  <c r="BF1065" i="1"/>
  <c r="BI1065" i="1"/>
  <c r="BJ1065" i="1"/>
  <c r="BM1065" i="1"/>
  <c r="BN1065" i="1"/>
  <c r="AW1066" i="1"/>
  <c r="AY1066" i="1"/>
  <c r="AZ1066" i="1"/>
  <c r="BA1066" i="1"/>
  <c r="BB1066" i="1"/>
  <c r="BC1066" i="1"/>
  <c r="BD1066" i="1"/>
  <c r="BE1066" i="1"/>
  <c r="BF1066" i="1"/>
  <c r="BI1066" i="1"/>
  <c r="BJ1066" i="1"/>
  <c r="BM1066" i="1"/>
  <c r="BN1066" i="1"/>
  <c r="AW1067" i="1"/>
  <c r="AY1067" i="1"/>
  <c r="AZ1067" i="1"/>
  <c r="BA1067" i="1"/>
  <c r="BB1067" i="1"/>
  <c r="BC1067" i="1"/>
  <c r="BD1067" i="1"/>
  <c r="BE1067" i="1"/>
  <c r="BF1067" i="1"/>
  <c r="BI1067" i="1"/>
  <c r="BJ1067" i="1"/>
  <c r="BM1067" i="1"/>
  <c r="BN1067" i="1"/>
  <c r="AW1068" i="1"/>
  <c r="AY1068" i="1"/>
  <c r="AZ1068" i="1"/>
  <c r="BA1068" i="1"/>
  <c r="BB1068" i="1"/>
  <c r="BC1068" i="1"/>
  <c r="BD1068" i="1"/>
  <c r="BE1068" i="1"/>
  <c r="BF1068" i="1"/>
  <c r="BI1068" i="1"/>
  <c r="BJ1068" i="1"/>
  <c r="BM1068" i="1"/>
  <c r="BN1068" i="1"/>
  <c r="AW1069" i="1"/>
  <c r="AY1069" i="1"/>
  <c r="AZ1069" i="1"/>
  <c r="BA1069" i="1"/>
  <c r="BB1069" i="1"/>
  <c r="BC1069" i="1"/>
  <c r="BD1069" i="1"/>
  <c r="BE1069" i="1"/>
  <c r="BF1069" i="1"/>
  <c r="BI1069" i="1"/>
  <c r="BJ1069" i="1"/>
  <c r="BM1069" i="1"/>
  <c r="BN1069" i="1"/>
  <c r="AW1070" i="1"/>
  <c r="AY1070" i="1"/>
  <c r="AZ1070" i="1"/>
  <c r="BA1070" i="1"/>
  <c r="BB1070" i="1"/>
  <c r="BC1070" i="1"/>
  <c r="BD1070" i="1"/>
  <c r="BE1070" i="1"/>
  <c r="BF1070" i="1"/>
  <c r="BI1070" i="1"/>
  <c r="BJ1070" i="1"/>
  <c r="BM1070" i="1"/>
  <c r="BN1070" i="1"/>
  <c r="AW1071" i="1"/>
  <c r="AY1071" i="1"/>
  <c r="AZ1071" i="1"/>
  <c r="BA1071" i="1"/>
  <c r="BB1071" i="1"/>
  <c r="BC1071" i="1"/>
  <c r="BD1071" i="1"/>
  <c r="BE1071" i="1"/>
  <c r="BI1071" i="1"/>
  <c r="BJ1071" i="1"/>
  <c r="BM1071" i="1"/>
  <c r="BN1071" i="1"/>
  <c r="AW1072" i="1"/>
  <c r="AY1072" i="1"/>
  <c r="AZ1072" i="1"/>
  <c r="BA1072" i="1"/>
  <c r="BB1072" i="1"/>
  <c r="BC1072" i="1"/>
  <c r="BD1072" i="1"/>
  <c r="BE1072" i="1"/>
  <c r="BF1072" i="1"/>
  <c r="BI1072" i="1"/>
  <c r="BJ1072" i="1"/>
  <c r="BM1072" i="1"/>
  <c r="BN1072" i="1"/>
  <c r="AW1073" i="1"/>
  <c r="AY1073" i="1"/>
  <c r="AZ1073" i="1"/>
  <c r="BA1073" i="1"/>
  <c r="BB1073" i="1"/>
  <c r="BC1073" i="1"/>
  <c r="BD1073" i="1"/>
  <c r="BE1073" i="1"/>
  <c r="BI1073" i="1"/>
  <c r="BJ1073" i="1"/>
  <c r="BM1073" i="1"/>
  <c r="BN1073" i="1"/>
  <c r="AW1074" i="1"/>
  <c r="AY1074" i="1"/>
  <c r="AZ1074" i="1"/>
  <c r="BA1074" i="1"/>
  <c r="BB1074" i="1"/>
  <c r="BC1074" i="1"/>
  <c r="BD1074" i="1"/>
  <c r="BE1074" i="1"/>
  <c r="BI1074" i="1"/>
  <c r="BJ1074" i="1"/>
  <c r="BM1074" i="1"/>
  <c r="BN1074" i="1"/>
  <c r="AW1075" i="1"/>
  <c r="AY1075" i="1"/>
  <c r="AZ1075" i="1"/>
  <c r="BA1075" i="1"/>
  <c r="BB1075" i="1"/>
  <c r="BC1075" i="1"/>
  <c r="BD1075" i="1"/>
  <c r="BE1075" i="1"/>
  <c r="BF1075" i="1"/>
  <c r="BI1075" i="1"/>
  <c r="BJ1075" i="1"/>
  <c r="BM1075" i="1"/>
  <c r="BN1075" i="1"/>
  <c r="AW1076" i="1"/>
  <c r="AY1076" i="1"/>
  <c r="AZ1076" i="1"/>
  <c r="BA1076" i="1"/>
  <c r="BB1076" i="1"/>
  <c r="BC1076" i="1"/>
  <c r="BD1076" i="1"/>
  <c r="BE1076" i="1"/>
  <c r="BF1076" i="1"/>
  <c r="BI1076" i="1"/>
  <c r="BJ1076" i="1"/>
  <c r="BM1076" i="1"/>
  <c r="BN1076" i="1"/>
  <c r="AW1077" i="1"/>
  <c r="AY1077" i="1"/>
  <c r="AZ1077" i="1"/>
  <c r="BA1077" i="1"/>
  <c r="BB1077" i="1"/>
  <c r="BC1077" i="1"/>
  <c r="BD1077" i="1"/>
  <c r="BE1077" i="1"/>
  <c r="BF1077" i="1"/>
  <c r="BI1077" i="1"/>
  <c r="BJ1077" i="1"/>
  <c r="BM1077" i="1"/>
  <c r="BN1077" i="1"/>
  <c r="AW1078" i="1"/>
  <c r="AY1078" i="1"/>
  <c r="AZ1078" i="1"/>
  <c r="BA1078" i="1"/>
  <c r="BB1078" i="1"/>
  <c r="BC1078" i="1"/>
  <c r="BD1078" i="1"/>
  <c r="BE1078" i="1"/>
  <c r="BF1078" i="1"/>
  <c r="BI1078" i="1"/>
  <c r="BJ1078" i="1"/>
  <c r="BM1078" i="1"/>
  <c r="BN1078" i="1"/>
  <c r="AW1079" i="1"/>
  <c r="AY1079" i="1"/>
  <c r="AZ1079" i="1"/>
  <c r="BA1079" i="1"/>
  <c r="BB1079" i="1"/>
  <c r="BC1079" i="1"/>
  <c r="BD1079" i="1"/>
  <c r="BE1079" i="1"/>
  <c r="BF1079" i="1"/>
  <c r="BI1079" i="1"/>
  <c r="BJ1079" i="1"/>
  <c r="BM1079" i="1"/>
  <c r="BN1079" i="1"/>
  <c r="AW1080" i="1"/>
  <c r="AY1080" i="1"/>
  <c r="AZ1080" i="1"/>
  <c r="BA1080" i="1"/>
  <c r="BB1080" i="1"/>
  <c r="BC1080" i="1"/>
  <c r="BD1080" i="1"/>
  <c r="BE1080" i="1"/>
  <c r="BF1080" i="1"/>
  <c r="BI1080" i="1"/>
  <c r="BJ1080" i="1"/>
  <c r="BM1080" i="1"/>
  <c r="BN1080" i="1"/>
  <c r="AW1081" i="1"/>
  <c r="AY1081" i="1"/>
  <c r="AZ1081" i="1"/>
  <c r="BA1081" i="1"/>
  <c r="BB1081" i="1"/>
  <c r="BC1081" i="1"/>
  <c r="BD1081" i="1"/>
  <c r="BE1081" i="1"/>
  <c r="BF1081" i="1"/>
  <c r="BI1081" i="1"/>
  <c r="BJ1081" i="1"/>
  <c r="BM1081" i="1"/>
  <c r="BN1081" i="1"/>
  <c r="AW1082" i="1"/>
  <c r="AY1082" i="1"/>
  <c r="AZ1082" i="1"/>
  <c r="BA1082" i="1"/>
  <c r="BB1082" i="1"/>
  <c r="BC1082" i="1"/>
  <c r="BD1082" i="1"/>
  <c r="BE1082" i="1"/>
  <c r="BI1082" i="1"/>
  <c r="BJ1082" i="1"/>
  <c r="BM1082" i="1"/>
  <c r="BN1082" i="1"/>
  <c r="AW1083" i="1"/>
  <c r="AY1083" i="1"/>
  <c r="AZ1083" i="1"/>
  <c r="BA1083" i="1"/>
  <c r="BB1083" i="1"/>
  <c r="BC1083" i="1"/>
  <c r="BD1083" i="1"/>
  <c r="BE1083" i="1"/>
  <c r="BI1083" i="1"/>
  <c r="BJ1083" i="1"/>
  <c r="BM1083" i="1"/>
  <c r="BN1083" i="1"/>
  <c r="AW1084" i="1"/>
  <c r="AY1084" i="1"/>
  <c r="AZ1084" i="1"/>
  <c r="BA1084" i="1"/>
  <c r="BB1084" i="1"/>
  <c r="BC1084" i="1"/>
  <c r="BD1084" i="1"/>
  <c r="BE1084" i="1"/>
  <c r="BI1084" i="1"/>
  <c r="BJ1084" i="1"/>
  <c r="BM1084" i="1"/>
  <c r="BN1084" i="1"/>
  <c r="AW1085" i="1"/>
  <c r="AY1085" i="1"/>
  <c r="AZ1085" i="1"/>
  <c r="BA1085" i="1"/>
  <c r="BB1085" i="1"/>
  <c r="BC1085" i="1"/>
  <c r="BD1085" i="1"/>
  <c r="BE1085" i="1"/>
  <c r="BI1085" i="1"/>
  <c r="BJ1085" i="1"/>
  <c r="BM1085" i="1"/>
  <c r="BN1085" i="1"/>
  <c r="AW1086" i="1"/>
  <c r="AY1086" i="1"/>
  <c r="AZ1086" i="1"/>
  <c r="BA1086" i="1"/>
  <c r="BB1086" i="1"/>
  <c r="BC1086" i="1"/>
  <c r="BD1086" i="1"/>
  <c r="BE1086" i="1"/>
  <c r="BI1086" i="1"/>
  <c r="BJ1086" i="1"/>
  <c r="BM1086" i="1"/>
  <c r="BN1086" i="1"/>
  <c r="AW1087" i="1"/>
  <c r="AY1087" i="1"/>
  <c r="AZ1087" i="1"/>
  <c r="BA1087" i="1"/>
  <c r="BB1087" i="1"/>
  <c r="BC1087" i="1"/>
  <c r="BD1087" i="1"/>
  <c r="BE1087" i="1"/>
  <c r="BI1087" i="1"/>
  <c r="BJ1087" i="1"/>
  <c r="BM1087" i="1"/>
  <c r="BN1087" i="1"/>
  <c r="AW1088" i="1"/>
  <c r="AY1088" i="1"/>
  <c r="AZ1088" i="1"/>
  <c r="BA1088" i="1"/>
  <c r="BB1088" i="1"/>
  <c r="BC1088" i="1"/>
  <c r="BD1088" i="1"/>
  <c r="BE1088" i="1"/>
  <c r="BI1088" i="1"/>
  <c r="BJ1088" i="1"/>
  <c r="BM1088" i="1"/>
  <c r="BN1088" i="1"/>
  <c r="AW1089" i="1"/>
  <c r="AY1089" i="1"/>
  <c r="AZ1089" i="1"/>
  <c r="BA1089" i="1"/>
  <c r="BB1089" i="1"/>
  <c r="BC1089" i="1"/>
  <c r="BD1089" i="1"/>
  <c r="BE1089" i="1"/>
  <c r="BF1089" i="1"/>
  <c r="BI1089" i="1"/>
  <c r="BJ1089" i="1"/>
  <c r="BM1089" i="1"/>
  <c r="BN1089" i="1"/>
  <c r="AW1090" i="1"/>
  <c r="AY1090" i="1"/>
  <c r="AZ1090" i="1"/>
  <c r="BA1090" i="1"/>
  <c r="BB1090" i="1"/>
  <c r="BC1090" i="1"/>
  <c r="BD1090" i="1"/>
  <c r="BE1090" i="1"/>
  <c r="BF1090" i="1"/>
  <c r="BI1090" i="1"/>
  <c r="BJ1090" i="1"/>
  <c r="BM1090" i="1"/>
  <c r="BN1090" i="1"/>
  <c r="AW1091" i="1"/>
  <c r="AY1091" i="1"/>
  <c r="AZ1091" i="1"/>
  <c r="BA1091" i="1"/>
  <c r="BB1091" i="1"/>
  <c r="BC1091" i="1"/>
  <c r="BD1091" i="1"/>
  <c r="BE1091" i="1"/>
  <c r="BF1091" i="1"/>
  <c r="BI1091" i="1"/>
  <c r="BJ1091" i="1"/>
  <c r="BM1091" i="1"/>
  <c r="BN1091" i="1"/>
  <c r="AW1092" i="1"/>
  <c r="AY1092" i="1"/>
  <c r="AZ1092" i="1"/>
  <c r="BA1092" i="1"/>
  <c r="BB1092" i="1"/>
  <c r="BC1092" i="1"/>
  <c r="BD1092" i="1"/>
  <c r="BE1092" i="1"/>
  <c r="BF1092" i="1"/>
  <c r="BI1092" i="1"/>
  <c r="BJ1092" i="1"/>
  <c r="BM1092" i="1"/>
  <c r="BN1092" i="1"/>
  <c r="AW1093" i="1"/>
  <c r="AY1093" i="1"/>
  <c r="AZ1093" i="1"/>
  <c r="BA1093" i="1"/>
  <c r="BB1093" i="1"/>
  <c r="BC1093" i="1"/>
  <c r="BD1093" i="1"/>
  <c r="BE1093" i="1"/>
  <c r="BF1093" i="1"/>
  <c r="BI1093" i="1"/>
  <c r="BJ1093" i="1"/>
  <c r="BM1093" i="1"/>
  <c r="BN1093" i="1"/>
  <c r="AW1094" i="1"/>
  <c r="AY1094" i="1"/>
  <c r="AZ1094" i="1"/>
  <c r="BA1094" i="1"/>
  <c r="BB1094" i="1"/>
  <c r="BC1094" i="1"/>
  <c r="BD1094" i="1"/>
  <c r="BE1094" i="1"/>
  <c r="BF1094" i="1"/>
  <c r="BI1094" i="1"/>
  <c r="BJ1094" i="1"/>
  <c r="BM1094" i="1"/>
  <c r="BN1094" i="1"/>
  <c r="AW1095" i="1"/>
  <c r="AY1095" i="1"/>
  <c r="AZ1095" i="1"/>
  <c r="BA1095" i="1"/>
  <c r="BB1095" i="1"/>
  <c r="BC1095" i="1"/>
  <c r="BD1095" i="1"/>
  <c r="BE1095" i="1"/>
  <c r="BF1095" i="1"/>
  <c r="BI1095" i="1"/>
  <c r="BJ1095" i="1"/>
  <c r="BM1095" i="1"/>
  <c r="BN1095" i="1"/>
  <c r="AW1096" i="1"/>
  <c r="AY1096" i="1"/>
  <c r="AZ1096" i="1"/>
  <c r="BA1096" i="1"/>
  <c r="BB1096" i="1"/>
  <c r="BC1096" i="1"/>
  <c r="BD1096" i="1"/>
  <c r="BE1096" i="1"/>
  <c r="BF1096" i="1"/>
  <c r="BI1096" i="1"/>
  <c r="BJ1096" i="1"/>
  <c r="BM1096" i="1"/>
  <c r="BN1096" i="1"/>
  <c r="AW1097" i="1"/>
  <c r="AY1097" i="1"/>
  <c r="AZ1097" i="1"/>
  <c r="BA1097" i="1"/>
  <c r="BB1097" i="1"/>
  <c r="BC1097" i="1"/>
  <c r="BD1097" i="1"/>
  <c r="BE1097" i="1"/>
  <c r="BF1097" i="1"/>
  <c r="BI1097" i="1"/>
  <c r="BJ1097" i="1"/>
  <c r="BM1097" i="1"/>
  <c r="BN1097" i="1"/>
  <c r="AW1098" i="1"/>
  <c r="AY1098" i="1"/>
  <c r="AZ1098" i="1"/>
  <c r="BA1098" i="1"/>
  <c r="BB1098" i="1"/>
  <c r="BC1098" i="1"/>
  <c r="BD1098" i="1"/>
  <c r="BE1098" i="1"/>
  <c r="BF1098" i="1"/>
  <c r="BI1098" i="1"/>
  <c r="BJ1098" i="1"/>
  <c r="BM1098" i="1"/>
  <c r="BN1098" i="1"/>
  <c r="AW1099" i="1"/>
  <c r="AY1099" i="1"/>
  <c r="AZ1099" i="1"/>
  <c r="BA1099" i="1"/>
  <c r="BB1099" i="1"/>
  <c r="BC1099" i="1"/>
  <c r="BD1099" i="1"/>
  <c r="BE1099" i="1"/>
  <c r="BF1099" i="1"/>
  <c r="BI1099" i="1"/>
  <c r="BJ1099" i="1"/>
  <c r="BM1099" i="1"/>
  <c r="BN1099" i="1"/>
  <c r="AW1100" i="1"/>
  <c r="AY1100" i="1"/>
  <c r="AZ1100" i="1"/>
  <c r="BA1100" i="1"/>
  <c r="BB1100" i="1"/>
  <c r="BC1100" i="1"/>
  <c r="BD1100" i="1"/>
  <c r="BE1100" i="1"/>
  <c r="BF1100" i="1"/>
  <c r="BI1100" i="1"/>
  <c r="BJ1100" i="1"/>
  <c r="BM1100" i="1"/>
  <c r="BN1100" i="1"/>
  <c r="AW1101" i="1"/>
  <c r="AY1101" i="1"/>
  <c r="AZ1101" i="1"/>
  <c r="BA1101" i="1"/>
  <c r="BB1101" i="1"/>
  <c r="BC1101" i="1"/>
  <c r="BD1101" i="1"/>
  <c r="BE1101" i="1"/>
  <c r="BF1101" i="1"/>
  <c r="BI1101" i="1"/>
  <c r="BJ1101" i="1"/>
  <c r="BM1101" i="1"/>
  <c r="BN1101" i="1"/>
  <c r="AW1102" i="1"/>
  <c r="AY1102" i="1"/>
  <c r="AZ1102" i="1"/>
  <c r="BA1102" i="1"/>
  <c r="BB1102" i="1"/>
  <c r="BC1102" i="1"/>
  <c r="BD1102" i="1"/>
  <c r="BE1102" i="1"/>
  <c r="BF1102" i="1"/>
  <c r="BI1102" i="1"/>
  <c r="BJ1102" i="1"/>
  <c r="BM1102" i="1"/>
  <c r="BN1102" i="1"/>
  <c r="AW1103" i="1"/>
  <c r="AY1103" i="1"/>
  <c r="AZ1103" i="1"/>
  <c r="BA1103" i="1"/>
  <c r="BB1103" i="1"/>
  <c r="BC1103" i="1"/>
  <c r="BD1103" i="1"/>
  <c r="BE1103" i="1"/>
  <c r="BF1103" i="1"/>
  <c r="BI1103" i="1"/>
  <c r="BJ1103" i="1"/>
  <c r="BM1103" i="1"/>
  <c r="BN1103" i="1"/>
  <c r="AW1104" i="1"/>
  <c r="AY1104" i="1"/>
  <c r="AZ1104" i="1"/>
  <c r="BA1104" i="1"/>
  <c r="BB1104" i="1"/>
  <c r="BC1104" i="1"/>
  <c r="BD1104" i="1"/>
  <c r="BE1104" i="1"/>
  <c r="BF1104" i="1"/>
  <c r="BI1104" i="1"/>
  <c r="BJ1104" i="1"/>
  <c r="BM1104" i="1"/>
  <c r="BN1104" i="1"/>
  <c r="AW1105" i="1"/>
  <c r="AY1105" i="1"/>
  <c r="AZ1105" i="1"/>
  <c r="BA1105" i="1"/>
  <c r="BB1105" i="1"/>
  <c r="BC1105" i="1"/>
  <c r="BD1105" i="1"/>
  <c r="BE1105" i="1"/>
  <c r="BF1105" i="1"/>
  <c r="BI1105" i="1"/>
  <c r="BJ1105" i="1"/>
  <c r="BM1105" i="1"/>
  <c r="BN1105" i="1"/>
  <c r="AW1106" i="1"/>
  <c r="AY1106" i="1"/>
  <c r="AZ1106" i="1"/>
  <c r="BA1106" i="1"/>
  <c r="BB1106" i="1"/>
  <c r="BC1106" i="1"/>
  <c r="BD1106" i="1"/>
  <c r="BE1106" i="1"/>
  <c r="BF1106" i="1"/>
  <c r="BI1106" i="1"/>
  <c r="BJ1106" i="1"/>
  <c r="BM1106" i="1"/>
  <c r="BN1106" i="1"/>
  <c r="AW1107" i="1"/>
  <c r="AY1107" i="1"/>
  <c r="AZ1107" i="1"/>
  <c r="BA1107" i="1"/>
  <c r="BB1107" i="1"/>
  <c r="BC1107" i="1"/>
  <c r="BD1107" i="1"/>
  <c r="BE1107" i="1"/>
  <c r="BF1107" i="1"/>
  <c r="BI1107" i="1"/>
  <c r="BJ1107" i="1"/>
  <c r="BM1107" i="1"/>
  <c r="BN1107" i="1"/>
  <c r="AW1108" i="1"/>
  <c r="AY1108" i="1"/>
  <c r="AZ1108" i="1"/>
  <c r="BA1108" i="1"/>
  <c r="BB1108" i="1"/>
  <c r="BC1108" i="1"/>
  <c r="BD1108" i="1"/>
  <c r="BE1108" i="1"/>
  <c r="BF1108" i="1"/>
  <c r="BI1108" i="1"/>
  <c r="BJ1108" i="1"/>
  <c r="BM1108" i="1"/>
  <c r="BN1108" i="1"/>
  <c r="AW1109" i="1"/>
  <c r="AY1109" i="1"/>
  <c r="AZ1109" i="1"/>
  <c r="BA1109" i="1"/>
  <c r="BB1109" i="1"/>
  <c r="BC1109" i="1"/>
  <c r="BD1109" i="1"/>
  <c r="BE1109" i="1"/>
  <c r="BF1109" i="1"/>
  <c r="BI1109" i="1"/>
  <c r="BJ1109" i="1"/>
  <c r="BM1109" i="1"/>
  <c r="BN1109" i="1"/>
  <c r="AW1110" i="1"/>
  <c r="AY1110" i="1"/>
  <c r="AZ1110" i="1"/>
  <c r="BA1110" i="1"/>
  <c r="BB1110" i="1"/>
  <c r="BC1110" i="1"/>
  <c r="BD1110" i="1"/>
  <c r="BE1110" i="1"/>
  <c r="BF1110" i="1"/>
  <c r="BI1110" i="1"/>
  <c r="BJ1110" i="1"/>
  <c r="BM1110" i="1"/>
  <c r="BN1110" i="1"/>
  <c r="AW1111" i="1"/>
  <c r="AY1111" i="1"/>
  <c r="AZ1111" i="1"/>
  <c r="BA1111" i="1"/>
  <c r="BB1111" i="1"/>
  <c r="BC1111" i="1"/>
  <c r="BD1111" i="1"/>
  <c r="BE1111" i="1"/>
  <c r="BF1111" i="1"/>
  <c r="BI1111" i="1"/>
  <c r="BJ1111" i="1"/>
  <c r="BM1111" i="1"/>
  <c r="BN1111" i="1"/>
  <c r="AW1112" i="1"/>
  <c r="AY1112" i="1"/>
  <c r="AZ1112" i="1"/>
  <c r="BA1112" i="1"/>
  <c r="BB1112" i="1"/>
  <c r="BC1112" i="1"/>
  <c r="BD1112" i="1"/>
  <c r="BE1112" i="1"/>
  <c r="BI1112" i="1"/>
  <c r="BJ1112" i="1"/>
  <c r="BM1112" i="1"/>
  <c r="BN1112" i="1"/>
  <c r="AW1113" i="1"/>
  <c r="AY1113" i="1"/>
  <c r="AZ1113" i="1"/>
  <c r="BA1113" i="1"/>
  <c r="BB1113" i="1"/>
  <c r="BC1113" i="1"/>
  <c r="BD1113" i="1"/>
  <c r="BE1113" i="1"/>
  <c r="BF1113" i="1"/>
  <c r="BI1113" i="1"/>
  <c r="BJ1113" i="1"/>
  <c r="BM1113" i="1"/>
  <c r="BN1113" i="1"/>
  <c r="AW1114" i="1"/>
  <c r="AY1114" i="1"/>
  <c r="AZ1114" i="1"/>
  <c r="BA1114" i="1"/>
  <c r="BB1114" i="1"/>
  <c r="BC1114" i="1"/>
  <c r="BD1114" i="1"/>
  <c r="BE1114" i="1"/>
  <c r="BF1114" i="1"/>
  <c r="BI1114" i="1"/>
  <c r="BJ1114" i="1"/>
  <c r="BM1114" i="1"/>
  <c r="BN1114" i="1"/>
  <c r="AW1115" i="1"/>
  <c r="AY1115" i="1"/>
  <c r="AZ1115" i="1"/>
  <c r="BA1115" i="1"/>
  <c r="BB1115" i="1"/>
  <c r="BC1115" i="1"/>
  <c r="BD1115" i="1"/>
  <c r="BE1115" i="1"/>
  <c r="BF1115" i="1"/>
  <c r="BI1115" i="1"/>
  <c r="BJ1115" i="1"/>
  <c r="BM1115" i="1"/>
  <c r="BN1115" i="1"/>
  <c r="AW1116" i="1"/>
  <c r="AY1116" i="1"/>
  <c r="AZ1116" i="1"/>
  <c r="BA1116" i="1"/>
  <c r="BB1116" i="1"/>
  <c r="BC1116" i="1"/>
  <c r="BD1116" i="1"/>
  <c r="BE1116" i="1"/>
  <c r="BF1116" i="1"/>
  <c r="BI1116" i="1"/>
  <c r="BJ1116" i="1"/>
  <c r="BM1116" i="1"/>
  <c r="BN1116" i="1"/>
  <c r="AW1117" i="1"/>
  <c r="AY1117" i="1"/>
  <c r="AZ1117" i="1"/>
  <c r="BA1117" i="1"/>
  <c r="BB1117" i="1"/>
  <c r="BC1117" i="1"/>
  <c r="BD1117" i="1"/>
  <c r="BE1117" i="1"/>
  <c r="BI1117" i="1"/>
  <c r="BJ1117" i="1"/>
  <c r="BM1117" i="1"/>
  <c r="BN1117" i="1"/>
  <c r="AW1118" i="1"/>
  <c r="AY1118" i="1"/>
  <c r="AZ1118" i="1"/>
  <c r="BA1118" i="1"/>
  <c r="BB1118" i="1"/>
  <c r="BC1118" i="1"/>
  <c r="BD1118" i="1"/>
  <c r="BE1118" i="1"/>
  <c r="BI1118" i="1"/>
  <c r="BJ1118" i="1"/>
  <c r="BM1118" i="1"/>
  <c r="BN1118" i="1"/>
  <c r="AW1119" i="1"/>
  <c r="AY1119" i="1"/>
  <c r="AZ1119" i="1"/>
  <c r="BA1119" i="1"/>
  <c r="BB1119" i="1"/>
  <c r="BC1119" i="1"/>
  <c r="BD1119" i="1"/>
  <c r="BE1119" i="1"/>
  <c r="BI1119" i="1"/>
  <c r="BJ1119" i="1"/>
  <c r="BM1119" i="1"/>
  <c r="BN1119" i="1"/>
  <c r="AW1120" i="1"/>
  <c r="AY1120" i="1"/>
  <c r="AZ1120" i="1"/>
  <c r="BA1120" i="1"/>
  <c r="BB1120" i="1"/>
  <c r="BC1120" i="1"/>
  <c r="BD1120" i="1"/>
  <c r="BE1120" i="1"/>
  <c r="BI1120" i="1"/>
  <c r="BJ1120" i="1"/>
  <c r="BM1120" i="1"/>
  <c r="BN1120" i="1"/>
  <c r="AW1121" i="1"/>
  <c r="AY1121" i="1"/>
  <c r="AZ1121" i="1"/>
  <c r="BA1121" i="1"/>
  <c r="BB1121" i="1"/>
  <c r="BC1121" i="1"/>
  <c r="BD1121" i="1"/>
  <c r="BE1121" i="1"/>
  <c r="BI1121" i="1"/>
  <c r="BJ1121" i="1"/>
  <c r="BM1121" i="1"/>
  <c r="BN1121" i="1"/>
  <c r="AW1122" i="1"/>
  <c r="AY1122" i="1"/>
  <c r="AZ1122" i="1"/>
  <c r="BA1122" i="1"/>
  <c r="BB1122" i="1"/>
  <c r="BC1122" i="1"/>
  <c r="BD1122" i="1"/>
  <c r="BE1122" i="1"/>
  <c r="BF1122" i="1"/>
  <c r="BI1122" i="1"/>
  <c r="BJ1122" i="1"/>
  <c r="BM1122" i="1"/>
  <c r="BN1122" i="1"/>
  <c r="AW1123" i="1"/>
  <c r="AY1123" i="1"/>
  <c r="AZ1123" i="1"/>
  <c r="BA1123" i="1"/>
  <c r="BB1123" i="1"/>
  <c r="BC1123" i="1"/>
  <c r="BD1123" i="1"/>
  <c r="BE1123" i="1"/>
  <c r="BF1123" i="1"/>
  <c r="BI1123" i="1"/>
  <c r="BJ1123" i="1"/>
  <c r="BM1123" i="1"/>
  <c r="BN1123" i="1"/>
  <c r="AW1124" i="1"/>
  <c r="AY1124" i="1"/>
  <c r="AZ1124" i="1"/>
  <c r="BA1124" i="1"/>
  <c r="BB1124" i="1"/>
  <c r="BC1124" i="1"/>
  <c r="BD1124" i="1"/>
  <c r="BE1124" i="1"/>
  <c r="BF1124" i="1"/>
  <c r="BI1124" i="1"/>
  <c r="BJ1124" i="1"/>
  <c r="BM1124" i="1"/>
  <c r="BN1124" i="1"/>
  <c r="AW1125" i="1"/>
  <c r="AY1125" i="1"/>
  <c r="AZ1125" i="1"/>
  <c r="BA1125" i="1"/>
  <c r="BB1125" i="1"/>
  <c r="BC1125" i="1"/>
  <c r="BD1125" i="1"/>
  <c r="BE1125" i="1"/>
  <c r="BF1125" i="1"/>
  <c r="BI1125" i="1"/>
  <c r="BJ1125" i="1"/>
  <c r="BM1125" i="1"/>
  <c r="BN1125" i="1"/>
  <c r="AW1126" i="1"/>
  <c r="AY1126" i="1"/>
  <c r="AZ1126" i="1"/>
  <c r="BA1126" i="1"/>
  <c r="BB1126" i="1"/>
  <c r="BC1126" i="1"/>
  <c r="BD1126" i="1"/>
  <c r="BE1126" i="1"/>
  <c r="BF1126" i="1"/>
  <c r="BI1126" i="1"/>
  <c r="BJ1126" i="1"/>
  <c r="BM1126" i="1"/>
  <c r="BN1126" i="1"/>
  <c r="AW1127" i="1"/>
  <c r="AY1127" i="1"/>
  <c r="AZ1127" i="1"/>
  <c r="BA1127" i="1"/>
  <c r="BB1127" i="1"/>
  <c r="BC1127" i="1"/>
  <c r="BD1127" i="1"/>
  <c r="BE1127" i="1"/>
  <c r="BF1127" i="1"/>
  <c r="BI1127" i="1"/>
  <c r="BJ1127" i="1"/>
  <c r="BM1127" i="1"/>
  <c r="BN1127" i="1"/>
  <c r="AW1128" i="1"/>
  <c r="AY1128" i="1"/>
  <c r="AZ1128" i="1"/>
  <c r="BA1128" i="1"/>
  <c r="BB1128" i="1"/>
  <c r="BC1128" i="1"/>
  <c r="BD1128" i="1"/>
  <c r="BE1128" i="1"/>
  <c r="BF1128" i="1"/>
  <c r="BI1128" i="1"/>
  <c r="BJ1128" i="1"/>
  <c r="BM1128" i="1"/>
  <c r="BN1128" i="1"/>
  <c r="AW1129" i="1"/>
  <c r="AY1129" i="1"/>
  <c r="AZ1129" i="1"/>
  <c r="BA1129" i="1"/>
  <c r="BB1129" i="1"/>
  <c r="BC1129" i="1"/>
  <c r="BD1129" i="1"/>
  <c r="BE1129" i="1"/>
  <c r="BF1129" i="1"/>
  <c r="BI1129" i="1"/>
  <c r="BJ1129" i="1"/>
  <c r="BM1129" i="1"/>
  <c r="BN1129" i="1"/>
  <c r="AW1130" i="1"/>
  <c r="AY1130" i="1"/>
  <c r="AZ1130" i="1"/>
  <c r="BA1130" i="1"/>
  <c r="BB1130" i="1"/>
  <c r="BC1130" i="1"/>
  <c r="BD1130" i="1"/>
  <c r="BE1130" i="1"/>
  <c r="BF1130" i="1"/>
  <c r="BI1130" i="1"/>
  <c r="BJ1130" i="1"/>
  <c r="BM1130" i="1"/>
  <c r="BN1130" i="1"/>
  <c r="AW1131" i="1"/>
  <c r="AY1131" i="1"/>
  <c r="AZ1131" i="1"/>
  <c r="BA1131" i="1"/>
  <c r="BB1131" i="1"/>
  <c r="BC1131" i="1"/>
  <c r="BD1131" i="1"/>
  <c r="BE1131" i="1"/>
  <c r="BF1131" i="1"/>
  <c r="BI1131" i="1"/>
  <c r="BJ1131" i="1"/>
  <c r="BM1131" i="1"/>
  <c r="BN1131" i="1"/>
  <c r="AW1132" i="1"/>
  <c r="AY1132" i="1"/>
  <c r="AZ1132" i="1"/>
  <c r="BA1132" i="1"/>
  <c r="BB1132" i="1"/>
  <c r="BC1132" i="1"/>
  <c r="BD1132" i="1"/>
  <c r="BE1132" i="1"/>
  <c r="BF1132" i="1"/>
  <c r="BI1132" i="1"/>
  <c r="BJ1132" i="1"/>
  <c r="BM1132" i="1"/>
  <c r="BN1132" i="1"/>
  <c r="AW1133" i="1"/>
  <c r="AY1133" i="1"/>
  <c r="AZ1133" i="1"/>
  <c r="BA1133" i="1"/>
  <c r="BB1133" i="1"/>
  <c r="BC1133" i="1"/>
  <c r="BD1133" i="1"/>
  <c r="BE1133" i="1"/>
  <c r="BF1133" i="1"/>
  <c r="BI1133" i="1"/>
  <c r="BJ1133" i="1"/>
  <c r="BM1133" i="1"/>
  <c r="BN1133" i="1"/>
  <c r="AW1134" i="1"/>
  <c r="AY1134" i="1"/>
  <c r="AZ1134" i="1"/>
  <c r="BA1134" i="1"/>
  <c r="BB1134" i="1"/>
  <c r="BC1134" i="1"/>
  <c r="BD1134" i="1"/>
  <c r="BE1134" i="1"/>
  <c r="BI1134" i="1"/>
  <c r="BJ1134" i="1"/>
  <c r="BM1134" i="1"/>
  <c r="BN1134" i="1"/>
  <c r="AW1135" i="1"/>
  <c r="AY1135" i="1"/>
  <c r="AZ1135" i="1"/>
  <c r="BA1135" i="1"/>
  <c r="BB1135" i="1"/>
  <c r="BC1135" i="1"/>
  <c r="BD1135" i="1"/>
  <c r="BE1135" i="1"/>
  <c r="BF1135" i="1"/>
  <c r="BI1135" i="1"/>
  <c r="BJ1135" i="1"/>
  <c r="BM1135" i="1"/>
  <c r="BN1135" i="1"/>
  <c r="AW1136" i="1"/>
  <c r="AY1136" i="1"/>
  <c r="AZ1136" i="1"/>
  <c r="BA1136" i="1"/>
  <c r="BB1136" i="1"/>
  <c r="BC1136" i="1"/>
  <c r="BD1136" i="1"/>
  <c r="BE1136" i="1"/>
  <c r="BF1136" i="1"/>
  <c r="BI1136" i="1"/>
  <c r="BJ1136" i="1"/>
  <c r="BM1136" i="1"/>
  <c r="BN1136" i="1"/>
  <c r="AW1137" i="1"/>
  <c r="AY1137" i="1"/>
  <c r="AZ1137" i="1"/>
  <c r="BA1137" i="1"/>
  <c r="BB1137" i="1"/>
  <c r="BC1137" i="1"/>
  <c r="BD1137" i="1"/>
  <c r="BE1137" i="1"/>
  <c r="BF1137" i="1"/>
  <c r="BI1137" i="1"/>
  <c r="BJ1137" i="1"/>
  <c r="BM1137" i="1"/>
  <c r="BN1137" i="1"/>
  <c r="AW1138" i="1"/>
  <c r="AY1138" i="1"/>
  <c r="AZ1138" i="1"/>
  <c r="BA1138" i="1"/>
  <c r="BB1138" i="1"/>
  <c r="BC1138" i="1"/>
  <c r="BD1138" i="1"/>
  <c r="BE1138" i="1"/>
  <c r="BF1138" i="1"/>
  <c r="BI1138" i="1"/>
  <c r="BJ1138" i="1"/>
  <c r="BM1138" i="1"/>
  <c r="BN1138" i="1"/>
  <c r="AW1139" i="1"/>
  <c r="AY1139" i="1"/>
  <c r="AZ1139" i="1"/>
  <c r="BA1139" i="1"/>
  <c r="BB1139" i="1"/>
  <c r="BC1139" i="1"/>
  <c r="BD1139" i="1"/>
  <c r="BE1139" i="1"/>
  <c r="BF1139" i="1"/>
  <c r="BI1139" i="1"/>
  <c r="BJ1139" i="1"/>
  <c r="BM1139" i="1"/>
  <c r="BN1139" i="1"/>
  <c r="AW1140" i="1"/>
  <c r="AY1140" i="1"/>
  <c r="AZ1140" i="1"/>
  <c r="BA1140" i="1"/>
  <c r="BB1140" i="1"/>
  <c r="BC1140" i="1"/>
  <c r="BD1140" i="1"/>
  <c r="BE1140" i="1"/>
  <c r="BF1140" i="1"/>
  <c r="BI1140" i="1"/>
  <c r="BJ1140" i="1"/>
  <c r="BM1140" i="1"/>
  <c r="BN1140" i="1"/>
  <c r="AW1141" i="1"/>
  <c r="AY1141" i="1"/>
  <c r="AZ1141" i="1"/>
  <c r="BA1141" i="1"/>
  <c r="BB1141" i="1"/>
  <c r="BC1141" i="1"/>
  <c r="BD1141" i="1"/>
  <c r="BE1141" i="1"/>
  <c r="BF1141" i="1"/>
  <c r="BI1141" i="1"/>
  <c r="BJ1141" i="1"/>
  <c r="BM1141" i="1"/>
  <c r="BN1141" i="1"/>
  <c r="AW1142" i="1"/>
  <c r="AY1142" i="1"/>
  <c r="AZ1142" i="1"/>
  <c r="BA1142" i="1"/>
  <c r="BB1142" i="1"/>
  <c r="BC1142" i="1"/>
  <c r="BD1142" i="1"/>
  <c r="BE1142" i="1"/>
  <c r="BF1142" i="1"/>
  <c r="BI1142" i="1"/>
  <c r="BJ1142" i="1"/>
  <c r="BM1142" i="1"/>
  <c r="BN1142" i="1"/>
  <c r="AW1143" i="1"/>
  <c r="AY1143" i="1"/>
  <c r="AZ1143" i="1"/>
  <c r="BA1143" i="1"/>
  <c r="BB1143" i="1"/>
  <c r="BC1143" i="1"/>
  <c r="BD1143" i="1"/>
  <c r="BE1143" i="1"/>
  <c r="BF1143" i="1"/>
  <c r="BI1143" i="1"/>
  <c r="BJ1143" i="1"/>
  <c r="BM1143" i="1"/>
  <c r="BN1143" i="1"/>
  <c r="AW1144" i="1"/>
  <c r="AY1144" i="1"/>
  <c r="AZ1144" i="1"/>
  <c r="BA1144" i="1"/>
  <c r="BB1144" i="1"/>
  <c r="BC1144" i="1"/>
  <c r="BD1144" i="1"/>
  <c r="BE1144" i="1"/>
  <c r="BF1144" i="1"/>
  <c r="BI1144" i="1"/>
  <c r="BJ1144" i="1"/>
  <c r="BM1144" i="1"/>
  <c r="BN1144" i="1"/>
  <c r="AW1145" i="1"/>
  <c r="AY1145" i="1"/>
  <c r="AZ1145" i="1"/>
  <c r="BA1145" i="1"/>
  <c r="BB1145" i="1"/>
  <c r="BC1145" i="1"/>
  <c r="BD1145" i="1"/>
  <c r="BE1145" i="1"/>
  <c r="BF1145" i="1"/>
  <c r="BI1145" i="1"/>
  <c r="BJ1145" i="1"/>
  <c r="BM1145" i="1"/>
  <c r="BN1145" i="1"/>
  <c r="AW1146" i="1"/>
  <c r="AY1146" i="1"/>
  <c r="AZ1146" i="1"/>
  <c r="BA1146" i="1"/>
  <c r="BB1146" i="1"/>
  <c r="BC1146" i="1"/>
  <c r="BD1146" i="1"/>
  <c r="BE1146" i="1"/>
  <c r="BF1146" i="1"/>
  <c r="BI1146" i="1"/>
  <c r="BJ1146" i="1"/>
  <c r="BM1146" i="1"/>
  <c r="BN1146" i="1"/>
  <c r="AW1147" i="1"/>
  <c r="AY1147" i="1"/>
  <c r="AZ1147" i="1"/>
  <c r="BA1147" i="1"/>
  <c r="BB1147" i="1"/>
  <c r="BC1147" i="1"/>
  <c r="BD1147" i="1"/>
  <c r="BE1147" i="1"/>
  <c r="BF1147" i="1"/>
  <c r="BI1147" i="1"/>
  <c r="BJ1147" i="1"/>
  <c r="BM1147" i="1"/>
  <c r="BN1147" i="1"/>
  <c r="AW1148" i="1"/>
  <c r="AY1148" i="1"/>
  <c r="AZ1148" i="1"/>
  <c r="BA1148" i="1"/>
  <c r="BB1148" i="1"/>
  <c r="BC1148" i="1"/>
  <c r="BD1148" i="1"/>
  <c r="BE1148" i="1"/>
  <c r="BF1148" i="1"/>
  <c r="BI1148" i="1"/>
  <c r="BJ1148" i="1"/>
  <c r="BM1148" i="1"/>
  <c r="BN1148" i="1"/>
  <c r="AW1149" i="1"/>
  <c r="AY1149" i="1"/>
  <c r="AZ1149" i="1"/>
  <c r="BA1149" i="1"/>
  <c r="BB1149" i="1"/>
  <c r="BC1149" i="1"/>
  <c r="BD1149" i="1"/>
  <c r="BE1149" i="1"/>
  <c r="BF1149" i="1"/>
  <c r="BI1149" i="1"/>
  <c r="BJ1149" i="1"/>
  <c r="BM1149" i="1"/>
  <c r="BN1149" i="1"/>
  <c r="AW1150" i="1"/>
  <c r="AY1150" i="1"/>
  <c r="AZ1150" i="1"/>
  <c r="BA1150" i="1"/>
  <c r="BB1150" i="1"/>
  <c r="BC1150" i="1"/>
  <c r="BD1150" i="1"/>
  <c r="BE1150" i="1"/>
  <c r="BF1150" i="1"/>
  <c r="BI1150" i="1"/>
  <c r="BJ1150" i="1"/>
  <c r="BM1150" i="1"/>
  <c r="BN1150" i="1"/>
  <c r="AW1151" i="1"/>
  <c r="AY1151" i="1"/>
  <c r="AZ1151" i="1"/>
  <c r="BA1151" i="1"/>
  <c r="BB1151" i="1"/>
  <c r="BC1151" i="1"/>
  <c r="BD1151" i="1"/>
  <c r="BE1151" i="1"/>
  <c r="BF1151" i="1"/>
  <c r="BI1151" i="1"/>
  <c r="BJ1151" i="1"/>
  <c r="BM1151" i="1"/>
  <c r="BN1151" i="1"/>
  <c r="AW1152" i="1"/>
  <c r="AY1152" i="1"/>
  <c r="AZ1152" i="1"/>
  <c r="BA1152" i="1"/>
  <c r="BB1152" i="1"/>
  <c r="BC1152" i="1"/>
  <c r="BD1152" i="1"/>
  <c r="BE1152" i="1"/>
  <c r="BF1152" i="1"/>
  <c r="BI1152" i="1"/>
  <c r="BJ1152" i="1"/>
  <c r="BM1152" i="1"/>
  <c r="BN1152" i="1"/>
  <c r="AW1153" i="1"/>
  <c r="AY1153" i="1"/>
  <c r="AZ1153" i="1"/>
  <c r="BA1153" i="1"/>
  <c r="BB1153" i="1"/>
  <c r="BC1153" i="1"/>
  <c r="BD1153" i="1"/>
  <c r="BE1153" i="1"/>
  <c r="BI1153" i="1"/>
  <c r="BJ1153" i="1"/>
  <c r="BM1153" i="1"/>
  <c r="BN1153" i="1"/>
  <c r="AW1154" i="1"/>
  <c r="AY1154" i="1"/>
  <c r="AZ1154" i="1"/>
  <c r="BA1154" i="1"/>
  <c r="BB1154" i="1"/>
  <c r="BC1154" i="1"/>
  <c r="BD1154" i="1"/>
  <c r="BE1154" i="1"/>
  <c r="BF1154" i="1"/>
  <c r="BI1154" i="1"/>
  <c r="BJ1154" i="1"/>
  <c r="BM1154" i="1"/>
  <c r="BN1154" i="1"/>
  <c r="AW1155" i="1"/>
  <c r="AY1155" i="1"/>
  <c r="AZ1155" i="1"/>
  <c r="BA1155" i="1"/>
  <c r="BB1155" i="1"/>
  <c r="BC1155" i="1"/>
  <c r="BD1155" i="1"/>
  <c r="BE1155" i="1"/>
  <c r="BF1155" i="1"/>
  <c r="BI1155" i="1"/>
  <c r="BJ1155" i="1"/>
  <c r="BM1155" i="1"/>
  <c r="BN1155" i="1"/>
  <c r="AW1156" i="1"/>
  <c r="AY1156" i="1"/>
  <c r="AZ1156" i="1"/>
  <c r="BA1156" i="1"/>
  <c r="BB1156" i="1"/>
  <c r="BC1156" i="1"/>
  <c r="BD1156" i="1"/>
  <c r="BE1156" i="1"/>
  <c r="BF1156" i="1"/>
  <c r="BI1156" i="1"/>
  <c r="BJ1156" i="1"/>
  <c r="BM1156" i="1"/>
  <c r="BN1156" i="1"/>
  <c r="AW1157" i="1"/>
  <c r="AY1157" i="1"/>
  <c r="AZ1157" i="1"/>
  <c r="BA1157" i="1"/>
  <c r="BB1157" i="1"/>
  <c r="BC1157" i="1"/>
  <c r="BD1157" i="1"/>
  <c r="BE1157" i="1"/>
  <c r="BF1157" i="1"/>
  <c r="BI1157" i="1"/>
  <c r="BJ1157" i="1"/>
  <c r="BM1157" i="1"/>
  <c r="BN1157" i="1"/>
  <c r="AW1158" i="1"/>
  <c r="AY1158" i="1"/>
  <c r="AZ1158" i="1"/>
  <c r="BA1158" i="1"/>
  <c r="BB1158" i="1"/>
  <c r="BC1158" i="1"/>
  <c r="BD1158" i="1"/>
  <c r="BE1158" i="1"/>
  <c r="BF1158" i="1"/>
  <c r="BI1158" i="1"/>
  <c r="BJ1158" i="1"/>
  <c r="BM1158" i="1"/>
  <c r="BN1158" i="1"/>
  <c r="AW1159" i="1"/>
  <c r="AY1159" i="1"/>
  <c r="AZ1159" i="1"/>
  <c r="BA1159" i="1"/>
  <c r="BB1159" i="1"/>
  <c r="BC1159" i="1"/>
  <c r="BD1159" i="1"/>
  <c r="BE1159" i="1"/>
  <c r="BF1159" i="1"/>
  <c r="BI1159" i="1"/>
  <c r="BJ1159" i="1"/>
  <c r="BM1159" i="1"/>
  <c r="BN1159" i="1"/>
  <c r="AW1160" i="1"/>
  <c r="AY1160" i="1"/>
  <c r="AZ1160" i="1"/>
  <c r="BA1160" i="1"/>
  <c r="BB1160" i="1"/>
  <c r="BC1160" i="1"/>
  <c r="BD1160" i="1"/>
  <c r="BE1160" i="1"/>
  <c r="BF1160" i="1"/>
  <c r="BI1160" i="1"/>
  <c r="BJ1160" i="1"/>
  <c r="BM1160" i="1"/>
  <c r="BN1160" i="1"/>
  <c r="AW1161" i="1"/>
  <c r="AY1161" i="1"/>
  <c r="AZ1161" i="1"/>
  <c r="BA1161" i="1"/>
  <c r="BB1161" i="1"/>
  <c r="BC1161" i="1"/>
  <c r="BD1161" i="1"/>
  <c r="BE1161" i="1"/>
  <c r="BI1161" i="1"/>
  <c r="BJ1161" i="1"/>
  <c r="BM1161" i="1"/>
  <c r="BN1161" i="1"/>
  <c r="AW1162" i="1"/>
  <c r="AY1162" i="1"/>
  <c r="AZ1162" i="1"/>
  <c r="BA1162" i="1"/>
  <c r="BB1162" i="1"/>
  <c r="BC1162" i="1"/>
  <c r="BD1162" i="1"/>
  <c r="BE1162" i="1"/>
  <c r="BI1162" i="1"/>
  <c r="BJ1162" i="1"/>
  <c r="BM1162" i="1"/>
  <c r="BN1162" i="1"/>
  <c r="AW1163" i="1"/>
  <c r="AY1163" i="1"/>
  <c r="AZ1163" i="1"/>
  <c r="BA1163" i="1"/>
  <c r="BB1163" i="1"/>
  <c r="BC1163" i="1"/>
  <c r="BD1163" i="1"/>
  <c r="BE1163" i="1"/>
  <c r="BF1163" i="1"/>
  <c r="BI1163" i="1"/>
  <c r="BJ1163" i="1"/>
  <c r="BM1163" i="1"/>
  <c r="BN1163" i="1"/>
  <c r="AW1164" i="1"/>
  <c r="AY1164" i="1"/>
  <c r="AZ1164" i="1"/>
  <c r="BA1164" i="1"/>
  <c r="BB1164" i="1"/>
  <c r="BC1164" i="1"/>
  <c r="BD1164" i="1"/>
  <c r="BE1164" i="1"/>
  <c r="BI1164" i="1"/>
  <c r="BJ1164" i="1"/>
  <c r="BM1164" i="1"/>
  <c r="BN1164" i="1"/>
  <c r="AW1165" i="1"/>
  <c r="AY1165" i="1"/>
  <c r="AZ1165" i="1"/>
  <c r="BA1165" i="1"/>
  <c r="BB1165" i="1"/>
  <c r="BC1165" i="1"/>
  <c r="BD1165" i="1"/>
  <c r="BE1165" i="1"/>
  <c r="BF1165" i="1"/>
  <c r="BI1165" i="1"/>
  <c r="BJ1165" i="1"/>
  <c r="BM1165" i="1"/>
  <c r="BN1165" i="1"/>
  <c r="AW1166" i="1"/>
  <c r="AY1166" i="1"/>
  <c r="AZ1166" i="1"/>
  <c r="BA1166" i="1"/>
  <c r="BB1166" i="1"/>
  <c r="BC1166" i="1"/>
  <c r="BD1166" i="1"/>
  <c r="BE1166" i="1"/>
  <c r="BF1166" i="1"/>
  <c r="BI1166" i="1"/>
  <c r="BJ1166" i="1"/>
  <c r="BM1166" i="1"/>
  <c r="BN1166" i="1"/>
  <c r="AW1167" i="1"/>
  <c r="AY1167" i="1"/>
  <c r="AZ1167" i="1"/>
  <c r="BA1167" i="1"/>
  <c r="BB1167" i="1"/>
  <c r="BC1167" i="1"/>
  <c r="BD1167" i="1"/>
  <c r="BE1167" i="1"/>
  <c r="BF1167" i="1"/>
  <c r="BI1167" i="1"/>
  <c r="BJ1167" i="1"/>
  <c r="BM1167" i="1"/>
  <c r="BN1167" i="1"/>
  <c r="AW1168" i="1"/>
  <c r="AY1168" i="1"/>
  <c r="AZ1168" i="1"/>
  <c r="BA1168" i="1"/>
  <c r="BB1168" i="1"/>
  <c r="BC1168" i="1"/>
  <c r="BD1168" i="1"/>
  <c r="BE1168" i="1"/>
  <c r="BF1168" i="1"/>
  <c r="BI1168" i="1"/>
  <c r="BJ1168" i="1"/>
  <c r="BM1168" i="1"/>
  <c r="BN1168" i="1"/>
  <c r="AW1169" i="1"/>
  <c r="AY1169" i="1"/>
  <c r="AZ1169" i="1"/>
  <c r="BA1169" i="1"/>
  <c r="BB1169" i="1"/>
  <c r="BC1169" i="1"/>
  <c r="BD1169" i="1"/>
  <c r="BE1169" i="1"/>
  <c r="BF1169" i="1"/>
  <c r="BI1169" i="1"/>
  <c r="BJ1169" i="1"/>
  <c r="BM1169" i="1"/>
  <c r="BN1169" i="1"/>
  <c r="AW1170" i="1"/>
  <c r="AY1170" i="1"/>
  <c r="AZ1170" i="1"/>
  <c r="BA1170" i="1"/>
  <c r="BB1170" i="1"/>
  <c r="BC1170" i="1"/>
  <c r="BD1170" i="1"/>
  <c r="BE1170" i="1"/>
  <c r="BF1170" i="1"/>
  <c r="BI1170" i="1"/>
  <c r="BJ1170" i="1"/>
  <c r="BM1170" i="1"/>
  <c r="BN1170" i="1"/>
  <c r="AW1171" i="1"/>
  <c r="AY1171" i="1"/>
  <c r="AZ1171" i="1"/>
  <c r="BA1171" i="1"/>
  <c r="BB1171" i="1"/>
  <c r="BC1171" i="1"/>
  <c r="BD1171" i="1"/>
  <c r="BE1171" i="1"/>
  <c r="BF1171" i="1"/>
  <c r="BI1171" i="1"/>
  <c r="BJ1171" i="1"/>
  <c r="BM1171" i="1"/>
  <c r="BN1171" i="1"/>
  <c r="AW1172" i="1"/>
  <c r="AY1172" i="1"/>
  <c r="AZ1172" i="1"/>
  <c r="BA1172" i="1"/>
  <c r="BB1172" i="1"/>
  <c r="BC1172" i="1"/>
  <c r="BD1172" i="1"/>
  <c r="BE1172" i="1"/>
  <c r="BF1172" i="1"/>
  <c r="BI1172" i="1"/>
  <c r="BJ1172" i="1"/>
  <c r="BM1172" i="1"/>
  <c r="BN1172" i="1"/>
  <c r="AW1173" i="1"/>
  <c r="AY1173" i="1"/>
  <c r="AZ1173" i="1"/>
  <c r="BA1173" i="1"/>
  <c r="BB1173" i="1"/>
  <c r="BC1173" i="1"/>
  <c r="BD1173" i="1"/>
  <c r="BE1173" i="1"/>
  <c r="BF1173" i="1"/>
  <c r="BI1173" i="1"/>
  <c r="BJ1173" i="1"/>
  <c r="BM1173" i="1"/>
  <c r="BN1173" i="1"/>
  <c r="AW1174" i="1"/>
  <c r="AY1174" i="1"/>
  <c r="AZ1174" i="1"/>
  <c r="BA1174" i="1"/>
  <c r="BB1174" i="1"/>
  <c r="BC1174" i="1"/>
  <c r="BD1174" i="1"/>
  <c r="BE1174" i="1"/>
  <c r="BF1174" i="1"/>
  <c r="BI1174" i="1"/>
  <c r="BJ1174" i="1"/>
  <c r="BM1174" i="1"/>
  <c r="BN1174" i="1"/>
  <c r="AW1175" i="1"/>
  <c r="AY1175" i="1"/>
  <c r="AZ1175" i="1"/>
  <c r="BA1175" i="1"/>
  <c r="BB1175" i="1"/>
  <c r="BC1175" i="1"/>
  <c r="BD1175" i="1"/>
  <c r="BE1175" i="1"/>
  <c r="BF1175" i="1"/>
  <c r="BI1175" i="1"/>
  <c r="BJ1175" i="1"/>
  <c r="BM1175" i="1"/>
  <c r="BN1175" i="1"/>
  <c r="AW1176" i="1"/>
  <c r="AY1176" i="1"/>
  <c r="AZ1176" i="1"/>
  <c r="BA1176" i="1"/>
  <c r="BB1176" i="1"/>
  <c r="BC1176" i="1"/>
  <c r="BD1176" i="1"/>
  <c r="BE1176" i="1"/>
  <c r="BF1176" i="1"/>
  <c r="BI1176" i="1"/>
  <c r="BJ1176" i="1"/>
  <c r="BM1176" i="1"/>
  <c r="BN1176" i="1"/>
  <c r="AW1177" i="1"/>
  <c r="AY1177" i="1"/>
  <c r="AZ1177" i="1"/>
  <c r="BA1177" i="1"/>
  <c r="BB1177" i="1"/>
  <c r="BC1177" i="1"/>
  <c r="BD1177" i="1"/>
  <c r="BE1177" i="1"/>
  <c r="BF1177" i="1"/>
  <c r="BI1177" i="1"/>
  <c r="BJ1177" i="1"/>
  <c r="BM1177" i="1"/>
  <c r="BN1177" i="1"/>
  <c r="AW1178" i="1"/>
  <c r="AY1178" i="1"/>
  <c r="AZ1178" i="1"/>
  <c r="BA1178" i="1"/>
  <c r="BB1178" i="1"/>
  <c r="BC1178" i="1"/>
  <c r="BD1178" i="1"/>
  <c r="BE1178" i="1"/>
  <c r="BF1178" i="1"/>
  <c r="BI1178" i="1"/>
  <c r="BJ1178" i="1"/>
  <c r="BM1178" i="1"/>
  <c r="BN1178" i="1"/>
  <c r="AW1179" i="1"/>
  <c r="AY1179" i="1"/>
  <c r="AZ1179" i="1"/>
  <c r="BA1179" i="1"/>
  <c r="BB1179" i="1"/>
  <c r="BC1179" i="1"/>
  <c r="BD1179" i="1"/>
  <c r="BE1179" i="1"/>
  <c r="BF1179" i="1"/>
  <c r="BI1179" i="1"/>
  <c r="BJ1179" i="1"/>
  <c r="BM1179" i="1"/>
  <c r="BN1179" i="1"/>
  <c r="AW1180" i="1"/>
  <c r="AY1180" i="1"/>
  <c r="AZ1180" i="1"/>
  <c r="BA1180" i="1"/>
  <c r="BB1180" i="1"/>
  <c r="BC1180" i="1"/>
  <c r="BD1180" i="1"/>
  <c r="BE1180" i="1"/>
  <c r="BF1180" i="1"/>
  <c r="BI1180" i="1"/>
  <c r="BJ1180" i="1"/>
  <c r="BM1180" i="1"/>
  <c r="BN1180" i="1"/>
  <c r="AW1181" i="1"/>
  <c r="AY1181" i="1"/>
  <c r="AZ1181" i="1"/>
  <c r="BA1181" i="1"/>
  <c r="BB1181" i="1"/>
  <c r="BC1181" i="1"/>
  <c r="BD1181" i="1"/>
  <c r="BE1181" i="1"/>
  <c r="BF1181" i="1"/>
  <c r="BI1181" i="1"/>
  <c r="BJ1181" i="1"/>
  <c r="BM1181" i="1"/>
  <c r="BN1181" i="1"/>
  <c r="AD631" i="1"/>
  <c r="AB631" i="1" s="1"/>
  <c r="AE631" i="1"/>
  <c r="AF631" i="1"/>
  <c r="AG631" i="1"/>
  <c r="AH631" i="1"/>
  <c r="AI631" i="1"/>
  <c r="AJ631" i="1"/>
  <c r="AK631" i="1"/>
  <c r="AN631" i="1"/>
  <c r="AO631" i="1"/>
  <c r="AR631" i="1"/>
  <c r="AS631" i="1"/>
  <c r="AU631" i="1"/>
  <c r="AD632" i="1"/>
  <c r="AE632" i="1"/>
  <c r="AF632" i="1"/>
  <c r="AB632" i="1" s="1"/>
  <c r="AG632" i="1"/>
  <c r="AH632" i="1"/>
  <c r="AI632" i="1"/>
  <c r="AJ632" i="1"/>
  <c r="AK632" i="1"/>
  <c r="AN632" i="1"/>
  <c r="AO632" i="1"/>
  <c r="AR632" i="1"/>
  <c r="AS632" i="1"/>
  <c r="AU632" i="1"/>
  <c r="AD633" i="1"/>
  <c r="AE633" i="1"/>
  <c r="AB633" i="1" s="1"/>
  <c r="AF633" i="1"/>
  <c r="AG633" i="1"/>
  <c r="AH633" i="1"/>
  <c r="AI633" i="1"/>
  <c r="AJ633" i="1"/>
  <c r="AK633" i="1"/>
  <c r="AN633" i="1"/>
  <c r="AO633" i="1"/>
  <c r="AR633" i="1"/>
  <c r="AS633" i="1"/>
  <c r="AD634" i="1"/>
  <c r="AB634" i="1" s="1"/>
  <c r="AE634" i="1"/>
  <c r="AF634" i="1"/>
  <c r="AG634" i="1"/>
  <c r="AH634" i="1"/>
  <c r="AI634" i="1"/>
  <c r="AJ634" i="1"/>
  <c r="AN634" i="1"/>
  <c r="AO634" i="1"/>
  <c r="AR634" i="1"/>
  <c r="AS634" i="1"/>
  <c r="AD635" i="1"/>
  <c r="AE635" i="1"/>
  <c r="AB635" i="1" s="1"/>
  <c r="AF635" i="1"/>
  <c r="AG635" i="1"/>
  <c r="AH635" i="1"/>
  <c r="AI635" i="1"/>
  <c r="AJ635" i="1"/>
  <c r="AK635" i="1"/>
  <c r="AN635" i="1"/>
  <c r="AO635" i="1"/>
  <c r="AR635" i="1"/>
  <c r="AS635" i="1"/>
  <c r="AD636" i="1"/>
  <c r="AB636" i="1" s="1"/>
  <c r="AE636" i="1"/>
  <c r="AF636" i="1"/>
  <c r="AG636" i="1"/>
  <c r="AH636" i="1"/>
  <c r="AI636" i="1"/>
  <c r="AJ636" i="1"/>
  <c r="AK636" i="1"/>
  <c r="AN636" i="1"/>
  <c r="AO636" i="1"/>
  <c r="AR636" i="1"/>
  <c r="AS636" i="1"/>
  <c r="AD637" i="1"/>
  <c r="AB637" i="1" s="1"/>
  <c r="AE637" i="1"/>
  <c r="AF637" i="1"/>
  <c r="AG637" i="1"/>
  <c r="AH637" i="1"/>
  <c r="AI637" i="1"/>
  <c r="AJ637" i="1"/>
  <c r="AK637" i="1"/>
  <c r="AN637" i="1"/>
  <c r="AO637" i="1"/>
  <c r="AR637" i="1"/>
  <c r="AS637" i="1"/>
  <c r="AD638" i="1"/>
  <c r="AB638" i="1" s="1"/>
  <c r="AE638" i="1"/>
  <c r="AF638" i="1"/>
  <c r="AG638" i="1"/>
  <c r="AH638" i="1"/>
  <c r="AI638" i="1"/>
  <c r="AJ638" i="1"/>
  <c r="AK638" i="1"/>
  <c r="AN638" i="1"/>
  <c r="AO638" i="1"/>
  <c r="AR638" i="1"/>
  <c r="AS638" i="1"/>
  <c r="AD639" i="1"/>
  <c r="AB639" i="1" s="1"/>
  <c r="AE639" i="1"/>
  <c r="AF639" i="1"/>
  <c r="AG639" i="1"/>
  <c r="AH639" i="1"/>
  <c r="AI639" i="1"/>
  <c r="AJ639" i="1"/>
  <c r="AK639" i="1"/>
  <c r="AN639" i="1"/>
  <c r="AO639" i="1"/>
  <c r="AR639" i="1"/>
  <c r="AS639" i="1"/>
  <c r="AD640" i="1"/>
  <c r="AB640" i="1" s="1"/>
  <c r="AE640" i="1"/>
  <c r="AF640" i="1"/>
  <c r="AG640" i="1"/>
  <c r="AH640" i="1"/>
  <c r="AI640" i="1"/>
  <c r="AJ640" i="1"/>
  <c r="AK640" i="1"/>
  <c r="AN640" i="1"/>
  <c r="AO640" i="1"/>
  <c r="AR640" i="1"/>
  <c r="AS640" i="1"/>
  <c r="AD641" i="1"/>
  <c r="AE641" i="1"/>
  <c r="AF641" i="1"/>
  <c r="AB641" i="1" s="1"/>
  <c r="AG641" i="1"/>
  <c r="AH641" i="1"/>
  <c r="AI641" i="1"/>
  <c r="AJ641" i="1"/>
  <c r="AK641" i="1"/>
  <c r="AN641" i="1"/>
  <c r="AO641" i="1"/>
  <c r="AR641" i="1"/>
  <c r="AS641" i="1"/>
  <c r="AD642" i="1"/>
  <c r="AE642" i="1"/>
  <c r="AB642" i="1" s="1"/>
  <c r="AF642" i="1"/>
  <c r="AG642" i="1"/>
  <c r="AH642" i="1"/>
  <c r="AI642" i="1"/>
  <c r="AJ642" i="1"/>
  <c r="AK642" i="1"/>
  <c r="AN642" i="1"/>
  <c r="AO642" i="1"/>
  <c r="AR642" i="1"/>
  <c r="AS642" i="1"/>
  <c r="AD643" i="1"/>
  <c r="AB643" i="1" s="1"/>
  <c r="AE643" i="1"/>
  <c r="AF643" i="1"/>
  <c r="AG643" i="1"/>
  <c r="AH643" i="1"/>
  <c r="AI643" i="1"/>
  <c r="AJ643" i="1"/>
  <c r="AK643" i="1"/>
  <c r="AN643" i="1"/>
  <c r="AO643" i="1"/>
  <c r="AR643" i="1"/>
  <c r="AS643" i="1"/>
  <c r="AD644" i="1"/>
  <c r="AB644" i="1" s="1"/>
  <c r="AE644" i="1"/>
  <c r="AF644" i="1"/>
  <c r="AG644" i="1"/>
  <c r="AH644" i="1"/>
  <c r="AI644" i="1"/>
  <c r="AJ644" i="1"/>
  <c r="AK644" i="1"/>
  <c r="AN644" i="1"/>
  <c r="AO644" i="1"/>
  <c r="AR644" i="1"/>
  <c r="AS644" i="1"/>
  <c r="AD645" i="1"/>
  <c r="AB645" i="1" s="1"/>
  <c r="AE645" i="1"/>
  <c r="AF645" i="1"/>
  <c r="AG645" i="1"/>
  <c r="AH645" i="1"/>
  <c r="AI645" i="1"/>
  <c r="AJ645" i="1"/>
  <c r="AK645" i="1"/>
  <c r="AN645" i="1"/>
  <c r="AO645" i="1"/>
  <c r="AR645" i="1"/>
  <c r="AS645" i="1"/>
  <c r="AD646" i="1"/>
  <c r="AB646" i="1" s="1"/>
  <c r="AE646" i="1"/>
  <c r="AF646" i="1"/>
  <c r="AG646" i="1"/>
  <c r="AH646" i="1"/>
  <c r="AI646" i="1"/>
  <c r="AJ646" i="1"/>
  <c r="AK646" i="1"/>
  <c r="AN646" i="1"/>
  <c r="AO646" i="1"/>
  <c r="AR646" i="1"/>
  <c r="AS646" i="1"/>
  <c r="AD647" i="1"/>
  <c r="AB647" i="1" s="1"/>
  <c r="AE647" i="1"/>
  <c r="AF647" i="1"/>
  <c r="AG647" i="1"/>
  <c r="AH647" i="1"/>
  <c r="AI647" i="1"/>
  <c r="AJ647" i="1"/>
  <c r="AK647" i="1"/>
  <c r="AN647" i="1"/>
  <c r="AO647" i="1"/>
  <c r="AR647" i="1"/>
  <c r="AS647" i="1"/>
  <c r="AD648" i="1"/>
  <c r="AB648" i="1" s="1"/>
  <c r="AE648" i="1"/>
  <c r="AF648" i="1"/>
  <c r="AG648" i="1"/>
  <c r="AH648" i="1"/>
  <c r="AI648" i="1"/>
  <c r="AJ648" i="1"/>
  <c r="AK648" i="1"/>
  <c r="AN648" i="1"/>
  <c r="AO648" i="1"/>
  <c r="AR648" i="1"/>
  <c r="AS648" i="1"/>
  <c r="AD649" i="1"/>
  <c r="AB649" i="1" s="1"/>
  <c r="AE649" i="1"/>
  <c r="AF649" i="1"/>
  <c r="AG649" i="1"/>
  <c r="AH649" i="1"/>
  <c r="AI649" i="1"/>
  <c r="AJ649" i="1"/>
  <c r="AK649" i="1"/>
  <c r="AN649" i="1"/>
  <c r="AO649" i="1"/>
  <c r="AR649" i="1"/>
  <c r="AS649" i="1"/>
  <c r="AD650" i="1"/>
  <c r="AE650" i="1"/>
  <c r="AF650" i="1"/>
  <c r="AB650" i="1" s="1"/>
  <c r="AG650" i="1"/>
  <c r="AH650" i="1"/>
  <c r="AI650" i="1"/>
  <c r="AJ650" i="1"/>
  <c r="AK650" i="1"/>
  <c r="AN650" i="1"/>
  <c r="AO650" i="1"/>
  <c r="AR650" i="1"/>
  <c r="AS650" i="1"/>
  <c r="AD651" i="1"/>
  <c r="AE651" i="1"/>
  <c r="AB651" i="1" s="1"/>
  <c r="AF651" i="1"/>
  <c r="AG651" i="1"/>
  <c r="AH651" i="1"/>
  <c r="AI651" i="1"/>
  <c r="AJ651" i="1"/>
  <c r="AK651" i="1"/>
  <c r="AN651" i="1"/>
  <c r="AO651" i="1"/>
  <c r="AR651" i="1"/>
  <c r="AS651" i="1"/>
  <c r="AD652" i="1"/>
  <c r="AB652" i="1" s="1"/>
  <c r="AE652" i="1"/>
  <c r="AF652" i="1"/>
  <c r="AG652" i="1"/>
  <c r="AH652" i="1"/>
  <c r="AI652" i="1"/>
  <c r="AJ652" i="1"/>
  <c r="AK652" i="1"/>
  <c r="AN652" i="1"/>
  <c r="AO652" i="1"/>
  <c r="AR652" i="1"/>
  <c r="AS652" i="1"/>
  <c r="AD653" i="1"/>
  <c r="AB653" i="1" s="1"/>
  <c r="AE653" i="1"/>
  <c r="AF653" i="1"/>
  <c r="AG653" i="1"/>
  <c r="AH653" i="1"/>
  <c r="AI653" i="1"/>
  <c r="AJ653" i="1"/>
  <c r="AK653" i="1"/>
  <c r="AN653" i="1"/>
  <c r="AO653" i="1"/>
  <c r="AR653" i="1"/>
  <c r="AS653" i="1"/>
  <c r="AD654" i="1"/>
  <c r="AB654" i="1" s="1"/>
  <c r="AE654" i="1"/>
  <c r="AF654" i="1"/>
  <c r="AG654" i="1"/>
  <c r="AH654" i="1"/>
  <c r="AI654" i="1"/>
  <c r="AJ654" i="1"/>
  <c r="AK654" i="1"/>
  <c r="AN654" i="1"/>
  <c r="AO654" i="1"/>
  <c r="AR654" i="1"/>
  <c r="AS654" i="1"/>
  <c r="AD655" i="1"/>
  <c r="AB655" i="1" s="1"/>
  <c r="AE655" i="1"/>
  <c r="AF655" i="1"/>
  <c r="AG655" i="1"/>
  <c r="AH655" i="1"/>
  <c r="AI655" i="1"/>
  <c r="AJ655" i="1"/>
  <c r="AK655" i="1"/>
  <c r="AN655" i="1"/>
  <c r="AO655" i="1"/>
  <c r="AR655" i="1"/>
  <c r="AS655" i="1"/>
  <c r="AD656" i="1"/>
  <c r="AB656" i="1" s="1"/>
  <c r="AE656" i="1"/>
  <c r="AF656" i="1"/>
  <c r="AG656" i="1"/>
  <c r="AH656" i="1"/>
  <c r="AI656" i="1"/>
  <c r="AJ656" i="1"/>
  <c r="AN656" i="1"/>
  <c r="AO656" i="1"/>
  <c r="AR656" i="1"/>
  <c r="AS656" i="1"/>
  <c r="AD657" i="1"/>
  <c r="AB657" i="1" s="1"/>
  <c r="AE657" i="1"/>
  <c r="AF657" i="1"/>
  <c r="AG657" i="1"/>
  <c r="AH657" i="1"/>
  <c r="AI657" i="1"/>
  <c r="AJ657" i="1"/>
  <c r="AK657" i="1"/>
  <c r="AN657" i="1"/>
  <c r="AO657" i="1"/>
  <c r="AR657" i="1"/>
  <c r="AS657" i="1"/>
  <c r="AD658" i="1"/>
  <c r="AE658" i="1"/>
  <c r="AF658" i="1"/>
  <c r="AB658" i="1" s="1"/>
  <c r="AG658" i="1"/>
  <c r="AH658" i="1"/>
  <c r="AI658" i="1"/>
  <c r="AJ658" i="1"/>
  <c r="AN658" i="1"/>
  <c r="AO658" i="1"/>
  <c r="AR658" i="1"/>
  <c r="AS658" i="1"/>
  <c r="AD659" i="1"/>
  <c r="AE659" i="1"/>
  <c r="AF659" i="1"/>
  <c r="AB659" i="1" s="1"/>
  <c r="AG659" i="1"/>
  <c r="AH659" i="1"/>
  <c r="AI659" i="1"/>
  <c r="AJ659" i="1"/>
  <c r="AK659" i="1"/>
  <c r="AN659" i="1"/>
  <c r="AO659" i="1"/>
  <c r="AR659" i="1"/>
  <c r="AS659" i="1"/>
  <c r="AD660" i="1"/>
  <c r="AE660" i="1"/>
  <c r="AB660" i="1" s="1"/>
  <c r="AF660" i="1"/>
  <c r="AG660" i="1"/>
  <c r="AH660" i="1"/>
  <c r="AI660" i="1"/>
  <c r="AJ660" i="1"/>
  <c r="AK660" i="1"/>
  <c r="AN660" i="1"/>
  <c r="AO660" i="1"/>
  <c r="AR660" i="1"/>
  <c r="AS660" i="1"/>
  <c r="AD661" i="1"/>
  <c r="AB661" i="1" s="1"/>
  <c r="AE661" i="1"/>
  <c r="AF661" i="1"/>
  <c r="AG661" i="1"/>
  <c r="AH661" i="1"/>
  <c r="AI661" i="1"/>
  <c r="AJ661" i="1"/>
  <c r="AK661" i="1"/>
  <c r="AN661" i="1"/>
  <c r="AO661" i="1"/>
  <c r="AR661" i="1"/>
  <c r="AS661" i="1"/>
  <c r="AD662" i="1"/>
  <c r="AB662" i="1" s="1"/>
  <c r="AE662" i="1"/>
  <c r="AF662" i="1"/>
  <c r="AG662" i="1"/>
  <c r="AH662" i="1"/>
  <c r="AI662" i="1"/>
  <c r="AJ662" i="1"/>
  <c r="AK662" i="1"/>
  <c r="AN662" i="1"/>
  <c r="AO662" i="1"/>
  <c r="AR662" i="1"/>
  <c r="AS662" i="1"/>
  <c r="AD663" i="1"/>
  <c r="AB663" i="1" s="1"/>
  <c r="AE663" i="1"/>
  <c r="AF663" i="1"/>
  <c r="AG663" i="1"/>
  <c r="AH663" i="1"/>
  <c r="AI663" i="1"/>
  <c r="AJ663" i="1"/>
  <c r="AK663" i="1"/>
  <c r="AN663" i="1"/>
  <c r="AO663" i="1"/>
  <c r="AR663" i="1"/>
  <c r="AS663" i="1"/>
  <c r="AD664" i="1"/>
  <c r="AB664" i="1" s="1"/>
  <c r="AE664" i="1"/>
  <c r="AF664" i="1"/>
  <c r="AG664" i="1"/>
  <c r="AH664" i="1"/>
  <c r="AI664" i="1"/>
  <c r="AJ664" i="1"/>
  <c r="AK664" i="1"/>
  <c r="AN664" i="1"/>
  <c r="AO664" i="1"/>
  <c r="AR664" i="1"/>
  <c r="AS664" i="1"/>
  <c r="AD665" i="1"/>
  <c r="AB665" i="1" s="1"/>
  <c r="AE665" i="1"/>
  <c r="AF665" i="1"/>
  <c r="AG665" i="1"/>
  <c r="AH665" i="1"/>
  <c r="AI665" i="1"/>
  <c r="AJ665" i="1"/>
  <c r="AK665" i="1"/>
  <c r="AN665" i="1"/>
  <c r="AO665" i="1"/>
  <c r="AR665" i="1"/>
  <c r="AS665" i="1"/>
  <c r="AD666" i="1"/>
  <c r="AB666" i="1" s="1"/>
  <c r="AE666" i="1"/>
  <c r="AF666" i="1"/>
  <c r="AG666" i="1"/>
  <c r="AH666" i="1"/>
  <c r="AI666" i="1"/>
  <c r="AJ666" i="1"/>
  <c r="AK666" i="1"/>
  <c r="AN666" i="1"/>
  <c r="AO666" i="1"/>
  <c r="AR666" i="1"/>
  <c r="AS666" i="1"/>
  <c r="AD667" i="1"/>
  <c r="AE667" i="1"/>
  <c r="AF667" i="1"/>
  <c r="AB667" i="1" s="1"/>
  <c r="AG667" i="1"/>
  <c r="AH667" i="1"/>
  <c r="AI667" i="1"/>
  <c r="AJ667" i="1"/>
  <c r="AN667" i="1"/>
  <c r="AO667" i="1"/>
  <c r="AR667" i="1"/>
  <c r="AS667" i="1"/>
  <c r="AD668" i="1"/>
  <c r="AE668" i="1"/>
  <c r="AF668" i="1"/>
  <c r="AB668" i="1" s="1"/>
  <c r="AG668" i="1"/>
  <c r="AH668" i="1"/>
  <c r="AI668" i="1"/>
  <c r="AJ668" i="1"/>
  <c r="AN668" i="1"/>
  <c r="AO668" i="1"/>
  <c r="AR668" i="1"/>
  <c r="AS668" i="1"/>
  <c r="AD669" i="1"/>
  <c r="AE669" i="1"/>
  <c r="AB669" i="1" s="1"/>
  <c r="AF669" i="1"/>
  <c r="AG669" i="1"/>
  <c r="AH669" i="1"/>
  <c r="AI669" i="1"/>
  <c r="AJ669" i="1"/>
  <c r="AK669" i="1"/>
  <c r="AN669" i="1"/>
  <c r="AO669" i="1"/>
  <c r="AR669" i="1"/>
  <c r="AS669" i="1"/>
  <c r="AD670" i="1"/>
  <c r="AE670" i="1"/>
  <c r="AB670" i="1" s="1"/>
  <c r="AF670" i="1"/>
  <c r="AG670" i="1"/>
  <c r="AH670" i="1"/>
  <c r="AI670" i="1"/>
  <c r="AJ670" i="1"/>
  <c r="AK670" i="1"/>
  <c r="AN670" i="1"/>
  <c r="AO670" i="1"/>
  <c r="AR670" i="1"/>
  <c r="AS670" i="1"/>
  <c r="AD671" i="1"/>
  <c r="AB671" i="1" s="1"/>
  <c r="AE671" i="1"/>
  <c r="AF671" i="1"/>
  <c r="AG671" i="1"/>
  <c r="AH671" i="1"/>
  <c r="AI671" i="1"/>
  <c r="AJ671" i="1"/>
  <c r="AK671" i="1"/>
  <c r="AN671" i="1"/>
  <c r="AO671" i="1"/>
  <c r="AR671" i="1"/>
  <c r="AS671" i="1"/>
  <c r="AD672" i="1"/>
  <c r="AB672" i="1" s="1"/>
  <c r="AE672" i="1"/>
  <c r="AF672" i="1"/>
  <c r="AG672" i="1"/>
  <c r="AH672" i="1"/>
  <c r="AI672" i="1"/>
  <c r="AJ672" i="1"/>
  <c r="AK672" i="1"/>
  <c r="AN672" i="1"/>
  <c r="AO672" i="1"/>
  <c r="AR672" i="1"/>
  <c r="AS672" i="1"/>
  <c r="AD673" i="1"/>
  <c r="AB673" i="1" s="1"/>
  <c r="AE673" i="1"/>
  <c r="AF673" i="1"/>
  <c r="AG673" i="1"/>
  <c r="AH673" i="1"/>
  <c r="AI673" i="1"/>
  <c r="AJ673" i="1"/>
  <c r="AK673" i="1"/>
  <c r="AN673" i="1"/>
  <c r="AO673" i="1"/>
  <c r="AR673" i="1"/>
  <c r="AS673" i="1"/>
  <c r="AD674" i="1"/>
  <c r="AB674" i="1" s="1"/>
  <c r="AE674" i="1"/>
  <c r="AF674" i="1"/>
  <c r="AG674" i="1"/>
  <c r="AH674" i="1"/>
  <c r="AI674" i="1"/>
  <c r="AJ674" i="1"/>
  <c r="AK674" i="1"/>
  <c r="AN674" i="1"/>
  <c r="AO674" i="1"/>
  <c r="AR674" i="1"/>
  <c r="AS674" i="1"/>
  <c r="AD675" i="1"/>
  <c r="AB675" i="1" s="1"/>
  <c r="AE675" i="1"/>
  <c r="AF675" i="1"/>
  <c r="AG675" i="1"/>
  <c r="AH675" i="1"/>
  <c r="AI675" i="1"/>
  <c r="AJ675" i="1"/>
  <c r="AK675" i="1"/>
  <c r="AN675" i="1"/>
  <c r="AO675" i="1"/>
  <c r="AR675" i="1"/>
  <c r="AS675" i="1"/>
  <c r="AD676" i="1"/>
  <c r="AE676" i="1"/>
  <c r="AF676" i="1"/>
  <c r="AB676" i="1" s="1"/>
  <c r="AG676" i="1"/>
  <c r="AH676" i="1"/>
  <c r="AI676" i="1"/>
  <c r="AJ676" i="1"/>
  <c r="AK676" i="1"/>
  <c r="AN676" i="1"/>
  <c r="AO676" i="1"/>
  <c r="AR676" i="1"/>
  <c r="AS676" i="1"/>
  <c r="AD677" i="1"/>
  <c r="AE677" i="1"/>
  <c r="AF677" i="1"/>
  <c r="AB677" i="1" s="1"/>
  <c r="AG677" i="1"/>
  <c r="AH677" i="1"/>
  <c r="AI677" i="1"/>
  <c r="AJ677" i="1"/>
  <c r="AK677" i="1"/>
  <c r="AN677" i="1"/>
  <c r="AO677" i="1"/>
  <c r="AR677" i="1"/>
  <c r="AS677" i="1"/>
  <c r="AD678" i="1"/>
  <c r="AE678" i="1"/>
  <c r="AB678" i="1" s="1"/>
  <c r="AF678" i="1"/>
  <c r="AG678" i="1"/>
  <c r="AH678" i="1"/>
  <c r="AI678" i="1"/>
  <c r="AJ678" i="1"/>
  <c r="AK678" i="1"/>
  <c r="AN678" i="1"/>
  <c r="AO678" i="1"/>
  <c r="AR678" i="1"/>
  <c r="AS678" i="1"/>
  <c r="AD679" i="1"/>
  <c r="AB679" i="1" s="1"/>
  <c r="AE679" i="1"/>
  <c r="AF679" i="1"/>
  <c r="AG679" i="1"/>
  <c r="AH679" i="1"/>
  <c r="AI679" i="1"/>
  <c r="AJ679" i="1"/>
  <c r="AK679" i="1"/>
  <c r="AN679" i="1"/>
  <c r="AO679" i="1"/>
  <c r="AR679" i="1"/>
  <c r="AS679" i="1"/>
  <c r="AD680" i="1"/>
  <c r="AB680" i="1" s="1"/>
  <c r="AE680" i="1"/>
  <c r="AF680" i="1"/>
  <c r="AG680" i="1"/>
  <c r="AH680" i="1"/>
  <c r="AI680" i="1"/>
  <c r="AJ680" i="1"/>
  <c r="AK680" i="1"/>
  <c r="AN680" i="1"/>
  <c r="AO680" i="1"/>
  <c r="AR680" i="1"/>
  <c r="AS680" i="1"/>
  <c r="AD681" i="1"/>
  <c r="AB681" i="1" s="1"/>
  <c r="AE681" i="1"/>
  <c r="AF681" i="1"/>
  <c r="AG681" i="1"/>
  <c r="AH681" i="1"/>
  <c r="AI681" i="1"/>
  <c r="AJ681" i="1"/>
  <c r="AK681" i="1"/>
  <c r="AN681" i="1"/>
  <c r="AO681" i="1"/>
  <c r="AR681" i="1"/>
  <c r="AS681" i="1"/>
  <c r="AD682" i="1"/>
  <c r="AB682" i="1" s="1"/>
  <c r="AE682" i="1"/>
  <c r="AF682" i="1"/>
  <c r="AG682" i="1"/>
  <c r="AH682" i="1"/>
  <c r="AI682" i="1"/>
  <c r="AJ682" i="1"/>
  <c r="AK682" i="1"/>
  <c r="AN682" i="1"/>
  <c r="AO682" i="1"/>
  <c r="AR682" i="1"/>
  <c r="AS682" i="1"/>
  <c r="AD683" i="1"/>
  <c r="AB683" i="1" s="1"/>
  <c r="AE683" i="1"/>
  <c r="AF683" i="1"/>
  <c r="AG683" i="1"/>
  <c r="AH683" i="1"/>
  <c r="AI683" i="1"/>
  <c r="AJ683" i="1"/>
  <c r="AK683" i="1"/>
  <c r="AN683" i="1"/>
  <c r="AO683" i="1"/>
  <c r="AR683" i="1"/>
  <c r="AS683" i="1"/>
  <c r="AD684" i="1"/>
  <c r="AB684" i="1" s="1"/>
  <c r="AE684" i="1"/>
  <c r="AF684" i="1"/>
  <c r="AG684" i="1"/>
  <c r="AH684" i="1"/>
  <c r="AI684" i="1"/>
  <c r="AJ684" i="1"/>
  <c r="AK684" i="1"/>
  <c r="AN684" i="1"/>
  <c r="AO684" i="1"/>
  <c r="AR684" i="1"/>
  <c r="AS684" i="1"/>
  <c r="AD685" i="1"/>
  <c r="AE685" i="1"/>
  <c r="AF685" i="1"/>
  <c r="AB685" i="1" s="1"/>
  <c r="AG685" i="1"/>
  <c r="AH685" i="1"/>
  <c r="AI685" i="1"/>
  <c r="AJ685" i="1"/>
  <c r="AK685" i="1"/>
  <c r="AN685" i="1"/>
  <c r="AO685" i="1"/>
  <c r="AR685" i="1"/>
  <c r="AS685" i="1"/>
  <c r="AD686" i="1"/>
  <c r="AE686" i="1"/>
  <c r="AF686" i="1"/>
  <c r="AB686" i="1" s="1"/>
  <c r="AG686" i="1"/>
  <c r="AH686" i="1"/>
  <c r="AI686" i="1"/>
  <c r="AJ686" i="1"/>
  <c r="AK686" i="1"/>
  <c r="AN686" i="1"/>
  <c r="AO686" i="1"/>
  <c r="AR686" i="1"/>
  <c r="AS686" i="1"/>
  <c r="AD687" i="1"/>
  <c r="AB687" i="1" s="1"/>
  <c r="AE687" i="1"/>
  <c r="AF687" i="1"/>
  <c r="AG687" i="1"/>
  <c r="AH687" i="1"/>
  <c r="AI687" i="1"/>
  <c r="AJ687" i="1"/>
  <c r="AK687" i="1"/>
  <c r="AN687" i="1"/>
  <c r="AO687" i="1"/>
  <c r="AR687" i="1"/>
  <c r="AS687" i="1"/>
  <c r="AD688" i="1"/>
  <c r="AE688" i="1"/>
  <c r="AF688" i="1"/>
  <c r="AG688" i="1"/>
  <c r="AB688" i="1" s="1"/>
  <c r="AH688" i="1"/>
  <c r="AI688" i="1"/>
  <c r="AJ688" i="1"/>
  <c r="AK688" i="1"/>
  <c r="AN688" i="1"/>
  <c r="AO688" i="1"/>
  <c r="AR688" i="1"/>
  <c r="AS688" i="1"/>
  <c r="AD689" i="1"/>
  <c r="AB689" i="1" s="1"/>
  <c r="AE689" i="1"/>
  <c r="AF689" i="1"/>
  <c r="AG689" i="1"/>
  <c r="AH689" i="1"/>
  <c r="AI689" i="1"/>
  <c r="AJ689" i="1"/>
  <c r="AK689" i="1"/>
  <c r="AN689" i="1"/>
  <c r="AO689" i="1"/>
  <c r="AR689" i="1"/>
  <c r="AS689" i="1"/>
  <c r="AD690" i="1"/>
  <c r="AB690" i="1" s="1"/>
  <c r="AE690" i="1"/>
  <c r="AF690" i="1"/>
  <c r="AG690" i="1"/>
  <c r="AH690" i="1"/>
  <c r="AI690" i="1"/>
  <c r="AJ690" i="1"/>
  <c r="AK690" i="1"/>
  <c r="AN690" i="1"/>
  <c r="AO690" i="1"/>
  <c r="AR690" i="1"/>
  <c r="AS690" i="1"/>
  <c r="AD691" i="1"/>
  <c r="AB691" i="1" s="1"/>
  <c r="AE691" i="1"/>
  <c r="AF691" i="1"/>
  <c r="AG691" i="1"/>
  <c r="AH691" i="1"/>
  <c r="AI691" i="1"/>
  <c r="AJ691" i="1"/>
  <c r="AK691" i="1"/>
  <c r="AN691" i="1"/>
  <c r="AO691" i="1"/>
  <c r="AR691" i="1"/>
  <c r="AS691" i="1"/>
  <c r="AD692" i="1"/>
  <c r="AE692" i="1"/>
  <c r="AB692" i="1" s="1"/>
  <c r="AF692" i="1"/>
  <c r="AG692" i="1"/>
  <c r="AH692" i="1"/>
  <c r="AI692" i="1"/>
  <c r="AJ692" i="1"/>
  <c r="AK692" i="1"/>
  <c r="AN692" i="1"/>
  <c r="AO692" i="1"/>
  <c r="AR692" i="1"/>
  <c r="AS692" i="1"/>
  <c r="AD693" i="1"/>
  <c r="AE693" i="1"/>
  <c r="AB693" i="1" s="1"/>
  <c r="AF693" i="1"/>
  <c r="AG693" i="1"/>
  <c r="AH693" i="1"/>
  <c r="AI693" i="1"/>
  <c r="AJ693" i="1"/>
  <c r="AK693" i="1"/>
  <c r="AN693" i="1"/>
  <c r="AO693" i="1"/>
  <c r="AR693" i="1"/>
  <c r="AS693" i="1"/>
  <c r="AD694" i="1"/>
  <c r="AE694" i="1"/>
  <c r="AF694" i="1"/>
  <c r="AB694" i="1" s="1"/>
  <c r="AG694" i="1"/>
  <c r="AH694" i="1"/>
  <c r="AI694" i="1"/>
  <c r="AJ694" i="1"/>
  <c r="AK694" i="1"/>
  <c r="AN694" i="1"/>
  <c r="AO694" i="1"/>
  <c r="AR694" i="1"/>
  <c r="AS694" i="1"/>
  <c r="AD695" i="1"/>
  <c r="AE695" i="1"/>
  <c r="AF695" i="1"/>
  <c r="AB695" i="1" s="1"/>
  <c r="AG695" i="1"/>
  <c r="AH695" i="1"/>
  <c r="AI695" i="1"/>
  <c r="AJ695" i="1"/>
  <c r="AK695" i="1"/>
  <c r="AN695" i="1"/>
  <c r="AO695" i="1"/>
  <c r="AR695" i="1"/>
  <c r="AS695" i="1"/>
  <c r="AD696" i="1"/>
  <c r="AB696" i="1" s="1"/>
  <c r="AE696" i="1"/>
  <c r="AF696" i="1"/>
  <c r="AG696" i="1"/>
  <c r="AH696" i="1"/>
  <c r="AI696" i="1"/>
  <c r="AJ696" i="1"/>
  <c r="AK696" i="1"/>
  <c r="AN696" i="1"/>
  <c r="AO696" i="1"/>
  <c r="AR696" i="1"/>
  <c r="AS696" i="1"/>
  <c r="AD697" i="1"/>
  <c r="AB697" i="1" s="1"/>
  <c r="AE697" i="1"/>
  <c r="AF697" i="1"/>
  <c r="AG697" i="1"/>
  <c r="AH697" i="1"/>
  <c r="AI697" i="1"/>
  <c r="AJ697" i="1"/>
  <c r="AK697" i="1"/>
  <c r="AN697" i="1"/>
  <c r="AO697" i="1"/>
  <c r="AR697" i="1"/>
  <c r="AS697" i="1"/>
  <c r="AD698" i="1"/>
  <c r="AB698" i="1" s="1"/>
  <c r="AE698" i="1"/>
  <c r="AF698" i="1"/>
  <c r="AG698" i="1"/>
  <c r="AH698" i="1"/>
  <c r="AI698" i="1"/>
  <c r="AJ698" i="1"/>
  <c r="AK698" i="1"/>
  <c r="AN698" i="1"/>
  <c r="AO698" i="1"/>
  <c r="AR698" i="1"/>
  <c r="AS698" i="1"/>
  <c r="AD699" i="1"/>
  <c r="AB699" i="1" s="1"/>
  <c r="AE699" i="1"/>
  <c r="AF699" i="1"/>
  <c r="AG699" i="1"/>
  <c r="AH699" i="1"/>
  <c r="AI699" i="1"/>
  <c r="AJ699" i="1"/>
  <c r="AK699" i="1"/>
  <c r="AN699" i="1"/>
  <c r="AO699" i="1"/>
  <c r="AR699" i="1"/>
  <c r="AS699" i="1"/>
  <c r="AD700" i="1"/>
  <c r="AB700" i="1" s="1"/>
  <c r="AE700" i="1"/>
  <c r="AF700" i="1"/>
  <c r="AG700" i="1"/>
  <c r="AH700" i="1"/>
  <c r="AI700" i="1"/>
  <c r="AJ700" i="1"/>
  <c r="AK700" i="1"/>
  <c r="AN700" i="1"/>
  <c r="AO700" i="1"/>
  <c r="AR700" i="1"/>
  <c r="AS700" i="1"/>
  <c r="AB701" i="1"/>
  <c r="AD701" i="1"/>
  <c r="AE701" i="1"/>
  <c r="AF701" i="1"/>
  <c r="AG701" i="1"/>
  <c r="AH701" i="1"/>
  <c r="AI701" i="1"/>
  <c r="AJ701" i="1"/>
  <c r="AK701" i="1"/>
  <c r="AN701" i="1"/>
  <c r="AO701" i="1"/>
  <c r="AR701" i="1"/>
  <c r="AS701" i="1"/>
  <c r="AD702" i="1"/>
  <c r="AE702" i="1"/>
  <c r="AB702" i="1" s="1"/>
  <c r="AF702" i="1"/>
  <c r="AG702" i="1"/>
  <c r="AH702" i="1"/>
  <c r="AI702" i="1"/>
  <c r="AJ702" i="1"/>
  <c r="AK702" i="1"/>
  <c r="AN702" i="1"/>
  <c r="AO702" i="1"/>
  <c r="AR702" i="1"/>
  <c r="AS702" i="1"/>
  <c r="AD703" i="1"/>
  <c r="AB703" i="1" s="1"/>
  <c r="AE703" i="1"/>
  <c r="AF703" i="1"/>
  <c r="AG703" i="1"/>
  <c r="AH703" i="1"/>
  <c r="AI703" i="1"/>
  <c r="AJ703" i="1"/>
  <c r="AN703" i="1"/>
  <c r="AO703" i="1"/>
  <c r="AR703" i="1"/>
  <c r="AS703" i="1"/>
  <c r="AD704" i="1"/>
  <c r="AE704" i="1"/>
  <c r="AF704" i="1"/>
  <c r="AB704" i="1" s="1"/>
  <c r="AG704" i="1"/>
  <c r="AH704" i="1"/>
  <c r="AI704" i="1"/>
  <c r="AJ704" i="1"/>
  <c r="AN704" i="1"/>
  <c r="AO704" i="1"/>
  <c r="AR704" i="1"/>
  <c r="AS704" i="1"/>
  <c r="AD705" i="1"/>
  <c r="AB705" i="1" s="1"/>
  <c r="AE705" i="1"/>
  <c r="AF705" i="1"/>
  <c r="AG705" i="1"/>
  <c r="AH705" i="1"/>
  <c r="AI705" i="1"/>
  <c r="AJ705" i="1"/>
  <c r="AK705" i="1"/>
  <c r="AN705" i="1"/>
  <c r="AO705" i="1"/>
  <c r="AR705" i="1"/>
  <c r="AS705" i="1"/>
  <c r="AB706" i="1"/>
  <c r="AD706" i="1"/>
  <c r="AE706" i="1"/>
  <c r="AF706" i="1"/>
  <c r="AG706" i="1"/>
  <c r="AH706" i="1"/>
  <c r="AI706" i="1"/>
  <c r="AJ706" i="1"/>
  <c r="AK706" i="1"/>
  <c r="AN706" i="1"/>
  <c r="AO706" i="1"/>
  <c r="AR706" i="1"/>
  <c r="AS706" i="1"/>
  <c r="AD707" i="1"/>
  <c r="AB707" i="1" s="1"/>
  <c r="AE707" i="1"/>
  <c r="AF707" i="1"/>
  <c r="AG707" i="1"/>
  <c r="AH707" i="1"/>
  <c r="AI707" i="1"/>
  <c r="AJ707" i="1"/>
  <c r="AK707" i="1"/>
  <c r="AN707" i="1"/>
  <c r="AO707" i="1"/>
  <c r="AR707" i="1"/>
  <c r="AS707" i="1"/>
  <c r="AD708" i="1"/>
  <c r="AB708" i="1" s="1"/>
  <c r="AE708" i="1"/>
  <c r="AF708" i="1"/>
  <c r="AG708" i="1"/>
  <c r="AH708" i="1"/>
  <c r="AI708" i="1"/>
  <c r="AJ708" i="1"/>
  <c r="AK708" i="1"/>
  <c r="AN708" i="1"/>
  <c r="AO708" i="1"/>
  <c r="AR708" i="1"/>
  <c r="AS708" i="1"/>
  <c r="AD709" i="1"/>
  <c r="AB709" i="1" s="1"/>
  <c r="AE709" i="1"/>
  <c r="AF709" i="1"/>
  <c r="AG709" i="1"/>
  <c r="AH709" i="1"/>
  <c r="AI709" i="1"/>
  <c r="AJ709" i="1"/>
  <c r="AK709" i="1"/>
  <c r="AN709" i="1"/>
  <c r="AO709" i="1"/>
  <c r="AR709" i="1"/>
  <c r="AS709" i="1"/>
  <c r="AD710" i="1"/>
  <c r="AB710" i="1" s="1"/>
  <c r="AE710" i="1"/>
  <c r="AF710" i="1"/>
  <c r="AG710" i="1"/>
  <c r="AH710" i="1"/>
  <c r="AI710" i="1"/>
  <c r="AJ710" i="1"/>
  <c r="AK710" i="1"/>
  <c r="AN710" i="1"/>
  <c r="AO710" i="1"/>
  <c r="AR710" i="1"/>
  <c r="AS710" i="1"/>
  <c r="AD711" i="1"/>
  <c r="AE711" i="1"/>
  <c r="AB711" i="1" s="1"/>
  <c r="AF711" i="1"/>
  <c r="AG711" i="1"/>
  <c r="AH711" i="1"/>
  <c r="AI711" i="1"/>
  <c r="AJ711" i="1"/>
  <c r="AK711" i="1"/>
  <c r="AN711" i="1"/>
  <c r="AO711" i="1"/>
  <c r="AR711" i="1"/>
  <c r="AS711" i="1"/>
  <c r="AD712" i="1"/>
  <c r="AE712" i="1"/>
  <c r="AF712" i="1"/>
  <c r="AB712" i="1" s="1"/>
  <c r="AG712" i="1"/>
  <c r="AH712" i="1"/>
  <c r="AI712" i="1"/>
  <c r="AJ712" i="1"/>
  <c r="AN712" i="1"/>
  <c r="AO712" i="1"/>
  <c r="AR712" i="1"/>
  <c r="AS712" i="1"/>
  <c r="AD713" i="1"/>
  <c r="AE713" i="1"/>
  <c r="AF713" i="1"/>
  <c r="AB713" i="1" s="1"/>
  <c r="AG713" i="1"/>
  <c r="AH713" i="1"/>
  <c r="AI713" i="1"/>
  <c r="AJ713" i="1"/>
  <c r="AN713" i="1"/>
  <c r="AO713" i="1"/>
  <c r="AR713" i="1"/>
  <c r="AS713" i="1"/>
  <c r="AD714" i="1"/>
  <c r="AE714" i="1"/>
  <c r="AF714" i="1"/>
  <c r="AB714" i="1" s="1"/>
  <c r="AG714" i="1"/>
  <c r="AH714" i="1"/>
  <c r="AI714" i="1"/>
  <c r="AJ714" i="1"/>
  <c r="AK714" i="1"/>
  <c r="AN714" i="1"/>
  <c r="AO714" i="1"/>
  <c r="AR714" i="1"/>
  <c r="AS714" i="1"/>
  <c r="AD715" i="1"/>
  <c r="AE715" i="1"/>
  <c r="AF715" i="1"/>
  <c r="AB715" i="1" s="1"/>
  <c r="AG715" i="1"/>
  <c r="AH715" i="1"/>
  <c r="AI715" i="1"/>
  <c r="AJ715" i="1"/>
  <c r="AK715" i="1"/>
  <c r="AN715" i="1"/>
  <c r="AO715" i="1"/>
  <c r="AR715" i="1"/>
  <c r="AS715" i="1"/>
  <c r="AD716" i="1"/>
  <c r="AB716" i="1" s="1"/>
  <c r="AE716" i="1"/>
  <c r="AF716" i="1"/>
  <c r="AG716" i="1"/>
  <c r="AH716" i="1"/>
  <c r="AI716" i="1"/>
  <c r="AJ716" i="1"/>
  <c r="AK716" i="1"/>
  <c r="AN716" i="1"/>
  <c r="AO716" i="1"/>
  <c r="AR716" i="1"/>
  <c r="AS716" i="1"/>
  <c r="AD717" i="1"/>
  <c r="AB717" i="1" s="1"/>
  <c r="AE717" i="1"/>
  <c r="AF717" i="1"/>
  <c r="AG717" i="1"/>
  <c r="AH717" i="1"/>
  <c r="AI717" i="1"/>
  <c r="AJ717" i="1"/>
  <c r="AK717" i="1"/>
  <c r="AN717" i="1"/>
  <c r="AO717" i="1"/>
  <c r="AR717" i="1"/>
  <c r="AS717" i="1"/>
  <c r="AD718" i="1"/>
  <c r="AB718" i="1" s="1"/>
  <c r="AE718" i="1"/>
  <c r="AF718" i="1"/>
  <c r="AG718" i="1"/>
  <c r="AH718" i="1"/>
  <c r="AI718" i="1"/>
  <c r="AJ718" i="1"/>
  <c r="AK718" i="1"/>
  <c r="AN718" i="1"/>
  <c r="AO718" i="1"/>
  <c r="AR718" i="1"/>
  <c r="AS718" i="1"/>
  <c r="AD719" i="1"/>
  <c r="AE719" i="1"/>
  <c r="AB719" i="1" s="1"/>
  <c r="AF719" i="1"/>
  <c r="AG719" i="1"/>
  <c r="AH719" i="1"/>
  <c r="AI719" i="1"/>
  <c r="AJ719" i="1"/>
  <c r="AK719" i="1"/>
  <c r="AN719" i="1"/>
  <c r="AO719" i="1"/>
  <c r="AR719" i="1"/>
  <c r="AS719" i="1"/>
  <c r="AD720" i="1"/>
  <c r="AE720" i="1"/>
  <c r="AB720" i="1" s="1"/>
  <c r="AF720" i="1"/>
  <c r="AG720" i="1"/>
  <c r="AH720" i="1"/>
  <c r="AI720" i="1"/>
  <c r="AJ720" i="1"/>
  <c r="AK720" i="1"/>
  <c r="AN720" i="1"/>
  <c r="AO720" i="1"/>
  <c r="AR720" i="1"/>
  <c r="AS720" i="1"/>
  <c r="AD721" i="1"/>
  <c r="AB721" i="1" s="1"/>
  <c r="AE721" i="1"/>
  <c r="AF721" i="1"/>
  <c r="AG721" i="1"/>
  <c r="AH721" i="1"/>
  <c r="AI721" i="1"/>
  <c r="AJ721" i="1"/>
  <c r="AN721" i="1"/>
  <c r="AO721" i="1"/>
  <c r="AR721" i="1"/>
  <c r="AS721" i="1"/>
  <c r="AD722" i="1"/>
  <c r="AE722" i="1"/>
  <c r="AF722" i="1"/>
  <c r="AB722" i="1" s="1"/>
  <c r="AG722" i="1"/>
  <c r="AH722" i="1"/>
  <c r="AI722" i="1"/>
  <c r="AJ722" i="1"/>
  <c r="AK722" i="1"/>
  <c r="AN722" i="1"/>
  <c r="AO722" i="1"/>
  <c r="AR722" i="1"/>
  <c r="AS722" i="1"/>
  <c r="AD723" i="1"/>
  <c r="AE723" i="1"/>
  <c r="AF723" i="1"/>
  <c r="AB723" i="1" s="1"/>
  <c r="AG723" i="1"/>
  <c r="AH723" i="1"/>
  <c r="AI723" i="1"/>
  <c r="AJ723" i="1"/>
  <c r="AK723" i="1"/>
  <c r="AN723" i="1"/>
  <c r="AO723" i="1"/>
  <c r="AR723" i="1"/>
  <c r="AS723" i="1"/>
  <c r="AD724" i="1"/>
  <c r="AE724" i="1"/>
  <c r="AB724" i="1" s="1"/>
  <c r="AF724" i="1"/>
  <c r="AG724" i="1"/>
  <c r="AH724" i="1"/>
  <c r="AI724" i="1"/>
  <c r="AJ724" i="1"/>
  <c r="AK724" i="1"/>
  <c r="AN724" i="1"/>
  <c r="AO724" i="1"/>
  <c r="AR724" i="1"/>
  <c r="AS724" i="1"/>
  <c r="AD725" i="1"/>
  <c r="AB725" i="1" s="1"/>
  <c r="AE725" i="1"/>
  <c r="AF725" i="1"/>
  <c r="AG725" i="1"/>
  <c r="AH725" i="1"/>
  <c r="AI725" i="1"/>
  <c r="AJ725" i="1"/>
  <c r="AK725" i="1"/>
  <c r="AN725" i="1"/>
  <c r="AO725" i="1"/>
  <c r="AR725" i="1"/>
  <c r="AS725" i="1"/>
  <c r="AD726" i="1"/>
  <c r="AB726" i="1" s="1"/>
  <c r="AE726" i="1"/>
  <c r="AF726" i="1"/>
  <c r="AG726" i="1"/>
  <c r="AH726" i="1"/>
  <c r="AI726" i="1"/>
  <c r="AJ726" i="1"/>
  <c r="AK726" i="1"/>
  <c r="AN726" i="1"/>
  <c r="AO726" i="1"/>
  <c r="AR726" i="1"/>
  <c r="AS726" i="1"/>
  <c r="AD727" i="1"/>
  <c r="AB727" i="1" s="1"/>
  <c r="AE727" i="1"/>
  <c r="AF727" i="1"/>
  <c r="AG727" i="1"/>
  <c r="AH727" i="1"/>
  <c r="AI727" i="1"/>
  <c r="AJ727" i="1"/>
  <c r="AK727" i="1"/>
  <c r="AN727" i="1"/>
  <c r="AO727" i="1"/>
  <c r="AR727" i="1"/>
  <c r="AS727" i="1"/>
  <c r="AD728" i="1"/>
  <c r="AE728" i="1"/>
  <c r="AB728" i="1" s="1"/>
  <c r="AF728" i="1"/>
  <c r="AG728" i="1"/>
  <c r="AH728" i="1"/>
  <c r="AI728" i="1"/>
  <c r="AJ728" i="1"/>
  <c r="AK728" i="1"/>
  <c r="AN728" i="1"/>
  <c r="AO728" i="1"/>
  <c r="AR728" i="1"/>
  <c r="AS728" i="1"/>
  <c r="AD729" i="1"/>
  <c r="AE729" i="1"/>
  <c r="AB729" i="1" s="1"/>
  <c r="AF729" i="1"/>
  <c r="AG729" i="1"/>
  <c r="AH729" i="1"/>
  <c r="AI729" i="1"/>
  <c r="AJ729" i="1"/>
  <c r="AK729" i="1"/>
  <c r="AN729" i="1"/>
  <c r="AO729" i="1"/>
  <c r="AR729" i="1"/>
  <c r="AS729" i="1"/>
  <c r="AD730" i="1"/>
  <c r="AB730" i="1" s="1"/>
  <c r="AE730" i="1"/>
  <c r="AF730" i="1"/>
  <c r="AG730" i="1"/>
  <c r="AH730" i="1"/>
  <c r="AI730" i="1"/>
  <c r="AJ730" i="1"/>
  <c r="AK730" i="1"/>
  <c r="AN730" i="1"/>
  <c r="AO730" i="1"/>
  <c r="AR730" i="1"/>
  <c r="AS730" i="1"/>
  <c r="AD731" i="1"/>
  <c r="AE731" i="1"/>
  <c r="AF731" i="1"/>
  <c r="AB731" i="1" s="1"/>
  <c r="AG731" i="1"/>
  <c r="AH731" i="1"/>
  <c r="AI731" i="1"/>
  <c r="AJ731" i="1"/>
  <c r="AK731" i="1"/>
  <c r="AN731" i="1"/>
  <c r="AO731" i="1"/>
  <c r="AR731" i="1"/>
  <c r="AS731" i="1"/>
  <c r="AD732" i="1"/>
  <c r="AE732" i="1"/>
  <c r="AF732" i="1"/>
  <c r="AB732" i="1" s="1"/>
  <c r="AG732" i="1"/>
  <c r="AH732" i="1"/>
  <c r="AI732" i="1"/>
  <c r="AJ732" i="1"/>
  <c r="AK732" i="1"/>
  <c r="AN732" i="1"/>
  <c r="AO732" i="1"/>
  <c r="AR732" i="1"/>
  <c r="AS732" i="1"/>
  <c r="AD733" i="1"/>
  <c r="AE733" i="1"/>
  <c r="AF733" i="1"/>
  <c r="AG733" i="1"/>
  <c r="AB733" i="1" s="1"/>
  <c r="AH733" i="1"/>
  <c r="AI733" i="1"/>
  <c r="AJ733" i="1"/>
  <c r="AN733" i="1"/>
  <c r="AO733" i="1"/>
  <c r="AR733" i="1"/>
  <c r="AS733" i="1"/>
  <c r="AD734" i="1"/>
  <c r="AB734" i="1" s="1"/>
  <c r="AE734" i="1"/>
  <c r="AF734" i="1"/>
  <c r="AG734" i="1"/>
  <c r="AH734" i="1"/>
  <c r="AI734" i="1"/>
  <c r="AJ734" i="1"/>
  <c r="AK734" i="1"/>
  <c r="AN734" i="1"/>
  <c r="AO734" i="1"/>
  <c r="AR734" i="1"/>
  <c r="AS734" i="1"/>
  <c r="AD735" i="1"/>
  <c r="AB735" i="1" s="1"/>
  <c r="AE735" i="1"/>
  <c r="AF735" i="1"/>
  <c r="AG735" i="1"/>
  <c r="AH735" i="1"/>
  <c r="AI735" i="1"/>
  <c r="AJ735" i="1"/>
  <c r="AK735" i="1"/>
  <c r="AN735" i="1"/>
  <c r="AO735" i="1"/>
  <c r="AR735" i="1"/>
  <c r="AS735" i="1"/>
  <c r="AD736" i="1"/>
  <c r="AB736" i="1" s="1"/>
  <c r="AE736" i="1"/>
  <c r="AF736" i="1"/>
  <c r="AG736" i="1"/>
  <c r="AH736" i="1"/>
  <c r="AI736" i="1"/>
  <c r="AJ736" i="1"/>
  <c r="AK736" i="1"/>
  <c r="AN736" i="1"/>
  <c r="AO736" i="1"/>
  <c r="AR736" i="1"/>
  <c r="AS736" i="1"/>
  <c r="AD737" i="1"/>
  <c r="AE737" i="1"/>
  <c r="AB737" i="1" s="1"/>
  <c r="AF737" i="1"/>
  <c r="AG737" i="1"/>
  <c r="AH737" i="1"/>
  <c r="AI737" i="1"/>
  <c r="AJ737" i="1"/>
  <c r="AK737" i="1"/>
  <c r="AN737" i="1"/>
  <c r="AO737" i="1"/>
  <c r="AR737" i="1"/>
  <c r="AS737" i="1"/>
  <c r="AD738" i="1"/>
  <c r="AE738" i="1"/>
  <c r="AB738" i="1" s="1"/>
  <c r="AF738" i="1"/>
  <c r="AG738" i="1"/>
  <c r="AH738" i="1"/>
  <c r="AI738" i="1"/>
  <c r="AJ738" i="1"/>
  <c r="AK738" i="1"/>
  <c r="AN738" i="1"/>
  <c r="AO738" i="1"/>
  <c r="AR738" i="1"/>
  <c r="AS738" i="1"/>
  <c r="AD739" i="1"/>
  <c r="AB739" i="1" s="1"/>
  <c r="AE739" i="1"/>
  <c r="AF739" i="1"/>
  <c r="AG739" i="1"/>
  <c r="AH739" i="1"/>
  <c r="AI739" i="1"/>
  <c r="AJ739" i="1"/>
  <c r="AK739" i="1"/>
  <c r="AN739" i="1"/>
  <c r="AO739" i="1"/>
  <c r="AR739" i="1"/>
  <c r="AS739" i="1"/>
  <c r="AD740" i="1"/>
  <c r="AE740" i="1"/>
  <c r="AF740" i="1"/>
  <c r="AB740" i="1" s="1"/>
  <c r="AG740" i="1"/>
  <c r="AH740" i="1"/>
  <c r="AI740" i="1"/>
  <c r="AJ740" i="1"/>
  <c r="AK740" i="1"/>
  <c r="AN740" i="1"/>
  <c r="AO740" i="1"/>
  <c r="AR740" i="1"/>
  <c r="AS740" i="1"/>
  <c r="AD741" i="1"/>
  <c r="AE741" i="1"/>
  <c r="AF741" i="1"/>
  <c r="AB741" i="1" s="1"/>
  <c r="AG741" i="1"/>
  <c r="AH741" i="1"/>
  <c r="AI741" i="1"/>
  <c r="AJ741" i="1"/>
  <c r="AK741" i="1"/>
  <c r="AN741" i="1"/>
  <c r="AO741" i="1"/>
  <c r="AR741" i="1"/>
  <c r="AS741" i="1"/>
  <c r="AD742" i="1"/>
  <c r="AE742" i="1"/>
  <c r="AB742" i="1" s="1"/>
  <c r="AF742" i="1"/>
  <c r="AG742" i="1"/>
  <c r="AH742" i="1"/>
  <c r="AI742" i="1"/>
  <c r="AJ742" i="1"/>
  <c r="AK742" i="1"/>
  <c r="AN742" i="1"/>
  <c r="AO742" i="1"/>
  <c r="AR742" i="1"/>
  <c r="AS742" i="1"/>
  <c r="AD743" i="1"/>
  <c r="AB743" i="1" s="1"/>
  <c r="AE743" i="1"/>
  <c r="AF743" i="1"/>
  <c r="AG743" i="1"/>
  <c r="AH743" i="1"/>
  <c r="AI743" i="1"/>
  <c r="AJ743" i="1"/>
  <c r="AK743" i="1"/>
  <c r="AN743" i="1"/>
  <c r="AO743" i="1"/>
  <c r="AR743" i="1"/>
  <c r="AS743" i="1"/>
  <c r="AD744" i="1"/>
  <c r="AB744" i="1" s="1"/>
  <c r="AE744" i="1"/>
  <c r="AF744" i="1"/>
  <c r="AG744" i="1"/>
  <c r="AH744" i="1"/>
  <c r="AI744" i="1"/>
  <c r="AJ744" i="1"/>
  <c r="AK744" i="1"/>
  <c r="AN744" i="1"/>
  <c r="AO744" i="1"/>
  <c r="AR744" i="1"/>
  <c r="AS744" i="1"/>
  <c r="AD745" i="1"/>
  <c r="AB745" i="1" s="1"/>
  <c r="AE745" i="1"/>
  <c r="AF745" i="1"/>
  <c r="AG745" i="1"/>
  <c r="AH745" i="1"/>
  <c r="AI745" i="1"/>
  <c r="AJ745" i="1"/>
  <c r="AK745" i="1"/>
  <c r="AN745" i="1"/>
  <c r="AO745" i="1"/>
  <c r="AR745" i="1"/>
  <c r="AS745" i="1"/>
  <c r="AD746" i="1"/>
  <c r="AE746" i="1"/>
  <c r="AB746" i="1" s="1"/>
  <c r="AF746" i="1"/>
  <c r="AG746" i="1"/>
  <c r="AH746" i="1"/>
  <c r="AI746" i="1"/>
  <c r="AJ746" i="1"/>
  <c r="AK746" i="1"/>
  <c r="AN746" i="1"/>
  <c r="AO746" i="1"/>
  <c r="AR746" i="1"/>
  <c r="AS746" i="1"/>
  <c r="AD747" i="1"/>
  <c r="AB747" i="1" s="1"/>
  <c r="AE747" i="1"/>
  <c r="AF747" i="1"/>
  <c r="AG747" i="1"/>
  <c r="AH747" i="1"/>
  <c r="AI747" i="1"/>
  <c r="AJ747" i="1"/>
  <c r="AK747" i="1"/>
  <c r="AN747" i="1"/>
  <c r="AO747" i="1"/>
  <c r="AR747" i="1"/>
  <c r="AS747" i="1"/>
  <c r="AD748" i="1"/>
  <c r="AB748" i="1" s="1"/>
  <c r="AE748" i="1"/>
  <c r="AF748" i="1"/>
  <c r="AG748" i="1"/>
  <c r="AH748" i="1"/>
  <c r="AI748" i="1"/>
  <c r="AJ748" i="1"/>
  <c r="AK748" i="1"/>
  <c r="AN748" i="1"/>
  <c r="AO748" i="1"/>
  <c r="AR748" i="1"/>
  <c r="AS748" i="1"/>
  <c r="AD749" i="1"/>
  <c r="AE749" i="1"/>
  <c r="AF749" i="1"/>
  <c r="AB749" i="1" s="1"/>
  <c r="AG749" i="1"/>
  <c r="AH749" i="1"/>
  <c r="AI749" i="1"/>
  <c r="AJ749" i="1"/>
  <c r="AK749" i="1"/>
  <c r="AN749" i="1"/>
  <c r="AO749" i="1"/>
  <c r="AR749" i="1"/>
  <c r="AS749" i="1"/>
  <c r="AD750" i="1"/>
  <c r="AE750" i="1"/>
  <c r="AF750" i="1"/>
  <c r="AB750" i="1" s="1"/>
  <c r="AG750" i="1"/>
  <c r="AH750" i="1"/>
  <c r="AI750" i="1"/>
  <c r="AJ750" i="1"/>
  <c r="AK750" i="1"/>
  <c r="AN750" i="1"/>
  <c r="AO750" i="1"/>
  <c r="AR750" i="1"/>
  <c r="AS750" i="1"/>
  <c r="AD751" i="1"/>
  <c r="AE751" i="1"/>
  <c r="AB751" i="1" s="1"/>
  <c r="AF751" i="1"/>
  <c r="AG751" i="1"/>
  <c r="AH751" i="1"/>
  <c r="AI751" i="1"/>
  <c r="AJ751" i="1"/>
  <c r="AK751" i="1"/>
  <c r="AN751" i="1"/>
  <c r="AO751" i="1"/>
  <c r="AR751" i="1"/>
  <c r="AS751" i="1"/>
  <c r="AD752" i="1"/>
  <c r="AB752" i="1" s="1"/>
  <c r="AE752" i="1"/>
  <c r="AF752" i="1"/>
  <c r="AG752" i="1"/>
  <c r="AH752" i="1"/>
  <c r="AI752" i="1"/>
  <c r="AJ752" i="1"/>
  <c r="AK752" i="1"/>
  <c r="AN752" i="1"/>
  <c r="AO752" i="1"/>
  <c r="AR752" i="1"/>
  <c r="AS752" i="1"/>
  <c r="AD753" i="1"/>
  <c r="AB753" i="1" s="1"/>
  <c r="AE753" i="1"/>
  <c r="AF753" i="1"/>
  <c r="AG753" i="1"/>
  <c r="AH753" i="1"/>
  <c r="AI753" i="1"/>
  <c r="AJ753" i="1"/>
  <c r="AK753" i="1"/>
  <c r="AN753" i="1"/>
  <c r="AO753" i="1"/>
  <c r="AR753" i="1"/>
  <c r="AS753" i="1"/>
  <c r="AD754" i="1"/>
  <c r="AB754" i="1" s="1"/>
  <c r="AE754" i="1"/>
  <c r="AF754" i="1"/>
  <c r="AG754" i="1"/>
  <c r="AH754" i="1"/>
  <c r="AI754" i="1"/>
  <c r="AJ754" i="1"/>
  <c r="AK754" i="1"/>
  <c r="AN754" i="1"/>
  <c r="AO754" i="1"/>
  <c r="AR754" i="1"/>
  <c r="AS754" i="1"/>
  <c r="AD755" i="1"/>
  <c r="AE755" i="1"/>
  <c r="AB755" i="1" s="1"/>
  <c r="AF755" i="1"/>
  <c r="AG755" i="1"/>
  <c r="AH755" i="1"/>
  <c r="AI755" i="1"/>
  <c r="AJ755" i="1"/>
  <c r="AK755" i="1"/>
  <c r="AN755" i="1"/>
  <c r="AO755" i="1"/>
  <c r="AR755" i="1"/>
  <c r="AS755" i="1"/>
  <c r="AD756" i="1"/>
  <c r="AB756" i="1" s="1"/>
  <c r="AE756" i="1"/>
  <c r="AF756" i="1"/>
  <c r="AG756" i="1"/>
  <c r="AH756" i="1"/>
  <c r="AI756" i="1"/>
  <c r="AJ756" i="1"/>
  <c r="AK756" i="1"/>
  <c r="AN756" i="1"/>
  <c r="AO756" i="1"/>
  <c r="AR756" i="1"/>
  <c r="AS756" i="1"/>
  <c r="AD757" i="1"/>
  <c r="AE757" i="1"/>
  <c r="AF757" i="1"/>
  <c r="AB757" i="1" s="1"/>
  <c r="AG757" i="1"/>
  <c r="AH757" i="1"/>
  <c r="AI757" i="1"/>
  <c r="AJ757" i="1"/>
  <c r="AK757" i="1"/>
  <c r="AN757" i="1"/>
  <c r="AO757" i="1"/>
  <c r="AR757" i="1"/>
  <c r="AS757" i="1"/>
  <c r="AD758" i="1"/>
  <c r="AE758" i="1"/>
  <c r="AF758" i="1"/>
  <c r="AB758" i="1" s="1"/>
  <c r="AG758" i="1"/>
  <c r="AH758" i="1"/>
  <c r="AI758" i="1"/>
  <c r="AJ758" i="1"/>
  <c r="AN758" i="1"/>
  <c r="AO758" i="1"/>
  <c r="AR758" i="1"/>
  <c r="AS758" i="1"/>
  <c r="AD759" i="1"/>
  <c r="AE759" i="1"/>
  <c r="AF759" i="1"/>
  <c r="AB759" i="1" s="1"/>
  <c r="AG759" i="1"/>
  <c r="AH759" i="1"/>
  <c r="AI759" i="1"/>
  <c r="AJ759" i="1"/>
  <c r="AK759" i="1"/>
  <c r="AN759" i="1"/>
  <c r="AO759" i="1"/>
  <c r="AR759" i="1"/>
  <c r="AS759" i="1"/>
  <c r="AD760" i="1"/>
  <c r="AE760" i="1"/>
  <c r="AB760" i="1" s="1"/>
  <c r="AF760" i="1"/>
  <c r="AG760" i="1"/>
  <c r="AH760" i="1"/>
  <c r="AI760" i="1"/>
  <c r="AJ760" i="1"/>
  <c r="AK760" i="1"/>
  <c r="AN760" i="1"/>
  <c r="AO760" i="1"/>
  <c r="AR760" i="1"/>
  <c r="AS760" i="1"/>
  <c r="AD761" i="1"/>
  <c r="AB761" i="1" s="1"/>
  <c r="AE761" i="1"/>
  <c r="AF761" i="1"/>
  <c r="AG761" i="1"/>
  <c r="AH761" i="1"/>
  <c r="AI761" i="1"/>
  <c r="AJ761" i="1"/>
  <c r="AK761" i="1"/>
  <c r="AN761" i="1"/>
  <c r="AO761" i="1"/>
  <c r="AR761" i="1"/>
  <c r="AS761" i="1"/>
  <c r="AD762" i="1"/>
  <c r="AB762" i="1" s="1"/>
  <c r="AE762" i="1"/>
  <c r="AF762" i="1"/>
  <c r="AG762" i="1"/>
  <c r="AH762" i="1"/>
  <c r="AI762" i="1"/>
  <c r="AJ762" i="1"/>
  <c r="AK762" i="1"/>
  <c r="AN762" i="1"/>
  <c r="AO762" i="1"/>
  <c r="AR762" i="1"/>
  <c r="AS762" i="1"/>
  <c r="AD763" i="1"/>
  <c r="AB763" i="1" s="1"/>
  <c r="AE763" i="1"/>
  <c r="AF763" i="1"/>
  <c r="AG763" i="1"/>
  <c r="AH763" i="1"/>
  <c r="AI763" i="1"/>
  <c r="AJ763" i="1"/>
  <c r="AK763" i="1"/>
  <c r="AN763" i="1"/>
  <c r="AO763" i="1"/>
  <c r="AR763" i="1"/>
  <c r="AS763" i="1"/>
  <c r="AD764" i="1"/>
  <c r="AE764" i="1"/>
  <c r="AB764" i="1" s="1"/>
  <c r="AF764" i="1"/>
  <c r="AG764" i="1"/>
  <c r="AH764" i="1"/>
  <c r="AI764" i="1"/>
  <c r="AJ764" i="1"/>
  <c r="AK764" i="1"/>
  <c r="AN764" i="1"/>
  <c r="AO764" i="1"/>
  <c r="AR764" i="1"/>
  <c r="AS764" i="1"/>
  <c r="AD765" i="1"/>
  <c r="AB765" i="1" s="1"/>
  <c r="AE765" i="1"/>
  <c r="AF765" i="1"/>
  <c r="AG765" i="1"/>
  <c r="AH765" i="1"/>
  <c r="AI765" i="1"/>
  <c r="AJ765" i="1"/>
  <c r="AK765" i="1"/>
  <c r="AN765" i="1"/>
  <c r="AO765" i="1"/>
  <c r="AR765" i="1"/>
  <c r="AS765" i="1"/>
  <c r="AD766" i="1"/>
  <c r="AE766" i="1"/>
  <c r="AF766" i="1"/>
  <c r="AB766" i="1" s="1"/>
  <c r="AG766" i="1"/>
  <c r="AH766" i="1"/>
  <c r="AI766" i="1"/>
  <c r="AJ766" i="1"/>
  <c r="AK766" i="1"/>
  <c r="AN766" i="1"/>
  <c r="AO766" i="1"/>
  <c r="AR766" i="1"/>
  <c r="AS766" i="1"/>
  <c r="AD767" i="1"/>
  <c r="AE767" i="1"/>
  <c r="AF767" i="1"/>
  <c r="AB767" i="1" s="1"/>
  <c r="AG767" i="1"/>
  <c r="AH767" i="1"/>
  <c r="AI767" i="1"/>
  <c r="AJ767" i="1"/>
  <c r="AK767" i="1"/>
  <c r="AN767" i="1"/>
  <c r="AO767" i="1"/>
  <c r="AR767" i="1"/>
  <c r="AS767" i="1"/>
  <c r="AD768" i="1"/>
  <c r="AE768" i="1"/>
  <c r="AF768" i="1"/>
  <c r="AB768" i="1" s="1"/>
  <c r="AG768" i="1"/>
  <c r="AH768" i="1"/>
  <c r="AI768" i="1"/>
  <c r="AJ768" i="1"/>
  <c r="AK768" i="1"/>
  <c r="AN768" i="1"/>
  <c r="AO768" i="1"/>
  <c r="AR768" i="1"/>
  <c r="AS768" i="1"/>
  <c r="AD769" i="1"/>
  <c r="AE769" i="1"/>
  <c r="AB769" i="1" s="1"/>
  <c r="AF769" i="1"/>
  <c r="AG769" i="1"/>
  <c r="AH769" i="1"/>
  <c r="AI769" i="1"/>
  <c r="AJ769" i="1"/>
  <c r="AK769" i="1"/>
  <c r="AN769" i="1"/>
  <c r="AO769" i="1"/>
  <c r="AR769" i="1"/>
  <c r="AS769" i="1"/>
  <c r="AD770" i="1"/>
  <c r="AB770" i="1" s="1"/>
  <c r="AE770" i="1"/>
  <c r="AF770" i="1"/>
  <c r="AG770" i="1"/>
  <c r="AH770" i="1"/>
  <c r="AI770" i="1"/>
  <c r="AJ770" i="1"/>
  <c r="AK770" i="1"/>
  <c r="AN770" i="1"/>
  <c r="AO770" i="1"/>
  <c r="AR770" i="1"/>
  <c r="AS770" i="1"/>
  <c r="AD771" i="1"/>
  <c r="AB771" i="1" s="1"/>
  <c r="AE771" i="1"/>
  <c r="AF771" i="1"/>
  <c r="AG771" i="1"/>
  <c r="AH771" i="1"/>
  <c r="AI771" i="1"/>
  <c r="AJ771" i="1"/>
  <c r="AK771" i="1"/>
  <c r="AN771" i="1"/>
  <c r="AO771" i="1"/>
  <c r="AR771" i="1"/>
  <c r="AS771" i="1"/>
  <c r="AD772" i="1"/>
  <c r="AB772" i="1" s="1"/>
  <c r="AE772" i="1"/>
  <c r="AF772" i="1"/>
  <c r="AG772" i="1"/>
  <c r="AH772" i="1"/>
  <c r="AI772" i="1"/>
  <c r="AJ772" i="1"/>
  <c r="AK772" i="1"/>
  <c r="AN772" i="1"/>
  <c r="AO772" i="1"/>
  <c r="AR772" i="1"/>
  <c r="AS772" i="1"/>
  <c r="AD773" i="1"/>
  <c r="AE773" i="1"/>
  <c r="AB773" i="1" s="1"/>
  <c r="AF773" i="1"/>
  <c r="AG773" i="1"/>
  <c r="AH773" i="1"/>
  <c r="AI773" i="1"/>
  <c r="AJ773" i="1"/>
  <c r="AK773" i="1"/>
  <c r="AN773" i="1"/>
  <c r="AO773" i="1"/>
  <c r="AR773" i="1"/>
  <c r="AS773" i="1"/>
  <c r="AD774" i="1"/>
  <c r="AB774" i="1" s="1"/>
  <c r="AE774" i="1"/>
  <c r="AF774" i="1"/>
  <c r="AG774" i="1"/>
  <c r="AH774" i="1"/>
  <c r="AI774" i="1"/>
  <c r="AJ774" i="1"/>
  <c r="AK774" i="1"/>
  <c r="AN774" i="1"/>
  <c r="AO774" i="1"/>
  <c r="AR774" i="1"/>
  <c r="AS774" i="1"/>
  <c r="AD775" i="1"/>
  <c r="AE775" i="1"/>
  <c r="AF775" i="1"/>
  <c r="AB775" i="1" s="1"/>
  <c r="AG775" i="1"/>
  <c r="AH775" i="1"/>
  <c r="AI775" i="1"/>
  <c r="AJ775" i="1"/>
  <c r="AK775" i="1"/>
  <c r="AN775" i="1"/>
  <c r="AO775" i="1"/>
  <c r="AR775" i="1"/>
  <c r="AS775" i="1"/>
  <c r="AD776" i="1"/>
  <c r="AE776" i="1"/>
  <c r="AF776" i="1"/>
  <c r="AB776" i="1" s="1"/>
  <c r="AG776" i="1"/>
  <c r="AH776" i="1"/>
  <c r="AI776" i="1"/>
  <c r="AJ776" i="1"/>
  <c r="AK776" i="1"/>
  <c r="AN776" i="1"/>
  <c r="AO776" i="1"/>
  <c r="AR776" i="1"/>
  <c r="AS776" i="1"/>
  <c r="AD777" i="1"/>
  <c r="AE777" i="1"/>
  <c r="AF777" i="1"/>
  <c r="AB777" i="1" s="1"/>
  <c r="AG777" i="1"/>
  <c r="AH777" i="1"/>
  <c r="AI777" i="1"/>
  <c r="AJ777" i="1"/>
  <c r="AK777" i="1"/>
  <c r="AN777" i="1"/>
  <c r="AO777" i="1"/>
  <c r="AR777" i="1"/>
  <c r="AS777" i="1"/>
  <c r="AD778" i="1"/>
  <c r="AE778" i="1"/>
  <c r="AB778" i="1" s="1"/>
  <c r="AF778" i="1"/>
  <c r="AG778" i="1"/>
  <c r="AH778" i="1"/>
  <c r="AI778" i="1"/>
  <c r="AJ778" i="1"/>
  <c r="AK778" i="1"/>
  <c r="AN778" i="1"/>
  <c r="AO778" i="1"/>
  <c r="AR778" i="1"/>
  <c r="AS778" i="1"/>
  <c r="AD779" i="1"/>
  <c r="AB779" i="1" s="1"/>
  <c r="AE779" i="1"/>
  <c r="AF779" i="1"/>
  <c r="AG779" i="1"/>
  <c r="AH779" i="1"/>
  <c r="AI779" i="1"/>
  <c r="AJ779" i="1"/>
  <c r="AK779" i="1"/>
  <c r="AN779" i="1"/>
  <c r="AO779" i="1"/>
  <c r="AR779" i="1"/>
  <c r="AS779" i="1"/>
  <c r="AD780" i="1"/>
  <c r="AB780" i="1" s="1"/>
  <c r="AE780" i="1"/>
  <c r="AF780" i="1"/>
  <c r="AG780" i="1"/>
  <c r="AH780" i="1"/>
  <c r="AI780" i="1"/>
  <c r="AJ780" i="1"/>
  <c r="AK780" i="1"/>
  <c r="AN780" i="1"/>
  <c r="AO780" i="1"/>
  <c r="AR780" i="1"/>
  <c r="AS780" i="1"/>
  <c r="AD781" i="1"/>
  <c r="AB781" i="1" s="1"/>
  <c r="AE781" i="1"/>
  <c r="AF781" i="1"/>
  <c r="AG781" i="1"/>
  <c r="AH781" i="1"/>
  <c r="AI781" i="1"/>
  <c r="AJ781" i="1"/>
  <c r="AK781" i="1"/>
  <c r="AN781" i="1"/>
  <c r="AO781" i="1"/>
  <c r="AR781" i="1"/>
  <c r="AS781" i="1"/>
  <c r="AD782" i="1"/>
  <c r="AE782" i="1"/>
  <c r="AB782" i="1" s="1"/>
  <c r="AF782" i="1"/>
  <c r="AG782" i="1"/>
  <c r="AH782" i="1"/>
  <c r="AI782" i="1"/>
  <c r="AJ782" i="1"/>
  <c r="AK782" i="1"/>
  <c r="AN782" i="1"/>
  <c r="AO782" i="1"/>
  <c r="AR782" i="1"/>
  <c r="AS782" i="1"/>
  <c r="AD783" i="1"/>
  <c r="AB783" i="1" s="1"/>
  <c r="AE783" i="1"/>
  <c r="AF783" i="1"/>
  <c r="AG783" i="1"/>
  <c r="AH783" i="1"/>
  <c r="AI783" i="1"/>
  <c r="AJ783" i="1"/>
  <c r="AK783" i="1"/>
  <c r="AN783" i="1"/>
  <c r="AO783" i="1"/>
  <c r="AR783" i="1"/>
  <c r="AS783" i="1"/>
  <c r="AD784" i="1"/>
  <c r="AE784" i="1"/>
  <c r="AF784" i="1"/>
  <c r="AB784" i="1" s="1"/>
  <c r="AG784" i="1"/>
  <c r="AH784" i="1"/>
  <c r="AI784" i="1"/>
  <c r="AJ784" i="1"/>
  <c r="AK784" i="1"/>
  <c r="AN784" i="1"/>
  <c r="AO784" i="1"/>
  <c r="AR784" i="1"/>
  <c r="AS784" i="1"/>
  <c r="AD785" i="1"/>
  <c r="AE785" i="1"/>
  <c r="AF785" i="1"/>
  <c r="AB785" i="1" s="1"/>
  <c r="AG785" i="1"/>
  <c r="AH785" i="1"/>
  <c r="AI785" i="1"/>
  <c r="AJ785" i="1"/>
  <c r="AK785" i="1"/>
  <c r="AN785" i="1"/>
  <c r="AO785" i="1"/>
  <c r="AR785" i="1"/>
  <c r="AS785" i="1"/>
  <c r="AD786" i="1"/>
  <c r="AE786" i="1"/>
  <c r="AF786" i="1"/>
  <c r="AB786" i="1" s="1"/>
  <c r="AG786" i="1"/>
  <c r="AH786" i="1"/>
  <c r="AI786" i="1"/>
  <c r="AJ786" i="1"/>
  <c r="AK786" i="1"/>
  <c r="AN786" i="1"/>
  <c r="AO786" i="1"/>
  <c r="AR786" i="1"/>
  <c r="AS786" i="1"/>
  <c r="AD787" i="1"/>
  <c r="AE787" i="1"/>
  <c r="AB787" i="1" s="1"/>
  <c r="AF787" i="1"/>
  <c r="AG787" i="1"/>
  <c r="AH787" i="1"/>
  <c r="AI787" i="1"/>
  <c r="AJ787" i="1"/>
  <c r="AK787" i="1"/>
  <c r="AN787" i="1"/>
  <c r="AO787" i="1"/>
  <c r="AR787" i="1"/>
  <c r="AS787" i="1"/>
  <c r="AD788" i="1"/>
  <c r="AB788" i="1" s="1"/>
  <c r="AE788" i="1"/>
  <c r="AF788" i="1"/>
  <c r="AG788" i="1"/>
  <c r="AH788" i="1"/>
  <c r="AI788" i="1"/>
  <c r="AJ788" i="1"/>
  <c r="AK788" i="1"/>
  <c r="AN788" i="1"/>
  <c r="AO788" i="1"/>
  <c r="AR788" i="1"/>
  <c r="AS788" i="1"/>
  <c r="AD789" i="1"/>
  <c r="AB789" i="1" s="1"/>
  <c r="AE789" i="1"/>
  <c r="AF789" i="1"/>
  <c r="AG789" i="1"/>
  <c r="AH789" i="1"/>
  <c r="AI789" i="1"/>
  <c r="AJ789" i="1"/>
  <c r="AK789" i="1"/>
  <c r="AN789" i="1"/>
  <c r="AO789" i="1"/>
  <c r="AR789" i="1"/>
  <c r="AS789" i="1"/>
  <c r="AD790" i="1"/>
  <c r="AB790" i="1" s="1"/>
  <c r="AE790" i="1"/>
  <c r="AF790" i="1"/>
  <c r="AG790" i="1"/>
  <c r="AH790" i="1"/>
  <c r="AI790" i="1"/>
  <c r="AJ790" i="1"/>
  <c r="AK790" i="1"/>
  <c r="AN790" i="1"/>
  <c r="AO790" i="1"/>
  <c r="AR790" i="1"/>
  <c r="AS790" i="1"/>
  <c r="AD791" i="1"/>
  <c r="AE791" i="1"/>
  <c r="AF791" i="1"/>
  <c r="AB791" i="1" s="1"/>
  <c r="AG791" i="1"/>
  <c r="AH791" i="1"/>
  <c r="AI791" i="1"/>
  <c r="AJ791" i="1"/>
  <c r="AK791" i="1"/>
  <c r="AN791" i="1"/>
  <c r="AO791" i="1"/>
  <c r="AR791" i="1"/>
  <c r="AS791" i="1"/>
  <c r="AD792" i="1"/>
  <c r="AB792" i="1" s="1"/>
  <c r="AE792" i="1"/>
  <c r="AF792" i="1"/>
  <c r="AG792" i="1"/>
  <c r="AH792" i="1"/>
  <c r="AI792" i="1"/>
  <c r="AJ792" i="1"/>
  <c r="AK792" i="1"/>
  <c r="AN792" i="1"/>
  <c r="AO792" i="1"/>
  <c r="AR792" i="1"/>
  <c r="AS792" i="1"/>
  <c r="AD793" i="1"/>
  <c r="AE793" i="1"/>
  <c r="AF793" i="1"/>
  <c r="AB793" i="1" s="1"/>
  <c r="AG793" i="1"/>
  <c r="AH793" i="1"/>
  <c r="AI793" i="1"/>
  <c r="AJ793" i="1"/>
  <c r="AK793" i="1"/>
  <c r="AN793" i="1"/>
  <c r="AO793" i="1"/>
  <c r="AR793" i="1"/>
  <c r="AS793" i="1"/>
  <c r="AD794" i="1"/>
  <c r="AE794" i="1"/>
  <c r="AF794" i="1"/>
  <c r="AB794" i="1" s="1"/>
  <c r="AG794" i="1"/>
  <c r="AH794" i="1"/>
  <c r="AI794" i="1"/>
  <c r="AJ794" i="1"/>
  <c r="AK794" i="1"/>
  <c r="AN794" i="1"/>
  <c r="AO794" i="1"/>
  <c r="AR794" i="1"/>
  <c r="AS794" i="1"/>
  <c r="AD795" i="1"/>
  <c r="AB795" i="1" s="1"/>
  <c r="AE795" i="1"/>
  <c r="AF795" i="1"/>
  <c r="AG795" i="1"/>
  <c r="AH795" i="1"/>
  <c r="AI795" i="1"/>
  <c r="AJ795" i="1"/>
  <c r="AK795" i="1"/>
  <c r="AN795" i="1"/>
  <c r="AO795" i="1"/>
  <c r="AR795" i="1"/>
  <c r="AS795" i="1"/>
  <c r="AD796" i="1"/>
  <c r="AE796" i="1"/>
  <c r="AB796" i="1" s="1"/>
  <c r="AF796" i="1"/>
  <c r="AG796" i="1"/>
  <c r="AH796" i="1"/>
  <c r="AI796" i="1"/>
  <c r="AJ796" i="1"/>
  <c r="AK796" i="1"/>
  <c r="AN796" i="1"/>
  <c r="AO796" i="1"/>
  <c r="AR796" i="1"/>
  <c r="AS796" i="1"/>
  <c r="AD797" i="1"/>
  <c r="AB797" i="1" s="1"/>
  <c r="AE797" i="1"/>
  <c r="AF797" i="1"/>
  <c r="AG797" i="1"/>
  <c r="AH797" i="1"/>
  <c r="AI797" i="1"/>
  <c r="AJ797" i="1"/>
  <c r="AK797" i="1"/>
  <c r="AN797" i="1"/>
  <c r="AO797" i="1"/>
  <c r="AR797" i="1"/>
  <c r="AS797" i="1"/>
  <c r="AD798" i="1"/>
  <c r="AB798" i="1" s="1"/>
  <c r="AE798" i="1"/>
  <c r="AF798" i="1"/>
  <c r="AG798" i="1"/>
  <c r="AH798" i="1"/>
  <c r="AI798" i="1"/>
  <c r="AJ798" i="1"/>
  <c r="AK798" i="1"/>
  <c r="AN798" i="1"/>
  <c r="AO798" i="1"/>
  <c r="AR798" i="1"/>
  <c r="AS798" i="1"/>
  <c r="AD799" i="1"/>
  <c r="AB799" i="1" s="1"/>
  <c r="AE799" i="1"/>
  <c r="AF799" i="1"/>
  <c r="AG799" i="1"/>
  <c r="AH799" i="1"/>
  <c r="AI799" i="1"/>
  <c r="AJ799" i="1"/>
  <c r="AK799" i="1"/>
  <c r="AN799" i="1"/>
  <c r="AO799" i="1"/>
  <c r="AR799" i="1"/>
  <c r="AS799" i="1"/>
  <c r="AB800" i="1"/>
  <c r="AD800" i="1"/>
  <c r="AE800" i="1"/>
  <c r="AF800" i="1"/>
  <c r="AG800" i="1"/>
  <c r="AH800" i="1"/>
  <c r="AI800" i="1"/>
  <c r="AJ800" i="1"/>
  <c r="AK800" i="1"/>
  <c r="AN800" i="1"/>
  <c r="AO800" i="1"/>
  <c r="AR800" i="1"/>
  <c r="AS800" i="1"/>
  <c r="AD801" i="1"/>
  <c r="AB801" i="1" s="1"/>
  <c r="AE801" i="1"/>
  <c r="AF801" i="1"/>
  <c r="AG801" i="1"/>
  <c r="AH801" i="1"/>
  <c r="AI801" i="1"/>
  <c r="AJ801" i="1"/>
  <c r="AK801" i="1"/>
  <c r="AN801" i="1"/>
  <c r="AO801" i="1"/>
  <c r="AR801" i="1"/>
  <c r="AS801" i="1"/>
  <c r="AD802" i="1"/>
  <c r="AE802" i="1"/>
  <c r="AF802" i="1"/>
  <c r="AB802" i="1" s="1"/>
  <c r="AG802" i="1"/>
  <c r="AH802" i="1"/>
  <c r="AI802" i="1"/>
  <c r="AJ802" i="1"/>
  <c r="AK802" i="1"/>
  <c r="AN802" i="1"/>
  <c r="AO802" i="1"/>
  <c r="AR802" i="1"/>
  <c r="AS802" i="1"/>
  <c r="AD803" i="1"/>
  <c r="AE803" i="1"/>
  <c r="AF803" i="1"/>
  <c r="AB803" i="1" s="1"/>
  <c r="AG803" i="1"/>
  <c r="AH803" i="1"/>
  <c r="AI803" i="1"/>
  <c r="AJ803" i="1"/>
  <c r="AK803" i="1"/>
  <c r="AN803" i="1"/>
  <c r="AO803" i="1"/>
  <c r="AR803" i="1"/>
  <c r="AS803" i="1"/>
  <c r="AD804" i="1"/>
  <c r="AB804" i="1" s="1"/>
  <c r="AE804" i="1"/>
  <c r="AF804" i="1"/>
  <c r="AG804" i="1"/>
  <c r="AH804" i="1"/>
  <c r="AI804" i="1"/>
  <c r="AJ804" i="1"/>
  <c r="AK804" i="1"/>
  <c r="AN804" i="1"/>
  <c r="AO804" i="1"/>
  <c r="AR804" i="1"/>
  <c r="AS804" i="1"/>
  <c r="AD805" i="1"/>
  <c r="AE805" i="1"/>
  <c r="AB805" i="1" s="1"/>
  <c r="AF805" i="1"/>
  <c r="AG805" i="1"/>
  <c r="AH805" i="1"/>
  <c r="AI805" i="1"/>
  <c r="AJ805" i="1"/>
  <c r="AK805" i="1"/>
  <c r="AN805" i="1"/>
  <c r="AO805" i="1"/>
  <c r="AR805" i="1"/>
  <c r="AS805" i="1"/>
  <c r="AD806" i="1"/>
  <c r="AB806" i="1" s="1"/>
  <c r="AE806" i="1"/>
  <c r="AF806" i="1"/>
  <c r="AG806" i="1"/>
  <c r="AH806" i="1"/>
  <c r="AI806" i="1"/>
  <c r="AJ806" i="1"/>
  <c r="AN806" i="1"/>
  <c r="AO806" i="1"/>
  <c r="AR806" i="1"/>
  <c r="AS806" i="1"/>
  <c r="AD807" i="1"/>
  <c r="AB807" i="1" s="1"/>
  <c r="AE807" i="1"/>
  <c r="AF807" i="1"/>
  <c r="AG807" i="1"/>
  <c r="AH807" i="1"/>
  <c r="AI807" i="1"/>
  <c r="AJ807" i="1"/>
  <c r="AK807" i="1"/>
  <c r="AN807" i="1"/>
  <c r="AO807" i="1"/>
  <c r="AR807" i="1"/>
  <c r="AS807" i="1"/>
  <c r="AD808" i="1"/>
  <c r="AB808" i="1" s="1"/>
  <c r="AE808" i="1"/>
  <c r="AF808" i="1"/>
  <c r="AG808" i="1"/>
  <c r="AH808" i="1"/>
  <c r="AI808" i="1"/>
  <c r="AJ808" i="1"/>
  <c r="AK808" i="1"/>
  <c r="AN808" i="1"/>
  <c r="AO808" i="1"/>
  <c r="AR808" i="1"/>
  <c r="AS808" i="1"/>
  <c r="AD809" i="1"/>
  <c r="AE809" i="1"/>
  <c r="AF809" i="1"/>
  <c r="AB809" i="1" s="1"/>
  <c r="AG809" i="1"/>
  <c r="AH809" i="1"/>
  <c r="AI809" i="1"/>
  <c r="AJ809" i="1"/>
  <c r="AK809" i="1"/>
  <c r="AN809" i="1"/>
  <c r="AO809" i="1"/>
  <c r="AR809" i="1"/>
  <c r="AS809" i="1"/>
  <c r="AD810" i="1"/>
  <c r="AB810" i="1" s="1"/>
  <c r="AE810" i="1"/>
  <c r="AF810" i="1"/>
  <c r="AG810" i="1"/>
  <c r="AH810" i="1"/>
  <c r="AI810" i="1"/>
  <c r="AJ810" i="1"/>
  <c r="AK810" i="1"/>
  <c r="AN810" i="1"/>
  <c r="AO810" i="1"/>
  <c r="AR810" i="1"/>
  <c r="AS810" i="1"/>
  <c r="AD811" i="1"/>
  <c r="AE811" i="1"/>
  <c r="AF811" i="1"/>
  <c r="AB811" i="1" s="1"/>
  <c r="AG811" i="1"/>
  <c r="AH811" i="1"/>
  <c r="AI811" i="1"/>
  <c r="AJ811" i="1"/>
  <c r="AK811" i="1"/>
  <c r="AN811" i="1"/>
  <c r="AO811" i="1"/>
  <c r="AR811" i="1"/>
  <c r="AS811" i="1"/>
  <c r="AD812" i="1"/>
  <c r="AE812" i="1"/>
  <c r="AF812" i="1"/>
  <c r="AB812" i="1" s="1"/>
  <c r="AG812" i="1"/>
  <c r="AH812" i="1"/>
  <c r="AI812" i="1"/>
  <c r="AJ812" i="1"/>
  <c r="AK812" i="1"/>
  <c r="AN812" i="1"/>
  <c r="AO812" i="1"/>
  <c r="AR812" i="1"/>
  <c r="AS812" i="1"/>
  <c r="AD813" i="1"/>
  <c r="AB813" i="1" s="1"/>
  <c r="AE813" i="1"/>
  <c r="AF813" i="1"/>
  <c r="AG813" i="1"/>
  <c r="AH813" i="1"/>
  <c r="AI813" i="1"/>
  <c r="AJ813" i="1"/>
  <c r="AK813" i="1"/>
  <c r="AN813" i="1"/>
  <c r="AO813" i="1"/>
  <c r="AR813" i="1"/>
  <c r="AS813" i="1"/>
  <c r="AD814" i="1"/>
  <c r="AE814" i="1"/>
  <c r="AB814" i="1" s="1"/>
  <c r="AF814" i="1"/>
  <c r="AG814" i="1"/>
  <c r="AH814" i="1"/>
  <c r="AI814" i="1"/>
  <c r="AJ814" i="1"/>
  <c r="AK814" i="1"/>
  <c r="AN814" i="1"/>
  <c r="AO814" i="1"/>
  <c r="AR814" i="1"/>
  <c r="AS814" i="1"/>
  <c r="AD815" i="1"/>
  <c r="AB815" i="1" s="1"/>
  <c r="AE815" i="1"/>
  <c r="AF815" i="1"/>
  <c r="AG815" i="1"/>
  <c r="AH815" i="1"/>
  <c r="AI815" i="1"/>
  <c r="AJ815" i="1"/>
  <c r="AK815" i="1"/>
  <c r="AN815" i="1"/>
  <c r="AO815" i="1"/>
  <c r="AR815" i="1"/>
  <c r="AS815" i="1"/>
  <c r="AD816" i="1"/>
  <c r="AB816" i="1" s="1"/>
  <c r="AE816" i="1"/>
  <c r="AF816" i="1"/>
  <c r="AG816" i="1"/>
  <c r="AH816" i="1"/>
  <c r="AI816" i="1"/>
  <c r="AJ816" i="1"/>
  <c r="AK816" i="1"/>
  <c r="AN816" i="1"/>
  <c r="AO816" i="1"/>
  <c r="AR816" i="1"/>
  <c r="AS816" i="1"/>
  <c r="AD817" i="1"/>
  <c r="AB817" i="1" s="1"/>
  <c r="AE817" i="1"/>
  <c r="AF817" i="1"/>
  <c r="AG817" i="1"/>
  <c r="AH817" i="1"/>
  <c r="AI817" i="1"/>
  <c r="AJ817" i="1"/>
  <c r="AK817" i="1"/>
  <c r="AN817" i="1"/>
  <c r="AO817" i="1"/>
  <c r="AR817" i="1"/>
  <c r="AS817" i="1"/>
  <c r="AB818" i="1"/>
  <c r="AD818" i="1"/>
  <c r="AE818" i="1"/>
  <c r="AF818" i="1"/>
  <c r="AG818" i="1"/>
  <c r="AH818" i="1"/>
  <c r="AI818" i="1"/>
  <c r="AJ818" i="1"/>
  <c r="AK818" i="1"/>
  <c r="AN818" i="1"/>
  <c r="AO818" i="1"/>
  <c r="AR818" i="1"/>
  <c r="AS818" i="1"/>
  <c r="AD819" i="1"/>
  <c r="AB819" i="1" s="1"/>
  <c r="AE819" i="1"/>
  <c r="AF819" i="1"/>
  <c r="AG819" i="1"/>
  <c r="AH819" i="1"/>
  <c r="AI819" i="1"/>
  <c r="AJ819" i="1"/>
  <c r="AN819" i="1"/>
  <c r="AO819" i="1"/>
  <c r="AR819" i="1"/>
  <c r="AS819" i="1"/>
  <c r="AD820" i="1"/>
  <c r="AE820" i="1"/>
  <c r="AF820" i="1"/>
  <c r="AB820" i="1" s="1"/>
  <c r="AG820" i="1"/>
  <c r="AH820" i="1"/>
  <c r="AI820" i="1"/>
  <c r="AJ820" i="1"/>
  <c r="AN820" i="1"/>
  <c r="AO820" i="1"/>
  <c r="AR820" i="1"/>
  <c r="AS820" i="1"/>
  <c r="AD821" i="1"/>
  <c r="AE821" i="1"/>
  <c r="AF821" i="1"/>
  <c r="AB821" i="1" s="1"/>
  <c r="AG821" i="1"/>
  <c r="AH821" i="1"/>
  <c r="AI821" i="1"/>
  <c r="AJ821" i="1"/>
  <c r="AN821" i="1"/>
  <c r="AO821" i="1"/>
  <c r="AR821" i="1"/>
  <c r="AS821" i="1"/>
  <c r="AD822" i="1"/>
  <c r="AB822" i="1" s="1"/>
  <c r="AE822" i="1"/>
  <c r="AF822" i="1"/>
  <c r="AG822" i="1"/>
  <c r="AH822" i="1"/>
  <c r="AI822" i="1"/>
  <c r="AJ822" i="1"/>
  <c r="AN822" i="1"/>
  <c r="AO822" i="1"/>
  <c r="AR822" i="1"/>
  <c r="AS822" i="1"/>
  <c r="AD823" i="1"/>
  <c r="AE823" i="1"/>
  <c r="AB823" i="1" s="1"/>
  <c r="AF823" i="1"/>
  <c r="AG823" i="1"/>
  <c r="AH823" i="1"/>
  <c r="AI823" i="1"/>
  <c r="AJ823" i="1"/>
  <c r="AN823" i="1"/>
  <c r="AO823" i="1"/>
  <c r="AR823" i="1"/>
  <c r="AS823" i="1"/>
  <c r="AD824" i="1"/>
  <c r="AB824" i="1" s="1"/>
  <c r="AE824" i="1"/>
  <c r="AF824" i="1"/>
  <c r="AG824" i="1"/>
  <c r="AH824" i="1"/>
  <c r="AI824" i="1"/>
  <c r="AJ824" i="1"/>
  <c r="AN824" i="1"/>
  <c r="AO824" i="1"/>
  <c r="AR824" i="1"/>
  <c r="AS824" i="1"/>
  <c r="AD825" i="1"/>
  <c r="AB825" i="1" s="1"/>
  <c r="AE825" i="1"/>
  <c r="AF825" i="1"/>
  <c r="AG825" i="1"/>
  <c r="AH825" i="1"/>
  <c r="AI825" i="1"/>
  <c r="AJ825" i="1"/>
  <c r="AN825" i="1"/>
  <c r="AO825" i="1"/>
  <c r="AR825" i="1"/>
  <c r="AS825" i="1"/>
  <c r="AD826" i="1"/>
  <c r="AB826" i="1" s="1"/>
  <c r="AE826" i="1"/>
  <c r="AF826" i="1"/>
  <c r="AG826" i="1"/>
  <c r="AH826" i="1"/>
  <c r="AI826" i="1"/>
  <c r="AJ826" i="1"/>
  <c r="AN826" i="1"/>
  <c r="AO826" i="1"/>
  <c r="AR826" i="1"/>
  <c r="AS826" i="1"/>
  <c r="AD827" i="1"/>
  <c r="AE827" i="1"/>
  <c r="AF827" i="1"/>
  <c r="AB827" i="1" s="1"/>
  <c r="AG827" i="1"/>
  <c r="AH827" i="1"/>
  <c r="AI827" i="1"/>
  <c r="AJ827" i="1"/>
  <c r="AN827" i="1"/>
  <c r="AO827" i="1"/>
  <c r="AR827" i="1"/>
  <c r="AS827" i="1"/>
  <c r="AD828" i="1"/>
  <c r="AB828" i="1" s="1"/>
  <c r="AE828" i="1"/>
  <c r="AF828" i="1"/>
  <c r="AG828" i="1"/>
  <c r="AH828" i="1"/>
  <c r="AI828" i="1"/>
  <c r="AJ828" i="1"/>
  <c r="AN828" i="1"/>
  <c r="AO828" i="1"/>
  <c r="AR828" i="1"/>
  <c r="AS828" i="1"/>
  <c r="AD829" i="1"/>
  <c r="AB829" i="1" s="1"/>
  <c r="AE829" i="1"/>
  <c r="AF829" i="1"/>
  <c r="AG829" i="1"/>
  <c r="AH829" i="1"/>
  <c r="AI829" i="1"/>
  <c r="AJ829" i="1"/>
  <c r="AN829" i="1"/>
  <c r="AO829" i="1"/>
  <c r="AR829" i="1"/>
  <c r="AS829" i="1"/>
  <c r="AD830" i="1"/>
  <c r="AE830" i="1"/>
  <c r="AF830" i="1"/>
  <c r="AB830" i="1" s="1"/>
  <c r="AG830" i="1"/>
  <c r="AH830" i="1"/>
  <c r="AI830" i="1"/>
  <c r="AJ830" i="1"/>
  <c r="AN830" i="1"/>
  <c r="AO830" i="1"/>
  <c r="AR830" i="1"/>
  <c r="AS830" i="1"/>
  <c r="AD831" i="1"/>
  <c r="AB831" i="1" s="1"/>
  <c r="AE831" i="1"/>
  <c r="AF831" i="1"/>
  <c r="AG831" i="1"/>
  <c r="AH831" i="1"/>
  <c r="AI831" i="1"/>
  <c r="AJ831" i="1"/>
  <c r="AN831" i="1"/>
  <c r="AO831" i="1"/>
  <c r="AR831" i="1"/>
  <c r="AS831" i="1"/>
  <c r="AD832" i="1"/>
  <c r="AE832" i="1"/>
  <c r="AB832" i="1" s="1"/>
  <c r="AF832" i="1"/>
  <c r="AG832" i="1"/>
  <c r="AH832" i="1"/>
  <c r="AI832" i="1"/>
  <c r="AJ832" i="1"/>
  <c r="AN832" i="1"/>
  <c r="AO832" i="1"/>
  <c r="AR832" i="1"/>
  <c r="AS832" i="1"/>
  <c r="AD833" i="1"/>
  <c r="AB833" i="1" s="1"/>
  <c r="AE833" i="1"/>
  <c r="AF833" i="1"/>
  <c r="AG833" i="1"/>
  <c r="AH833" i="1"/>
  <c r="AI833" i="1"/>
  <c r="AJ833" i="1"/>
  <c r="AN833" i="1"/>
  <c r="AO833" i="1"/>
  <c r="AR833" i="1"/>
  <c r="AS833" i="1"/>
  <c r="AD834" i="1"/>
  <c r="AB834" i="1" s="1"/>
  <c r="AE834" i="1"/>
  <c r="AF834" i="1"/>
  <c r="AG834" i="1"/>
  <c r="AH834" i="1"/>
  <c r="AI834" i="1"/>
  <c r="AJ834" i="1"/>
  <c r="AN834" i="1"/>
  <c r="AO834" i="1"/>
  <c r="AR834" i="1"/>
  <c r="AS834" i="1"/>
  <c r="AD835" i="1"/>
  <c r="AB835" i="1" s="1"/>
  <c r="AE835" i="1"/>
  <c r="AF835" i="1"/>
  <c r="AG835" i="1"/>
  <c r="AH835" i="1"/>
  <c r="AI835" i="1"/>
  <c r="AJ835" i="1"/>
  <c r="AN835" i="1"/>
  <c r="AO835" i="1"/>
  <c r="AR835" i="1"/>
  <c r="AS835" i="1"/>
  <c r="AD836" i="1"/>
  <c r="AE836" i="1"/>
  <c r="AF836" i="1"/>
  <c r="AB836" i="1" s="1"/>
  <c r="AG836" i="1"/>
  <c r="AH836" i="1"/>
  <c r="AI836" i="1"/>
  <c r="AJ836" i="1"/>
  <c r="AN836" i="1"/>
  <c r="AO836" i="1"/>
  <c r="AR836" i="1"/>
  <c r="AS836" i="1"/>
  <c r="AD837" i="1"/>
  <c r="AB837" i="1" s="1"/>
  <c r="AE837" i="1"/>
  <c r="AF837" i="1"/>
  <c r="AG837" i="1"/>
  <c r="AH837" i="1"/>
  <c r="AI837" i="1"/>
  <c r="AJ837" i="1"/>
  <c r="AN837" i="1"/>
  <c r="AO837" i="1"/>
  <c r="AR837" i="1"/>
  <c r="AS837" i="1"/>
  <c r="AD838" i="1"/>
  <c r="AB838" i="1" s="1"/>
  <c r="AE838" i="1"/>
  <c r="AF838" i="1"/>
  <c r="AG838" i="1"/>
  <c r="AH838" i="1"/>
  <c r="AI838" i="1"/>
  <c r="AJ838" i="1"/>
  <c r="AN838" i="1"/>
  <c r="AO838" i="1"/>
  <c r="AR838" i="1"/>
  <c r="AS838" i="1"/>
  <c r="AD839" i="1"/>
  <c r="AE839" i="1"/>
  <c r="AF839" i="1"/>
  <c r="AB839" i="1" s="1"/>
  <c r="AG839" i="1"/>
  <c r="AH839" i="1"/>
  <c r="AI839" i="1"/>
  <c r="AJ839" i="1"/>
  <c r="AK839" i="1"/>
  <c r="AN839" i="1"/>
  <c r="AO839" i="1"/>
  <c r="AR839" i="1"/>
  <c r="AS839" i="1"/>
  <c r="AD840" i="1"/>
  <c r="AB840" i="1" s="1"/>
  <c r="AE840" i="1"/>
  <c r="AF840" i="1"/>
  <c r="AG840" i="1"/>
  <c r="AH840" i="1"/>
  <c r="AI840" i="1"/>
  <c r="AJ840" i="1"/>
  <c r="AK840" i="1"/>
  <c r="AN840" i="1"/>
  <c r="AO840" i="1"/>
  <c r="AR840" i="1"/>
  <c r="AS840" i="1"/>
  <c r="AD841" i="1"/>
  <c r="AE841" i="1"/>
  <c r="AB841" i="1" s="1"/>
  <c r="AF841" i="1"/>
  <c r="AG841" i="1"/>
  <c r="AH841" i="1"/>
  <c r="AI841" i="1"/>
  <c r="AJ841" i="1"/>
  <c r="AN841" i="1"/>
  <c r="AO841" i="1"/>
  <c r="AR841" i="1"/>
  <c r="AS841" i="1"/>
  <c r="AD842" i="1"/>
  <c r="AB842" i="1" s="1"/>
  <c r="AE842" i="1"/>
  <c r="AF842" i="1"/>
  <c r="AG842" i="1"/>
  <c r="AH842" i="1"/>
  <c r="AI842" i="1"/>
  <c r="AJ842" i="1"/>
  <c r="AN842" i="1"/>
  <c r="AO842" i="1"/>
  <c r="AR842" i="1"/>
  <c r="AS842" i="1"/>
  <c r="AD843" i="1"/>
  <c r="AB843" i="1" s="1"/>
  <c r="AE843" i="1"/>
  <c r="AF843" i="1"/>
  <c r="AG843" i="1"/>
  <c r="AH843" i="1"/>
  <c r="AI843" i="1"/>
  <c r="AJ843" i="1"/>
  <c r="AK843" i="1"/>
  <c r="AN843" i="1"/>
  <c r="AO843" i="1"/>
  <c r="AR843" i="1"/>
  <c r="AS843" i="1"/>
  <c r="AD844" i="1"/>
  <c r="AB844" i="1" s="1"/>
  <c r="AE844" i="1"/>
  <c r="AF844" i="1"/>
  <c r="AG844" i="1"/>
  <c r="AH844" i="1"/>
  <c r="AI844" i="1"/>
  <c r="AJ844" i="1"/>
  <c r="AK844" i="1"/>
  <c r="AN844" i="1"/>
  <c r="AO844" i="1"/>
  <c r="AR844" i="1"/>
  <c r="AS844" i="1"/>
  <c r="AD845" i="1"/>
  <c r="AE845" i="1"/>
  <c r="AF845" i="1"/>
  <c r="AB845" i="1" s="1"/>
  <c r="AG845" i="1"/>
  <c r="AH845" i="1"/>
  <c r="AI845" i="1"/>
  <c r="AJ845" i="1"/>
  <c r="AK845" i="1"/>
  <c r="AN845" i="1"/>
  <c r="AO845" i="1"/>
  <c r="AR845" i="1"/>
  <c r="AS845" i="1"/>
  <c r="AD846" i="1"/>
  <c r="AB846" i="1" s="1"/>
  <c r="AE846" i="1"/>
  <c r="AF846" i="1"/>
  <c r="AG846" i="1"/>
  <c r="AH846" i="1"/>
  <c r="AI846" i="1"/>
  <c r="AJ846" i="1"/>
  <c r="AK846" i="1"/>
  <c r="AN846" i="1"/>
  <c r="AO846" i="1"/>
  <c r="AR846" i="1"/>
  <c r="AS846" i="1"/>
  <c r="AD847" i="1"/>
  <c r="AB847" i="1" s="1"/>
  <c r="AE847" i="1"/>
  <c r="AF847" i="1"/>
  <c r="AG847" i="1"/>
  <c r="AH847" i="1"/>
  <c r="AI847" i="1"/>
  <c r="AJ847" i="1"/>
  <c r="AK847" i="1"/>
  <c r="AN847" i="1"/>
  <c r="AO847" i="1"/>
  <c r="AR847" i="1"/>
  <c r="AS847" i="1"/>
  <c r="AD848" i="1"/>
  <c r="AE848" i="1"/>
  <c r="AF848" i="1"/>
  <c r="AB848" i="1" s="1"/>
  <c r="AG848" i="1"/>
  <c r="AH848" i="1"/>
  <c r="AI848" i="1"/>
  <c r="AJ848" i="1"/>
  <c r="AK848" i="1"/>
  <c r="AN848" i="1"/>
  <c r="AO848" i="1"/>
  <c r="AR848" i="1"/>
  <c r="AS848" i="1"/>
  <c r="AD849" i="1"/>
  <c r="AB849" i="1" s="1"/>
  <c r="AE849" i="1"/>
  <c r="AF849" i="1"/>
  <c r="AG849" i="1"/>
  <c r="AH849" i="1"/>
  <c r="AI849" i="1"/>
  <c r="AJ849" i="1"/>
  <c r="AK849" i="1"/>
  <c r="AN849" i="1"/>
  <c r="AO849" i="1"/>
  <c r="AR849" i="1"/>
  <c r="AS849" i="1"/>
  <c r="AD850" i="1"/>
  <c r="AE850" i="1"/>
  <c r="AB850" i="1" s="1"/>
  <c r="AF850" i="1"/>
  <c r="AG850" i="1"/>
  <c r="AH850" i="1"/>
  <c r="AI850" i="1"/>
  <c r="AJ850" i="1"/>
  <c r="AK850" i="1"/>
  <c r="AN850" i="1"/>
  <c r="AO850" i="1"/>
  <c r="AR850" i="1"/>
  <c r="AS850" i="1"/>
  <c r="AD851" i="1"/>
  <c r="AB851" i="1" s="1"/>
  <c r="AE851" i="1"/>
  <c r="AF851" i="1"/>
  <c r="AG851" i="1"/>
  <c r="AH851" i="1"/>
  <c r="AI851" i="1"/>
  <c r="AJ851" i="1"/>
  <c r="AK851" i="1"/>
  <c r="AN851" i="1"/>
  <c r="AO851" i="1"/>
  <c r="AR851" i="1"/>
  <c r="AS851" i="1"/>
  <c r="AD852" i="1"/>
  <c r="AB852" i="1" s="1"/>
  <c r="AE852" i="1"/>
  <c r="AF852" i="1"/>
  <c r="AG852" i="1"/>
  <c r="AH852" i="1"/>
  <c r="AI852" i="1"/>
  <c r="AJ852" i="1"/>
  <c r="AK852" i="1"/>
  <c r="AN852" i="1"/>
  <c r="AO852" i="1"/>
  <c r="AR852" i="1"/>
  <c r="AS852" i="1"/>
  <c r="AD853" i="1"/>
  <c r="AB853" i="1" s="1"/>
  <c r="AE853" i="1"/>
  <c r="AF853" i="1"/>
  <c r="AG853" i="1"/>
  <c r="AH853" i="1"/>
  <c r="AI853" i="1"/>
  <c r="AJ853" i="1"/>
  <c r="AK853" i="1"/>
  <c r="AN853" i="1"/>
  <c r="AO853" i="1"/>
  <c r="AR853" i="1"/>
  <c r="AS853" i="1"/>
  <c r="AD854" i="1"/>
  <c r="AE854" i="1"/>
  <c r="AF854" i="1"/>
  <c r="AB854" i="1" s="1"/>
  <c r="AG854" i="1"/>
  <c r="AH854" i="1"/>
  <c r="AI854" i="1"/>
  <c r="AJ854" i="1"/>
  <c r="AK854" i="1"/>
  <c r="AN854" i="1"/>
  <c r="AO854" i="1"/>
  <c r="AR854" i="1"/>
  <c r="AS854" i="1"/>
  <c r="AD855" i="1"/>
  <c r="AB855" i="1" s="1"/>
  <c r="AE855" i="1"/>
  <c r="AF855" i="1"/>
  <c r="AG855" i="1"/>
  <c r="AH855" i="1"/>
  <c r="AI855" i="1"/>
  <c r="AJ855" i="1"/>
  <c r="AK855" i="1"/>
  <c r="AN855" i="1"/>
  <c r="AO855" i="1"/>
  <c r="AR855" i="1"/>
  <c r="AS855" i="1"/>
  <c r="AD856" i="1"/>
  <c r="AE856" i="1"/>
  <c r="AB856" i="1" s="1"/>
  <c r="AF856" i="1"/>
  <c r="AG856" i="1"/>
  <c r="AH856" i="1"/>
  <c r="AI856" i="1"/>
  <c r="AJ856" i="1"/>
  <c r="AK856" i="1"/>
  <c r="AN856" i="1"/>
  <c r="AO856" i="1"/>
  <c r="AR856" i="1"/>
  <c r="AS856" i="1"/>
  <c r="AD857" i="1"/>
  <c r="AE857" i="1"/>
  <c r="AF857" i="1"/>
  <c r="AB857" i="1" s="1"/>
  <c r="AG857" i="1"/>
  <c r="AH857" i="1"/>
  <c r="AI857" i="1"/>
  <c r="AJ857" i="1"/>
  <c r="AK857" i="1"/>
  <c r="AN857" i="1"/>
  <c r="AO857" i="1"/>
  <c r="AR857" i="1"/>
  <c r="AS857" i="1"/>
  <c r="AD858" i="1"/>
  <c r="AB858" i="1" s="1"/>
  <c r="AE858" i="1"/>
  <c r="AF858" i="1"/>
  <c r="AG858" i="1"/>
  <c r="AH858" i="1"/>
  <c r="AI858" i="1"/>
  <c r="AJ858" i="1"/>
  <c r="AK858" i="1"/>
  <c r="AN858" i="1"/>
  <c r="AO858" i="1"/>
  <c r="AR858" i="1"/>
  <c r="AS858" i="1"/>
  <c r="AD859" i="1"/>
  <c r="AE859" i="1"/>
  <c r="AB859" i="1" s="1"/>
  <c r="AF859" i="1"/>
  <c r="AG859" i="1"/>
  <c r="AH859" i="1"/>
  <c r="AI859" i="1"/>
  <c r="AJ859" i="1"/>
  <c r="AK859" i="1"/>
  <c r="AN859" i="1"/>
  <c r="AO859" i="1"/>
  <c r="AR859" i="1"/>
  <c r="AS859" i="1"/>
  <c r="AD860" i="1"/>
  <c r="AB860" i="1" s="1"/>
  <c r="AE860" i="1"/>
  <c r="AF860" i="1"/>
  <c r="AG860" i="1"/>
  <c r="AH860" i="1"/>
  <c r="AI860" i="1"/>
  <c r="AJ860" i="1"/>
  <c r="AK860" i="1"/>
  <c r="AN860" i="1"/>
  <c r="AO860" i="1"/>
  <c r="AR860" i="1"/>
  <c r="AS860" i="1"/>
  <c r="AD861" i="1"/>
  <c r="AB861" i="1" s="1"/>
  <c r="AE861" i="1"/>
  <c r="AF861" i="1"/>
  <c r="AG861" i="1"/>
  <c r="AH861" i="1"/>
  <c r="AI861" i="1"/>
  <c r="AJ861" i="1"/>
  <c r="AK861" i="1"/>
  <c r="AN861" i="1"/>
  <c r="AO861" i="1"/>
  <c r="AR861" i="1"/>
  <c r="AS861" i="1"/>
  <c r="AD862" i="1"/>
  <c r="AB862" i="1" s="1"/>
  <c r="AE862" i="1"/>
  <c r="AF862" i="1"/>
  <c r="AG862" i="1"/>
  <c r="AH862" i="1"/>
  <c r="AI862" i="1"/>
  <c r="AJ862" i="1"/>
  <c r="AK862" i="1"/>
  <c r="AN862" i="1"/>
  <c r="AO862" i="1"/>
  <c r="AR862" i="1"/>
  <c r="AS862" i="1"/>
  <c r="AD863" i="1"/>
  <c r="AE863" i="1"/>
  <c r="AF863" i="1"/>
  <c r="AB863" i="1" s="1"/>
  <c r="AG863" i="1"/>
  <c r="AH863" i="1"/>
  <c r="AI863" i="1"/>
  <c r="AJ863" i="1"/>
  <c r="AK863" i="1"/>
  <c r="AN863" i="1"/>
  <c r="AO863" i="1"/>
  <c r="AR863" i="1"/>
  <c r="AS863" i="1"/>
  <c r="AD864" i="1"/>
  <c r="AB864" i="1" s="1"/>
  <c r="AE864" i="1"/>
  <c r="AF864" i="1"/>
  <c r="AG864" i="1"/>
  <c r="AH864" i="1"/>
  <c r="AI864" i="1"/>
  <c r="AJ864" i="1"/>
  <c r="AK864" i="1"/>
  <c r="AN864" i="1"/>
  <c r="AO864" i="1"/>
  <c r="AR864" i="1"/>
  <c r="AS864" i="1"/>
  <c r="AD865" i="1"/>
  <c r="AB865" i="1" s="1"/>
  <c r="AE865" i="1"/>
  <c r="AF865" i="1"/>
  <c r="AG865" i="1"/>
  <c r="AH865" i="1"/>
  <c r="AI865" i="1"/>
  <c r="AJ865" i="1"/>
  <c r="AK865" i="1"/>
  <c r="AN865" i="1"/>
  <c r="AO865" i="1"/>
  <c r="AR865" i="1"/>
  <c r="AS865" i="1"/>
  <c r="AD866" i="1"/>
  <c r="AE866" i="1"/>
  <c r="AF866" i="1"/>
  <c r="AB866" i="1" s="1"/>
  <c r="AG866" i="1"/>
  <c r="AH866" i="1"/>
  <c r="AI866" i="1"/>
  <c r="AJ866" i="1"/>
  <c r="AK866" i="1"/>
  <c r="AN866" i="1"/>
  <c r="AO866" i="1"/>
  <c r="AR866" i="1"/>
  <c r="AS866" i="1"/>
  <c r="AD867" i="1"/>
  <c r="AB867" i="1" s="1"/>
  <c r="AE867" i="1"/>
  <c r="AF867" i="1"/>
  <c r="AG867" i="1"/>
  <c r="AH867" i="1"/>
  <c r="AI867" i="1"/>
  <c r="AJ867" i="1"/>
  <c r="AN867" i="1"/>
  <c r="AO867" i="1"/>
  <c r="AR867" i="1"/>
  <c r="AS867" i="1"/>
  <c r="AD868" i="1"/>
  <c r="AE868" i="1"/>
  <c r="AB868" i="1" s="1"/>
  <c r="AF868" i="1"/>
  <c r="AG868" i="1"/>
  <c r="AH868" i="1"/>
  <c r="AI868" i="1"/>
  <c r="AJ868" i="1"/>
  <c r="AK868" i="1"/>
  <c r="AN868" i="1"/>
  <c r="AO868" i="1"/>
  <c r="AR868" i="1"/>
  <c r="AS868" i="1"/>
  <c r="AD869" i="1"/>
  <c r="AB869" i="1" s="1"/>
  <c r="AE869" i="1"/>
  <c r="AF869" i="1"/>
  <c r="AG869" i="1"/>
  <c r="AH869" i="1"/>
  <c r="AI869" i="1"/>
  <c r="AJ869" i="1"/>
  <c r="AK869" i="1"/>
  <c r="AN869" i="1"/>
  <c r="AO869" i="1"/>
  <c r="AR869" i="1"/>
  <c r="AS869" i="1"/>
  <c r="AD870" i="1"/>
  <c r="AB870" i="1" s="1"/>
  <c r="AE870" i="1"/>
  <c r="AF870" i="1"/>
  <c r="AG870" i="1"/>
  <c r="AH870" i="1"/>
  <c r="AI870" i="1"/>
  <c r="AJ870" i="1"/>
  <c r="AN870" i="1"/>
  <c r="AO870" i="1"/>
  <c r="AR870" i="1"/>
  <c r="AS870" i="1"/>
  <c r="AD871" i="1"/>
  <c r="AB871" i="1" s="1"/>
  <c r="AE871" i="1"/>
  <c r="AF871" i="1"/>
  <c r="AG871" i="1"/>
  <c r="AH871" i="1"/>
  <c r="AI871" i="1"/>
  <c r="AJ871" i="1"/>
  <c r="AN871" i="1"/>
  <c r="AO871" i="1"/>
  <c r="AR871" i="1"/>
  <c r="AS871" i="1"/>
  <c r="AB872" i="1"/>
  <c r="AD872" i="1"/>
  <c r="AE872" i="1"/>
  <c r="AF872" i="1"/>
  <c r="AG872" i="1"/>
  <c r="AH872" i="1"/>
  <c r="AI872" i="1"/>
  <c r="AJ872" i="1"/>
  <c r="AK872" i="1"/>
  <c r="AN872" i="1"/>
  <c r="AO872" i="1"/>
  <c r="AR872" i="1"/>
  <c r="AS872" i="1"/>
  <c r="AD873" i="1"/>
  <c r="AB873" i="1" s="1"/>
  <c r="AE873" i="1"/>
  <c r="AF873" i="1"/>
  <c r="AG873" i="1"/>
  <c r="AH873" i="1"/>
  <c r="AI873" i="1"/>
  <c r="AJ873" i="1"/>
  <c r="AK873" i="1"/>
  <c r="AN873" i="1"/>
  <c r="AO873" i="1"/>
  <c r="AR873" i="1"/>
  <c r="AS873" i="1"/>
  <c r="AD874" i="1"/>
  <c r="AB874" i="1" s="1"/>
  <c r="AE874" i="1"/>
  <c r="AF874" i="1"/>
  <c r="AG874" i="1"/>
  <c r="AH874" i="1"/>
  <c r="AI874" i="1"/>
  <c r="AJ874" i="1"/>
  <c r="AK874" i="1"/>
  <c r="AN874" i="1"/>
  <c r="AO874" i="1"/>
  <c r="AR874" i="1"/>
  <c r="AS874" i="1"/>
  <c r="AD875" i="1"/>
  <c r="AE875" i="1"/>
  <c r="AB875" i="1" s="1"/>
  <c r="AF875" i="1"/>
  <c r="AG875" i="1"/>
  <c r="AH875" i="1"/>
  <c r="AI875" i="1"/>
  <c r="AJ875" i="1"/>
  <c r="AK875" i="1"/>
  <c r="AN875" i="1"/>
  <c r="AO875" i="1"/>
  <c r="AR875" i="1"/>
  <c r="AS875" i="1"/>
  <c r="AD876" i="1"/>
  <c r="AB876" i="1" s="1"/>
  <c r="AE876" i="1"/>
  <c r="AF876" i="1"/>
  <c r="AG876" i="1"/>
  <c r="AH876" i="1"/>
  <c r="AI876" i="1"/>
  <c r="AJ876" i="1"/>
  <c r="AK876" i="1"/>
  <c r="AN876" i="1"/>
  <c r="AO876" i="1"/>
  <c r="AR876" i="1"/>
  <c r="AS876" i="1"/>
  <c r="AD877" i="1"/>
  <c r="AE877" i="1"/>
  <c r="AB877" i="1" s="1"/>
  <c r="AF877" i="1"/>
  <c r="AG877" i="1"/>
  <c r="AH877" i="1"/>
  <c r="AI877" i="1"/>
  <c r="AJ877" i="1"/>
  <c r="AK877" i="1"/>
  <c r="AN877" i="1"/>
  <c r="AO877" i="1"/>
  <c r="AR877" i="1"/>
  <c r="AS877" i="1"/>
  <c r="AD878" i="1"/>
  <c r="AB878" i="1" s="1"/>
  <c r="AE878" i="1"/>
  <c r="AF878" i="1"/>
  <c r="AG878" i="1"/>
  <c r="AH878" i="1"/>
  <c r="AI878" i="1"/>
  <c r="AJ878" i="1"/>
  <c r="AK878" i="1"/>
  <c r="AN878" i="1"/>
  <c r="AO878" i="1"/>
  <c r="AR878" i="1"/>
  <c r="AS878" i="1"/>
  <c r="AD879" i="1"/>
  <c r="AB879" i="1" s="1"/>
  <c r="AE879" i="1"/>
  <c r="AF879" i="1"/>
  <c r="AG879" i="1"/>
  <c r="AH879" i="1"/>
  <c r="AI879" i="1"/>
  <c r="AJ879" i="1"/>
  <c r="AK879" i="1"/>
  <c r="AN879" i="1"/>
  <c r="AO879" i="1"/>
  <c r="AR879" i="1"/>
  <c r="AS879" i="1"/>
  <c r="AD880" i="1"/>
  <c r="AB880" i="1" s="1"/>
  <c r="AE880" i="1"/>
  <c r="AF880" i="1"/>
  <c r="AG880" i="1"/>
  <c r="AH880" i="1"/>
  <c r="AI880" i="1"/>
  <c r="AJ880" i="1"/>
  <c r="AK880" i="1"/>
  <c r="AN880" i="1"/>
  <c r="AO880" i="1"/>
  <c r="AR880" i="1"/>
  <c r="AS880" i="1"/>
  <c r="AB881" i="1"/>
  <c r="AD881" i="1"/>
  <c r="AE881" i="1"/>
  <c r="AF881" i="1"/>
  <c r="AG881" i="1"/>
  <c r="AH881" i="1"/>
  <c r="AI881" i="1"/>
  <c r="AJ881" i="1"/>
  <c r="AK881" i="1"/>
  <c r="AN881" i="1"/>
  <c r="AO881" i="1"/>
  <c r="AR881" i="1"/>
  <c r="AS881" i="1"/>
  <c r="AD882" i="1"/>
  <c r="AB882" i="1" s="1"/>
  <c r="AE882" i="1"/>
  <c r="AF882" i="1"/>
  <c r="AG882" i="1"/>
  <c r="AH882" i="1"/>
  <c r="AI882" i="1"/>
  <c r="AJ882" i="1"/>
  <c r="AK882" i="1"/>
  <c r="AN882" i="1"/>
  <c r="AO882" i="1"/>
  <c r="AR882" i="1"/>
  <c r="AS882" i="1"/>
  <c r="AD883" i="1"/>
  <c r="AB883" i="1" s="1"/>
  <c r="AE883" i="1"/>
  <c r="AF883" i="1"/>
  <c r="AG883" i="1"/>
  <c r="AH883" i="1"/>
  <c r="AI883" i="1"/>
  <c r="AJ883" i="1"/>
  <c r="AK883" i="1"/>
  <c r="AN883" i="1"/>
  <c r="AO883" i="1"/>
  <c r="AR883" i="1"/>
  <c r="AS883" i="1"/>
  <c r="AD884" i="1"/>
  <c r="AE884" i="1"/>
  <c r="AB884" i="1" s="1"/>
  <c r="AF884" i="1"/>
  <c r="AG884" i="1"/>
  <c r="AH884" i="1"/>
  <c r="AI884" i="1"/>
  <c r="AJ884" i="1"/>
  <c r="AK884" i="1"/>
  <c r="AN884" i="1"/>
  <c r="AO884" i="1"/>
  <c r="AR884" i="1"/>
  <c r="AS884" i="1"/>
  <c r="AD885" i="1"/>
  <c r="AB885" i="1" s="1"/>
  <c r="AE885" i="1"/>
  <c r="AF885" i="1"/>
  <c r="AG885" i="1"/>
  <c r="AH885" i="1"/>
  <c r="AI885" i="1"/>
  <c r="AJ885" i="1"/>
  <c r="AK885" i="1"/>
  <c r="AN885" i="1"/>
  <c r="AO885" i="1"/>
  <c r="AR885" i="1"/>
  <c r="AS885" i="1"/>
  <c r="AD886" i="1"/>
  <c r="AE886" i="1"/>
  <c r="AB886" i="1" s="1"/>
  <c r="AF886" i="1"/>
  <c r="AG886" i="1"/>
  <c r="AH886" i="1"/>
  <c r="AI886" i="1"/>
  <c r="AJ886" i="1"/>
  <c r="AK886" i="1"/>
  <c r="AN886" i="1"/>
  <c r="AO886" i="1"/>
  <c r="AR886" i="1"/>
  <c r="AS886" i="1"/>
  <c r="AD887" i="1"/>
  <c r="AB887" i="1" s="1"/>
  <c r="AE887" i="1"/>
  <c r="AF887" i="1"/>
  <c r="AG887" i="1"/>
  <c r="AH887" i="1"/>
  <c r="AI887" i="1"/>
  <c r="AJ887" i="1"/>
  <c r="AK887" i="1"/>
  <c r="AN887" i="1"/>
  <c r="AO887" i="1"/>
  <c r="AR887" i="1"/>
  <c r="AS887" i="1"/>
  <c r="AD888" i="1"/>
  <c r="AB888" i="1" s="1"/>
  <c r="AE888" i="1"/>
  <c r="AF888" i="1"/>
  <c r="AG888" i="1"/>
  <c r="AH888" i="1"/>
  <c r="AI888" i="1"/>
  <c r="AJ888" i="1"/>
  <c r="AK888" i="1"/>
  <c r="AN888" i="1"/>
  <c r="AO888" i="1"/>
  <c r="AR888" i="1"/>
  <c r="AS888" i="1"/>
  <c r="AD889" i="1"/>
  <c r="AB889" i="1" s="1"/>
  <c r="AE889" i="1"/>
  <c r="AF889" i="1"/>
  <c r="AG889" i="1"/>
  <c r="AH889" i="1"/>
  <c r="AI889" i="1"/>
  <c r="AJ889" i="1"/>
  <c r="AK889" i="1"/>
  <c r="AN889" i="1"/>
  <c r="AO889" i="1"/>
  <c r="AR889" i="1"/>
  <c r="AS889" i="1"/>
  <c r="AB890" i="1"/>
  <c r="AD890" i="1"/>
  <c r="AE890" i="1"/>
  <c r="AF890" i="1"/>
  <c r="AG890" i="1"/>
  <c r="AH890" i="1"/>
  <c r="AI890" i="1"/>
  <c r="AJ890" i="1"/>
  <c r="AK890" i="1"/>
  <c r="AN890" i="1"/>
  <c r="AO890" i="1"/>
  <c r="AR890" i="1"/>
  <c r="AS890" i="1"/>
  <c r="AD891" i="1"/>
  <c r="AE891" i="1"/>
  <c r="AB891" i="1" s="1"/>
  <c r="AF891" i="1"/>
  <c r="AG891" i="1"/>
  <c r="AH891" i="1"/>
  <c r="AI891" i="1"/>
  <c r="AJ891" i="1"/>
  <c r="AK891" i="1"/>
  <c r="AN891" i="1"/>
  <c r="AO891" i="1"/>
  <c r="AR891" i="1"/>
  <c r="AS891" i="1"/>
  <c r="AD892" i="1"/>
  <c r="AB892" i="1" s="1"/>
  <c r="AE892" i="1"/>
  <c r="AF892" i="1"/>
  <c r="AG892" i="1"/>
  <c r="AH892" i="1"/>
  <c r="AI892" i="1"/>
  <c r="AJ892" i="1"/>
  <c r="AK892" i="1"/>
  <c r="AN892" i="1"/>
  <c r="AO892" i="1"/>
  <c r="AR892" i="1"/>
  <c r="AS892" i="1"/>
  <c r="AD893" i="1"/>
  <c r="AE893" i="1"/>
  <c r="AB893" i="1" s="1"/>
  <c r="AF893" i="1"/>
  <c r="AG893" i="1"/>
  <c r="AH893" i="1"/>
  <c r="AI893" i="1"/>
  <c r="AJ893" i="1"/>
  <c r="AK893" i="1"/>
  <c r="AN893" i="1"/>
  <c r="AO893" i="1"/>
  <c r="AR893" i="1"/>
  <c r="AS893" i="1"/>
  <c r="AD894" i="1"/>
  <c r="AB894" i="1" s="1"/>
  <c r="AE894" i="1"/>
  <c r="AF894" i="1"/>
  <c r="AG894" i="1"/>
  <c r="AH894" i="1"/>
  <c r="AI894" i="1"/>
  <c r="AJ894" i="1"/>
  <c r="AK894" i="1"/>
  <c r="AN894" i="1"/>
  <c r="AO894" i="1"/>
  <c r="AR894" i="1"/>
  <c r="AS894" i="1"/>
  <c r="AD895" i="1"/>
  <c r="AE895" i="1"/>
  <c r="AB895" i="1" s="1"/>
  <c r="AF895" i="1"/>
  <c r="AG895" i="1"/>
  <c r="AH895" i="1"/>
  <c r="AI895" i="1"/>
  <c r="AJ895" i="1"/>
  <c r="AK895" i="1"/>
  <c r="AN895" i="1"/>
  <c r="AO895" i="1"/>
  <c r="AR895" i="1"/>
  <c r="AS895" i="1"/>
  <c r="AD896" i="1"/>
  <c r="AB896" i="1" s="1"/>
  <c r="AE896" i="1"/>
  <c r="AF896" i="1"/>
  <c r="AG896" i="1"/>
  <c r="AH896" i="1"/>
  <c r="AI896" i="1"/>
  <c r="AJ896" i="1"/>
  <c r="AK896" i="1"/>
  <c r="AN896" i="1"/>
  <c r="AO896" i="1"/>
  <c r="AR896" i="1"/>
  <c r="AS896" i="1"/>
  <c r="AD897" i="1"/>
  <c r="AB897" i="1" s="1"/>
  <c r="AE897" i="1"/>
  <c r="AF897" i="1"/>
  <c r="AG897" i="1"/>
  <c r="AH897" i="1"/>
  <c r="AI897" i="1"/>
  <c r="AJ897" i="1"/>
  <c r="AK897" i="1"/>
  <c r="AN897" i="1"/>
  <c r="AO897" i="1"/>
  <c r="AR897" i="1"/>
  <c r="AS897" i="1"/>
  <c r="AD898" i="1"/>
  <c r="AB898" i="1" s="1"/>
  <c r="AE898" i="1"/>
  <c r="AF898" i="1"/>
  <c r="AG898" i="1"/>
  <c r="AH898" i="1"/>
  <c r="AI898" i="1"/>
  <c r="AJ898" i="1"/>
  <c r="AK898" i="1"/>
  <c r="AN898" i="1"/>
  <c r="AO898" i="1"/>
  <c r="AR898" i="1"/>
  <c r="AS898" i="1"/>
  <c r="AB899" i="1"/>
  <c r="AD899" i="1"/>
  <c r="AE899" i="1"/>
  <c r="AF899" i="1"/>
  <c r="AG899" i="1"/>
  <c r="AH899" i="1"/>
  <c r="AI899" i="1"/>
  <c r="AJ899" i="1"/>
  <c r="AK899" i="1"/>
  <c r="AN899" i="1"/>
  <c r="AO899" i="1"/>
  <c r="AR899" i="1"/>
  <c r="AS899" i="1"/>
  <c r="AD900" i="1"/>
  <c r="AE900" i="1"/>
  <c r="AB900" i="1" s="1"/>
  <c r="AF900" i="1"/>
  <c r="AG900" i="1"/>
  <c r="AH900" i="1"/>
  <c r="AI900" i="1"/>
  <c r="AJ900" i="1"/>
  <c r="AK900" i="1"/>
  <c r="AN900" i="1"/>
  <c r="AO900" i="1"/>
  <c r="AR900" i="1"/>
  <c r="AS900" i="1"/>
  <c r="AD901" i="1"/>
  <c r="AB901" i="1" s="1"/>
  <c r="AE901" i="1"/>
  <c r="AF901" i="1"/>
  <c r="AG901" i="1"/>
  <c r="AH901" i="1"/>
  <c r="AI901" i="1"/>
  <c r="AJ901" i="1"/>
  <c r="AK901" i="1"/>
  <c r="AN901" i="1"/>
  <c r="AO901" i="1"/>
  <c r="AR901" i="1"/>
  <c r="AS901" i="1"/>
  <c r="AD902" i="1"/>
  <c r="AE902" i="1"/>
  <c r="AB902" i="1" s="1"/>
  <c r="AF902" i="1"/>
  <c r="AG902" i="1"/>
  <c r="AH902" i="1"/>
  <c r="AI902" i="1"/>
  <c r="AJ902" i="1"/>
  <c r="AN902" i="1"/>
  <c r="AO902" i="1"/>
  <c r="AR902" i="1"/>
  <c r="AS902" i="1"/>
  <c r="AD903" i="1"/>
  <c r="AB903" i="1" s="1"/>
  <c r="AE903" i="1"/>
  <c r="AF903" i="1"/>
  <c r="AG903" i="1"/>
  <c r="AH903" i="1"/>
  <c r="AI903" i="1"/>
  <c r="AJ903" i="1"/>
  <c r="AK903" i="1"/>
  <c r="AN903" i="1"/>
  <c r="AO903" i="1"/>
  <c r="AR903" i="1"/>
  <c r="AS903" i="1"/>
  <c r="AD904" i="1"/>
  <c r="AE904" i="1"/>
  <c r="AB904" i="1" s="1"/>
  <c r="AF904" i="1"/>
  <c r="AG904" i="1"/>
  <c r="AH904" i="1"/>
  <c r="AI904" i="1"/>
  <c r="AJ904" i="1"/>
  <c r="AK904" i="1"/>
  <c r="AN904" i="1"/>
  <c r="AO904" i="1"/>
  <c r="AR904" i="1"/>
  <c r="AS904" i="1"/>
  <c r="AD905" i="1"/>
  <c r="AB905" i="1" s="1"/>
  <c r="AE905" i="1"/>
  <c r="AF905" i="1"/>
  <c r="AG905" i="1"/>
  <c r="AH905" i="1"/>
  <c r="AI905" i="1"/>
  <c r="AJ905" i="1"/>
  <c r="AK905" i="1"/>
  <c r="AN905" i="1"/>
  <c r="AO905" i="1"/>
  <c r="AR905" i="1"/>
  <c r="AS905" i="1"/>
  <c r="AD906" i="1"/>
  <c r="AB906" i="1" s="1"/>
  <c r="AE906" i="1"/>
  <c r="AF906" i="1"/>
  <c r="AG906" i="1"/>
  <c r="AH906" i="1"/>
  <c r="AI906" i="1"/>
  <c r="AJ906" i="1"/>
  <c r="AK906" i="1"/>
  <c r="AN906" i="1"/>
  <c r="AO906" i="1"/>
  <c r="AR906" i="1"/>
  <c r="AS906" i="1"/>
  <c r="AD907" i="1"/>
  <c r="AB907" i="1" s="1"/>
  <c r="AE907" i="1"/>
  <c r="AF907" i="1"/>
  <c r="AG907" i="1"/>
  <c r="AH907" i="1"/>
  <c r="AI907" i="1"/>
  <c r="AJ907" i="1"/>
  <c r="AK907" i="1"/>
  <c r="AN907" i="1"/>
  <c r="AO907" i="1"/>
  <c r="AR907" i="1"/>
  <c r="AS907" i="1"/>
  <c r="AD908" i="1"/>
  <c r="AE908" i="1"/>
  <c r="AF908" i="1"/>
  <c r="AB908" i="1" s="1"/>
  <c r="AG908" i="1"/>
  <c r="AH908" i="1"/>
  <c r="AI908" i="1"/>
  <c r="AJ908" i="1"/>
  <c r="AK908" i="1"/>
  <c r="AN908" i="1"/>
  <c r="AO908" i="1"/>
  <c r="AR908" i="1"/>
  <c r="AS908" i="1"/>
  <c r="AD909" i="1"/>
  <c r="AB909" i="1" s="1"/>
  <c r="AE909" i="1"/>
  <c r="AF909" i="1"/>
  <c r="AG909" i="1"/>
  <c r="AH909" i="1"/>
  <c r="AI909" i="1"/>
  <c r="AJ909" i="1"/>
  <c r="AK909" i="1"/>
  <c r="AN909" i="1"/>
  <c r="AO909" i="1"/>
  <c r="AR909" i="1"/>
  <c r="AS909" i="1"/>
  <c r="AD910" i="1"/>
  <c r="AB910" i="1" s="1"/>
  <c r="AE910" i="1"/>
  <c r="AF910" i="1"/>
  <c r="AG910" i="1"/>
  <c r="AH910" i="1"/>
  <c r="AI910" i="1"/>
  <c r="AJ910" i="1"/>
  <c r="AK910" i="1"/>
  <c r="AN910" i="1"/>
  <c r="AO910" i="1"/>
  <c r="AR910" i="1"/>
  <c r="AS910" i="1"/>
  <c r="AD911" i="1"/>
  <c r="AE911" i="1"/>
  <c r="AB911" i="1" s="1"/>
  <c r="AF911" i="1"/>
  <c r="AG911" i="1"/>
  <c r="AH911" i="1"/>
  <c r="AI911" i="1"/>
  <c r="AJ911" i="1"/>
  <c r="AK911" i="1"/>
  <c r="AN911" i="1"/>
  <c r="AO911" i="1"/>
  <c r="AR911" i="1"/>
  <c r="AS911" i="1"/>
  <c r="AD912" i="1"/>
  <c r="AB912" i="1" s="1"/>
  <c r="AE912" i="1"/>
  <c r="AF912" i="1"/>
  <c r="AG912" i="1"/>
  <c r="AH912" i="1"/>
  <c r="AI912" i="1"/>
  <c r="AJ912" i="1"/>
  <c r="AK912" i="1"/>
  <c r="AN912" i="1"/>
  <c r="AO912" i="1"/>
  <c r="AR912" i="1"/>
  <c r="AS912" i="1"/>
  <c r="AD913" i="1"/>
  <c r="AE913" i="1"/>
  <c r="AB913" i="1" s="1"/>
  <c r="AF913" i="1"/>
  <c r="AG913" i="1"/>
  <c r="AH913" i="1"/>
  <c r="AI913" i="1"/>
  <c r="AJ913" i="1"/>
  <c r="AK913" i="1"/>
  <c r="AN913" i="1"/>
  <c r="AO913" i="1"/>
  <c r="AR913" i="1"/>
  <c r="AS913" i="1"/>
  <c r="AD914" i="1"/>
  <c r="AB914" i="1" s="1"/>
  <c r="AE914" i="1"/>
  <c r="AF914" i="1"/>
  <c r="AG914" i="1"/>
  <c r="AH914" i="1"/>
  <c r="AI914" i="1"/>
  <c r="AJ914" i="1"/>
  <c r="AK914" i="1"/>
  <c r="AN914" i="1"/>
  <c r="AO914" i="1"/>
  <c r="AR914" i="1"/>
  <c r="AS914" i="1"/>
  <c r="AD915" i="1"/>
  <c r="AB915" i="1" s="1"/>
  <c r="AE915" i="1"/>
  <c r="AF915" i="1"/>
  <c r="AG915" i="1"/>
  <c r="AH915" i="1"/>
  <c r="AI915" i="1"/>
  <c r="AJ915" i="1"/>
  <c r="AK915" i="1"/>
  <c r="AN915" i="1"/>
  <c r="AO915" i="1"/>
  <c r="AR915" i="1"/>
  <c r="AS915" i="1"/>
  <c r="AD916" i="1"/>
  <c r="AB916" i="1" s="1"/>
  <c r="AE916" i="1"/>
  <c r="AF916" i="1"/>
  <c r="AG916" i="1"/>
  <c r="AH916" i="1"/>
  <c r="AI916" i="1"/>
  <c r="AJ916" i="1"/>
  <c r="AK916" i="1"/>
  <c r="AN916" i="1"/>
  <c r="AO916" i="1"/>
  <c r="AR916" i="1"/>
  <c r="AS916" i="1"/>
  <c r="AD917" i="1"/>
  <c r="AE917" i="1"/>
  <c r="AF917" i="1"/>
  <c r="AB917" i="1" s="1"/>
  <c r="AG917" i="1"/>
  <c r="AH917" i="1"/>
  <c r="AI917" i="1"/>
  <c r="AJ917" i="1"/>
  <c r="AK917" i="1"/>
  <c r="AN917" i="1"/>
  <c r="AO917" i="1"/>
  <c r="AR917" i="1"/>
  <c r="AS917" i="1"/>
  <c r="AD918" i="1"/>
  <c r="AE918" i="1"/>
  <c r="AB918" i="1" s="1"/>
  <c r="AF918" i="1"/>
  <c r="AG918" i="1"/>
  <c r="AH918" i="1"/>
  <c r="AI918" i="1"/>
  <c r="AJ918" i="1"/>
  <c r="AK918" i="1"/>
  <c r="AN918" i="1"/>
  <c r="AO918" i="1"/>
  <c r="AR918" i="1"/>
  <c r="AS918" i="1"/>
  <c r="AD919" i="1"/>
  <c r="AB919" i="1" s="1"/>
  <c r="AE919" i="1"/>
  <c r="AF919" i="1"/>
  <c r="AG919" i="1"/>
  <c r="AH919" i="1"/>
  <c r="AI919" i="1"/>
  <c r="AJ919" i="1"/>
  <c r="AK919" i="1"/>
  <c r="AN919" i="1"/>
  <c r="AO919" i="1"/>
  <c r="AR919" i="1"/>
  <c r="AS919" i="1"/>
  <c r="AD920" i="1"/>
  <c r="AE920" i="1"/>
  <c r="AB920" i="1" s="1"/>
  <c r="AF920" i="1"/>
  <c r="AG920" i="1"/>
  <c r="AH920" i="1"/>
  <c r="AI920" i="1"/>
  <c r="AJ920" i="1"/>
  <c r="AK920" i="1"/>
  <c r="AN920" i="1"/>
  <c r="AO920" i="1"/>
  <c r="AR920" i="1"/>
  <c r="AS920" i="1"/>
  <c r="AD921" i="1"/>
  <c r="AB921" i="1" s="1"/>
  <c r="AE921" i="1"/>
  <c r="AF921" i="1"/>
  <c r="AG921" i="1"/>
  <c r="AH921" i="1"/>
  <c r="AI921" i="1"/>
  <c r="AJ921" i="1"/>
  <c r="AK921" i="1"/>
  <c r="AN921" i="1"/>
  <c r="AO921" i="1"/>
  <c r="AR921" i="1"/>
  <c r="AS921" i="1"/>
  <c r="AD922" i="1"/>
  <c r="AE922" i="1"/>
  <c r="AB922" i="1" s="1"/>
  <c r="AF922" i="1"/>
  <c r="AG922" i="1"/>
  <c r="AH922" i="1"/>
  <c r="AI922" i="1"/>
  <c r="AJ922" i="1"/>
  <c r="AK922" i="1"/>
  <c r="AN922" i="1"/>
  <c r="AO922" i="1"/>
  <c r="AR922" i="1"/>
  <c r="AS922" i="1"/>
  <c r="AD923" i="1"/>
  <c r="AB923" i="1" s="1"/>
  <c r="AE923" i="1"/>
  <c r="AF923" i="1"/>
  <c r="AG923" i="1"/>
  <c r="AH923" i="1"/>
  <c r="AI923" i="1"/>
  <c r="AJ923" i="1"/>
  <c r="AK923" i="1"/>
  <c r="AN923" i="1"/>
  <c r="AO923" i="1"/>
  <c r="AR923" i="1"/>
  <c r="AS923" i="1"/>
  <c r="AD924" i="1"/>
  <c r="AB924" i="1" s="1"/>
  <c r="AE924" i="1"/>
  <c r="AF924" i="1"/>
  <c r="AG924" i="1"/>
  <c r="AH924" i="1"/>
  <c r="AI924" i="1"/>
  <c r="AJ924" i="1"/>
  <c r="AK924" i="1"/>
  <c r="AN924" i="1"/>
  <c r="AO924" i="1"/>
  <c r="AR924" i="1"/>
  <c r="AS924" i="1"/>
  <c r="AD925" i="1"/>
  <c r="AB925" i="1" s="1"/>
  <c r="AE925" i="1"/>
  <c r="AF925" i="1"/>
  <c r="AG925" i="1"/>
  <c r="AH925" i="1"/>
  <c r="AI925" i="1"/>
  <c r="AJ925" i="1"/>
  <c r="AK925" i="1"/>
  <c r="AN925" i="1"/>
  <c r="AO925" i="1"/>
  <c r="AR925" i="1"/>
  <c r="AS925" i="1"/>
  <c r="AD926" i="1"/>
  <c r="AE926" i="1"/>
  <c r="AF926" i="1"/>
  <c r="AB926" i="1" s="1"/>
  <c r="AG926" i="1"/>
  <c r="AH926" i="1"/>
  <c r="AI926" i="1"/>
  <c r="AJ926" i="1"/>
  <c r="AK926" i="1"/>
  <c r="AN926" i="1"/>
  <c r="AO926" i="1"/>
  <c r="AR926" i="1"/>
  <c r="AS926" i="1"/>
  <c r="AD927" i="1"/>
  <c r="AB927" i="1" s="1"/>
  <c r="AE927" i="1"/>
  <c r="AF927" i="1"/>
  <c r="AG927" i="1"/>
  <c r="AH927" i="1"/>
  <c r="AI927" i="1"/>
  <c r="AJ927" i="1"/>
  <c r="AK927" i="1"/>
  <c r="AN927" i="1"/>
  <c r="AO927" i="1"/>
  <c r="AR927" i="1"/>
  <c r="AS927" i="1"/>
  <c r="AD928" i="1"/>
  <c r="AB928" i="1" s="1"/>
  <c r="AE928" i="1"/>
  <c r="AF928" i="1"/>
  <c r="AG928" i="1"/>
  <c r="AH928" i="1"/>
  <c r="AI928" i="1"/>
  <c r="AJ928" i="1"/>
  <c r="AK928" i="1"/>
  <c r="AN928" i="1"/>
  <c r="AO928" i="1"/>
  <c r="AR928" i="1"/>
  <c r="AS928" i="1"/>
  <c r="AD929" i="1"/>
  <c r="AE929" i="1"/>
  <c r="AB929" i="1" s="1"/>
  <c r="AF929" i="1"/>
  <c r="AG929" i="1"/>
  <c r="AH929" i="1"/>
  <c r="AI929" i="1"/>
  <c r="AJ929" i="1"/>
  <c r="AK929" i="1"/>
  <c r="AN929" i="1"/>
  <c r="AO929" i="1"/>
  <c r="AR929" i="1"/>
  <c r="AS929" i="1"/>
  <c r="AD930" i="1"/>
  <c r="AB930" i="1" s="1"/>
  <c r="AE930" i="1"/>
  <c r="AF930" i="1"/>
  <c r="AG930" i="1"/>
  <c r="AH930" i="1"/>
  <c r="AI930" i="1"/>
  <c r="AJ930" i="1"/>
  <c r="AK930" i="1"/>
  <c r="AN930" i="1"/>
  <c r="AO930" i="1"/>
  <c r="AR930" i="1"/>
  <c r="AS930" i="1"/>
  <c r="AD931" i="1"/>
  <c r="AE931" i="1"/>
  <c r="AB931" i="1" s="1"/>
  <c r="AF931" i="1"/>
  <c r="AG931" i="1"/>
  <c r="AH931" i="1"/>
  <c r="AI931" i="1"/>
  <c r="AJ931" i="1"/>
  <c r="AK931" i="1"/>
  <c r="AN931" i="1"/>
  <c r="AO931" i="1"/>
  <c r="AR931" i="1"/>
  <c r="AS931" i="1"/>
  <c r="AD932" i="1"/>
  <c r="AB932" i="1" s="1"/>
  <c r="AE932" i="1"/>
  <c r="AF932" i="1"/>
  <c r="AG932" i="1"/>
  <c r="AH932" i="1"/>
  <c r="AI932" i="1"/>
  <c r="AJ932" i="1"/>
  <c r="AK932" i="1"/>
  <c r="AN932" i="1"/>
  <c r="AO932" i="1"/>
  <c r="AR932" i="1"/>
  <c r="AS932" i="1"/>
  <c r="AD933" i="1"/>
  <c r="AB933" i="1" s="1"/>
  <c r="AE933" i="1"/>
  <c r="AF933" i="1"/>
  <c r="AG933" i="1"/>
  <c r="AH933" i="1"/>
  <c r="AI933" i="1"/>
  <c r="AJ933" i="1"/>
  <c r="AK933" i="1"/>
  <c r="AN933" i="1"/>
  <c r="AO933" i="1"/>
  <c r="AR933" i="1"/>
  <c r="AS933" i="1"/>
  <c r="AD934" i="1"/>
  <c r="AB934" i="1" s="1"/>
  <c r="AE934" i="1"/>
  <c r="AF934" i="1"/>
  <c r="AG934" i="1"/>
  <c r="AH934" i="1"/>
  <c r="AI934" i="1"/>
  <c r="AJ934" i="1"/>
  <c r="AK934" i="1"/>
  <c r="AN934" i="1"/>
  <c r="AO934" i="1"/>
  <c r="AR934" i="1"/>
  <c r="AS934" i="1"/>
  <c r="AB935" i="1"/>
  <c r="AD935" i="1"/>
  <c r="AE935" i="1"/>
  <c r="AF935" i="1"/>
  <c r="AG935" i="1"/>
  <c r="AH935" i="1"/>
  <c r="AI935" i="1"/>
  <c r="AJ935" i="1"/>
  <c r="AK935" i="1"/>
  <c r="AN935" i="1"/>
  <c r="AO935" i="1"/>
  <c r="AR935" i="1"/>
  <c r="AS935" i="1"/>
  <c r="AD936" i="1"/>
  <c r="AB936" i="1" s="1"/>
  <c r="AE936" i="1"/>
  <c r="AF936" i="1"/>
  <c r="AG936" i="1"/>
  <c r="AH936" i="1"/>
  <c r="AI936" i="1"/>
  <c r="AJ936" i="1"/>
  <c r="AK936" i="1"/>
  <c r="AN936" i="1"/>
  <c r="AO936" i="1"/>
  <c r="AR936" i="1"/>
  <c r="AS936" i="1"/>
  <c r="AD937" i="1"/>
  <c r="AB937" i="1" s="1"/>
  <c r="AE937" i="1"/>
  <c r="AF937" i="1"/>
  <c r="AG937" i="1"/>
  <c r="AH937" i="1"/>
  <c r="AI937" i="1"/>
  <c r="AJ937" i="1"/>
  <c r="AK937" i="1"/>
  <c r="AN937" i="1"/>
  <c r="AO937" i="1"/>
  <c r="AR937" i="1"/>
  <c r="AS937" i="1"/>
  <c r="AD938" i="1"/>
  <c r="AE938" i="1"/>
  <c r="AB938" i="1" s="1"/>
  <c r="AF938" i="1"/>
  <c r="AG938" i="1"/>
  <c r="AH938" i="1"/>
  <c r="AI938" i="1"/>
  <c r="AJ938" i="1"/>
  <c r="AK938" i="1"/>
  <c r="AN938" i="1"/>
  <c r="AO938" i="1"/>
  <c r="AR938" i="1"/>
  <c r="AS938" i="1"/>
  <c r="AD939" i="1"/>
  <c r="AB939" i="1" s="1"/>
  <c r="AE939" i="1"/>
  <c r="AF939" i="1"/>
  <c r="AG939" i="1"/>
  <c r="AH939" i="1"/>
  <c r="AI939" i="1"/>
  <c r="AJ939" i="1"/>
  <c r="AK939" i="1"/>
  <c r="AN939" i="1"/>
  <c r="AO939" i="1"/>
  <c r="AR939" i="1"/>
  <c r="AS939" i="1"/>
  <c r="AD940" i="1"/>
  <c r="AE940" i="1"/>
  <c r="AB940" i="1" s="1"/>
  <c r="AF940" i="1"/>
  <c r="AG940" i="1"/>
  <c r="AH940" i="1"/>
  <c r="AI940" i="1"/>
  <c r="AJ940" i="1"/>
  <c r="AK940" i="1"/>
  <c r="AN940" i="1"/>
  <c r="AO940" i="1"/>
  <c r="AR940" i="1"/>
  <c r="AS940" i="1"/>
  <c r="AD941" i="1"/>
  <c r="AB941" i="1" s="1"/>
  <c r="AE941" i="1"/>
  <c r="AF941" i="1"/>
  <c r="AG941" i="1"/>
  <c r="AH941" i="1"/>
  <c r="AI941" i="1"/>
  <c r="AJ941" i="1"/>
  <c r="AK941" i="1"/>
  <c r="AN941" i="1"/>
  <c r="AO941" i="1"/>
  <c r="AR941" i="1"/>
  <c r="AS941" i="1"/>
  <c r="AD942" i="1"/>
  <c r="AB942" i="1" s="1"/>
  <c r="AE942" i="1"/>
  <c r="AF942" i="1"/>
  <c r="AG942" i="1"/>
  <c r="AH942" i="1"/>
  <c r="AI942" i="1"/>
  <c r="AJ942" i="1"/>
  <c r="AK942" i="1"/>
  <c r="AN942" i="1"/>
  <c r="AO942" i="1"/>
  <c r="AR942" i="1"/>
  <c r="AS942" i="1"/>
  <c r="AD943" i="1"/>
  <c r="AB943" i="1" s="1"/>
  <c r="AE943" i="1"/>
  <c r="AF943" i="1"/>
  <c r="AG943" i="1"/>
  <c r="AH943" i="1"/>
  <c r="AI943" i="1"/>
  <c r="AJ943" i="1"/>
  <c r="AK943" i="1"/>
  <c r="AN943" i="1"/>
  <c r="AO943" i="1"/>
  <c r="AR943" i="1"/>
  <c r="AS943" i="1"/>
  <c r="AB944" i="1"/>
  <c r="AD944" i="1"/>
  <c r="AE944" i="1"/>
  <c r="AF944" i="1"/>
  <c r="AG944" i="1"/>
  <c r="AH944" i="1"/>
  <c r="AI944" i="1"/>
  <c r="AJ944" i="1"/>
  <c r="AK944" i="1"/>
  <c r="AN944" i="1"/>
  <c r="AO944" i="1"/>
  <c r="AR944" i="1"/>
  <c r="AS944" i="1"/>
  <c r="AD945" i="1"/>
  <c r="AB945" i="1" s="1"/>
  <c r="AE945" i="1"/>
  <c r="AF945" i="1"/>
  <c r="AG945" i="1"/>
  <c r="AH945" i="1"/>
  <c r="AI945" i="1"/>
  <c r="AJ945" i="1"/>
  <c r="AN945" i="1"/>
  <c r="AO945" i="1"/>
  <c r="AR945" i="1"/>
  <c r="AS945" i="1"/>
  <c r="AD946" i="1"/>
  <c r="AB946" i="1" s="1"/>
  <c r="AE946" i="1"/>
  <c r="AF946" i="1"/>
  <c r="AG946" i="1"/>
  <c r="AH946" i="1"/>
  <c r="AI946" i="1"/>
  <c r="AJ946" i="1"/>
  <c r="AN946" i="1"/>
  <c r="AO946" i="1"/>
  <c r="AR946" i="1"/>
  <c r="AS946" i="1"/>
  <c r="AD947" i="1"/>
  <c r="AE947" i="1"/>
  <c r="AB947" i="1" s="1"/>
  <c r="AF947" i="1"/>
  <c r="AG947" i="1"/>
  <c r="AH947" i="1"/>
  <c r="AI947" i="1"/>
  <c r="AJ947" i="1"/>
  <c r="AK947" i="1"/>
  <c r="AN947" i="1"/>
  <c r="AO947" i="1"/>
  <c r="AR947" i="1"/>
  <c r="AS947" i="1"/>
  <c r="AD948" i="1"/>
  <c r="AB948" i="1" s="1"/>
  <c r="AE948" i="1"/>
  <c r="AF948" i="1"/>
  <c r="AG948" i="1"/>
  <c r="AH948" i="1"/>
  <c r="AI948" i="1"/>
  <c r="AJ948" i="1"/>
  <c r="AK948" i="1"/>
  <c r="AN948" i="1"/>
  <c r="AO948" i="1"/>
  <c r="AR948" i="1"/>
  <c r="AS948" i="1"/>
  <c r="AD949" i="1"/>
  <c r="AE949" i="1"/>
  <c r="AB949" i="1" s="1"/>
  <c r="AF949" i="1"/>
  <c r="AG949" i="1"/>
  <c r="AH949" i="1"/>
  <c r="AI949" i="1"/>
  <c r="AJ949" i="1"/>
  <c r="AK949" i="1"/>
  <c r="AN949" i="1"/>
  <c r="AO949" i="1"/>
  <c r="AR949" i="1"/>
  <c r="AS949" i="1"/>
  <c r="AD950" i="1"/>
  <c r="AB950" i="1" s="1"/>
  <c r="AE950" i="1"/>
  <c r="AF950" i="1"/>
  <c r="AG950" i="1"/>
  <c r="AH950" i="1"/>
  <c r="AI950" i="1"/>
  <c r="AJ950" i="1"/>
  <c r="AK950" i="1"/>
  <c r="AN950" i="1"/>
  <c r="AO950" i="1"/>
  <c r="AR950" i="1"/>
  <c r="AS950" i="1"/>
  <c r="AD951" i="1"/>
  <c r="AB951" i="1" s="1"/>
  <c r="AE951" i="1"/>
  <c r="AF951" i="1"/>
  <c r="AG951" i="1"/>
  <c r="AH951" i="1"/>
  <c r="AI951" i="1"/>
  <c r="AJ951" i="1"/>
  <c r="AK951" i="1"/>
  <c r="AN951" i="1"/>
  <c r="AO951" i="1"/>
  <c r="AR951" i="1"/>
  <c r="AS951" i="1"/>
  <c r="AD952" i="1"/>
  <c r="AB952" i="1" s="1"/>
  <c r="AE952" i="1"/>
  <c r="AF952" i="1"/>
  <c r="AG952" i="1"/>
  <c r="AH952" i="1"/>
  <c r="AI952" i="1"/>
  <c r="AJ952" i="1"/>
  <c r="AK952" i="1"/>
  <c r="AN952" i="1"/>
  <c r="AO952" i="1"/>
  <c r="AR952" i="1"/>
  <c r="AS952" i="1"/>
  <c r="AB953" i="1"/>
  <c r="AD953" i="1"/>
  <c r="AE953" i="1"/>
  <c r="AF953" i="1"/>
  <c r="AG953" i="1"/>
  <c r="AH953" i="1"/>
  <c r="AI953" i="1"/>
  <c r="AJ953" i="1"/>
  <c r="AK953" i="1"/>
  <c r="AN953" i="1"/>
  <c r="AO953" i="1"/>
  <c r="AR953" i="1"/>
  <c r="AS953" i="1"/>
  <c r="AD954" i="1"/>
  <c r="AB954" i="1" s="1"/>
  <c r="AE954" i="1"/>
  <c r="AF954" i="1"/>
  <c r="AG954" i="1"/>
  <c r="AH954" i="1"/>
  <c r="AI954" i="1"/>
  <c r="AJ954" i="1"/>
  <c r="AK954" i="1"/>
  <c r="AN954" i="1"/>
  <c r="AO954" i="1"/>
  <c r="AR954" i="1"/>
  <c r="AS954" i="1"/>
  <c r="AD955" i="1"/>
  <c r="AB955" i="1" s="1"/>
  <c r="AE955" i="1"/>
  <c r="AF955" i="1"/>
  <c r="AG955" i="1"/>
  <c r="AH955" i="1"/>
  <c r="AI955" i="1"/>
  <c r="AJ955" i="1"/>
  <c r="AK955" i="1"/>
  <c r="AN955" i="1"/>
  <c r="AO955" i="1"/>
  <c r="AR955" i="1"/>
  <c r="AS955" i="1"/>
  <c r="AD956" i="1"/>
  <c r="AE956" i="1"/>
  <c r="AB956" i="1" s="1"/>
  <c r="AF956" i="1"/>
  <c r="AG956" i="1"/>
  <c r="AH956" i="1"/>
  <c r="AI956" i="1"/>
  <c r="AJ956" i="1"/>
  <c r="AK956" i="1"/>
  <c r="AN956" i="1"/>
  <c r="AO956" i="1"/>
  <c r="AR956" i="1"/>
  <c r="AS956" i="1"/>
  <c r="AD957" i="1"/>
  <c r="AB957" i="1" s="1"/>
  <c r="AE957" i="1"/>
  <c r="AF957" i="1"/>
  <c r="AG957" i="1"/>
  <c r="AH957" i="1"/>
  <c r="AI957" i="1"/>
  <c r="AJ957" i="1"/>
  <c r="AK957" i="1"/>
  <c r="AN957" i="1"/>
  <c r="AO957" i="1"/>
  <c r="AR957" i="1"/>
  <c r="AS957" i="1"/>
  <c r="AD958" i="1"/>
  <c r="AE958" i="1"/>
  <c r="AB958" i="1" s="1"/>
  <c r="AF958" i="1"/>
  <c r="AG958" i="1"/>
  <c r="AH958" i="1"/>
  <c r="AI958" i="1"/>
  <c r="AJ958" i="1"/>
  <c r="AK958" i="1"/>
  <c r="AN958" i="1"/>
  <c r="AO958" i="1"/>
  <c r="AR958" i="1"/>
  <c r="AS958" i="1"/>
  <c r="AD959" i="1"/>
  <c r="AB959" i="1" s="1"/>
  <c r="AE959" i="1"/>
  <c r="AF959" i="1"/>
  <c r="AG959" i="1"/>
  <c r="AH959" i="1"/>
  <c r="AI959" i="1"/>
  <c r="AJ959" i="1"/>
  <c r="AK959" i="1"/>
  <c r="AN959" i="1"/>
  <c r="AO959" i="1"/>
  <c r="AR959" i="1"/>
  <c r="AS959" i="1"/>
  <c r="AD960" i="1"/>
  <c r="AB960" i="1" s="1"/>
  <c r="AE960" i="1"/>
  <c r="AF960" i="1"/>
  <c r="AG960" i="1"/>
  <c r="AH960" i="1"/>
  <c r="AI960" i="1"/>
  <c r="AJ960" i="1"/>
  <c r="AK960" i="1"/>
  <c r="AN960" i="1"/>
  <c r="AO960" i="1"/>
  <c r="AR960" i="1"/>
  <c r="AS960" i="1"/>
  <c r="AD961" i="1"/>
  <c r="AB961" i="1" s="1"/>
  <c r="AE961" i="1"/>
  <c r="AF961" i="1"/>
  <c r="AG961" i="1"/>
  <c r="AH961" i="1"/>
  <c r="AI961" i="1"/>
  <c r="AJ961" i="1"/>
  <c r="AK961" i="1"/>
  <c r="AN961" i="1"/>
  <c r="AO961" i="1"/>
  <c r="AR961" i="1"/>
  <c r="AS961" i="1"/>
  <c r="AB962" i="1"/>
  <c r="AD962" i="1"/>
  <c r="AE962" i="1"/>
  <c r="AF962" i="1"/>
  <c r="AG962" i="1"/>
  <c r="AH962" i="1"/>
  <c r="AI962" i="1"/>
  <c r="AJ962" i="1"/>
  <c r="AK962" i="1"/>
  <c r="AN962" i="1"/>
  <c r="AO962" i="1"/>
  <c r="AR962" i="1"/>
  <c r="AS962" i="1"/>
  <c r="AD963" i="1"/>
  <c r="AB963" i="1" s="1"/>
  <c r="AE963" i="1"/>
  <c r="AF963" i="1"/>
  <c r="AG963" i="1"/>
  <c r="AH963" i="1"/>
  <c r="AI963" i="1"/>
  <c r="AJ963" i="1"/>
  <c r="AK963" i="1"/>
  <c r="AN963" i="1"/>
  <c r="AO963" i="1"/>
  <c r="AR963" i="1"/>
  <c r="AS963" i="1"/>
  <c r="AD964" i="1"/>
  <c r="AB964" i="1" s="1"/>
  <c r="AE964" i="1"/>
  <c r="AF964" i="1"/>
  <c r="AG964" i="1"/>
  <c r="AH964" i="1"/>
  <c r="AI964" i="1"/>
  <c r="AJ964" i="1"/>
  <c r="AK964" i="1"/>
  <c r="AN964" i="1"/>
  <c r="AO964" i="1"/>
  <c r="AR964" i="1"/>
  <c r="AS964" i="1"/>
  <c r="AD965" i="1"/>
  <c r="AE965" i="1"/>
  <c r="AB965" i="1" s="1"/>
  <c r="AF965" i="1"/>
  <c r="AG965" i="1"/>
  <c r="AH965" i="1"/>
  <c r="AI965" i="1"/>
  <c r="AJ965" i="1"/>
  <c r="AK965" i="1"/>
  <c r="AN965" i="1"/>
  <c r="AO965" i="1"/>
  <c r="AR965" i="1"/>
  <c r="AS965" i="1"/>
  <c r="AD966" i="1"/>
  <c r="AB966" i="1" s="1"/>
  <c r="AE966" i="1"/>
  <c r="AF966" i="1"/>
  <c r="AG966" i="1"/>
  <c r="AH966" i="1"/>
  <c r="AI966" i="1"/>
  <c r="AJ966" i="1"/>
  <c r="AK966" i="1"/>
  <c r="AN966" i="1"/>
  <c r="AO966" i="1"/>
  <c r="AR966" i="1"/>
  <c r="AS966" i="1"/>
  <c r="AD967" i="1"/>
  <c r="AE967" i="1"/>
  <c r="AB967" i="1" s="1"/>
  <c r="AF967" i="1"/>
  <c r="AG967" i="1"/>
  <c r="AH967" i="1"/>
  <c r="AI967" i="1"/>
  <c r="AJ967" i="1"/>
  <c r="AK967" i="1"/>
  <c r="AN967" i="1"/>
  <c r="AO967" i="1"/>
  <c r="AR967" i="1"/>
  <c r="AS967" i="1"/>
  <c r="AD968" i="1"/>
  <c r="AB968" i="1" s="1"/>
  <c r="AE968" i="1"/>
  <c r="AF968" i="1"/>
  <c r="AG968" i="1"/>
  <c r="AH968" i="1"/>
  <c r="AI968" i="1"/>
  <c r="AJ968" i="1"/>
  <c r="AK968" i="1"/>
  <c r="AN968" i="1"/>
  <c r="AO968" i="1"/>
  <c r="AR968" i="1"/>
  <c r="AS968" i="1"/>
  <c r="AD969" i="1"/>
  <c r="AB969" i="1" s="1"/>
  <c r="AE969" i="1"/>
  <c r="AF969" i="1"/>
  <c r="AG969" i="1"/>
  <c r="AH969" i="1"/>
  <c r="AI969" i="1"/>
  <c r="AJ969" i="1"/>
  <c r="AK969" i="1"/>
  <c r="AN969" i="1"/>
  <c r="AO969" i="1"/>
  <c r="AR969" i="1"/>
  <c r="AS969" i="1"/>
  <c r="AD970" i="1"/>
  <c r="AB970" i="1" s="1"/>
  <c r="AE970" i="1"/>
  <c r="AF970" i="1"/>
  <c r="AG970" i="1"/>
  <c r="AH970" i="1"/>
  <c r="AI970" i="1"/>
  <c r="AJ970" i="1"/>
  <c r="AK970" i="1"/>
  <c r="AN970" i="1"/>
  <c r="AO970" i="1"/>
  <c r="AR970" i="1"/>
  <c r="AS970" i="1"/>
  <c r="AB971" i="1"/>
  <c r="AD971" i="1"/>
  <c r="AE971" i="1"/>
  <c r="AF971" i="1"/>
  <c r="AG971" i="1"/>
  <c r="AH971" i="1"/>
  <c r="AI971" i="1"/>
  <c r="AJ971" i="1"/>
  <c r="AK971" i="1"/>
  <c r="AN971" i="1"/>
  <c r="AO971" i="1"/>
  <c r="AR971" i="1"/>
  <c r="AS971" i="1"/>
  <c r="AD972" i="1"/>
  <c r="AB972" i="1" s="1"/>
  <c r="AE972" i="1"/>
  <c r="AF972" i="1"/>
  <c r="AG972" i="1"/>
  <c r="AH972" i="1"/>
  <c r="AI972" i="1"/>
  <c r="AJ972" i="1"/>
  <c r="AK972" i="1"/>
  <c r="AN972" i="1"/>
  <c r="AO972" i="1"/>
  <c r="AR972" i="1"/>
  <c r="AS972" i="1"/>
  <c r="AD973" i="1"/>
  <c r="AE973" i="1"/>
  <c r="AB973" i="1" s="1"/>
  <c r="AF973" i="1"/>
  <c r="AG973" i="1"/>
  <c r="AH973" i="1"/>
  <c r="AI973" i="1"/>
  <c r="AJ973" i="1"/>
  <c r="AK973" i="1"/>
  <c r="AN973" i="1"/>
  <c r="AO973" i="1"/>
  <c r="AR973" i="1"/>
  <c r="AS973" i="1"/>
  <c r="AD974" i="1"/>
  <c r="AE974" i="1"/>
  <c r="AB974" i="1" s="1"/>
  <c r="AF974" i="1"/>
  <c r="AG974" i="1"/>
  <c r="AH974" i="1"/>
  <c r="AI974" i="1"/>
  <c r="AJ974" i="1"/>
  <c r="AK974" i="1"/>
  <c r="AN974" i="1"/>
  <c r="AO974" i="1"/>
  <c r="AR974" i="1"/>
  <c r="AS974" i="1"/>
  <c r="AD975" i="1"/>
  <c r="AB975" i="1" s="1"/>
  <c r="AE975" i="1"/>
  <c r="AF975" i="1"/>
  <c r="AG975" i="1"/>
  <c r="AH975" i="1"/>
  <c r="AI975" i="1"/>
  <c r="AJ975" i="1"/>
  <c r="AK975" i="1"/>
  <c r="AN975" i="1"/>
  <c r="AO975" i="1"/>
  <c r="AR975" i="1"/>
  <c r="AS975" i="1"/>
  <c r="AD976" i="1"/>
  <c r="AE976" i="1"/>
  <c r="AB976" i="1" s="1"/>
  <c r="AF976" i="1"/>
  <c r="AG976" i="1"/>
  <c r="AH976" i="1"/>
  <c r="AI976" i="1"/>
  <c r="AJ976" i="1"/>
  <c r="AK976" i="1"/>
  <c r="AN976" i="1"/>
  <c r="AO976" i="1"/>
  <c r="AR976" i="1"/>
  <c r="AS976" i="1"/>
  <c r="AD977" i="1"/>
  <c r="AB977" i="1" s="1"/>
  <c r="AE977" i="1"/>
  <c r="AF977" i="1"/>
  <c r="AG977" i="1"/>
  <c r="AH977" i="1"/>
  <c r="AI977" i="1"/>
  <c r="AJ977" i="1"/>
  <c r="AK977" i="1"/>
  <c r="AN977" i="1"/>
  <c r="AO977" i="1"/>
  <c r="AR977" i="1"/>
  <c r="AS977" i="1"/>
  <c r="AD978" i="1"/>
  <c r="AB978" i="1" s="1"/>
  <c r="AE978" i="1"/>
  <c r="AF978" i="1"/>
  <c r="AG978" i="1"/>
  <c r="AH978" i="1"/>
  <c r="AI978" i="1"/>
  <c r="AJ978" i="1"/>
  <c r="AK978" i="1"/>
  <c r="AN978" i="1"/>
  <c r="AO978" i="1"/>
  <c r="AR978" i="1"/>
  <c r="AS978" i="1"/>
  <c r="AD979" i="1"/>
  <c r="AB979" i="1" s="1"/>
  <c r="AE979" i="1"/>
  <c r="AF979" i="1"/>
  <c r="AG979" i="1"/>
  <c r="AH979" i="1"/>
  <c r="AI979" i="1"/>
  <c r="AJ979" i="1"/>
  <c r="AK979" i="1"/>
  <c r="AN979" i="1"/>
  <c r="AO979" i="1"/>
  <c r="AR979" i="1"/>
  <c r="AS979" i="1"/>
  <c r="AD980" i="1"/>
  <c r="AE980" i="1"/>
  <c r="AF980" i="1"/>
  <c r="AB980" i="1" s="1"/>
  <c r="AG980" i="1"/>
  <c r="AH980" i="1"/>
  <c r="AI980" i="1"/>
  <c r="AJ980" i="1"/>
  <c r="AK980" i="1"/>
  <c r="AN980" i="1"/>
  <c r="AO980" i="1"/>
  <c r="AR980" i="1"/>
  <c r="AS980" i="1"/>
  <c r="AD981" i="1"/>
  <c r="AB981" i="1" s="1"/>
  <c r="AE981" i="1"/>
  <c r="AF981" i="1"/>
  <c r="AG981" i="1"/>
  <c r="AH981" i="1"/>
  <c r="AI981" i="1"/>
  <c r="AJ981" i="1"/>
  <c r="AK981" i="1"/>
  <c r="AN981" i="1"/>
  <c r="AO981" i="1"/>
  <c r="AR981" i="1"/>
  <c r="AS981" i="1"/>
  <c r="AD982" i="1"/>
  <c r="AE982" i="1"/>
  <c r="AB982" i="1" s="1"/>
  <c r="AF982" i="1"/>
  <c r="AG982" i="1"/>
  <c r="AH982" i="1"/>
  <c r="AI982" i="1"/>
  <c r="AJ982" i="1"/>
  <c r="AK982" i="1"/>
  <c r="AN982" i="1"/>
  <c r="AO982" i="1"/>
  <c r="AR982" i="1"/>
  <c r="AS982" i="1"/>
  <c r="AD983" i="1"/>
  <c r="AE983" i="1"/>
  <c r="AB983" i="1" s="1"/>
  <c r="AF983" i="1"/>
  <c r="AG983" i="1"/>
  <c r="AH983" i="1"/>
  <c r="AI983" i="1"/>
  <c r="AJ983" i="1"/>
  <c r="AK983" i="1"/>
  <c r="AN983" i="1"/>
  <c r="AO983" i="1"/>
  <c r="AR983" i="1"/>
  <c r="AS983" i="1"/>
  <c r="AD984" i="1"/>
  <c r="AB984" i="1" s="1"/>
  <c r="AE984" i="1"/>
  <c r="AF984" i="1"/>
  <c r="AG984" i="1"/>
  <c r="AH984" i="1"/>
  <c r="AI984" i="1"/>
  <c r="AJ984" i="1"/>
  <c r="AK984" i="1"/>
  <c r="AN984" i="1"/>
  <c r="AO984" i="1"/>
  <c r="AR984" i="1"/>
  <c r="AS984" i="1"/>
  <c r="AD985" i="1"/>
  <c r="AE985" i="1"/>
  <c r="AB985" i="1" s="1"/>
  <c r="AF985" i="1"/>
  <c r="AG985" i="1"/>
  <c r="AH985" i="1"/>
  <c r="AI985" i="1"/>
  <c r="AJ985" i="1"/>
  <c r="AK985" i="1"/>
  <c r="AN985" i="1"/>
  <c r="AO985" i="1"/>
  <c r="AR985" i="1"/>
  <c r="AS985" i="1"/>
  <c r="AD986" i="1"/>
  <c r="AB986" i="1" s="1"/>
  <c r="AE986" i="1"/>
  <c r="AF986" i="1"/>
  <c r="AG986" i="1"/>
  <c r="AH986" i="1"/>
  <c r="AI986" i="1"/>
  <c r="AJ986" i="1"/>
  <c r="AK986" i="1"/>
  <c r="AN986" i="1"/>
  <c r="AO986" i="1"/>
  <c r="AR986" i="1"/>
  <c r="AS986" i="1"/>
  <c r="AD987" i="1"/>
  <c r="AB987" i="1" s="1"/>
  <c r="AE987" i="1"/>
  <c r="AF987" i="1"/>
  <c r="AG987" i="1"/>
  <c r="AH987" i="1"/>
  <c r="AI987" i="1"/>
  <c r="AJ987" i="1"/>
  <c r="AK987" i="1"/>
  <c r="AN987" i="1"/>
  <c r="AO987" i="1"/>
  <c r="AR987" i="1"/>
  <c r="AS987" i="1"/>
  <c r="AD988" i="1"/>
  <c r="AB988" i="1" s="1"/>
  <c r="AE988" i="1"/>
  <c r="AF988" i="1"/>
  <c r="AG988" i="1"/>
  <c r="AH988" i="1"/>
  <c r="AI988" i="1"/>
  <c r="AJ988" i="1"/>
  <c r="AK988" i="1"/>
  <c r="AN988" i="1"/>
  <c r="AO988" i="1"/>
  <c r="AR988" i="1"/>
  <c r="AS988" i="1"/>
  <c r="AD989" i="1"/>
  <c r="AE989" i="1"/>
  <c r="AF989" i="1"/>
  <c r="AB989" i="1" s="1"/>
  <c r="AG989" i="1"/>
  <c r="AH989" i="1"/>
  <c r="AI989" i="1"/>
  <c r="AJ989" i="1"/>
  <c r="AK989" i="1"/>
  <c r="AN989" i="1"/>
  <c r="AO989" i="1"/>
  <c r="AR989" i="1"/>
  <c r="AS989" i="1"/>
  <c r="AD990" i="1"/>
  <c r="AB990" i="1" s="1"/>
  <c r="AE990" i="1"/>
  <c r="AF990" i="1"/>
  <c r="AG990" i="1"/>
  <c r="AH990" i="1"/>
  <c r="AI990" i="1"/>
  <c r="AJ990" i="1"/>
  <c r="AK990" i="1"/>
  <c r="AN990" i="1"/>
  <c r="AO990" i="1"/>
  <c r="AR990" i="1"/>
  <c r="AS990" i="1"/>
  <c r="AD991" i="1"/>
  <c r="AE991" i="1"/>
  <c r="AB991" i="1" s="1"/>
  <c r="AF991" i="1"/>
  <c r="AG991" i="1"/>
  <c r="AH991" i="1"/>
  <c r="AI991" i="1"/>
  <c r="AJ991" i="1"/>
  <c r="AK991" i="1"/>
  <c r="AN991" i="1"/>
  <c r="AO991" i="1"/>
  <c r="AR991" i="1"/>
  <c r="AS991" i="1"/>
  <c r="AD992" i="1"/>
  <c r="AE992" i="1"/>
  <c r="AB992" i="1" s="1"/>
  <c r="AF992" i="1"/>
  <c r="AG992" i="1"/>
  <c r="AH992" i="1"/>
  <c r="AI992" i="1"/>
  <c r="AJ992" i="1"/>
  <c r="AK992" i="1"/>
  <c r="AN992" i="1"/>
  <c r="AO992" i="1"/>
  <c r="AR992" i="1"/>
  <c r="AS992" i="1"/>
  <c r="AD993" i="1"/>
  <c r="AB993" i="1" s="1"/>
  <c r="AE993" i="1"/>
  <c r="AF993" i="1"/>
  <c r="AG993" i="1"/>
  <c r="AH993" i="1"/>
  <c r="AI993" i="1"/>
  <c r="AJ993" i="1"/>
  <c r="AK993" i="1"/>
  <c r="AN993" i="1"/>
  <c r="AO993" i="1"/>
  <c r="AR993" i="1"/>
  <c r="AS993" i="1"/>
  <c r="AD994" i="1"/>
  <c r="AE994" i="1"/>
  <c r="AB994" i="1" s="1"/>
  <c r="AF994" i="1"/>
  <c r="AG994" i="1"/>
  <c r="AH994" i="1"/>
  <c r="AI994" i="1"/>
  <c r="AJ994" i="1"/>
  <c r="AK994" i="1"/>
  <c r="AN994" i="1"/>
  <c r="AO994" i="1"/>
  <c r="AR994" i="1"/>
  <c r="AS994" i="1"/>
  <c r="AD995" i="1"/>
  <c r="AB995" i="1" s="1"/>
  <c r="AE995" i="1"/>
  <c r="AF995" i="1"/>
  <c r="AG995" i="1"/>
  <c r="AH995" i="1"/>
  <c r="AI995" i="1"/>
  <c r="AJ995" i="1"/>
  <c r="AK995" i="1"/>
  <c r="AN995" i="1"/>
  <c r="AO995" i="1"/>
  <c r="AR995" i="1"/>
  <c r="AS995" i="1"/>
  <c r="AD996" i="1"/>
  <c r="AB996" i="1" s="1"/>
  <c r="AE996" i="1"/>
  <c r="AF996" i="1"/>
  <c r="AG996" i="1"/>
  <c r="AH996" i="1"/>
  <c r="AI996" i="1"/>
  <c r="AJ996" i="1"/>
  <c r="AK996" i="1"/>
  <c r="AN996" i="1"/>
  <c r="AO996" i="1"/>
  <c r="AR996" i="1"/>
  <c r="AS996" i="1"/>
  <c r="AD997" i="1"/>
  <c r="AB997" i="1" s="1"/>
  <c r="AE997" i="1"/>
  <c r="AF997" i="1"/>
  <c r="AG997" i="1"/>
  <c r="AH997" i="1"/>
  <c r="AI997" i="1"/>
  <c r="AJ997" i="1"/>
  <c r="AK997" i="1"/>
  <c r="AN997" i="1"/>
  <c r="AO997" i="1"/>
  <c r="AR997" i="1"/>
  <c r="AS997" i="1"/>
  <c r="AD998" i="1"/>
  <c r="AE998" i="1"/>
  <c r="AF998" i="1"/>
  <c r="AB998" i="1" s="1"/>
  <c r="AG998" i="1"/>
  <c r="AH998" i="1"/>
  <c r="AI998" i="1"/>
  <c r="AJ998" i="1"/>
  <c r="AK998" i="1"/>
  <c r="AN998" i="1"/>
  <c r="AO998" i="1"/>
  <c r="AR998" i="1"/>
  <c r="AS998" i="1"/>
  <c r="AD999" i="1"/>
  <c r="AB999" i="1" s="1"/>
  <c r="AE999" i="1"/>
  <c r="AF999" i="1"/>
  <c r="AG999" i="1"/>
  <c r="AH999" i="1"/>
  <c r="AI999" i="1"/>
  <c r="AJ999" i="1"/>
  <c r="AK999" i="1"/>
  <c r="AN999" i="1"/>
  <c r="AO999" i="1"/>
  <c r="AR999" i="1"/>
  <c r="AS999" i="1"/>
  <c r="AD1000" i="1"/>
  <c r="AE1000" i="1"/>
  <c r="AB1000" i="1" s="1"/>
  <c r="AF1000" i="1"/>
  <c r="AG1000" i="1"/>
  <c r="AH1000" i="1"/>
  <c r="AI1000" i="1"/>
  <c r="AJ1000" i="1"/>
  <c r="AK1000" i="1"/>
  <c r="AN1000" i="1"/>
  <c r="AO1000" i="1"/>
  <c r="AR1000" i="1"/>
  <c r="AS1000" i="1"/>
  <c r="AD1001" i="1"/>
  <c r="AE1001" i="1"/>
  <c r="AB1001" i="1" s="1"/>
  <c r="AF1001" i="1"/>
  <c r="AG1001" i="1"/>
  <c r="AH1001" i="1"/>
  <c r="AI1001" i="1"/>
  <c r="AJ1001" i="1"/>
  <c r="AN1001" i="1"/>
  <c r="AO1001" i="1"/>
  <c r="AR1001" i="1"/>
  <c r="AS1001" i="1"/>
  <c r="AD1002" i="1"/>
  <c r="AB1002" i="1" s="1"/>
  <c r="AE1002" i="1"/>
  <c r="AF1002" i="1"/>
  <c r="AG1002" i="1"/>
  <c r="AH1002" i="1"/>
  <c r="AI1002" i="1"/>
  <c r="AJ1002" i="1"/>
  <c r="AN1002" i="1"/>
  <c r="AO1002" i="1"/>
  <c r="AR1002" i="1"/>
  <c r="AS1002" i="1"/>
  <c r="AD1003" i="1"/>
  <c r="AE1003" i="1"/>
  <c r="AB1003" i="1" s="1"/>
  <c r="AF1003" i="1"/>
  <c r="AG1003" i="1"/>
  <c r="AH1003" i="1"/>
  <c r="AI1003" i="1"/>
  <c r="AJ1003" i="1"/>
  <c r="AN1003" i="1"/>
  <c r="AO1003" i="1"/>
  <c r="AR1003" i="1"/>
  <c r="AS1003" i="1"/>
  <c r="AD1004" i="1"/>
  <c r="AB1004" i="1" s="1"/>
  <c r="AE1004" i="1"/>
  <c r="AF1004" i="1"/>
  <c r="AG1004" i="1"/>
  <c r="AH1004" i="1"/>
  <c r="AI1004" i="1"/>
  <c r="AJ1004" i="1"/>
  <c r="AN1004" i="1"/>
  <c r="AO1004" i="1"/>
  <c r="AR1004" i="1"/>
  <c r="AS1004" i="1"/>
  <c r="AD1005" i="1"/>
  <c r="AB1005" i="1" s="1"/>
  <c r="AE1005" i="1"/>
  <c r="AF1005" i="1"/>
  <c r="AG1005" i="1"/>
  <c r="AH1005" i="1"/>
  <c r="AI1005" i="1"/>
  <c r="AJ1005" i="1"/>
  <c r="AN1005" i="1"/>
  <c r="AO1005" i="1"/>
  <c r="AR1005" i="1"/>
  <c r="AS1005" i="1"/>
  <c r="AD1006" i="1"/>
  <c r="AB1006" i="1" s="1"/>
  <c r="AE1006" i="1"/>
  <c r="AF1006" i="1"/>
  <c r="AG1006" i="1"/>
  <c r="AH1006" i="1"/>
  <c r="AI1006" i="1"/>
  <c r="AJ1006" i="1"/>
  <c r="AK1006" i="1"/>
  <c r="AN1006" i="1"/>
  <c r="AO1006" i="1"/>
  <c r="AR1006" i="1"/>
  <c r="AS1006" i="1"/>
  <c r="AD1007" i="1"/>
  <c r="AE1007" i="1"/>
  <c r="AF1007" i="1"/>
  <c r="AB1007" i="1" s="1"/>
  <c r="AG1007" i="1"/>
  <c r="AH1007" i="1"/>
  <c r="AI1007" i="1"/>
  <c r="AJ1007" i="1"/>
  <c r="AK1007" i="1"/>
  <c r="AN1007" i="1"/>
  <c r="AO1007" i="1"/>
  <c r="AR1007" i="1"/>
  <c r="AS1007" i="1"/>
  <c r="AD1008" i="1"/>
  <c r="AB1008" i="1" s="1"/>
  <c r="AE1008" i="1"/>
  <c r="AF1008" i="1"/>
  <c r="AG1008" i="1"/>
  <c r="AH1008" i="1"/>
  <c r="AI1008" i="1"/>
  <c r="AJ1008" i="1"/>
  <c r="AK1008" i="1"/>
  <c r="AN1008" i="1"/>
  <c r="AO1008" i="1"/>
  <c r="AR1008" i="1"/>
  <c r="AS1008" i="1"/>
  <c r="AD1009" i="1"/>
  <c r="AE1009" i="1"/>
  <c r="AB1009" i="1" s="1"/>
  <c r="AF1009" i="1"/>
  <c r="AG1009" i="1"/>
  <c r="AH1009" i="1"/>
  <c r="AI1009" i="1"/>
  <c r="AJ1009" i="1"/>
  <c r="AK1009" i="1"/>
  <c r="AN1009" i="1"/>
  <c r="AO1009" i="1"/>
  <c r="AR1009" i="1"/>
  <c r="AS1009" i="1"/>
  <c r="AD1010" i="1"/>
  <c r="AE1010" i="1"/>
  <c r="AB1010" i="1" s="1"/>
  <c r="AF1010" i="1"/>
  <c r="AG1010" i="1"/>
  <c r="AH1010" i="1"/>
  <c r="AI1010" i="1"/>
  <c r="AJ1010" i="1"/>
  <c r="AK1010" i="1"/>
  <c r="AN1010" i="1"/>
  <c r="AO1010" i="1"/>
  <c r="AR1010" i="1"/>
  <c r="AS1010" i="1"/>
  <c r="AD1011" i="1"/>
  <c r="AB1011" i="1" s="1"/>
  <c r="AE1011" i="1"/>
  <c r="AF1011" i="1"/>
  <c r="AG1011" i="1"/>
  <c r="AH1011" i="1"/>
  <c r="AI1011" i="1"/>
  <c r="AJ1011" i="1"/>
  <c r="AK1011" i="1"/>
  <c r="AN1011" i="1"/>
  <c r="AO1011" i="1"/>
  <c r="AR1011" i="1"/>
  <c r="AS1011" i="1"/>
  <c r="AD1012" i="1"/>
  <c r="AE1012" i="1"/>
  <c r="AB1012" i="1" s="1"/>
  <c r="AF1012" i="1"/>
  <c r="AG1012" i="1"/>
  <c r="AH1012" i="1"/>
  <c r="AI1012" i="1"/>
  <c r="AJ1012" i="1"/>
  <c r="AK1012" i="1"/>
  <c r="AN1012" i="1"/>
  <c r="AO1012" i="1"/>
  <c r="AR1012" i="1"/>
  <c r="AS1012" i="1"/>
  <c r="AD1013" i="1"/>
  <c r="AB1013" i="1" s="1"/>
  <c r="AE1013" i="1"/>
  <c r="AF1013" i="1"/>
  <c r="AG1013" i="1"/>
  <c r="AH1013" i="1"/>
  <c r="AI1013" i="1"/>
  <c r="AJ1013" i="1"/>
  <c r="AK1013" i="1"/>
  <c r="AN1013" i="1"/>
  <c r="AO1013" i="1"/>
  <c r="AR1013" i="1"/>
  <c r="AS1013" i="1"/>
  <c r="AD1014" i="1"/>
  <c r="AB1014" i="1" s="1"/>
  <c r="AE1014" i="1"/>
  <c r="AF1014" i="1"/>
  <c r="AG1014" i="1"/>
  <c r="AH1014" i="1"/>
  <c r="AI1014" i="1"/>
  <c r="AJ1014" i="1"/>
  <c r="AK1014" i="1"/>
  <c r="AN1014" i="1"/>
  <c r="AO1014" i="1"/>
  <c r="AR1014" i="1"/>
  <c r="AS1014" i="1"/>
  <c r="AD1015" i="1"/>
  <c r="AB1015" i="1" s="1"/>
  <c r="AE1015" i="1"/>
  <c r="AF1015" i="1"/>
  <c r="AG1015" i="1"/>
  <c r="AH1015" i="1"/>
  <c r="AI1015" i="1"/>
  <c r="AJ1015" i="1"/>
  <c r="AK1015" i="1"/>
  <c r="AN1015" i="1"/>
  <c r="AO1015" i="1"/>
  <c r="AR1015" i="1"/>
  <c r="AS1015" i="1"/>
  <c r="AD1016" i="1"/>
  <c r="AE1016" i="1"/>
  <c r="AF1016" i="1"/>
  <c r="AB1016" i="1" s="1"/>
  <c r="AG1016" i="1"/>
  <c r="AH1016" i="1"/>
  <c r="AI1016" i="1"/>
  <c r="AJ1016" i="1"/>
  <c r="AK1016" i="1"/>
  <c r="AN1016" i="1"/>
  <c r="AO1016" i="1"/>
  <c r="AR1016" i="1"/>
  <c r="AS1016" i="1"/>
  <c r="AD1017" i="1"/>
  <c r="AE1017" i="1"/>
  <c r="AB1017" i="1" s="1"/>
  <c r="AF1017" i="1"/>
  <c r="AG1017" i="1"/>
  <c r="AH1017" i="1"/>
  <c r="AI1017" i="1"/>
  <c r="AJ1017" i="1"/>
  <c r="AK1017" i="1"/>
  <c r="AN1017" i="1"/>
  <c r="AO1017" i="1"/>
  <c r="AR1017" i="1"/>
  <c r="AS1017" i="1"/>
  <c r="AD1018" i="1"/>
  <c r="AE1018" i="1"/>
  <c r="AB1018" i="1" s="1"/>
  <c r="AF1018" i="1"/>
  <c r="AG1018" i="1"/>
  <c r="AH1018" i="1"/>
  <c r="AI1018" i="1"/>
  <c r="AJ1018" i="1"/>
  <c r="AK1018" i="1"/>
  <c r="AN1018" i="1"/>
  <c r="AO1018" i="1"/>
  <c r="AR1018" i="1"/>
  <c r="AS1018" i="1"/>
  <c r="AD1019" i="1"/>
  <c r="AE1019" i="1"/>
  <c r="AB1019" i="1" s="1"/>
  <c r="AF1019" i="1"/>
  <c r="AG1019" i="1"/>
  <c r="AH1019" i="1"/>
  <c r="AI1019" i="1"/>
  <c r="AJ1019" i="1"/>
  <c r="AN1019" i="1"/>
  <c r="AO1019" i="1"/>
  <c r="AR1019" i="1"/>
  <c r="AS1019" i="1"/>
  <c r="AD1020" i="1"/>
  <c r="AB1020" i="1" s="1"/>
  <c r="AE1020" i="1"/>
  <c r="AF1020" i="1"/>
  <c r="AG1020" i="1"/>
  <c r="AH1020" i="1"/>
  <c r="AI1020" i="1"/>
  <c r="AJ1020" i="1"/>
  <c r="AN1020" i="1"/>
  <c r="AO1020" i="1"/>
  <c r="AR1020" i="1"/>
  <c r="AS1020" i="1"/>
  <c r="AD1021" i="1"/>
  <c r="AE1021" i="1"/>
  <c r="AB1021" i="1" s="1"/>
  <c r="AF1021" i="1"/>
  <c r="AG1021" i="1"/>
  <c r="AH1021" i="1"/>
  <c r="AI1021" i="1"/>
  <c r="AJ1021" i="1"/>
  <c r="AN1021" i="1"/>
  <c r="AO1021" i="1"/>
  <c r="AR1021" i="1"/>
  <c r="AS1021" i="1"/>
  <c r="AD1022" i="1"/>
  <c r="AB1022" i="1" s="1"/>
  <c r="AE1022" i="1"/>
  <c r="AF1022" i="1"/>
  <c r="AG1022" i="1"/>
  <c r="AH1022" i="1"/>
  <c r="AI1022" i="1"/>
  <c r="AJ1022" i="1"/>
  <c r="AN1022" i="1"/>
  <c r="AO1022" i="1"/>
  <c r="AR1022" i="1"/>
  <c r="AS1022" i="1"/>
  <c r="AD1023" i="1"/>
  <c r="AB1023" i="1" s="1"/>
  <c r="AE1023" i="1"/>
  <c r="AF1023" i="1"/>
  <c r="AG1023" i="1"/>
  <c r="AH1023" i="1"/>
  <c r="AI1023" i="1"/>
  <c r="AJ1023" i="1"/>
  <c r="AN1023" i="1"/>
  <c r="AO1023" i="1"/>
  <c r="AR1023" i="1"/>
  <c r="AS1023" i="1"/>
  <c r="AD1024" i="1"/>
  <c r="AB1024" i="1" s="1"/>
  <c r="AE1024" i="1"/>
  <c r="AF1024" i="1"/>
  <c r="AG1024" i="1"/>
  <c r="AH1024" i="1"/>
  <c r="AI1024" i="1"/>
  <c r="AJ1024" i="1"/>
  <c r="AN1024" i="1"/>
  <c r="AO1024" i="1"/>
  <c r="AR1024" i="1"/>
  <c r="AS1024" i="1"/>
  <c r="AD1025" i="1"/>
  <c r="AE1025" i="1"/>
  <c r="AF1025" i="1"/>
  <c r="AB1025" i="1" s="1"/>
  <c r="AG1025" i="1"/>
  <c r="AH1025" i="1"/>
  <c r="AI1025" i="1"/>
  <c r="AJ1025" i="1"/>
  <c r="AN1025" i="1"/>
  <c r="AO1025" i="1"/>
  <c r="AR1025" i="1"/>
  <c r="AS1025" i="1"/>
  <c r="AD1026" i="1"/>
  <c r="AE1026" i="1"/>
  <c r="AB1026" i="1" s="1"/>
  <c r="AF1026" i="1"/>
  <c r="AG1026" i="1"/>
  <c r="AH1026" i="1"/>
  <c r="AI1026" i="1"/>
  <c r="AJ1026" i="1"/>
  <c r="AN1026" i="1"/>
  <c r="AO1026" i="1"/>
  <c r="AR1026" i="1"/>
  <c r="AS1026" i="1"/>
  <c r="AD1027" i="1"/>
  <c r="AE1027" i="1"/>
  <c r="AB1027" i="1" s="1"/>
  <c r="AF1027" i="1"/>
  <c r="AG1027" i="1"/>
  <c r="AH1027" i="1"/>
  <c r="AI1027" i="1"/>
  <c r="AJ1027" i="1"/>
  <c r="AN1027" i="1"/>
  <c r="AO1027" i="1"/>
  <c r="AR1027" i="1"/>
  <c r="AS1027" i="1"/>
  <c r="AD1028" i="1"/>
  <c r="AE1028" i="1"/>
  <c r="AB1028" i="1" s="1"/>
  <c r="AF1028" i="1"/>
  <c r="AG1028" i="1"/>
  <c r="AH1028" i="1"/>
  <c r="AI1028" i="1"/>
  <c r="AJ1028" i="1"/>
  <c r="AN1028" i="1"/>
  <c r="AO1028" i="1"/>
  <c r="AR1028" i="1"/>
  <c r="AS1028" i="1"/>
  <c r="AD1029" i="1"/>
  <c r="AB1029" i="1" s="1"/>
  <c r="AE1029" i="1"/>
  <c r="AF1029" i="1"/>
  <c r="AG1029" i="1"/>
  <c r="AH1029" i="1"/>
  <c r="AI1029" i="1"/>
  <c r="AJ1029" i="1"/>
  <c r="AN1029" i="1"/>
  <c r="AO1029" i="1"/>
  <c r="AR1029" i="1"/>
  <c r="AS1029" i="1"/>
  <c r="AD1030" i="1"/>
  <c r="AE1030" i="1"/>
  <c r="AB1030" i="1" s="1"/>
  <c r="AF1030" i="1"/>
  <c r="AG1030" i="1"/>
  <c r="AH1030" i="1"/>
  <c r="AI1030" i="1"/>
  <c r="AJ1030" i="1"/>
  <c r="AN1030" i="1"/>
  <c r="AO1030" i="1"/>
  <c r="AR1030" i="1"/>
  <c r="AS1030" i="1"/>
  <c r="AD1031" i="1"/>
  <c r="AB1031" i="1" s="1"/>
  <c r="AE1031" i="1"/>
  <c r="AF1031" i="1"/>
  <c r="AG1031" i="1"/>
  <c r="AH1031" i="1"/>
  <c r="AI1031" i="1"/>
  <c r="AJ1031" i="1"/>
  <c r="AN1031" i="1"/>
  <c r="AO1031" i="1"/>
  <c r="AR1031" i="1"/>
  <c r="AS1031" i="1"/>
  <c r="AD1032" i="1"/>
  <c r="AB1032" i="1" s="1"/>
  <c r="AE1032" i="1"/>
  <c r="AF1032" i="1"/>
  <c r="AG1032" i="1"/>
  <c r="AH1032" i="1"/>
  <c r="AI1032" i="1"/>
  <c r="AJ1032" i="1"/>
  <c r="AN1032" i="1"/>
  <c r="AO1032" i="1"/>
  <c r="AR1032" i="1"/>
  <c r="AS1032" i="1"/>
  <c r="AD1033" i="1"/>
  <c r="AB1033" i="1" s="1"/>
  <c r="AE1033" i="1"/>
  <c r="AF1033" i="1"/>
  <c r="AG1033" i="1"/>
  <c r="AH1033" i="1"/>
  <c r="AI1033" i="1"/>
  <c r="AJ1033" i="1"/>
  <c r="AN1033" i="1"/>
  <c r="AO1033" i="1"/>
  <c r="AR1033" i="1"/>
  <c r="AS1033" i="1"/>
  <c r="AD1034" i="1"/>
  <c r="AE1034" i="1"/>
  <c r="AF1034" i="1"/>
  <c r="AB1034" i="1" s="1"/>
  <c r="AG1034" i="1"/>
  <c r="AH1034" i="1"/>
  <c r="AI1034" i="1"/>
  <c r="AJ1034" i="1"/>
  <c r="AN1034" i="1"/>
  <c r="AO1034" i="1"/>
  <c r="AR1034" i="1"/>
  <c r="AS1034" i="1"/>
  <c r="AD1035" i="1"/>
  <c r="AE1035" i="1"/>
  <c r="AB1035" i="1" s="1"/>
  <c r="AF1035" i="1"/>
  <c r="AG1035" i="1"/>
  <c r="AH1035" i="1"/>
  <c r="AI1035" i="1"/>
  <c r="AJ1035" i="1"/>
  <c r="AN1035" i="1"/>
  <c r="AO1035" i="1"/>
  <c r="AR1035" i="1"/>
  <c r="AS1035" i="1"/>
  <c r="AD1036" i="1"/>
  <c r="AE1036" i="1"/>
  <c r="AB1036" i="1" s="1"/>
  <c r="AF1036" i="1"/>
  <c r="AG1036" i="1"/>
  <c r="AH1036" i="1"/>
  <c r="AI1036" i="1"/>
  <c r="AJ1036" i="1"/>
  <c r="AN1036" i="1"/>
  <c r="AO1036" i="1"/>
  <c r="AR1036" i="1"/>
  <c r="AS1036" i="1"/>
  <c r="AD1037" i="1"/>
  <c r="AE1037" i="1"/>
  <c r="AB1037" i="1" s="1"/>
  <c r="AF1037" i="1"/>
  <c r="AG1037" i="1"/>
  <c r="AH1037" i="1"/>
  <c r="AI1037" i="1"/>
  <c r="AJ1037" i="1"/>
  <c r="AN1037" i="1"/>
  <c r="AO1037" i="1"/>
  <c r="AR1037" i="1"/>
  <c r="AS1037" i="1"/>
  <c r="AD1038" i="1"/>
  <c r="AB1038" i="1" s="1"/>
  <c r="AE1038" i="1"/>
  <c r="AF1038" i="1"/>
  <c r="AG1038" i="1"/>
  <c r="AH1038" i="1"/>
  <c r="AI1038" i="1"/>
  <c r="AJ1038" i="1"/>
  <c r="AN1038" i="1"/>
  <c r="AO1038" i="1"/>
  <c r="AR1038" i="1"/>
  <c r="AS1038" i="1"/>
  <c r="AD1039" i="1"/>
  <c r="AE1039" i="1"/>
  <c r="AB1039" i="1" s="1"/>
  <c r="AF1039" i="1"/>
  <c r="AG1039" i="1"/>
  <c r="AH1039" i="1"/>
  <c r="AI1039" i="1"/>
  <c r="AJ1039" i="1"/>
  <c r="AN1039" i="1"/>
  <c r="AO1039" i="1"/>
  <c r="AR1039" i="1"/>
  <c r="AS1039" i="1"/>
  <c r="AD1040" i="1"/>
  <c r="AB1040" i="1" s="1"/>
  <c r="AE1040" i="1"/>
  <c r="AF1040" i="1"/>
  <c r="AG1040" i="1"/>
  <c r="AH1040" i="1"/>
  <c r="AI1040" i="1"/>
  <c r="AJ1040" i="1"/>
  <c r="AN1040" i="1"/>
  <c r="AO1040" i="1"/>
  <c r="AR1040" i="1"/>
  <c r="AS1040" i="1"/>
  <c r="AD1041" i="1"/>
  <c r="AB1041" i="1" s="1"/>
  <c r="AE1041" i="1"/>
  <c r="AF1041" i="1"/>
  <c r="AG1041" i="1"/>
  <c r="AH1041" i="1"/>
  <c r="AI1041" i="1"/>
  <c r="AJ1041" i="1"/>
  <c r="AN1041" i="1"/>
  <c r="AO1041" i="1"/>
  <c r="AR1041" i="1"/>
  <c r="AS1041" i="1"/>
  <c r="AD1042" i="1"/>
  <c r="AB1042" i="1" s="1"/>
  <c r="AE1042" i="1"/>
  <c r="AF1042" i="1"/>
  <c r="AG1042" i="1"/>
  <c r="AH1042" i="1"/>
  <c r="AI1042" i="1"/>
  <c r="AJ1042" i="1"/>
  <c r="AK1042" i="1"/>
  <c r="AN1042" i="1"/>
  <c r="AO1042" i="1"/>
  <c r="AR1042" i="1"/>
  <c r="AS1042" i="1"/>
  <c r="AD1043" i="1"/>
  <c r="AE1043" i="1"/>
  <c r="AF1043" i="1"/>
  <c r="AB1043" i="1" s="1"/>
  <c r="AG1043" i="1"/>
  <c r="AH1043" i="1"/>
  <c r="AI1043" i="1"/>
  <c r="AJ1043" i="1"/>
  <c r="AK1043" i="1"/>
  <c r="AN1043" i="1"/>
  <c r="AO1043" i="1"/>
  <c r="AR1043" i="1"/>
  <c r="AS1043" i="1"/>
  <c r="AD1044" i="1"/>
  <c r="AB1044" i="1" s="1"/>
  <c r="AE1044" i="1"/>
  <c r="AF1044" i="1"/>
  <c r="AG1044" i="1"/>
  <c r="AH1044" i="1"/>
  <c r="AI1044" i="1"/>
  <c r="AJ1044" i="1"/>
  <c r="AK1044" i="1"/>
  <c r="AN1044" i="1"/>
  <c r="AO1044" i="1"/>
  <c r="AR1044" i="1"/>
  <c r="AS1044" i="1"/>
  <c r="AD1045" i="1"/>
  <c r="AE1045" i="1"/>
  <c r="AB1045" i="1" s="1"/>
  <c r="AF1045" i="1"/>
  <c r="AG1045" i="1"/>
  <c r="AH1045" i="1"/>
  <c r="AI1045" i="1"/>
  <c r="AJ1045" i="1"/>
  <c r="AN1045" i="1"/>
  <c r="AO1045" i="1"/>
  <c r="AR1045" i="1"/>
  <c r="AS1045" i="1"/>
  <c r="AD1046" i="1"/>
  <c r="AE1046" i="1"/>
  <c r="AB1046" i="1" s="1"/>
  <c r="AF1046" i="1"/>
  <c r="AG1046" i="1"/>
  <c r="AH1046" i="1"/>
  <c r="AI1046" i="1"/>
  <c r="AJ1046" i="1"/>
  <c r="AN1046" i="1"/>
  <c r="AO1046" i="1"/>
  <c r="AR1046" i="1"/>
  <c r="AS1046" i="1"/>
  <c r="AD1047" i="1"/>
  <c r="AB1047" i="1" s="1"/>
  <c r="AE1047" i="1"/>
  <c r="AF1047" i="1"/>
  <c r="AG1047" i="1"/>
  <c r="AH1047" i="1"/>
  <c r="AI1047" i="1"/>
  <c r="AJ1047" i="1"/>
  <c r="AN1047" i="1"/>
  <c r="AO1047" i="1"/>
  <c r="AR1047" i="1"/>
  <c r="AS1047" i="1"/>
  <c r="AD1048" i="1"/>
  <c r="AE1048" i="1"/>
  <c r="AB1048" i="1" s="1"/>
  <c r="AF1048" i="1"/>
  <c r="AG1048" i="1"/>
  <c r="AH1048" i="1"/>
  <c r="AI1048" i="1"/>
  <c r="AJ1048" i="1"/>
  <c r="AK1048" i="1"/>
  <c r="AN1048" i="1"/>
  <c r="AO1048" i="1"/>
  <c r="AR1048" i="1"/>
  <c r="AS1048" i="1"/>
  <c r="AD1049" i="1"/>
  <c r="AE1049" i="1"/>
  <c r="AF1049" i="1"/>
  <c r="AB1049" i="1" s="1"/>
  <c r="AG1049" i="1"/>
  <c r="AH1049" i="1"/>
  <c r="AI1049" i="1"/>
  <c r="AJ1049" i="1"/>
  <c r="AK1049" i="1"/>
  <c r="AN1049" i="1"/>
  <c r="AO1049" i="1"/>
  <c r="AR1049" i="1"/>
  <c r="AS1049" i="1"/>
  <c r="AD1050" i="1"/>
  <c r="AB1050" i="1" s="1"/>
  <c r="AE1050" i="1"/>
  <c r="AF1050" i="1"/>
  <c r="AG1050" i="1"/>
  <c r="AH1050" i="1"/>
  <c r="AI1050" i="1"/>
  <c r="AJ1050" i="1"/>
  <c r="AK1050" i="1"/>
  <c r="AN1050" i="1"/>
  <c r="AO1050" i="1"/>
  <c r="AR1050" i="1"/>
  <c r="AS1050" i="1"/>
  <c r="AD1051" i="1"/>
  <c r="AB1051" i="1" s="1"/>
  <c r="AE1051" i="1"/>
  <c r="AF1051" i="1"/>
  <c r="AG1051" i="1"/>
  <c r="AH1051" i="1"/>
  <c r="AI1051" i="1"/>
  <c r="AJ1051" i="1"/>
  <c r="AK1051" i="1"/>
  <c r="AN1051" i="1"/>
  <c r="AO1051" i="1"/>
  <c r="AR1051" i="1"/>
  <c r="AS1051" i="1"/>
  <c r="AD1052" i="1"/>
  <c r="AE1052" i="1"/>
  <c r="AF1052" i="1"/>
  <c r="AB1052" i="1" s="1"/>
  <c r="AG1052" i="1"/>
  <c r="AH1052" i="1"/>
  <c r="AI1052" i="1"/>
  <c r="AJ1052" i="1"/>
  <c r="AK1052" i="1"/>
  <c r="AN1052" i="1"/>
  <c r="AO1052" i="1"/>
  <c r="AR1052" i="1"/>
  <c r="AS1052" i="1"/>
  <c r="AD1053" i="1"/>
  <c r="AE1053" i="1"/>
  <c r="AF1053" i="1"/>
  <c r="AG1053" i="1"/>
  <c r="AB1053" i="1" s="1"/>
  <c r="AH1053" i="1"/>
  <c r="AI1053" i="1"/>
  <c r="AJ1053" i="1"/>
  <c r="AK1053" i="1"/>
  <c r="AN1053" i="1"/>
  <c r="AO1053" i="1"/>
  <c r="AR1053" i="1"/>
  <c r="AS1053" i="1"/>
  <c r="AD1054" i="1"/>
  <c r="AE1054" i="1"/>
  <c r="AB1054" i="1" s="1"/>
  <c r="AF1054" i="1"/>
  <c r="AG1054" i="1"/>
  <c r="AH1054" i="1"/>
  <c r="AI1054" i="1"/>
  <c r="AJ1054" i="1"/>
  <c r="AK1054" i="1"/>
  <c r="AN1054" i="1"/>
  <c r="AO1054" i="1"/>
  <c r="AR1054" i="1"/>
  <c r="AS1054" i="1"/>
  <c r="AD1055" i="1"/>
  <c r="AE1055" i="1"/>
  <c r="AB1055" i="1" s="1"/>
  <c r="AF1055" i="1"/>
  <c r="AG1055" i="1"/>
  <c r="AH1055" i="1"/>
  <c r="AI1055" i="1"/>
  <c r="AJ1055" i="1"/>
  <c r="AN1055" i="1"/>
  <c r="AO1055" i="1"/>
  <c r="AR1055" i="1"/>
  <c r="AS1055" i="1"/>
  <c r="AD1056" i="1"/>
  <c r="AB1056" i="1" s="1"/>
  <c r="AE1056" i="1"/>
  <c r="AF1056" i="1"/>
  <c r="AG1056" i="1"/>
  <c r="AH1056" i="1"/>
  <c r="AI1056" i="1"/>
  <c r="AJ1056" i="1"/>
  <c r="AN1056" i="1"/>
  <c r="AO1056" i="1"/>
  <c r="AR1056" i="1"/>
  <c r="AS1056" i="1"/>
  <c r="AD1057" i="1"/>
  <c r="AE1057" i="1"/>
  <c r="AB1057" i="1" s="1"/>
  <c r="AF1057" i="1"/>
  <c r="AG1057" i="1"/>
  <c r="AH1057" i="1"/>
  <c r="AI1057" i="1"/>
  <c r="AJ1057" i="1"/>
  <c r="AN1057" i="1"/>
  <c r="AO1057" i="1"/>
  <c r="AR1057" i="1"/>
  <c r="AS1057" i="1"/>
  <c r="AD1058" i="1"/>
  <c r="AE1058" i="1"/>
  <c r="AF1058" i="1"/>
  <c r="AB1058" i="1" s="1"/>
  <c r="AG1058" i="1"/>
  <c r="AH1058" i="1"/>
  <c r="AI1058" i="1"/>
  <c r="AJ1058" i="1"/>
  <c r="AN1058" i="1"/>
  <c r="AO1058" i="1"/>
  <c r="AR1058" i="1"/>
  <c r="AS1058" i="1"/>
  <c r="AD1059" i="1"/>
  <c r="AB1059" i="1" s="1"/>
  <c r="AE1059" i="1"/>
  <c r="AF1059" i="1"/>
  <c r="AG1059" i="1"/>
  <c r="AH1059" i="1"/>
  <c r="AI1059" i="1"/>
  <c r="AJ1059" i="1"/>
  <c r="AN1059" i="1"/>
  <c r="AO1059" i="1"/>
  <c r="AR1059" i="1"/>
  <c r="AS1059" i="1"/>
  <c r="AD1060" i="1"/>
  <c r="AB1060" i="1" s="1"/>
  <c r="AE1060" i="1"/>
  <c r="AF1060" i="1"/>
  <c r="AG1060" i="1"/>
  <c r="AH1060" i="1"/>
  <c r="AI1060" i="1"/>
  <c r="AJ1060" i="1"/>
  <c r="AN1060" i="1"/>
  <c r="AO1060" i="1"/>
  <c r="AR1060" i="1"/>
  <c r="AS1060" i="1"/>
  <c r="AD1061" i="1"/>
  <c r="AE1061" i="1"/>
  <c r="AF1061" i="1"/>
  <c r="AB1061" i="1" s="1"/>
  <c r="AG1061" i="1"/>
  <c r="AH1061" i="1"/>
  <c r="AI1061" i="1"/>
  <c r="AJ1061" i="1"/>
  <c r="AN1061" i="1"/>
  <c r="AO1061" i="1"/>
  <c r="AR1061" i="1"/>
  <c r="AS1061" i="1"/>
  <c r="AD1062" i="1"/>
  <c r="AE1062" i="1"/>
  <c r="AF1062" i="1"/>
  <c r="AG1062" i="1"/>
  <c r="AB1062" i="1" s="1"/>
  <c r="AH1062" i="1"/>
  <c r="AI1062" i="1"/>
  <c r="AJ1062" i="1"/>
  <c r="AK1062" i="1"/>
  <c r="AN1062" i="1"/>
  <c r="AO1062" i="1"/>
  <c r="AR1062" i="1"/>
  <c r="AS1062" i="1"/>
  <c r="AD1063" i="1"/>
  <c r="AE1063" i="1"/>
  <c r="AB1063" i="1" s="1"/>
  <c r="AF1063" i="1"/>
  <c r="AG1063" i="1"/>
  <c r="AH1063" i="1"/>
  <c r="AI1063" i="1"/>
  <c r="AJ1063" i="1"/>
  <c r="AK1063" i="1"/>
  <c r="AN1063" i="1"/>
  <c r="AO1063" i="1"/>
  <c r="AR1063" i="1"/>
  <c r="AS1063" i="1"/>
  <c r="AD1064" i="1"/>
  <c r="AE1064" i="1"/>
  <c r="AB1064" i="1" s="1"/>
  <c r="AF1064" i="1"/>
  <c r="AG1064" i="1"/>
  <c r="AH1064" i="1"/>
  <c r="AI1064" i="1"/>
  <c r="AJ1064" i="1"/>
  <c r="AK1064" i="1"/>
  <c r="AN1064" i="1"/>
  <c r="AO1064" i="1"/>
  <c r="AR1064" i="1"/>
  <c r="AS1064" i="1"/>
  <c r="AD1065" i="1"/>
  <c r="AB1065" i="1" s="1"/>
  <c r="AE1065" i="1"/>
  <c r="AF1065" i="1"/>
  <c r="AG1065" i="1"/>
  <c r="AH1065" i="1"/>
  <c r="AI1065" i="1"/>
  <c r="AJ1065" i="1"/>
  <c r="AK1065" i="1"/>
  <c r="AN1065" i="1"/>
  <c r="AO1065" i="1"/>
  <c r="AR1065" i="1"/>
  <c r="AS1065" i="1"/>
  <c r="AD1066" i="1"/>
  <c r="AE1066" i="1"/>
  <c r="AB1066" i="1" s="1"/>
  <c r="AF1066" i="1"/>
  <c r="AG1066" i="1"/>
  <c r="AH1066" i="1"/>
  <c r="AI1066" i="1"/>
  <c r="AJ1066" i="1"/>
  <c r="AK1066" i="1"/>
  <c r="AN1066" i="1"/>
  <c r="AO1066" i="1"/>
  <c r="AR1066" i="1"/>
  <c r="AS1066" i="1"/>
  <c r="AD1067" i="1"/>
  <c r="AE1067" i="1"/>
  <c r="AB1067" i="1" s="1"/>
  <c r="AF1067" i="1"/>
  <c r="AG1067" i="1"/>
  <c r="AH1067" i="1"/>
  <c r="AI1067" i="1"/>
  <c r="AJ1067" i="1"/>
  <c r="AK1067" i="1"/>
  <c r="AN1067" i="1"/>
  <c r="AO1067" i="1"/>
  <c r="AR1067" i="1"/>
  <c r="AS1067" i="1"/>
  <c r="AD1068" i="1"/>
  <c r="AB1068" i="1" s="1"/>
  <c r="AE1068" i="1"/>
  <c r="AF1068" i="1"/>
  <c r="AG1068" i="1"/>
  <c r="AH1068" i="1"/>
  <c r="AI1068" i="1"/>
  <c r="AJ1068" i="1"/>
  <c r="AK1068" i="1"/>
  <c r="AN1068" i="1"/>
  <c r="AO1068" i="1"/>
  <c r="AR1068" i="1"/>
  <c r="AS1068" i="1"/>
  <c r="AD1069" i="1"/>
  <c r="AB1069" i="1" s="1"/>
  <c r="AE1069" i="1"/>
  <c r="AF1069" i="1"/>
  <c r="AG1069" i="1"/>
  <c r="AH1069" i="1"/>
  <c r="AI1069" i="1"/>
  <c r="AJ1069" i="1"/>
  <c r="AK1069" i="1"/>
  <c r="AN1069" i="1"/>
  <c r="AO1069" i="1"/>
  <c r="AR1069" i="1"/>
  <c r="AS1069" i="1"/>
  <c r="AD1070" i="1"/>
  <c r="AE1070" i="1"/>
  <c r="AF1070" i="1"/>
  <c r="AB1070" i="1" s="1"/>
  <c r="AG1070" i="1"/>
  <c r="AH1070" i="1"/>
  <c r="AI1070" i="1"/>
  <c r="AJ1070" i="1"/>
  <c r="AK1070" i="1"/>
  <c r="AN1070" i="1"/>
  <c r="AO1070" i="1"/>
  <c r="AR1070" i="1"/>
  <c r="AS1070" i="1"/>
  <c r="AD1071" i="1"/>
  <c r="AE1071" i="1"/>
  <c r="AF1071" i="1"/>
  <c r="AG1071" i="1"/>
  <c r="AB1071" i="1" s="1"/>
  <c r="AH1071" i="1"/>
  <c r="AI1071" i="1"/>
  <c r="AJ1071" i="1"/>
  <c r="AN1071" i="1"/>
  <c r="AO1071" i="1"/>
  <c r="AR1071" i="1"/>
  <c r="AS1071" i="1"/>
  <c r="AD1072" i="1"/>
  <c r="AE1072" i="1"/>
  <c r="AB1072" i="1" s="1"/>
  <c r="AF1072" i="1"/>
  <c r="AG1072" i="1"/>
  <c r="AH1072" i="1"/>
  <c r="AI1072" i="1"/>
  <c r="AJ1072" i="1"/>
  <c r="AK1072" i="1"/>
  <c r="AN1072" i="1"/>
  <c r="AO1072" i="1"/>
  <c r="AR1072" i="1"/>
  <c r="AS1072" i="1"/>
  <c r="AD1073" i="1"/>
  <c r="AE1073" i="1"/>
  <c r="AB1073" i="1" s="1"/>
  <c r="AF1073" i="1"/>
  <c r="AG1073" i="1"/>
  <c r="AH1073" i="1"/>
  <c r="AI1073" i="1"/>
  <c r="AJ1073" i="1"/>
  <c r="AN1073" i="1"/>
  <c r="AO1073" i="1"/>
  <c r="AR1073" i="1"/>
  <c r="AS1073" i="1"/>
  <c r="AD1074" i="1"/>
  <c r="AB1074" i="1" s="1"/>
  <c r="AE1074" i="1"/>
  <c r="AF1074" i="1"/>
  <c r="AG1074" i="1"/>
  <c r="AH1074" i="1"/>
  <c r="AI1074" i="1"/>
  <c r="AJ1074" i="1"/>
  <c r="AN1074" i="1"/>
  <c r="AO1074" i="1"/>
  <c r="AR1074" i="1"/>
  <c r="AS1074" i="1"/>
  <c r="AD1075" i="1"/>
  <c r="AE1075" i="1"/>
  <c r="AB1075" i="1" s="1"/>
  <c r="AF1075" i="1"/>
  <c r="AG1075" i="1"/>
  <c r="AH1075" i="1"/>
  <c r="AI1075" i="1"/>
  <c r="AJ1075" i="1"/>
  <c r="AK1075" i="1"/>
  <c r="AN1075" i="1"/>
  <c r="AO1075" i="1"/>
  <c r="AR1075" i="1"/>
  <c r="AS1075" i="1"/>
  <c r="AB1076" i="1"/>
  <c r="AD1076" i="1"/>
  <c r="AE1076" i="1"/>
  <c r="AF1076" i="1"/>
  <c r="AG1076" i="1"/>
  <c r="AH1076" i="1"/>
  <c r="AI1076" i="1"/>
  <c r="AJ1076" i="1"/>
  <c r="AK1076" i="1"/>
  <c r="AN1076" i="1"/>
  <c r="AO1076" i="1"/>
  <c r="AR1076" i="1"/>
  <c r="AS1076" i="1"/>
  <c r="AD1077" i="1"/>
  <c r="AB1077" i="1" s="1"/>
  <c r="AE1077" i="1"/>
  <c r="AF1077" i="1"/>
  <c r="AG1077" i="1"/>
  <c r="AH1077" i="1"/>
  <c r="AI1077" i="1"/>
  <c r="AJ1077" i="1"/>
  <c r="AK1077" i="1"/>
  <c r="AN1077" i="1"/>
  <c r="AO1077" i="1"/>
  <c r="AR1077" i="1"/>
  <c r="AS1077" i="1"/>
  <c r="AD1078" i="1"/>
  <c r="AB1078" i="1" s="1"/>
  <c r="AE1078" i="1"/>
  <c r="AF1078" i="1"/>
  <c r="AG1078" i="1"/>
  <c r="AH1078" i="1"/>
  <c r="AI1078" i="1"/>
  <c r="AJ1078" i="1"/>
  <c r="AK1078" i="1"/>
  <c r="AN1078" i="1"/>
  <c r="AO1078" i="1"/>
  <c r="AR1078" i="1"/>
  <c r="AS1078" i="1"/>
  <c r="AD1079" i="1"/>
  <c r="AE1079" i="1"/>
  <c r="AF1079" i="1"/>
  <c r="AB1079" i="1" s="1"/>
  <c r="AG1079" i="1"/>
  <c r="AH1079" i="1"/>
  <c r="AI1079" i="1"/>
  <c r="AJ1079" i="1"/>
  <c r="AK1079" i="1"/>
  <c r="AN1079" i="1"/>
  <c r="AO1079" i="1"/>
  <c r="AR1079" i="1"/>
  <c r="AS1079" i="1"/>
  <c r="AD1080" i="1"/>
  <c r="AE1080" i="1"/>
  <c r="AF1080" i="1"/>
  <c r="AG1080" i="1"/>
  <c r="AB1080" i="1" s="1"/>
  <c r="AH1080" i="1"/>
  <c r="AI1080" i="1"/>
  <c r="AJ1080" i="1"/>
  <c r="AK1080" i="1"/>
  <c r="AN1080" i="1"/>
  <c r="AO1080" i="1"/>
  <c r="AR1080" i="1"/>
  <c r="AS1080" i="1"/>
  <c r="AD1081" i="1"/>
  <c r="AE1081" i="1"/>
  <c r="AB1081" i="1" s="1"/>
  <c r="AF1081" i="1"/>
  <c r="AG1081" i="1"/>
  <c r="AH1081" i="1"/>
  <c r="AI1081" i="1"/>
  <c r="AJ1081" i="1"/>
  <c r="AK1081" i="1"/>
  <c r="AN1081" i="1"/>
  <c r="AO1081" i="1"/>
  <c r="AR1081" i="1"/>
  <c r="AS1081" i="1"/>
  <c r="AD1082" i="1"/>
  <c r="AE1082" i="1"/>
  <c r="AB1082" i="1" s="1"/>
  <c r="AF1082" i="1"/>
  <c r="AG1082" i="1"/>
  <c r="AH1082" i="1"/>
  <c r="AI1082" i="1"/>
  <c r="AJ1082" i="1"/>
  <c r="AN1082" i="1"/>
  <c r="AO1082" i="1"/>
  <c r="AR1082" i="1"/>
  <c r="AS1082" i="1"/>
  <c r="AD1083" i="1"/>
  <c r="AB1083" i="1" s="1"/>
  <c r="AE1083" i="1"/>
  <c r="AF1083" i="1"/>
  <c r="AG1083" i="1"/>
  <c r="AH1083" i="1"/>
  <c r="AI1083" i="1"/>
  <c r="AJ1083" i="1"/>
  <c r="AN1083" i="1"/>
  <c r="AO1083" i="1"/>
  <c r="AR1083" i="1"/>
  <c r="AS1083" i="1"/>
  <c r="AD1084" i="1"/>
  <c r="AE1084" i="1"/>
  <c r="AB1084" i="1" s="1"/>
  <c r="AF1084" i="1"/>
  <c r="AG1084" i="1"/>
  <c r="AH1084" i="1"/>
  <c r="AI1084" i="1"/>
  <c r="AJ1084" i="1"/>
  <c r="AN1084" i="1"/>
  <c r="AO1084" i="1"/>
  <c r="AR1084" i="1"/>
  <c r="AS1084" i="1"/>
  <c r="AD1085" i="1"/>
  <c r="AB1085" i="1" s="1"/>
  <c r="AE1085" i="1"/>
  <c r="AF1085" i="1"/>
  <c r="AG1085" i="1"/>
  <c r="AH1085" i="1"/>
  <c r="AI1085" i="1"/>
  <c r="AJ1085" i="1"/>
  <c r="AN1085" i="1"/>
  <c r="AO1085" i="1"/>
  <c r="AR1085" i="1"/>
  <c r="AS1085" i="1"/>
  <c r="AD1086" i="1"/>
  <c r="AB1086" i="1" s="1"/>
  <c r="AE1086" i="1"/>
  <c r="AF1086" i="1"/>
  <c r="AG1086" i="1"/>
  <c r="AH1086" i="1"/>
  <c r="AI1086" i="1"/>
  <c r="AJ1086" i="1"/>
  <c r="AN1086" i="1"/>
  <c r="AO1086" i="1"/>
  <c r="AR1086" i="1"/>
  <c r="AS1086" i="1"/>
  <c r="AD1087" i="1"/>
  <c r="AB1087" i="1" s="1"/>
  <c r="AE1087" i="1"/>
  <c r="AF1087" i="1"/>
  <c r="AG1087" i="1"/>
  <c r="AH1087" i="1"/>
  <c r="AI1087" i="1"/>
  <c r="AJ1087" i="1"/>
  <c r="AN1087" i="1"/>
  <c r="AO1087" i="1"/>
  <c r="AR1087" i="1"/>
  <c r="AS1087" i="1"/>
  <c r="AD1088" i="1"/>
  <c r="AE1088" i="1"/>
  <c r="AF1088" i="1"/>
  <c r="AB1088" i="1" s="1"/>
  <c r="AG1088" i="1"/>
  <c r="AH1088" i="1"/>
  <c r="AI1088" i="1"/>
  <c r="AJ1088" i="1"/>
  <c r="AN1088" i="1"/>
  <c r="AO1088" i="1"/>
  <c r="AR1088" i="1"/>
  <c r="AS1088" i="1"/>
  <c r="AD1089" i="1"/>
  <c r="AE1089" i="1"/>
  <c r="AF1089" i="1"/>
  <c r="AG1089" i="1"/>
  <c r="AB1089" i="1" s="1"/>
  <c r="AH1089" i="1"/>
  <c r="AI1089" i="1"/>
  <c r="AJ1089" i="1"/>
  <c r="AK1089" i="1"/>
  <c r="AN1089" i="1"/>
  <c r="AO1089" i="1"/>
  <c r="AR1089" i="1"/>
  <c r="AS1089" i="1"/>
  <c r="AD1090" i="1"/>
  <c r="AE1090" i="1"/>
  <c r="AB1090" i="1" s="1"/>
  <c r="AF1090" i="1"/>
  <c r="AG1090" i="1"/>
  <c r="AH1090" i="1"/>
  <c r="AI1090" i="1"/>
  <c r="AJ1090" i="1"/>
  <c r="AK1090" i="1"/>
  <c r="AN1090" i="1"/>
  <c r="AO1090" i="1"/>
  <c r="AR1090" i="1"/>
  <c r="AS1090" i="1"/>
  <c r="AD1091" i="1"/>
  <c r="AE1091" i="1"/>
  <c r="AB1091" i="1" s="1"/>
  <c r="AF1091" i="1"/>
  <c r="AG1091" i="1"/>
  <c r="AH1091" i="1"/>
  <c r="AI1091" i="1"/>
  <c r="AJ1091" i="1"/>
  <c r="AK1091" i="1"/>
  <c r="AN1091" i="1"/>
  <c r="AO1091" i="1"/>
  <c r="AR1091" i="1"/>
  <c r="AS1091" i="1"/>
  <c r="AD1092" i="1"/>
  <c r="AB1092" i="1" s="1"/>
  <c r="AE1092" i="1"/>
  <c r="AF1092" i="1"/>
  <c r="AG1092" i="1"/>
  <c r="AH1092" i="1"/>
  <c r="AI1092" i="1"/>
  <c r="AJ1092" i="1"/>
  <c r="AK1092" i="1"/>
  <c r="AN1092" i="1"/>
  <c r="AO1092" i="1"/>
  <c r="AR1092" i="1"/>
  <c r="AS1092" i="1"/>
  <c r="AD1093" i="1"/>
  <c r="AE1093" i="1"/>
  <c r="AB1093" i="1" s="1"/>
  <c r="AF1093" i="1"/>
  <c r="AG1093" i="1"/>
  <c r="AH1093" i="1"/>
  <c r="AI1093" i="1"/>
  <c r="AJ1093" i="1"/>
  <c r="AK1093" i="1"/>
  <c r="AN1093" i="1"/>
  <c r="AO1093" i="1"/>
  <c r="AR1093" i="1"/>
  <c r="AS1093" i="1"/>
  <c r="AD1094" i="1"/>
  <c r="AB1094" i="1" s="1"/>
  <c r="AE1094" i="1"/>
  <c r="AF1094" i="1"/>
  <c r="AG1094" i="1"/>
  <c r="AH1094" i="1"/>
  <c r="AI1094" i="1"/>
  <c r="AJ1094" i="1"/>
  <c r="AK1094" i="1"/>
  <c r="AN1094" i="1"/>
  <c r="AO1094" i="1"/>
  <c r="AR1094" i="1"/>
  <c r="AS1094" i="1"/>
  <c r="AD1095" i="1"/>
  <c r="AB1095" i="1" s="1"/>
  <c r="AE1095" i="1"/>
  <c r="AF1095" i="1"/>
  <c r="AG1095" i="1"/>
  <c r="AH1095" i="1"/>
  <c r="AI1095" i="1"/>
  <c r="AJ1095" i="1"/>
  <c r="AK1095" i="1"/>
  <c r="AN1095" i="1"/>
  <c r="AO1095" i="1"/>
  <c r="AR1095" i="1"/>
  <c r="AS1095" i="1"/>
  <c r="AD1096" i="1"/>
  <c r="AB1096" i="1" s="1"/>
  <c r="AE1096" i="1"/>
  <c r="AF1096" i="1"/>
  <c r="AG1096" i="1"/>
  <c r="AH1096" i="1"/>
  <c r="AI1096" i="1"/>
  <c r="AJ1096" i="1"/>
  <c r="AK1096" i="1"/>
  <c r="AN1096" i="1"/>
  <c r="AO1096" i="1"/>
  <c r="AR1096" i="1"/>
  <c r="AS1096" i="1"/>
  <c r="AD1097" i="1"/>
  <c r="AE1097" i="1"/>
  <c r="AF1097" i="1"/>
  <c r="AB1097" i="1" s="1"/>
  <c r="AG1097" i="1"/>
  <c r="AH1097" i="1"/>
  <c r="AI1097" i="1"/>
  <c r="AJ1097" i="1"/>
  <c r="AK1097" i="1"/>
  <c r="AN1097" i="1"/>
  <c r="AO1097" i="1"/>
  <c r="AR1097" i="1"/>
  <c r="AS1097" i="1"/>
  <c r="AD1098" i="1"/>
  <c r="AE1098" i="1"/>
  <c r="AF1098" i="1"/>
  <c r="AG1098" i="1"/>
  <c r="AB1098" i="1" s="1"/>
  <c r="AH1098" i="1"/>
  <c r="AI1098" i="1"/>
  <c r="AJ1098" i="1"/>
  <c r="AK1098" i="1"/>
  <c r="AN1098" i="1"/>
  <c r="AO1098" i="1"/>
  <c r="AR1098" i="1"/>
  <c r="AS1098" i="1"/>
  <c r="AD1099" i="1"/>
  <c r="AE1099" i="1"/>
  <c r="AB1099" i="1" s="1"/>
  <c r="AF1099" i="1"/>
  <c r="AG1099" i="1"/>
  <c r="AH1099" i="1"/>
  <c r="AI1099" i="1"/>
  <c r="AJ1099" i="1"/>
  <c r="AK1099" i="1"/>
  <c r="AN1099" i="1"/>
  <c r="AO1099" i="1"/>
  <c r="AR1099" i="1"/>
  <c r="AS1099" i="1"/>
  <c r="AD1100" i="1"/>
  <c r="AE1100" i="1"/>
  <c r="AB1100" i="1" s="1"/>
  <c r="AF1100" i="1"/>
  <c r="AG1100" i="1"/>
  <c r="AH1100" i="1"/>
  <c r="AI1100" i="1"/>
  <c r="AJ1100" i="1"/>
  <c r="AK1100" i="1"/>
  <c r="AN1100" i="1"/>
  <c r="AO1100" i="1"/>
  <c r="AR1100" i="1"/>
  <c r="AS1100" i="1"/>
  <c r="AD1101" i="1"/>
  <c r="AB1101" i="1" s="1"/>
  <c r="AE1101" i="1"/>
  <c r="AF1101" i="1"/>
  <c r="AG1101" i="1"/>
  <c r="AH1101" i="1"/>
  <c r="AI1101" i="1"/>
  <c r="AJ1101" i="1"/>
  <c r="AK1101" i="1"/>
  <c r="AN1101" i="1"/>
  <c r="AO1101" i="1"/>
  <c r="AR1101" i="1"/>
  <c r="AS1101" i="1"/>
  <c r="AD1102" i="1"/>
  <c r="AE1102" i="1"/>
  <c r="AB1102" i="1" s="1"/>
  <c r="AF1102" i="1"/>
  <c r="AG1102" i="1"/>
  <c r="AH1102" i="1"/>
  <c r="AI1102" i="1"/>
  <c r="AJ1102" i="1"/>
  <c r="AK1102" i="1"/>
  <c r="AN1102" i="1"/>
  <c r="AO1102" i="1"/>
  <c r="AR1102" i="1"/>
  <c r="AS1102" i="1"/>
  <c r="AD1103" i="1"/>
  <c r="AB1103" i="1" s="1"/>
  <c r="AE1103" i="1"/>
  <c r="AF1103" i="1"/>
  <c r="AG1103" i="1"/>
  <c r="AH1103" i="1"/>
  <c r="AI1103" i="1"/>
  <c r="AJ1103" i="1"/>
  <c r="AK1103" i="1"/>
  <c r="AN1103" i="1"/>
  <c r="AO1103" i="1"/>
  <c r="AR1103" i="1"/>
  <c r="AS1103" i="1"/>
  <c r="AD1104" i="1"/>
  <c r="AB1104" i="1" s="1"/>
  <c r="AE1104" i="1"/>
  <c r="AF1104" i="1"/>
  <c r="AG1104" i="1"/>
  <c r="AH1104" i="1"/>
  <c r="AI1104" i="1"/>
  <c r="AJ1104" i="1"/>
  <c r="AK1104" i="1"/>
  <c r="AN1104" i="1"/>
  <c r="AO1104" i="1"/>
  <c r="AR1104" i="1"/>
  <c r="AS1104" i="1"/>
  <c r="AD1105" i="1"/>
  <c r="AB1105" i="1" s="1"/>
  <c r="AE1105" i="1"/>
  <c r="AF1105" i="1"/>
  <c r="AG1105" i="1"/>
  <c r="AH1105" i="1"/>
  <c r="AI1105" i="1"/>
  <c r="AJ1105" i="1"/>
  <c r="AK1105" i="1"/>
  <c r="AN1105" i="1"/>
  <c r="AO1105" i="1"/>
  <c r="AR1105" i="1"/>
  <c r="AS1105" i="1"/>
  <c r="AD1106" i="1"/>
  <c r="AE1106" i="1"/>
  <c r="AF1106" i="1"/>
  <c r="AB1106" i="1" s="1"/>
  <c r="AG1106" i="1"/>
  <c r="AH1106" i="1"/>
  <c r="AI1106" i="1"/>
  <c r="AJ1106" i="1"/>
  <c r="AK1106" i="1"/>
  <c r="AN1106" i="1"/>
  <c r="AO1106" i="1"/>
  <c r="AR1106" i="1"/>
  <c r="AS1106" i="1"/>
  <c r="AD1107" i="1"/>
  <c r="AE1107" i="1"/>
  <c r="AF1107" i="1"/>
  <c r="AG1107" i="1"/>
  <c r="AB1107" i="1" s="1"/>
  <c r="AH1107" i="1"/>
  <c r="AI1107" i="1"/>
  <c r="AJ1107" i="1"/>
  <c r="AK1107" i="1"/>
  <c r="AN1107" i="1"/>
  <c r="AO1107" i="1"/>
  <c r="AR1107" i="1"/>
  <c r="AS1107" i="1"/>
  <c r="AD1108" i="1"/>
  <c r="AE1108" i="1"/>
  <c r="AB1108" i="1" s="1"/>
  <c r="AF1108" i="1"/>
  <c r="AG1108" i="1"/>
  <c r="AH1108" i="1"/>
  <c r="AI1108" i="1"/>
  <c r="AJ1108" i="1"/>
  <c r="AK1108" i="1"/>
  <c r="AN1108" i="1"/>
  <c r="AO1108" i="1"/>
  <c r="AR1108" i="1"/>
  <c r="AS1108" i="1"/>
  <c r="AD1109" i="1"/>
  <c r="AE1109" i="1"/>
  <c r="AB1109" i="1" s="1"/>
  <c r="AF1109" i="1"/>
  <c r="AG1109" i="1"/>
  <c r="AH1109" i="1"/>
  <c r="AI1109" i="1"/>
  <c r="AJ1109" i="1"/>
  <c r="AK1109" i="1"/>
  <c r="AN1109" i="1"/>
  <c r="AO1109" i="1"/>
  <c r="AR1109" i="1"/>
  <c r="AS1109" i="1"/>
  <c r="AD1110" i="1"/>
  <c r="AB1110" i="1" s="1"/>
  <c r="AE1110" i="1"/>
  <c r="AF1110" i="1"/>
  <c r="AG1110" i="1"/>
  <c r="AH1110" i="1"/>
  <c r="AI1110" i="1"/>
  <c r="AJ1110" i="1"/>
  <c r="AK1110" i="1"/>
  <c r="AN1110" i="1"/>
  <c r="AO1110" i="1"/>
  <c r="AR1110" i="1"/>
  <c r="AS1110" i="1"/>
  <c r="AD1111" i="1"/>
  <c r="AE1111" i="1"/>
  <c r="AB1111" i="1" s="1"/>
  <c r="AF1111" i="1"/>
  <c r="AG1111" i="1"/>
  <c r="AH1111" i="1"/>
  <c r="AI1111" i="1"/>
  <c r="AJ1111" i="1"/>
  <c r="AK1111" i="1"/>
  <c r="AN1111" i="1"/>
  <c r="AO1111" i="1"/>
  <c r="AR1111" i="1"/>
  <c r="AS1111" i="1"/>
  <c r="AD1112" i="1"/>
  <c r="AB1112" i="1" s="1"/>
  <c r="AE1112" i="1"/>
  <c r="AF1112" i="1"/>
  <c r="AG1112" i="1"/>
  <c r="AH1112" i="1"/>
  <c r="AI1112" i="1"/>
  <c r="AJ1112" i="1"/>
  <c r="AN1112" i="1"/>
  <c r="AO1112" i="1"/>
  <c r="AR1112" i="1"/>
  <c r="AS1112" i="1"/>
  <c r="AD1113" i="1"/>
  <c r="AB1113" i="1" s="1"/>
  <c r="AE1113" i="1"/>
  <c r="AF1113" i="1"/>
  <c r="AG1113" i="1"/>
  <c r="AH1113" i="1"/>
  <c r="AI1113" i="1"/>
  <c r="AJ1113" i="1"/>
  <c r="AK1113" i="1"/>
  <c r="AN1113" i="1"/>
  <c r="AO1113" i="1"/>
  <c r="AR1113" i="1"/>
  <c r="AS1113" i="1"/>
  <c r="AD1114" i="1"/>
  <c r="AB1114" i="1" s="1"/>
  <c r="AE1114" i="1"/>
  <c r="AF1114" i="1"/>
  <c r="AG1114" i="1"/>
  <c r="AH1114" i="1"/>
  <c r="AI1114" i="1"/>
  <c r="AJ1114" i="1"/>
  <c r="AK1114" i="1"/>
  <c r="AN1114" i="1"/>
  <c r="AO1114" i="1"/>
  <c r="AR1114" i="1"/>
  <c r="AS1114" i="1"/>
  <c r="AD1115" i="1"/>
  <c r="AE1115" i="1"/>
  <c r="AF1115" i="1"/>
  <c r="AB1115" i="1" s="1"/>
  <c r="AG1115" i="1"/>
  <c r="AH1115" i="1"/>
  <c r="AI1115" i="1"/>
  <c r="AJ1115" i="1"/>
  <c r="AK1115" i="1"/>
  <c r="AN1115" i="1"/>
  <c r="AO1115" i="1"/>
  <c r="AR1115" i="1"/>
  <c r="AS1115" i="1"/>
  <c r="AD1116" i="1"/>
  <c r="AB1116" i="1" s="1"/>
  <c r="AE1116" i="1"/>
  <c r="AF1116" i="1"/>
  <c r="AG1116" i="1"/>
  <c r="AH1116" i="1"/>
  <c r="AI1116" i="1"/>
  <c r="AJ1116" i="1"/>
  <c r="AK1116" i="1"/>
  <c r="AN1116" i="1"/>
  <c r="AO1116" i="1"/>
  <c r="AR1116" i="1"/>
  <c r="AS1116" i="1"/>
  <c r="AD1117" i="1"/>
  <c r="AE1117" i="1"/>
  <c r="AB1117" i="1" s="1"/>
  <c r="AF1117" i="1"/>
  <c r="AG1117" i="1"/>
  <c r="AH1117" i="1"/>
  <c r="AI1117" i="1"/>
  <c r="AJ1117" i="1"/>
  <c r="AN1117" i="1"/>
  <c r="AO1117" i="1"/>
  <c r="AR1117" i="1"/>
  <c r="AS1117" i="1"/>
  <c r="AD1118" i="1"/>
  <c r="AE1118" i="1"/>
  <c r="AB1118" i="1" s="1"/>
  <c r="AF1118" i="1"/>
  <c r="AG1118" i="1"/>
  <c r="AH1118" i="1"/>
  <c r="AI1118" i="1"/>
  <c r="AJ1118" i="1"/>
  <c r="AN1118" i="1"/>
  <c r="AO1118" i="1"/>
  <c r="AR1118" i="1"/>
  <c r="AS1118" i="1"/>
  <c r="AD1119" i="1"/>
  <c r="AB1119" i="1" s="1"/>
  <c r="AE1119" i="1"/>
  <c r="AF1119" i="1"/>
  <c r="AG1119" i="1"/>
  <c r="AH1119" i="1"/>
  <c r="AI1119" i="1"/>
  <c r="AJ1119" i="1"/>
  <c r="AN1119" i="1"/>
  <c r="AO1119" i="1"/>
  <c r="AR1119" i="1"/>
  <c r="AS1119" i="1"/>
  <c r="AD1120" i="1"/>
  <c r="AE1120" i="1"/>
  <c r="AB1120" i="1" s="1"/>
  <c r="AF1120" i="1"/>
  <c r="AG1120" i="1"/>
  <c r="AH1120" i="1"/>
  <c r="AI1120" i="1"/>
  <c r="AJ1120" i="1"/>
  <c r="AN1120" i="1"/>
  <c r="AO1120" i="1"/>
  <c r="AR1120" i="1"/>
  <c r="AS1120" i="1"/>
  <c r="AD1121" i="1"/>
  <c r="AB1121" i="1" s="1"/>
  <c r="AE1121" i="1"/>
  <c r="AF1121" i="1"/>
  <c r="AG1121" i="1"/>
  <c r="AH1121" i="1"/>
  <c r="AI1121" i="1"/>
  <c r="AJ1121" i="1"/>
  <c r="AN1121" i="1"/>
  <c r="AO1121" i="1"/>
  <c r="AR1121" i="1"/>
  <c r="AS1121" i="1"/>
  <c r="AD1122" i="1"/>
  <c r="AB1122" i="1" s="1"/>
  <c r="AE1122" i="1"/>
  <c r="AF1122" i="1"/>
  <c r="AG1122" i="1"/>
  <c r="AH1122" i="1"/>
  <c r="AI1122" i="1"/>
  <c r="AJ1122" i="1"/>
  <c r="AK1122" i="1"/>
  <c r="AN1122" i="1"/>
  <c r="AO1122" i="1"/>
  <c r="AR1122" i="1"/>
  <c r="AS1122" i="1"/>
  <c r="AD1123" i="1"/>
  <c r="AB1123" i="1" s="1"/>
  <c r="AE1123" i="1"/>
  <c r="AF1123" i="1"/>
  <c r="AG1123" i="1"/>
  <c r="AH1123" i="1"/>
  <c r="AI1123" i="1"/>
  <c r="AJ1123" i="1"/>
  <c r="AK1123" i="1"/>
  <c r="AN1123" i="1"/>
  <c r="AO1123" i="1"/>
  <c r="AR1123" i="1"/>
  <c r="AS1123" i="1"/>
  <c r="AD1124" i="1"/>
  <c r="AE1124" i="1"/>
  <c r="AF1124" i="1"/>
  <c r="AB1124" i="1" s="1"/>
  <c r="AG1124" i="1"/>
  <c r="AH1124" i="1"/>
  <c r="AI1124" i="1"/>
  <c r="AJ1124" i="1"/>
  <c r="AK1124" i="1"/>
  <c r="AN1124" i="1"/>
  <c r="AO1124" i="1"/>
  <c r="AR1124" i="1"/>
  <c r="AS1124" i="1"/>
  <c r="AD1125" i="1"/>
  <c r="AE1125" i="1"/>
  <c r="AF1125" i="1"/>
  <c r="AG1125" i="1"/>
  <c r="AB1125" i="1" s="1"/>
  <c r="AH1125" i="1"/>
  <c r="AI1125" i="1"/>
  <c r="AJ1125" i="1"/>
  <c r="AK1125" i="1"/>
  <c r="AN1125" i="1"/>
  <c r="AO1125" i="1"/>
  <c r="AR1125" i="1"/>
  <c r="AS1125" i="1"/>
  <c r="AD1126" i="1"/>
  <c r="AE1126" i="1"/>
  <c r="AB1126" i="1" s="1"/>
  <c r="AF1126" i="1"/>
  <c r="AG1126" i="1"/>
  <c r="AH1126" i="1"/>
  <c r="AI1126" i="1"/>
  <c r="AJ1126" i="1"/>
  <c r="AK1126" i="1"/>
  <c r="AN1126" i="1"/>
  <c r="AO1126" i="1"/>
  <c r="AR1126" i="1"/>
  <c r="AS1126" i="1"/>
  <c r="AD1127" i="1"/>
  <c r="AE1127" i="1"/>
  <c r="AB1127" i="1" s="1"/>
  <c r="AF1127" i="1"/>
  <c r="AG1127" i="1"/>
  <c r="AH1127" i="1"/>
  <c r="AI1127" i="1"/>
  <c r="AJ1127" i="1"/>
  <c r="AK1127" i="1"/>
  <c r="AN1127" i="1"/>
  <c r="AO1127" i="1"/>
  <c r="AR1127" i="1"/>
  <c r="AS1127" i="1"/>
  <c r="AD1128" i="1"/>
  <c r="AB1128" i="1" s="1"/>
  <c r="AE1128" i="1"/>
  <c r="AF1128" i="1"/>
  <c r="AG1128" i="1"/>
  <c r="AH1128" i="1"/>
  <c r="AI1128" i="1"/>
  <c r="AJ1128" i="1"/>
  <c r="AK1128" i="1"/>
  <c r="AN1128" i="1"/>
  <c r="AO1128" i="1"/>
  <c r="AR1128" i="1"/>
  <c r="AS1128" i="1"/>
  <c r="AD1129" i="1"/>
  <c r="AE1129" i="1"/>
  <c r="AB1129" i="1" s="1"/>
  <c r="AF1129" i="1"/>
  <c r="AG1129" i="1"/>
  <c r="AH1129" i="1"/>
  <c r="AI1129" i="1"/>
  <c r="AJ1129" i="1"/>
  <c r="AK1129" i="1"/>
  <c r="AN1129" i="1"/>
  <c r="AO1129" i="1"/>
  <c r="AR1129" i="1"/>
  <c r="AS1129" i="1"/>
  <c r="AD1130" i="1"/>
  <c r="AB1130" i="1" s="1"/>
  <c r="AE1130" i="1"/>
  <c r="AF1130" i="1"/>
  <c r="AG1130" i="1"/>
  <c r="AH1130" i="1"/>
  <c r="AI1130" i="1"/>
  <c r="AJ1130" i="1"/>
  <c r="AK1130" i="1"/>
  <c r="AN1130" i="1"/>
  <c r="AO1130" i="1"/>
  <c r="AR1130" i="1"/>
  <c r="AS1130" i="1"/>
  <c r="AD1131" i="1"/>
  <c r="AB1131" i="1" s="1"/>
  <c r="AE1131" i="1"/>
  <c r="AF1131" i="1"/>
  <c r="AG1131" i="1"/>
  <c r="AH1131" i="1"/>
  <c r="AI1131" i="1"/>
  <c r="AJ1131" i="1"/>
  <c r="AK1131" i="1"/>
  <c r="AN1131" i="1"/>
  <c r="AO1131" i="1"/>
  <c r="AR1131" i="1"/>
  <c r="AS1131" i="1"/>
  <c r="AD1132" i="1"/>
  <c r="AB1132" i="1" s="1"/>
  <c r="AE1132" i="1"/>
  <c r="AF1132" i="1"/>
  <c r="AG1132" i="1"/>
  <c r="AH1132" i="1"/>
  <c r="AI1132" i="1"/>
  <c r="AJ1132" i="1"/>
  <c r="AK1132" i="1"/>
  <c r="AN1132" i="1"/>
  <c r="AO1132" i="1"/>
  <c r="AR1132" i="1"/>
  <c r="AS1132" i="1"/>
  <c r="AD1133" i="1"/>
  <c r="AE1133" i="1"/>
  <c r="AF1133" i="1"/>
  <c r="AB1133" i="1" s="1"/>
  <c r="AG1133" i="1"/>
  <c r="AH1133" i="1"/>
  <c r="AI1133" i="1"/>
  <c r="AJ1133" i="1"/>
  <c r="AK1133" i="1"/>
  <c r="AN1133" i="1"/>
  <c r="AO1133" i="1"/>
  <c r="AR1133" i="1"/>
  <c r="AS1133" i="1"/>
  <c r="AD1134" i="1"/>
  <c r="AE1134" i="1"/>
  <c r="AF1134" i="1"/>
  <c r="AG1134" i="1"/>
  <c r="AB1134" i="1" s="1"/>
  <c r="AH1134" i="1"/>
  <c r="AI1134" i="1"/>
  <c r="AJ1134" i="1"/>
  <c r="AN1134" i="1"/>
  <c r="AO1134" i="1"/>
  <c r="AR1134" i="1"/>
  <c r="AS1134" i="1"/>
  <c r="AD1135" i="1"/>
  <c r="AE1135" i="1"/>
  <c r="AB1135" i="1" s="1"/>
  <c r="AF1135" i="1"/>
  <c r="AG1135" i="1"/>
  <c r="AH1135" i="1"/>
  <c r="AI1135" i="1"/>
  <c r="AJ1135" i="1"/>
  <c r="AK1135" i="1"/>
  <c r="AN1135" i="1"/>
  <c r="AO1135" i="1"/>
  <c r="AR1135" i="1"/>
  <c r="AS1135" i="1"/>
  <c r="AD1136" i="1"/>
  <c r="AE1136" i="1"/>
  <c r="AB1136" i="1" s="1"/>
  <c r="AF1136" i="1"/>
  <c r="AG1136" i="1"/>
  <c r="AH1136" i="1"/>
  <c r="AI1136" i="1"/>
  <c r="AJ1136" i="1"/>
  <c r="AK1136" i="1"/>
  <c r="AN1136" i="1"/>
  <c r="AO1136" i="1"/>
  <c r="AR1136" i="1"/>
  <c r="AS1136" i="1"/>
  <c r="AD1137" i="1"/>
  <c r="AB1137" i="1" s="1"/>
  <c r="AE1137" i="1"/>
  <c r="AF1137" i="1"/>
  <c r="AG1137" i="1"/>
  <c r="AH1137" i="1"/>
  <c r="AI1137" i="1"/>
  <c r="AJ1137" i="1"/>
  <c r="AK1137" i="1"/>
  <c r="AN1137" i="1"/>
  <c r="AO1137" i="1"/>
  <c r="AR1137" i="1"/>
  <c r="AS1137" i="1"/>
  <c r="AD1138" i="1"/>
  <c r="AE1138" i="1"/>
  <c r="AB1138" i="1" s="1"/>
  <c r="AF1138" i="1"/>
  <c r="AG1138" i="1"/>
  <c r="AH1138" i="1"/>
  <c r="AI1138" i="1"/>
  <c r="AJ1138" i="1"/>
  <c r="AK1138" i="1"/>
  <c r="AN1138" i="1"/>
  <c r="AO1138" i="1"/>
  <c r="AR1138" i="1"/>
  <c r="AS1138" i="1"/>
  <c r="AD1139" i="1"/>
  <c r="AB1139" i="1" s="1"/>
  <c r="AE1139" i="1"/>
  <c r="AF1139" i="1"/>
  <c r="AG1139" i="1"/>
  <c r="AH1139" i="1"/>
  <c r="AI1139" i="1"/>
  <c r="AJ1139" i="1"/>
  <c r="AK1139" i="1"/>
  <c r="AN1139" i="1"/>
  <c r="AO1139" i="1"/>
  <c r="AR1139" i="1"/>
  <c r="AS1139" i="1"/>
  <c r="AD1140" i="1"/>
  <c r="AB1140" i="1" s="1"/>
  <c r="AE1140" i="1"/>
  <c r="AF1140" i="1"/>
  <c r="AG1140" i="1"/>
  <c r="AH1140" i="1"/>
  <c r="AI1140" i="1"/>
  <c r="AJ1140" i="1"/>
  <c r="AK1140" i="1"/>
  <c r="AN1140" i="1"/>
  <c r="AO1140" i="1"/>
  <c r="AR1140" i="1"/>
  <c r="AS1140" i="1"/>
  <c r="AD1141" i="1"/>
  <c r="AB1141" i="1" s="1"/>
  <c r="AE1141" i="1"/>
  <c r="AF1141" i="1"/>
  <c r="AG1141" i="1"/>
  <c r="AH1141" i="1"/>
  <c r="AI1141" i="1"/>
  <c r="AJ1141" i="1"/>
  <c r="AK1141" i="1"/>
  <c r="AN1141" i="1"/>
  <c r="AO1141" i="1"/>
  <c r="AR1141" i="1"/>
  <c r="AS1141" i="1"/>
  <c r="AD1142" i="1"/>
  <c r="AE1142" i="1"/>
  <c r="AF1142" i="1"/>
  <c r="AB1142" i="1" s="1"/>
  <c r="AG1142" i="1"/>
  <c r="AH1142" i="1"/>
  <c r="AI1142" i="1"/>
  <c r="AJ1142" i="1"/>
  <c r="AK1142" i="1"/>
  <c r="AN1142" i="1"/>
  <c r="AO1142" i="1"/>
  <c r="AR1142" i="1"/>
  <c r="AS1142" i="1"/>
  <c r="AD1143" i="1"/>
  <c r="AE1143" i="1"/>
  <c r="AF1143" i="1"/>
  <c r="AG1143" i="1"/>
  <c r="AB1143" i="1" s="1"/>
  <c r="AH1143" i="1"/>
  <c r="AI1143" i="1"/>
  <c r="AJ1143" i="1"/>
  <c r="AK1143" i="1"/>
  <c r="AN1143" i="1"/>
  <c r="AO1143" i="1"/>
  <c r="AR1143" i="1"/>
  <c r="AS1143" i="1"/>
  <c r="AD1144" i="1"/>
  <c r="AE1144" i="1"/>
  <c r="AB1144" i="1" s="1"/>
  <c r="AF1144" i="1"/>
  <c r="AG1144" i="1"/>
  <c r="AH1144" i="1"/>
  <c r="AI1144" i="1"/>
  <c r="AJ1144" i="1"/>
  <c r="AK1144" i="1"/>
  <c r="AN1144" i="1"/>
  <c r="AO1144" i="1"/>
  <c r="AR1144" i="1"/>
  <c r="AS1144" i="1"/>
  <c r="AD1145" i="1"/>
  <c r="AE1145" i="1"/>
  <c r="AB1145" i="1" s="1"/>
  <c r="AF1145" i="1"/>
  <c r="AG1145" i="1"/>
  <c r="AH1145" i="1"/>
  <c r="AI1145" i="1"/>
  <c r="AJ1145" i="1"/>
  <c r="AK1145" i="1"/>
  <c r="AN1145" i="1"/>
  <c r="AO1145" i="1"/>
  <c r="AR1145" i="1"/>
  <c r="AS1145" i="1"/>
  <c r="AD1146" i="1"/>
  <c r="AB1146" i="1" s="1"/>
  <c r="AE1146" i="1"/>
  <c r="AF1146" i="1"/>
  <c r="AG1146" i="1"/>
  <c r="AH1146" i="1"/>
  <c r="AI1146" i="1"/>
  <c r="AJ1146" i="1"/>
  <c r="AK1146" i="1"/>
  <c r="AN1146" i="1"/>
  <c r="AO1146" i="1"/>
  <c r="AR1146" i="1"/>
  <c r="AS1146" i="1"/>
  <c r="AD1147" i="1"/>
  <c r="AE1147" i="1"/>
  <c r="AB1147" i="1" s="1"/>
  <c r="AF1147" i="1"/>
  <c r="AG1147" i="1"/>
  <c r="AH1147" i="1"/>
  <c r="AI1147" i="1"/>
  <c r="AJ1147" i="1"/>
  <c r="AK1147" i="1"/>
  <c r="AN1147" i="1"/>
  <c r="AO1147" i="1"/>
  <c r="AR1147" i="1"/>
  <c r="AS1147" i="1"/>
  <c r="AB1148" i="1"/>
  <c r="AD1148" i="1"/>
  <c r="AE1148" i="1"/>
  <c r="AF1148" i="1"/>
  <c r="AG1148" i="1"/>
  <c r="AH1148" i="1"/>
  <c r="AI1148" i="1"/>
  <c r="AJ1148" i="1"/>
  <c r="AK1148" i="1"/>
  <c r="AN1148" i="1"/>
  <c r="AO1148" i="1"/>
  <c r="AR1148" i="1"/>
  <c r="AS1148" i="1"/>
  <c r="AD1149" i="1"/>
  <c r="AB1149" i="1" s="1"/>
  <c r="AE1149" i="1"/>
  <c r="AF1149" i="1"/>
  <c r="AG1149" i="1"/>
  <c r="AH1149" i="1"/>
  <c r="AI1149" i="1"/>
  <c r="AJ1149" i="1"/>
  <c r="AK1149" i="1"/>
  <c r="AN1149" i="1"/>
  <c r="AO1149" i="1"/>
  <c r="AR1149" i="1"/>
  <c r="AS1149" i="1"/>
  <c r="AD1150" i="1"/>
  <c r="AB1150" i="1" s="1"/>
  <c r="AE1150" i="1"/>
  <c r="AF1150" i="1"/>
  <c r="AG1150" i="1"/>
  <c r="AH1150" i="1"/>
  <c r="AI1150" i="1"/>
  <c r="AJ1150" i="1"/>
  <c r="AK1150" i="1"/>
  <c r="AN1150" i="1"/>
  <c r="AO1150" i="1"/>
  <c r="AR1150" i="1"/>
  <c r="AS1150" i="1"/>
  <c r="AD1151" i="1"/>
  <c r="AE1151" i="1"/>
  <c r="AF1151" i="1"/>
  <c r="AB1151" i="1" s="1"/>
  <c r="AG1151" i="1"/>
  <c r="AH1151" i="1"/>
  <c r="AI1151" i="1"/>
  <c r="AJ1151" i="1"/>
  <c r="AK1151" i="1"/>
  <c r="AN1151" i="1"/>
  <c r="AO1151" i="1"/>
  <c r="AR1151" i="1"/>
  <c r="AS1151" i="1"/>
  <c r="AD1152" i="1"/>
  <c r="AE1152" i="1"/>
  <c r="AF1152" i="1"/>
  <c r="AG1152" i="1"/>
  <c r="AB1152" i="1" s="1"/>
  <c r="AH1152" i="1"/>
  <c r="AI1152" i="1"/>
  <c r="AJ1152" i="1"/>
  <c r="AK1152" i="1"/>
  <c r="AN1152" i="1"/>
  <c r="AO1152" i="1"/>
  <c r="AR1152" i="1"/>
  <c r="AS1152" i="1"/>
  <c r="AD1153" i="1"/>
  <c r="AE1153" i="1"/>
  <c r="AB1153" i="1" s="1"/>
  <c r="AF1153" i="1"/>
  <c r="AG1153" i="1"/>
  <c r="AH1153" i="1"/>
  <c r="AI1153" i="1"/>
  <c r="AJ1153" i="1"/>
  <c r="AN1153" i="1"/>
  <c r="AO1153" i="1"/>
  <c r="AR1153" i="1"/>
  <c r="AS1153" i="1"/>
  <c r="AD1154" i="1"/>
  <c r="AE1154" i="1"/>
  <c r="AB1154" i="1" s="1"/>
  <c r="AF1154" i="1"/>
  <c r="AG1154" i="1"/>
  <c r="AH1154" i="1"/>
  <c r="AI1154" i="1"/>
  <c r="AJ1154" i="1"/>
  <c r="AK1154" i="1"/>
  <c r="AN1154" i="1"/>
  <c r="AO1154" i="1"/>
  <c r="AR1154" i="1"/>
  <c r="AS1154" i="1"/>
  <c r="AD1155" i="1"/>
  <c r="AB1155" i="1" s="1"/>
  <c r="AE1155" i="1"/>
  <c r="AF1155" i="1"/>
  <c r="AG1155" i="1"/>
  <c r="AH1155" i="1"/>
  <c r="AI1155" i="1"/>
  <c r="AJ1155" i="1"/>
  <c r="AK1155" i="1"/>
  <c r="AN1155" i="1"/>
  <c r="AO1155" i="1"/>
  <c r="AR1155" i="1"/>
  <c r="AS1155" i="1"/>
  <c r="AD1156" i="1"/>
  <c r="AE1156" i="1"/>
  <c r="AB1156" i="1" s="1"/>
  <c r="AF1156" i="1"/>
  <c r="AG1156" i="1"/>
  <c r="AH1156" i="1"/>
  <c r="AI1156" i="1"/>
  <c r="AJ1156" i="1"/>
  <c r="AK1156" i="1"/>
  <c r="AN1156" i="1"/>
  <c r="AO1156" i="1"/>
  <c r="AR1156" i="1"/>
  <c r="AS1156" i="1"/>
  <c r="AD1157" i="1"/>
  <c r="AB1157" i="1" s="1"/>
  <c r="AE1157" i="1"/>
  <c r="AF1157" i="1"/>
  <c r="AG1157" i="1"/>
  <c r="AH1157" i="1"/>
  <c r="AI1157" i="1"/>
  <c r="AJ1157" i="1"/>
  <c r="AK1157" i="1"/>
  <c r="AN1157" i="1"/>
  <c r="AO1157" i="1"/>
  <c r="AR1157" i="1"/>
  <c r="AS1157" i="1"/>
  <c r="AD1158" i="1"/>
  <c r="AB1158" i="1" s="1"/>
  <c r="AE1158" i="1"/>
  <c r="AF1158" i="1"/>
  <c r="AG1158" i="1"/>
  <c r="AH1158" i="1"/>
  <c r="AI1158" i="1"/>
  <c r="AJ1158" i="1"/>
  <c r="AK1158" i="1"/>
  <c r="AN1158" i="1"/>
  <c r="AO1158" i="1"/>
  <c r="AR1158" i="1"/>
  <c r="AS1158" i="1"/>
  <c r="AD1159" i="1"/>
  <c r="AB1159" i="1" s="1"/>
  <c r="AE1159" i="1"/>
  <c r="AF1159" i="1"/>
  <c r="AG1159" i="1"/>
  <c r="AH1159" i="1"/>
  <c r="AI1159" i="1"/>
  <c r="AJ1159" i="1"/>
  <c r="AK1159" i="1"/>
  <c r="AN1159" i="1"/>
  <c r="AO1159" i="1"/>
  <c r="AR1159" i="1"/>
  <c r="AS1159" i="1"/>
  <c r="AB1160" i="1"/>
  <c r="AD1160" i="1"/>
  <c r="AE1160" i="1"/>
  <c r="AF1160" i="1"/>
  <c r="AG1160" i="1"/>
  <c r="AH1160" i="1"/>
  <c r="AI1160" i="1"/>
  <c r="AJ1160" i="1"/>
  <c r="AK1160" i="1"/>
  <c r="AN1160" i="1"/>
  <c r="AO1160" i="1"/>
  <c r="AR1160" i="1"/>
  <c r="AS1160" i="1"/>
  <c r="AD1161" i="1"/>
  <c r="AB1161" i="1" s="1"/>
  <c r="AE1161" i="1"/>
  <c r="AF1161" i="1"/>
  <c r="AG1161" i="1"/>
  <c r="AH1161" i="1"/>
  <c r="AI1161" i="1"/>
  <c r="AJ1161" i="1"/>
  <c r="AN1161" i="1"/>
  <c r="AO1161" i="1"/>
  <c r="AR1161" i="1"/>
  <c r="AS1161" i="1"/>
  <c r="AD1162" i="1"/>
  <c r="AE1162" i="1"/>
  <c r="AB1162" i="1" s="1"/>
  <c r="AF1162" i="1"/>
  <c r="AG1162" i="1"/>
  <c r="AH1162" i="1"/>
  <c r="AI1162" i="1"/>
  <c r="AJ1162" i="1"/>
  <c r="AN1162" i="1"/>
  <c r="AO1162" i="1"/>
  <c r="AR1162" i="1"/>
  <c r="AS1162" i="1"/>
  <c r="AD1163" i="1"/>
  <c r="AE1163" i="1"/>
  <c r="AB1163" i="1" s="1"/>
  <c r="AF1163" i="1"/>
  <c r="AG1163" i="1"/>
  <c r="AH1163" i="1"/>
  <c r="AI1163" i="1"/>
  <c r="AJ1163" i="1"/>
  <c r="AK1163" i="1"/>
  <c r="AN1163" i="1"/>
  <c r="AO1163" i="1"/>
  <c r="AR1163" i="1"/>
  <c r="AS1163" i="1"/>
  <c r="AD1164" i="1"/>
  <c r="AB1164" i="1" s="1"/>
  <c r="AE1164" i="1"/>
  <c r="AF1164" i="1"/>
  <c r="AG1164" i="1"/>
  <c r="AH1164" i="1"/>
  <c r="AI1164" i="1"/>
  <c r="AJ1164" i="1"/>
  <c r="AN1164" i="1"/>
  <c r="AO1164" i="1"/>
  <c r="AR1164" i="1"/>
  <c r="AS1164" i="1"/>
  <c r="AD1165" i="1"/>
  <c r="AE1165" i="1"/>
  <c r="AB1165" i="1" s="1"/>
  <c r="AF1165" i="1"/>
  <c r="AG1165" i="1"/>
  <c r="AH1165" i="1"/>
  <c r="AI1165" i="1"/>
  <c r="AJ1165" i="1"/>
  <c r="AK1165" i="1"/>
  <c r="AN1165" i="1"/>
  <c r="AO1165" i="1"/>
  <c r="AR1165" i="1"/>
  <c r="AS1165" i="1"/>
  <c r="AD1166" i="1"/>
  <c r="AB1166" i="1" s="1"/>
  <c r="AE1166" i="1"/>
  <c r="AF1166" i="1"/>
  <c r="AG1166" i="1"/>
  <c r="AH1166" i="1"/>
  <c r="AI1166" i="1"/>
  <c r="AJ1166" i="1"/>
  <c r="AK1166" i="1"/>
  <c r="AN1166" i="1"/>
  <c r="AO1166" i="1"/>
  <c r="AR1166" i="1"/>
  <c r="AS1166" i="1"/>
  <c r="AD1167" i="1"/>
  <c r="AB1167" i="1" s="1"/>
  <c r="AE1167" i="1"/>
  <c r="AF1167" i="1"/>
  <c r="AG1167" i="1"/>
  <c r="AH1167" i="1"/>
  <c r="AI1167" i="1"/>
  <c r="AJ1167" i="1"/>
  <c r="AK1167" i="1"/>
  <c r="AN1167" i="1"/>
  <c r="AO1167" i="1"/>
  <c r="AR1167" i="1"/>
  <c r="AS1167" i="1"/>
  <c r="AD1168" i="1"/>
  <c r="AB1168" i="1" s="1"/>
  <c r="AE1168" i="1"/>
  <c r="AF1168" i="1"/>
  <c r="AG1168" i="1"/>
  <c r="AH1168" i="1"/>
  <c r="AI1168" i="1"/>
  <c r="AJ1168" i="1"/>
  <c r="AK1168" i="1"/>
  <c r="AN1168" i="1"/>
  <c r="AO1168" i="1"/>
  <c r="AR1168" i="1"/>
  <c r="AS1168" i="1"/>
  <c r="AB1169" i="1"/>
  <c r="AD1169" i="1"/>
  <c r="AE1169" i="1"/>
  <c r="AF1169" i="1"/>
  <c r="AG1169" i="1"/>
  <c r="AH1169" i="1"/>
  <c r="AI1169" i="1"/>
  <c r="AJ1169" i="1"/>
  <c r="AK1169" i="1"/>
  <c r="AN1169" i="1"/>
  <c r="AO1169" i="1"/>
  <c r="AR1169" i="1"/>
  <c r="AS1169" i="1"/>
  <c r="AD1170" i="1"/>
  <c r="AB1170" i="1" s="1"/>
  <c r="AE1170" i="1"/>
  <c r="AF1170" i="1"/>
  <c r="AG1170" i="1"/>
  <c r="AH1170" i="1"/>
  <c r="AI1170" i="1"/>
  <c r="AJ1170" i="1"/>
  <c r="AK1170" i="1"/>
  <c r="AN1170" i="1"/>
  <c r="AO1170" i="1"/>
  <c r="AR1170" i="1"/>
  <c r="AS1170" i="1"/>
  <c r="AD1171" i="1"/>
  <c r="AE1171" i="1"/>
  <c r="AB1171" i="1" s="1"/>
  <c r="AF1171" i="1"/>
  <c r="AG1171" i="1"/>
  <c r="AH1171" i="1"/>
  <c r="AI1171" i="1"/>
  <c r="AJ1171" i="1"/>
  <c r="AK1171" i="1"/>
  <c r="AN1171" i="1"/>
  <c r="AO1171" i="1"/>
  <c r="AR1171" i="1"/>
  <c r="AS1171" i="1"/>
  <c r="AD1172" i="1"/>
  <c r="AE1172" i="1"/>
  <c r="AB1172" i="1" s="1"/>
  <c r="AF1172" i="1"/>
  <c r="AG1172" i="1"/>
  <c r="AH1172" i="1"/>
  <c r="AI1172" i="1"/>
  <c r="AJ1172" i="1"/>
  <c r="AK1172" i="1"/>
  <c r="AN1172" i="1"/>
  <c r="AO1172" i="1"/>
  <c r="AR1172" i="1"/>
  <c r="AS1172" i="1"/>
  <c r="AD1173" i="1"/>
  <c r="AB1173" i="1" s="1"/>
  <c r="AE1173" i="1"/>
  <c r="AF1173" i="1"/>
  <c r="AG1173" i="1"/>
  <c r="AH1173" i="1"/>
  <c r="AI1173" i="1"/>
  <c r="AJ1173" i="1"/>
  <c r="AK1173" i="1"/>
  <c r="AN1173" i="1"/>
  <c r="AO1173" i="1"/>
  <c r="AR1173" i="1"/>
  <c r="AS1173" i="1"/>
  <c r="AD1174" i="1"/>
  <c r="AE1174" i="1"/>
  <c r="AB1174" i="1" s="1"/>
  <c r="AF1174" i="1"/>
  <c r="AG1174" i="1"/>
  <c r="AH1174" i="1"/>
  <c r="AI1174" i="1"/>
  <c r="AJ1174" i="1"/>
  <c r="AK1174" i="1"/>
  <c r="AN1174" i="1"/>
  <c r="AO1174" i="1"/>
  <c r="AR1174" i="1"/>
  <c r="AS1174" i="1"/>
  <c r="AD1175" i="1"/>
  <c r="AB1175" i="1" s="1"/>
  <c r="AE1175" i="1"/>
  <c r="AF1175" i="1"/>
  <c r="AG1175" i="1"/>
  <c r="AH1175" i="1"/>
  <c r="AI1175" i="1"/>
  <c r="AJ1175" i="1"/>
  <c r="AK1175" i="1"/>
  <c r="AN1175" i="1"/>
  <c r="AO1175" i="1"/>
  <c r="AR1175" i="1"/>
  <c r="AS1175" i="1"/>
  <c r="AD1176" i="1"/>
  <c r="AB1176" i="1" s="1"/>
  <c r="AE1176" i="1"/>
  <c r="AF1176" i="1"/>
  <c r="AG1176" i="1"/>
  <c r="AH1176" i="1"/>
  <c r="AI1176" i="1"/>
  <c r="AJ1176" i="1"/>
  <c r="AK1176" i="1"/>
  <c r="AN1176" i="1"/>
  <c r="AO1176" i="1"/>
  <c r="AR1176" i="1"/>
  <c r="AS1176" i="1"/>
  <c r="AD1177" i="1"/>
  <c r="AB1177" i="1" s="1"/>
  <c r="AE1177" i="1"/>
  <c r="AF1177" i="1"/>
  <c r="AG1177" i="1"/>
  <c r="AH1177" i="1"/>
  <c r="AI1177" i="1"/>
  <c r="AJ1177" i="1"/>
  <c r="AK1177" i="1"/>
  <c r="AN1177" i="1"/>
  <c r="AO1177" i="1"/>
  <c r="AR1177" i="1"/>
  <c r="AS1177" i="1"/>
  <c r="AB1178" i="1"/>
  <c r="AD1178" i="1"/>
  <c r="AE1178" i="1"/>
  <c r="AF1178" i="1"/>
  <c r="AG1178" i="1"/>
  <c r="AH1178" i="1"/>
  <c r="AI1178" i="1"/>
  <c r="AJ1178" i="1"/>
  <c r="AK1178" i="1"/>
  <c r="AN1178" i="1"/>
  <c r="AO1178" i="1"/>
  <c r="AR1178" i="1"/>
  <c r="AS1178" i="1"/>
  <c r="AD1179" i="1"/>
  <c r="AB1179" i="1" s="1"/>
  <c r="AE1179" i="1"/>
  <c r="AF1179" i="1"/>
  <c r="AG1179" i="1"/>
  <c r="AH1179" i="1"/>
  <c r="AI1179" i="1"/>
  <c r="AJ1179" i="1"/>
  <c r="AK1179" i="1"/>
  <c r="AN1179" i="1"/>
  <c r="AO1179" i="1"/>
  <c r="AR1179" i="1"/>
  <c r="AS1179" i="1"/>
  <c r="AD1180" i="1"/>
  <c r="AE1180" i="1"/>
  <c r="AB1180" i="1" s="1"/>
  <c r="AF1180" i="1"/>
  <c r="AG1180" i="1"/>
  <c r="AH1180" i="1"/>
  <c r="AI1180" i="1"/>
  <c r="AJ1180" i="1"/>
  <c r="AK1180" i="1"/>
  <c r="AN1180" i="1"/>
  <c r="AO1180" i="1"/>
  <c r="AR1180" i="1"/>
  <c r="AS1180" i="1"/>
  <c r="AD1181" i="1"/>
  <c r="AE1181" i="1"/>
  <c r="AB1181" i="1" s="1"/>
  <c r="AF1181" i="1"/>
  <c r="AG1181" i="1"/>
  <c r="AH1181" i="1"/>
  <c r="AI1181" i="1"/>
  <c r="AJ1181" i="1"/>
  <c r="AK1181" i="1"/>
  <c r="AN1181" i="1"/>
  <c r="AO1181" i="1"/>
  <c r="AR1181" i="1"/>
  <c r="AS1181" i="1"/>
  <c r="T80" i="1" l="1"/>
  <c r="P80" i="1"/>
  <c r="N80" i="1"/>
  <c r="L80" i="1"/>
  <c r="J80" i="1"/>
  <c r="G80" i="1"/>
  <c r="I1" i="1"/>
  <c r="H1" i="1"/>
  <c r="G1" i="1"/>
  <c r="F1" i="1"/>
  <c r="G2" i="1" l="1"/>
  <c r="G3" i="1" s="1"/>
  <c r="H2" i="1"/>
  <c r="H3" i="1" s="1"/>
  <c r="I2" i="1"/>
  <c r="I3" i="1" s="1"/>
  <c r="F2" i="1"/>
  <c r="F3" i="1" s="1"/>
  <c r="D2" i="1" s="1"/>
  <c r="AE444" i="1" l="1"/>
  <c r="AJ445" i="1"/>
  <c r="AS446" i="1"/>
  <c r="AG448" i="1"/>
  <c r="AN449" i="1"/>
  <c r="AD451" i="1"/>
  <c r="AI452" i="1"/>
  <c r="AS453" i="1"/>
  <c r="AH455" i="1"/>
  <c r="AO456" i="1"/>
  <c r="AE458" i="1"/>
  <c r="AJ459" i="1"/>
  <c r="AU460" i="1"/>
  <c r="BP460" i="1" s="1"/>
  <c r="AI462" i="1"/>
  <c r="AR463" i="1"/>
  <c r="AF465" i="1"/>
  <c r="AK466" i="1"/>
  <c r="AU467" i="1"/>
  <c r="BP467" i="1" s="1"/>
  <c r="AH469" i="1"/>
  <c r="AO470" i="1"/>
  <c r="AF472" i="1"/>
  <c r="AK473" i="1"/>
  <c r="AU474" i="1"/>
  <c r="BP474" i="1" s="1"/>
  <c r="AH476" i="1"/>
  <c r="AO477" i="1"/>
  <c r="AE479" i="1"/>
  <c r="AJ480" i="1"/>
  <c r="AS481" i="1"/>
  <c r="AH483" i="1"/>
  <c r="AR484" i="1"/>
  <c r="AF486" i="1"/>
  <c r="AN487" i="1"/>
  <c r="AD489" i="1"/>
  <c r="AI490" i="1"/>
  <c r="AR491" i="1"/>
  <c r="AF493" i="1"/>
  <c r="AN494" i="1"/>
  <c r="AD496" i="1"/>
  <c r="AI497" i="1"/>
  <c r="AR498" i="1"/>
  <c r="AG500" i="1"/>
  <c r="AO501" i="1"/>
  <c r="AE503" i="1"/>
  <c r="AK504" i="1"/>
  <c r="AU505" i="1"/>
  <c r="BP505" i="1" s="1"/>
  <c r="AH507" i="1"/>
  <c r="AF444" i="1"/>
  <c r="AK445" i="1"/>
  <c r="AU446" i="1"/>
  <c r="BP446" i="1" s="1"/>
  <c r="AH448" i="1"/>
  <c r="AO449" i="1"/>
  <c r="AE451" i="1"/>
  <c r="AJ452" i="1"/>
  <c r="AU453" i="1"/>
  <c r="BP453" i="1" s="1"/>
  <c r="AI455" i="1"/>
  <c r="AR456" i="1"/>
  <c r="AF458" i="1"/>
  <c r="AK459" i="1"/>
  <c r="AD461" i="1"/>
  <c r="AJ462" i="1"/>
  <c r="AS463" i="1"/>
  <c r="AG465" i="1"/>
  <c r="AN466" i="1"/>
  <c r="AD468" i="1"/>
  <c r="AI469" i="1"/>
  <c r="AR470" i="1"/>
  <c r="AG472" i="1"/>
  <c r="AN473" i="1"/>
  <c r="AD475" i="1"/>
  <c r="AI476" i="1"/>
  <c r="AR477" i="1"/>
  <c r="AF479" i="1"/>
  <c r="AK480" i="1"/>
  <c r="AU481" i="1"/>
  <c r="BP481" i="1" s="1"/>
  <c r="AI483" i="1"/>
  <c r="AS484" i="1"/>
  <c r="AG486" i="1"/>
  <c r="AO487" i="1"/>
  <c r="AE489" i="1"/>
  <c r="AJ490" i="1"/>
  <c r="AS491" i="1"/>
  <c r="AG493" i="1"/>
  <c r="AO494" i="1"/>
  <c r="AE496" i="1"/>
  <c r="AJ497" i="1"/>
  <c r="AS498" i="1"/>
  <c r="AH500" i="1"/>
  <c r="AR501" i="1"/>
  <c r="AF503" i="1"/>
  <c r="AN504" i="1"/>
  <c r="AD506" i="1"/>
  <c r="AI507" i="1"/>
  <c r="AR508" i="1"/>
  <c r="AG444" i="1"/>
  <c r="AN445" i="1"/>
  <c r="AD447" i="1"/>
  <c r="AI448" i="1"/>
  <c r="AR449" i="1"/>
  <c r="AF451" i="1"/>
  <c r="AN452" i="1"/>
  <c r="AD454" i="1"/>
  <c r="AJ455" i="1"/>
  <c r="AS456" i="1"/>
  <c r="AG458" i="1"/>
  <c r="AN459" i="1"/>
  <c r="AE461" i="1"/>
  <c r="AK462" i="1"/>
  <c r="AU463" i="1"/>
  <c r="BP463" i="1" s="1"/>
  <c r="AH465" i="1"/>
  <c r="AO466" i="1"/>
  <c r="AE468" i="1"/>
  <c r="AJ469" i="1"/>
  <c r="AS470" i="1"/>
  <c r="AH472" i="1"/>
  <c r="AO473" i="1"/>
  <c r="AE475" i="1"/>
  <c r="AJ476" i="1"/>
  <c r="AS477" i="1"/>
  <c r="AG479" i="1"/>
  <c r="AN480" i="1"/>
  <c r="AD482" i="1"/>
  <c r="AJ483" i="1"/>
  <c r="AU484" i="1"/>
  <c r="BP484" i="1" s="1"/>
  <c r="AH486" i="1"/>
  <c r="AR487" i="1"/>
  <c r="AF489" i="1"/>
  <c r="AK490" i="1"/>
  <c r="AU491" i="1"/>
  <c r="BP491" i="1" s="1"/>
  <c r="AH493" i="1"/>
  <c r="AR494" i="1"/>
  <c r="AF496" i="1"/>
  <c r="AK497" i="1"/>
  <c r="AU498" i="1"/>
  <c r="BP498" i="1" s="1"/>
  <c r="AI500" i="1"/>
  <c r="AS501" i="1"/>
  <c r="AG503" i="1"/>
  <c r="AO504" i="1"/>
  <c r="AE506" i="1"/>
  <c r="AH444" i="1"/>
  <c r="AO445" i="1"/>
  <c r="AE447" i="1"/>
  <c r="AJ448" i="1"/>
  <c r="AS449" i="1"/>
  <c r="AG451" i="1"/>
  <c r="AO452" i="1"/>
  <c r="AE454" i="1"/>
  <c r="AK455" i="1"/>
  <c r="AU456" i="1"/>
  <c r="BP456" i="1" s="1"/>
  <c r="AH458" i="1"/>
  <c r="AO459" i="1"/>
  <c r="AF461" i="1"/>
  <c r="AN462" i="1"/>
  <c r="AD464" i="1"/>
  <c r="AI465" i="1"/>
  <c r="AR466" i="1"/>
  <c r="AF468" i="1"/>
  <c r="AK469" i="1"/>
  <c r="AU470" i="1"/>
  <c r="BP470" i="1" s="1"/>
  <c r="AI472" i="1"/>
  <c r="AR473" i="1"/>
  <c r="AF475" i="1"/>
  <c r="AK476" i="1"/>
  <c r="AU477" i="1"/>
  <c r="BP477" i="1" s="1"/>
  <c r="AH479" i="1"/>
  <c r="AO480" i="1"/>
  <c r="AE482" i="1"/>
  <c r="AK483" i="1"/>
  <c r="AD485" i="1"/>
  <c r="AI486" i="1"/>
  <c r="AS487" i="1"/>
  <c r="AG489" i="1"/>
  <c r="AN490" i="1"/>
  <c r="AD492" i="1"/>
  <c r="AI493" i="1"/>
  <c r="AS494" i="1"/>
  <c r="AG496" i="1"/>
  <c r="AN497" i="1"/>
  <c r="AD499" i="1"/>
  <c r="AJ500" i="1"/>
  <c r="AD443" i="1"/>
  <c r="AI444" i="1"/>
  <c r="AR445" i="1"/>
  <c r="AF447" i="1"/>
  <c r="AK448" i="1"/>
  <c r="AU449" i="1"/>
  <c r="BP449" i="1" s="1"/>
  <c r="AH451" i="1"/>
  <c r="AR452" i="1"/>
  <c r="AF454" i="1"/>
  <c r="AN455" i="1"/>
  <c r="AD457" i="1"/>
  <c r="AI458" i="1"/>
  <c r="AR459" i="1"/>
  <c r="AG461" i="1"/>
  <c r="AO462" i="1"/>
  <c r="AE464" i="1"/>
  <c r="AJ465" i="1"/>
  <c r="AS466" i="1"/>
  <c r="AG468" i="1"/>
  <c r="AN469" i="1"/>
  <c r="AD471" i="1"/>
  <c r="AJ472" i="1"/>
  <c r="AS473" i="1"/>
  <c r="AG475" i="1"/>
  <c r="AN476" i="1"/>
  <c r="AD478" i="1"/>
  <c r="AI479" i="1"/>
  <c r="AR480" i="1"/>
  <c r="AF482" i="1"/>
  <c r="AN483" i="1"/>
  <c r="AE485" i="1"/>
  <c r="AJ486" i="1"/>
  <c r="AU487" i="1"/>
  <c r="BP487" i="1" s="1"/>
  <c r="AH489" i="1"/>
  <c r="AO490" i="1"/>
  <c r="AE492" i="1"/>
  <c r="AJ493" i="1"/>
  <c r="AU494" i="1"/>
  <c r="BP494" i="1" s="1"/>
  <c r="AH496" i="1"/>
  <c r="AO497" i="1"/>
  <c r="AE499" i="1"/>
  <c r="AK500" i="1"/>
  <c r="AD502" i="1"/>
  <c r="AI503" i="1"/>
  <c r="AS504" i="1"/>
  <c r="AG506" i="1"/>
  <c r="AE443" i="1"/>
  <c r="AJ444" i="1"/>
  <c r="AS445" i="1"/>
  <c r="AG447" i="1"/>
  <c r="AN448" i="1"/>
  <c r="AD450" i="1"/>
  <c r="AI451" i="1"/>
  <c r="AS452" i="1"/>
  <c r="AG454" i="1"/>
  <c r="AO455" i="1"/>
  <c r="AE457" i="1"/>
  <c r="AJ458" i="1"/>
  <c r="AS459" i="1"/>
  <c r="AH461" i="1"/>
  <c r="AR462" i="1"/>
  <c r="AF464" i="1"/>
  <c r="AK465" i="1"/>
  <c r="AU466" i="1"/>
  <c r="BP466" i="1" s="1"/>
  <c r="AH468" i="1"/>
  <c r="AO469" i="1"/>
  <c r="AE471" i="1"/>
  <c r="AK472" i="1"/>
  <c r="AU473" i="1"/>
  <c r="BP473" i="1" s="1"/>
  <c r="AH475" i="1"/>
  <c r="AO476" i="1"/>
  <c r="AE478" i="1"/>
  <c r="AJ479" i="1"/>
  <c r="AS480" i="1"/>
  <c r="AG482" i="1"/>
  <c r="AO483" i="1"/>
  <c r="AF485" i="1"/>
  <c r="AN486" i="1"/>
  <c r="AD488" i="1"/>
  <c r="AI489" i="1"/>
  <c r="AR490" i="1"/>
  <c r="AF492" i="1"/>
  <c r="AK493" i="1"/>
  <c r="AD495" i="1"/>
  <c r="AI496" i="1"/>
  <c r="AR497" i="1"/>
  <c r="AF499" i="1"/>
  <c r="AN500" i="1"/>
  <c r="AE502" i="1"/>
  <c r="AJ503" i="1"/>
  <c r="AU504" i="1"/>
  <c r="BP504" i="1" s="1"/>
  <c r="AH506" i="1"/>
  <c r="AF443" i="1"/>
  <c r="AK444" i="1"/>
  <c r="AU445" i="1"/>
  <c r="BP445" i="1" s="1"/>
  <c r="AH447" i="1"/>
  <c r="AO448" i="1"/>
  <c r="AE450" i="1"/>
  <c r="AJ451" i="1"/>
  <c r="AU452" i="1"/>
  <c r="BP452" i="1" s="1"/>
  <c r="AH454" i="1"/>
  <c r="AR455" i="1"/>
  <c r="AF457" i="1"/>
  <c r="AK458" i="1"/>
  <c r="AU459" i="1"/>
  <c r="BP459" i="1" s="1"/>
  <c r="AI461" i="1"/>
  <c r="AS462" i="1"/>
  <c r="AG464" i="1"/>
  <c r="AN465" i="1"/>
  <c r="AD467" i="1"/>
  <c r="AI468" i="1"/>
  <c r="AR469" i="1"/>
  <c r="AF471" i="1"/>
  <c r="AN472" i="1"/>
  <c r="AD474" i="1"/>
  <c r="AI475" i="1"/>
  <c r="AR476" i="1"/>
  <c r="AF478" i="1"/>
  <c r="AK479" i="1"/>
  <c r="AU480" i="1"/>
  <c r="BP480" i="1" s="1"/>
  <c r="AH482" i="1"/>
  <c r="AR483" i="1"/>
  <c r="AG485" i="1"/>
  <c r="AO486" i="1"/>
  <c r="AE488" i="1"/>
  <c r="AJ489" i="1"/>
  <c r="AS490" i="1"/>
  <c r="AG492" i="1"/>
  <c r="AN493" i="1"/>
  <c r="AE495" i="1"/>
  <c r="AJ496" i="1"/>
  <c r="AS497" i="1"/>
  <c r="AG499" i="1"/>
  <c r="AO500" i="1"/>
  <c r="AF502" i="1"/>
  <c r="AN503" i="1"/>
  <c r="AD505" i="1"/>
  <c r="AI506" i="1"/>
  <c r="AG443" i="1"/>
  <c r="AN444" i="1"/>
  <c r="AD446" i="1"/>
  <c r="AI447" i="1"/>
  <c r="AR448" i="1"/>
  <c r="AF450" i="1"/>
  <c r="AK451" i="1"/>
  <c r="AD453" i="1"/>
  <c r="AI454" i="1"/>
  <c r="AS455" i="1"/>
  <c r="AG457" i="1"/>
  <c r="AN458" i="1"/>
  <c r="AD460" i="1"/>
  <c r="AJ461" i="1"/>
  <c r="AU462" i="1"/>
  <c r="BP462" i="1" s="1"/>
  <c r="AH464" i="1"/>
  <c r="AO465" i="1"/>
  <c r="AE467" i="1"/>
  <c r="AJ468" i="1"/>
  <c r="AS469" i="1"/>
  <c r="AG471" i="1"/>
  <c r="AO472" i="1"/>
  <c r="AE474" i="1"/>
  <c r="AJ475" i="1"/>
  <c r="AS476" i="1"/>
  <c r="AG478" i="1"/>
  <c r="AN479" i="1"/>
  <c r="AD481" i="1"/>
  <c r="AI482" i="1"/>
  <c r="AS483" i="1"/>
  <c r="AH485" i="1"/>
  <c r="AR486" i="1"/>
  <c r="AF488" i="1"/>
  <c r="AK489" i="1"/>
  <c r="AU490" i="1"/>
  <c r="BP490" i="1" s="1"/>
  <c r="AH492" i="1"/>
  <c r="AO493" i="1"/>
  <c r="AF495" i="1"/>
  <c r="AK496" i="1"/>
  <c r="AU497" i="1"/>
  <c r="BP497" i="1" s="1"/>
  <c r="AH499" i="1"/>
  <c r="AR500" i="1"/>
  <c r="AG502" i="1"/>
  <c r="AO503" i="1"/>
  <c r="AE505" i="1"/>
  <c r="AJ506" i="1"/>
  <c r="AH443" i="1"/>
  <c r="AO444" i="1"/>
  <c r="AE446" i="1"/>
  <c r="AJ447" i="1"/>
  <c r="AS448" i="1"/>
  <c r="AG450" i="1"/>
  <c r="AN451" i="1"/>
  <c r="AE453" i="1"/>
  <c r="AJ454" i="1"/>
  <c r="AU455" i="1"/>
  <c r="BP455" i="1" s="1"/>
  <c r="AH457" i="1"/>
  <c r="AO458" i="1"/>
  <c r="AE460" i="1"/>
  <c r="AN461" i="1"/>
  <c r="AD463" i="1"/>
  <c r="AI464" i="1"/>
  <c r="AR465" i="1"/>
  <c r="AF467" i="1"/>
  <c r="AK468" i="1"/>
  <c r="AU469" i="1"/>
  <c r="BP469" i="1" s="1"/>
  <c r="AH471" i="1"/>
  <c r="AR472" i="1"/>
  <c r="AF474" i="1"/>
  <c r="AK475" i="1"/>
  <c r="AU476" i="1"/>
  <c r="BP476" i="1" s="1"/>
  <c r="AH478" i="1"/>
  <c r="AO479" i="1"/>
  <c r="AE481" i="1"/>
  <c r="AJ482" i="1"/>
  <c r="AU483" i="1"/>
  <c r="BP483" i="1" s="1"/>
  <c r="AI485" i="1"/>
  <c r="AS486" i="1"/>
  <c r="AG488" i="1"/>
  <c r="AN489" i="1"/>
  <c r="AD491" i="1"/>
  <c r="AI492" i="1"/>
  <c r="AR493" i="1"/>
  <c r="AG495" i="1"/>
  <c r="AN496" i="1"/>
  <c r="AI443" i="1"/>
  <c r="AR444" i="1"/>
  <c r="AF446" i="1"/>
  <c r="AK447" i="1"/>
  <c r="AU448" i="1"/>
  <c r="BP448" i="1" s="1"/>
  <c r="AH450" i="1"/>
  <c r="AO451" i="1"/>
  <c r="AF453" i="1"/>
  <c r="AN454" i="1"/>
  <c r="AD456" i="1"/>
  <c r="AI457" i="1"/>
  <c r="AR458" i="1"/>
  <c r="AF460" i="1"/>
  <c r="AO461" i="1"/>
  <c r="AE463" i="1"/>
  <c r="AJ464" i="1"/>
  <c r="AS465" i="1"/>
  <c r="AG467" i="1"/>
  <c r="AN468" i="1"/>
  <c r="AD470" i="1"/>
  <c r="AI471" i="1"/>
  <c r="AS472" i="1"/>
  <c r="AG474" i="1"/>
  <c r="AN475" i="1"/>
  <c r="AD477" i="1"/>
  <c r="AI478" i="1"/>
  <c r="AR479" i="1"/>
  <c r="AF481" i="1"/>
  <c r="AN482" i="1"/>
  <c r="AD484" i="1"/>
  <c r="AJ485" i="1"/>
  <c r="AU486" i="1"/>
  <c r="BP486" i="1" s="1"/>
  <c r="AH488" i="1"/>
  <c r="AO489" i="1"/>
  <c r="AE491" i="1"/>
  <c r="AJ492" i="1"/>
  <c r="AS493" i="1"/>
  <c r="AH495" i="1"/>
  <c r="AO496" i="1"/>
  <c r="AE498" i="1"/>
  <c r="AJ499" i="1"/>
  <c r="AU500" i="1"/>
  <c r="BP500" i="1" s="1"/>
  <c r="AI502" i="1"/>
  <c r="AS503" i="1"/>
  <c r="AG505" i="1"/>
  <c r="AN506" i="1"/>
  <c r="AJ443" i="1"/>
  <c r="AS444" i="1"/>
  <c r="AG446" i="1"/>
  <c r="AN447" i="1"/>
  <c r="AD449" i="1"/>
  <c r="AI450" i="1"/>
  <c r="AR451" i="1"/>
  <c r="AG453" i="1"/>
  <c r="AO454" i="1"/>
  <c r="AE456" i="1"/>
  <c r="AJ457" i="1"/>
  <c r="AS458" i="1"/>
  <c r="AG460" i="1"/>
  <c r="AR461" i="1"/>
  <c r="AF463" i="1"/>
  <c r="AK464" i="1"/>
  <c r="AU465" i="1"/>
  <c r="BP465" i="1" s="1"/>
  <c r="AH467" i="1"/>
  <c r="AO468" i="1"/>
  <c r="AE470" i="1"/>
  <c r="AJ471" i="1"/>
  <c r="AU472" i="1"/>
  <c r="BP472" i="1" s="1"/>
  <c r="AH474" i="1"/>
  <c r="AO475" i="1"/>
  <c r="AE477" i="1"/>
  <c r="AJ478" i="1"/>
  <c r="AS479" i="1"/>
  <c r="AG481" i="1"/>
  <c r="AO482" i="1"/>
  <c r="AE484" i="1"/>
  <c r="AK485" i="1"/>
  <c r="AD487" i="1"/>
  <c r="AI488" i="1"/>
  <c r="AR489" i="1"/>
  <c r="AF491" i="1"/>
  <c r="AK492" i="1"/>
  <c r="AU493" i="1"/>
  <c r="BP493" i="1" s="1"/>
  <c r="AI495" i="1"/>
  <c r="AR496" i="1"/>
  <c r="AF498" i="1"/>
  <c r="AN499" i="1"/>
  <c r="AD501" i="1"/>
  <c r="AJ502" i="1"/>
  <c r="AU503" i="1"/>
  <c r="BP503" i="1" s="1"/>
  <c r="AH505" i="1"/>
  <c r="AO506" i="1"/>
  <c r="AK443" i="1"/>
  <c r="AU444" i="1"/>
  <c r="BP444" i="1" s="1"/>
  <c r="AH446" i="1"/>
  <c r="AO447" i="1"/>
  <c r="AE449" i="1"/>
  <c r="AJ450" i="1"/>
  <c r="AS451" i="1"/>
  <c r="AH453" i="1"/>
  <c r="AR454" i="1"/>
  <c r="AF456" i="1"/>
  <c r="AK457" i="1"/>
  <c r="AU458" i="1"/>
  <c r="BP458" i="1" s="1"/>
  <c r="AH460" i="1"/>
  <c r="AS461" i="1"/>
  <c r="AG463" i="1"/>
  <c r="AN464" i="1"/>
  <c r="AD466" i="1"/>
  <c r="AI467" i="1"/>
  <c r="AR468" i="1"/>
  <c r="AN443" i="1"/>
  <c r="AD445" i="1"/>
  <c r="AI446" i="1"/>
  <c r="AR447" i="1"/>
  <c r="AF449" i="1"/>
  <c r="AK450" i="1"/>
  <c r="AU451" i="1"/>
  <c r="BP451" i="1" s="1"/>
  <c r="AI453" i="1"/>
  <c r="AS454" i="1"/>
  <c r="AG456" i="1"/>
  <c r="AN457" i="1"/>
  <c r="AD459" i="1"/>
  <c r="AI460" i="1"/>
  <c r="AU461" i="1"/>
  <c r="BP461" i="1" s="1"/>
  <c r="AH463" i="1"/>
  <c r="AO464" i="1"/>
  <c r="AE466" i="1"/>
  <c r="AJ467" i="1"/>
  <c r="AS468" i="1"/>
  <c r="AG470" i="1"/>
  <c r="AO471" i="1"/>
  <c r="AE473" i="1"/>
  <c r="AJ474" i="1"/>
  <c r="AS475" i="1"/>
  <c r="AO443" i="1"/>
  <c r="AE445" i="1"/>
  <c r="AJ446" i="1"/>
  <c r="AS447" i="1"/>
  <c r="AG449" i="1"/>
  <c r="AN450" i="1"/>
  <c r="AD452" i="1"/>
  <c r="AJ453" i="1"/>
  <c r="AU454" i="1"/>
  <c r="BP454" i="1" s="1"/>
  <c r="AH456" i="1"/>
  <c r="AO457" i="1"/>
  <c r="AE459" i="1"/>
  <c r="AJ460" i="1"/>
  <c r="AD462" i="1"/>
  <c r="AI463" i="1"/>
  <c r="AR464" i="1"/>
  <c r="AF466" i="1"/>
  <c r="AK467" i="1"/>
  <c r="AR443" i="1"/>
  <c r="AF445" i="1"/>
  <c r="AU443" i="1"/>
  <c r="BP443" i="1" s="1"/>
  <c r="AH445" i="1"/>
  <c r="AJ449" i="1"/>
  <c r="AI456" i="1"/>
  <c r="AG462" i="1"/>
  <c r="AU468" i="1"/>
  <c r="BP468" i="1" s="1"/>
  <c r="AF473" i="1"/>
  <c r="AG477" i="1"/>
  <c r="AH480" i="1"/>
  <c r="AH484" i="1"/>
  <c r="AK487" i="1"/>
  <c r="AJ491" i="1"/>
  <c r="AJ495" i="1"/>
  <c r="AJ498" i="1"/>
  <c r="AJ501" i="1"/>
  <c r="AI504" i="1"/>
  <c r="AF507" i="1"/>
  <c r="AO508" i="1"/>
  <c r="AF510" i="1"/>
  <c r="AK511" i="1"/>
  <c r="AU512" i="1"/>
  <c r="BP512" i="1" s="1"/>
  <c r="AH514" i="1"/>
  <c r="AO515" i="1"/>
  <c r="AE517" i="1"/>
  <c r="AJ518" i="1"/>
  <c r="AS519" i="1"/>
  <c r="AG521" i="1"/>
  <c r="AN522" i="1"/>
  <c r="AD524" i="1"/>
  <c r="AI525" i="1"/>
  <c r="AR526" i="1"/>
  <c r="AF528" i="1"/>
  <c r="AN529" i="1"/>
  <c r="AE531" i="1"/>
  <c r="AJ532" i="1"/>
  <c r="AS533" i="1"/>
  <c r="AG535" i="1"/>
  <c r="AO536" i="1"/>
  <c r="AE538" i="1"/>
  <c r="AJ539" i="1"/>
  <c r="AS540" i="1"/>
  <c r="AH542" i="1"/>
  <c r="AO543" i="1"/>
  <c r="AE545" i="1"/>
  <c r="AK546" i="1"/>
  <c r="AU547" i="1"/>
  <c r="BP547" i="1" s="1"/>
  <c r="AH549" i="1"/>
  <c r="AR550" i="1"/>
  <c r="AF552" i="1"/>
  <c r="AK553" i="1"/>
  <c r="AU554" i="1"/>
  <c r="BP554" i="1" s="1"/>
  <c r="AH556" i="1"/>
  <c r="AO557" i="1"/>
  <c r="AE559" i="1"/>
  <c r="AK560" i="1"/>
  <c r="AU561" i="1"/>
  <c r="BP561" i="1" s="1"/>
  <c r="AH563" i="1"/>
  <c r="AO564" i="1"/>
  <c r="AE566" i="1"/>
  <c r="AJ567" i="1"/>
  <c r="AU568" i="1"/>
  <c r="BP568" i="1" s="1"/>
  <c r="AH570" i="1"/>
  <c r="AR571" i="1"/>
  <c r="AF573" i="1"/>
  <c r="AN574" i="1"/>
  <c r="AE576" i="1"/>
  <c r="AJ577" i="1"/>
  <c r="AU578" i="1"/>
  <c r="BP578" i="1" s="1"/>
  <c r="AH580" i="1"/>
  <c r="AR581" i="1"/>
  <c r="AF583" i="1"/>
  <c r="AN584" i="1"/>
  <c r="AD586" i="1"/>
  <c r="AI587" i="1"/>
  <c r="AS588" i="1"/>
  <c r="AG590" i="1"/>
  <c r="AO591" i="1"/>
  <c r="AE593" i="1"/>
  <c r="AK594" i="1"/>
  <c r="AU595" i="1"/>
  <c r="BP595" i="1" s="1"/>
  <c r="AH597" i="1"/>
  <c r="AO598" i="1"/>
  <c r="AE600" i="1"/>
  <c r="AJ601" i="1"/>
  <c r="AS602" i="1"/>
  <c r="AK449" i="1"/>
  <c r="AJ456" i="1"/>
  <c r="AH462" i="1"/>
  <c r="AD469" i="1"/>
  <c r="AG473" i="1"/>
  <c r="AH477" i="1"/>
  <c r="AI480" i="1"/>
  <c r="AI484" i="1"/>
  <c r="AJ488" i="1"/>
  <c r="AK491" i="1"/>
  <c r="AK495" i="1"/>
  <c r="AK498" i="1"/>
  <c r="AN501" i="1"/>
  <c r="AJ504" i="1"/>
  <c r="AG507" i="1"/>
  <c r="AS508" i="1"/>
  <c r="AG510" i="1"/>
  <c r="AN511" i="1"/>
  <c r="AD513" i="1"/>
  <c r="AI514" i="1"/>
  <c r="AR515" i="1"/>
  <c r="AF517" i="1"/>
  <c r="AK518" i="1"/>
  <c r="AU519" i="1"/>
  <c r="BP519" i="1" s="1"/>
  <c r="AH521" i="1"/>
  <c r="AO522" i="1"/>
  <c r="AE524" i="1"/>
  <c r="AJ525" i="1"/>
  <c r="AS526" i="1"/>
  <c r="AG528" i="1"/>
  <c r="AO529" i="1"/>
  <c r="AF531" i="1"/>
  <c r="AK532" i="1"/>
  <c r="AU533" i="1"/>
  <c r="BP533" i="1" s="1"/>
  <c r="AH535" i="1"/>
  <c r="AR536" i="1"/>
  <c r="AF538" i="1"/>
  <c r="AK539" i="1"/>
  <c r="AU540" i="1"/>
  <c r="BP540" i="1" s="1"/>
  <c r="AI542" i="1"/>
  <c r="AR543" i="1"/>
  <c r="AF545" i="1"/>
  <c r="AN546" i="1"/>
  <c r="AD548" i="1"/>
  <c r="AI549" i="1"/>
  <c r="AS550" i="1"/>
  <c r="AG552" i="1"/>
  <c r="AN553" i="1"/>
  <c r="AD555" i="1"/>
  <c r="AI556" i="1"/>
  <c r="AR557" i="1"/>
  <c r="AF559" i="1"/>
  <c r="AN560" i="1"/>
  <c r="AD562" i="1"/>
  <c r="AI563" i="1"/>
  <c r="AR564" i="1"/>
  <c r="AF566" i="1"/>
  <c r="AK567" i="1"/>
  <c r="AD569" i="1"/>
  <c r="AI570" i="1"/>
  <c r="AS571" i="1"/>
  <c r="AG573" i="1"/>
  <c r="AO574" i="1"/>
  <c r="AF576" i="1"/>
  <c r="AN577" i="1"/>
  <c r="AD579" i="1"/>
  <c r="AI580" i="1"/>
  <c r="AS581" i="1"/>
  <c r="AG583" i="1"/>
  <c r="AO584" i="1"/>
  <c r="AE586" i="1"/>
  <c r="AJ587" i="1"/>
  <c r="AU588" i="1"/>
  <c r="BP588" i="1" s="1"/>
  <c r="AH590" i="1"/>
  <c r="AR591" i="1"/>
  <c r="AF593" i="1"/>
  <c r="AN594" i="1"/>
  <c r="AD596" i="1"/>
  <c r="AI597" i="1"/>
  <c r="AR598" i="1"/>
  <c r="AF600" i="1"/>
  <c r="AK601" i="1"/>
  <c r="AU602" i="1"/>
  <c r="BP602" i="1" s="1"/>
  <c r="AO450" i="1"/>
  <c r="AK456" i="1"/>
  <c r="AJ463" i="1"/>
  <c r="AE469" i="1"/>
  <c r="AH473" i="1"/>
  <c r="AI477" i="1"/>
  <c r="AH481" i="1"/>
  <c r="AJ484" i="1"/>
  <c r="AK488" i="1"/>
  <c r="AN491" i="1"/>
  <c r="AN495" i="1"/>
  <c r="AN498" i="1"/>
  <c r="AU501" i="1"/>
  <c r="BP501" i="1" s="1"/>
  <c r="AR504" i="1"/>
  <c r="AJ507" i="1"/>
  <c r="AU508" i="1"/>
  <c r="BP508" i="1" s="1"/>
  <c r="AH510" i="1"/>
  <c r="AO511" i="1"/>
  <c r="AE513" i="1"/>
  <c r="AJ514" i="1"/>
  <c r="AS515" i="1"/>
  <c r="AG517" i="1"/>
  <c r="AN518" i="1"/>
  <c r="AD520" i="1"/>
  <c r="AI521" i="1"/>
  <c r="AR522" i="1"/>
  <c r="AF524" i="1"/>
  <c r="AK525" i="1"/>
  <c r="AU526" i="1"/>
  <c r="BP526" i="1" s="1"/>
  <c r="AH528" i="1"/>
  <c r="AR529" i="1"/>
  <c r="AG531" i="1"/>
  <c r="AN532" i="1"/>
  <c r="AD534" i="1"/>
  <c r="AI535" i="1"/>
  <c r="AS536" i="1"/>
  <c r="AG538" i="1"/>
  <c r="AN539" i="1"/>
  <c r="AD541" i="1"/>
  <c r="AJ542" i="1"/>
  <c r="AS543" i="1"/>
  <c r="AG545" i="1"/>
  <c r="AO546" i="1"/>
  <c r="AE548" i="1"/>
  <c r="AJ549" i="1"/>
  <c r="AU550" i="1"/>
  <c r="BP550" i="1" s="1"/>
  <c r="AH552" i="1"/>
  <c r="AO553" i="1"/>
  <c r="AE555" i="1"/>
  <c r="AJ556" i="1"/>
  <c r="AS557" i="1"/>
  <c r="AG559" i="1"/>
  <c r="AO560" i="1"/>
  <c r="AE562" i="1"/>
  <c r="AJ563" i="1"/>
  <c r="AS564" i="1"/>
  <c r="AG566" i="1"/>
  <c r="AN567" i="1"/>
  <c r="AE569" i="1"/>
  <c r="AJ570" i="1"/>
  <c r="AU571" i="1"/>
  <c r="BP571" i="1" s="1"/>
  <c r="AH573" i="1"/>
  <c r="AR574" i="1"/>
  <c r="AG576" i="1"/>
  <c r="AO577" i="1"/>
  <c r="AE579" i="1"/>
  <c r="AJ580" i="1"/>
  <c r="AU581" i="1"/>
  <c r="BP581" i="1" s="1"/>
  <c r="AH583" i="1"/>
  <c r="AR584" i="1"/>
  <c r="AF586" i="1"/>
  <c r="AN587" i="1"/>
  <c r="AD589" i="1"/>
  <c r="AI590" i="1"/>
  <c r="AS591" i="1"/>
  <c r="AG593" i="1"/>
  <c r="AO594" i="1"/>
  <c r="AE596" i="1"/>
  <c r="AJ597" i="1"/>
  <c r="AS598" i="1"/>
  <c r="AG600" i="1"/>
  <c r="AN601" i="1"/>
  <c r="AD603" i="1"/>
  <c r="AR450" i="1"/>
  <c r="AN456" i="1"/>
  <c r="AK463" i="1"/>
  <c r="AF469" i="1"/>
  <c r="AI473" i="1"/>
  <c r="AJ477" i="1"/>
  <c r="AI481" i="1"/>
  <c r="AN484" i="1"/>
  <c r="AN488" i="1"/>
  <c r="AO491" i="1"/>
  <c r="AO495" i="1"/>
  <c r="AO498" i="1"/>
  <c r="AH502" i="1"/>
  <c r="AF505" i="1"/>
  <c r="AK507" i="1"/>
  <c r="AD509" i="1"/>
  <c r="AI510" i="1"/>
  <c r="AR511" i="1"/>
  <c r="AF513" i="1"/>
  <c r="AK514" i="1"/>
  <c r="AU515" i="1"/>
  <c r="BP515" i="1" s="1"/>
  <c r="AH517" i="1"/>
  <c r="AO518" i="1"/>
  <c r="AE520" i="1"/>
  <c r="AJ521" i="1"/>
  <c r="AS522" i="1"/>
  <c r="AG524" i="1"/>
  <c r="AN525" i="1"/>
  <c r="AD527" i="1"/>
  <c r="AI528" i="1"/>
  <c r="AS529" i="1"/>
  <c r="AH531" i="1"/>
  <c r="AO532" i="1"/>
  <c r="AE534" i="1"/>
  <c r="AJ535" i="1"/>
  <c r="AU536" i="1"/>
  <c r="BP536" i="1" s="1"/>
  <c r="AH538" i="1"/>
  <c r="AO539" i="1"/>
  <c r="AE541" i="1"/>
  <c r="AK542" i="1"/>
  <c r="AU543" i="1"/>
  <c r="BP543" i="1" s="1"/>
  <c r="AH545" i="1"/>
  <c r="AR546" i="1"/>
  <c r="AF548" i="1"/>
  <c r="AK549" i="1"/>
  <c r="AD551" i="1"/>
  <c r="AI552" i="1"/>
  <c r="AR553" i="1"/>
  <c r="AF555" i="1"/>
  <c r="AK556" i="1"/>
  <c r="AU557" i="1"/>
  <c r="BP557" i="1" s="1"/>
  <c r="AH559" i="1"/>
  <c r="AR560" i="1"/>
  <c r="AF562" i="1"/>
  <c r="AK563" i="1"/>
  <c r="AU564" i="1"/>
  <c r="BP564" i="1" s="1"/>
  <c r="AH566" i="1"/>
  <c r="AO567" i="1"/>
  <c r="AF569" i="1"/>
  <c r="AN570" i="1"/>
  <c r="AD572" i="1"/>
  <c r="AI573" i="1"/>
  <c r="AS574" i="1"/>
  <c r="AH576" i="1"/>
  <c r="AR577" i="1"/>
  <c r="AF579" i="1"/>
  <c r="AK580" i="1"/>
  <c r="AD582" i="1"/>
  <c r="AI583" i="1"/>
  <c r="AS584" i="1"/>
  <c r="AG586" i="1"/>
  <c r="AO587" i="1"/>
  <c r="AE589" i="1"/>
  <c r="AJ590" i="1"/>
  <c r="AU591" i="1"/>
  <c r="BP591" i="1" s="1"/>
  <c r="AH593" i="1"/>
  <c r="AR594" i="1"/>
  <c r="AF596" i="1"/>
  <c r="AK597" i="1"/>
  <c r="AU598" i="1"/>
  <c r="BP598" i="1" s="1"/>
  <c r="AS443" i="1"/>
  <c r="AS450" i="1"/>
  <c r="AR457" i="1"/>
  <c r="AN463" i="1"/>
  <c r="AG469" i="1"/>
  <c r="AJ473" i="1"/>
  <c r="AK477" i="1"/>
  <c r="AJ481" i="1"/>
  <c r="AO484" i="1"/>
  <c r="AO488" i="1"/>
  <c r="AN492" i="1"/>
  <c r="AR495" i="1"/>
  <c r="AI499" i="1"/>
  <c r="AK502" i="1"/>
  <c r="AI505" i="1"/>
  <c r="AN507" i="1"/>
  <c r="AE509" i="1"/>
  <c r="AJ510" i="1"/>
  <c r="AS511" i="1"/>
  <c r="AG513" i="1"/>
  <c r="AN514" i="1"/>
  <c r="AD516" i="1"/>
  <c r="AI517" i="1"/>
  <c r="AR518" i="1"/>
  <c r="AF520" i="1"/>
  <c r="AK521" i="1"/>
  <c r="AU522" i="1"/>
  <c r="BP522" i="1" s="1"/>
  <c r="AH524" i="1"/>
  <c r="AO525" i="1"/>
  <c r="AE527" i="1"/>
  <c r="AJ528" i="1"/>
  <c r="AU529" i="1"/>
  <c r="BP529" i="1" s="1"/>
  <c r="AI531" i="1"/>
  <c r="AR532" i="1"/>
  <c r="AF534" i="1"/>
  <c r="AK535" i="1"/>
  <c r="AD537" i="1"/>
  <c r="AI538" i="1"/>
  <c r="AR539" i="1"/>
  <c r="AF541" i="1"/>
  <c r="AN542" i="1"/>
  <c r="AD544" i="1"/>
  <c r="AI545" i="1"/>
  <c r="AS546" i="1"/>
  <c r="AG548" i="1"/>
  <c r="AN549" i="1"/>
  <c r="AE551" i="1"/>
  <c r="AJ552" i="1"/>
  <c r="AS553" i="1"/>
  <c r="AG555" i="1"/>
  <c r="AN556" i="1"/>
  <c r="AD558" i="1"/>
  <c r="AI559" i="1"/>
  <c r="AS560" i="1"/>
  <c r="AG562" i="1"/>
  <c r="AN563" i="1"/>
  <c r="AD565" i="1"/>
  <c r="AI566" i="1"/>
  <c r="AR567" i="1"/>
  <c r="AG569" i="1"/>
  <c r="AO570" i="1"/>
  <c r="AE572" i="1"/>
  <c r="AJ573" i="1"/>
  <c r="AU574" i="1"/>
  <c r="BP574" i="1" s="1"/>
  <c r="AI576" i="1"/>
  <c r="AS577" i="1"/>
  <c r="AG579" i="1"/>
  <c r="AN580" i="1"/>
  <c r="AE582" i="1"/>
  <c r="AJ583" i="1"/>
  <c r="AU584" i="1"/>
  <c r="BP584" i="1" s="1"/>
  <c r="AH586" i="1"/>
  <c r="AR587" i="1"/>
  <c r="AF589" i="1"/>
  <c r="AK590" i="1"/>
  <c r="AD592" i="1"/>
  <c r="AI593" i="1"/>
  <c r="AS594" i="1"/>
  <c r="AG596" i="1"/>
  <c r="AN597" i="1"/>
  <c r="AD599" i="1"/>
  <c r="AI600" i="1"/>
  <c r="AR601" i="1"/>
  <c r="AF603" i="1"/>
  <c r="AD444" i="1"/>
  <c r="AU450" i="1"/>
  <c r="BP450" i="1" s="1"/>
  <c r="AS457" i="1"/>
  <c r="AO463" i="1"/>
  <c r="AF470" i="1"/>
  <c r="AI474" i="1"/>
  <c r="AN477" i="1"/>
  <c r="AK481" i="1"/>
  <c r="AN485" i="1"/>
  <c r="AR488" i="1"/>
  <c r="AO492" i="1"/>
  <c r="AS495" i="1"/>
  <c r="AO499" i="1"/>
  <c r="AN502" i="1"/>
  <c r="AJ505" i="1"/>
  <c r="AO507" i="1"/>
  <c r="AF509" i="1"/>
  <c r="AK510" i="1"/>
  <c r="AU511" i="1"/>
  <c r="BP511" i="1" s="1"/>
  <c r="AH513" i="1"/>
  <c r="AO514" i="1"/>
  <c r="AE516" i="1"/>
  <c r="AJ517" i="1"/>
  <c r="AS518" i="1"/>
  <c r="AG520" i="1"/>
  <c r="AN521" i="1"/>
  <c r="AD523" i="1"/>
  <c r="AI524" i="1"/>
  <c r="AR525" i="1"/>
  <c r="AF527" i="1"/>
  <c r="AN528" i="1"/>
  <c r="AD530" i="1"/>
  <c r="AJ531" i="1"/>
  <c r="AS532" i="1"/>
  <c r="AG534" i="1"/>
  <c r="AN535" i="1"/>
  <c r="AE537" i="1"/>
  <c r="AJ538" i="1"/>
  <c r="AS539" i="1"/>
  <c r="AG541" i="1"/>
  <c r="AO542" i="1"/>
  <c r="AE544" i="1"/>
  <c r="AJ545" i="1"/>
  <c r="AU546" i="1"/>
  <c r="BP546" i="1" s="1"/>
  <c r="AH548" i="1"/>
  <c r="AO549" i="1"/>
  <c r="AF551" i="1"/>
  <c r="AK552" i="1"/>
  <c r="AU553" i="1"/>
  <c r="BP553" i="1" s="1"/>
  <c r="AH555" i="1"/>
  <c r="AO556" i="1"/>
  <c r="AE558" i="1"/>
  <c r="AJ559" i="1"/>
  <c r="AU560" i="1"/>
  <c r="BP560" i="1" s="1"/>
  <c r="AH562" i="1"/>
  <c r="AO563" i="1"/>
  <c r="AE565" i="1"/>
  <c r="AJ566" i="1"/>
  <c r="AS567" i="1"/>
  <c r="AH569" i="1"/>
  <c r="AR570" i="1"/>
  <c r="AF572" i="1"/>
  <c r="AN573" i="1"/>
  <c r="AD575" i="1"/>
  <c r="AJ576" i="1"/>
  <c r="AU577" i="1"/>
  <c r="BP577" i="1" s="1"/>
  <c r="AH579" i="1"/>
  <c r="AO580" i="1"/>
  <c r="AF582" i="1"/>
  <c r="AN583" i="1"/>
  <c r="AD585" i="1"/>
  <c r="AI586" i="1"/>
  <c r="AS587" i="1"/>
  <c r="AG589" i="1"/>
  <c r="AN590" i="1"/>
  <c r="AE592" i="1"/>
  <c r="AJ593" i="1"/>
  <c r="AU594" i="1"/>
  <c r="BP594" i="1" s="1"/>
  <c r="AH596" i="1"/>
  <c r="AO597" i="1"/>
  <c r="AE599" i="1"/>
  <c r="AJ600" i="1"/>
  <c r="AS601" i="1"/>
  <c r="AG445" i="1"/>
  <c r="AE452" i="1"/>
  <c r="AU457" i="1"/>
  <c r="BP457" i="1" s="1"/>
  <c r="AS464" i="1"/>
  <c r="AH470" i="1"/>
  <c r="AK474" i="1"/>
  <c r="AK478" i="1"/>
  <c r="AN481" i="1"/>
  <c r="AO485" i="1"/>
  <c r="AS488" i="1"/>
  <c r="AR492" i="1"/>
  <c r="AU495" i="1"/>
  <c r="BP495" i="1" s="1"/>
  <c r="AR499" i="1"/>
  <c r="AO502" i="1"/>
  <c r="AK505" i="1"/>
  <c r="AR507" i="1"/>
  <c r="AG509" i="1"/>
  <c r="AN510" i="1"/>
  <c r="AD512" i="1"/>
  <c r="AI513" i="1"/>
  <c r="AR514" i="1"/>
  <c r="AF516" i="1"/>
  <c r="AK517" i="1"/>
  <c r="AU518" i="1"/>
  <c r="BP518" i="1" s="1"/>
  <c r="AH520" i="1"/>
  <c r="AO521" i="1"/>
  <c r="AE523" i="1"/>
  <c r="AJ524" i="1"/>
  <c r="AS525" i="1"/>
  <c r="AG527" i="1"/>
  <c r="AO528" i="1"/>
  <c r="AE530" i="1"/>
  <c r="AK531" i="1"/>
  <c r="AU532" i="1"/>
  <c r="BP532" i="1" s="1"/>
  <c r="AH534" i="1"/>
  <c r="AO535" i="1"/>
  <c r="AF537" i="1"/>
  <c r="AK538" i="1"/>
  <c r="AU539" i="1"/>
  <c r="BP539" i="1" s="1"/>
  <c r="AH541" i="1"/>
  <c r="AR542" i="1"/>
  <c r="AF544" i="1"/>
  <c r="AN545" i="1"/>
  <c r="AD547" i="1"/>
  <c r="AI548" i="1"/>
  <c r="AR549" i="1"/>
  <c r="AG551" i="1"/>
  <c r="AN552" i="1"/>
  <c r="AD554" i="1"/>
  <c r="AI555" i="1"/>
  <c r="AR556" i="1"/>
  <c r="AF558" i="1"/>
  <c r="AN559" i="1"/>
  <c r="AD561" i="1"/>
  <c r="AI562" i="1"/>
  <c r="AR563" i="1"/>
  <c r="AF565" i="1"/>
  <c r="AK566" i="1"/>
  <c r="AU567" i="1"/>
  <c r="BP567" i="1" s="1"/>
  <c r="AI569" i="1"/>
  <c r="AS570" i="1"/>
  <c r="AG572" i="1"/>
  <c r="AO573" i="1"/>
  <c r="AE575" i="1"/>
  <c r="AK576" i="1"/>
  <c r="AD578" i="1"/>
  <c r="AI579" i="1"/>
  <c r="AR580" i="1"/>
  <c r="AG582" i="1"/>
  <c r="AO583" i="1"/>
  <c r="AE585" i="1"/>
  <c r="AJ586" i="1"/>
  <c r="AU587" i="1"/>
  <c r="BP587" i="1" s="1"/>
  <c r="AH589" i="1"/>
  <c r="AO590" i="1"/>
  <c r="AF592" i="1"/>
  <c r="AN593" i="1"/>
  <c r="AD595" i="1"/>
  <c r="AI596" i="1"/>
  <c r="AR597" i="1"/>
  <c r="AF599" i="1"/>
  <c r="AK600" i="1"/>
  <c r="AU601" i="1"/>
  <c r="BP601" i="1" s="1"/>
  <c r="AH603" i="1"/>
  <c r="AI445" i="1"/>
  <c r="AF452" i="1"/>
  <c r="AD458" i="1"/>
  <c r="AU464" i="1"/>
  <c r="BP464" i="1" s="1"/>
  <c r="AI470" i="1"/>
  <c r="AN474" i="1"/>
  <c r="AN478" i="1"/>
  <c r="AO481" i="1"/>
  <c r="AR485" i="1"/>
  <c r="AU488" i="1"/>
  <c r="BP488" i="1" s="1"/>
  <c r="AS492" i="1"/>
  <c r="AS496" i="1"/>
  <c r="AS499" i="1"/>
  <c r="AR502" i="1"/>
  <c r="AN505" i="1"/>
  <c r="AS507" i="1"/>
  <c r="AH509" i="1"/>
  <c r="AO510" i="1"/>
  <c r="AE512" i="1"/>
  <c r="AJ513" i="1"/>
  <c r="AS514" i="1"/>
  <c r="AG516" i="1"/>
  <c r="AN517" i="1"/>
  <c r="AD519" i="1"/>
  <c r="AI520" i="1"/>
  <c r="AR521" i="1"/>
  <c r="AF523" i="1"/>
  <c r="AK524" i="1"/>
  <c r="AU525" i="1"/>
  <c r="BP525" i="1" s="1"/>
  <c r="AH527" i="1"/>
  <c r="AR528" i="1"/>
  <c r="AF530" i="1"/>
  <c r="AN531" i="1"/>
  <c r="AD533" i="1"/>
  <c r="AI534" i="1"/>
  <c r="AR535" i="1"/>
  <c r="AG537" i="1"/>
  <c r="AN538" i="1"/>
  <c r="AD540" i="1"/>
  <c r="AI541" i="1"/>
  <c r="AS542" i="1"/>
  <c r="AG544" i="1"/>
  <c r="AO545" i="1"/>
  <c r="AE547" i="1"/>
  <c r="AJ548" i="1"/>
  <c r="AS549" i="1"/>
  <c r="AH551" i="1"/>
  <c r="AO552" i="1"/>
  <c r="AE554" i="1"/>
  <c r="AJ555" i="1"/>
  <c r="AS556" i="1"/>
  <c r="AG558" i="1"/>
  <c r="AO559" i="1"/>
  <c r="AE561" i="1"/>
  <c r="AJ562" i="1"/>
  <c r="AS563" i="1"/>
  <c r="AG565" i="1"/>
  <c r="AN566" i="1"/>
  <c r="AD568" i="1"/>
  <c r="AJ569" i="1"/>
  <c r="AU570" i="1"/>
  <c r="BP570" i="1" s="1"/>
  <c r="AH572" i="1"/>
  <c r="AR573" i="1"/>
  <c r="AF575" i="1"/>
  <c r="AN576" i="1"/>
  <c r="AE578" i="1"/>
  <c r="AJ579" i="1"/>
  <c r="AS580" i="1"/>
  <c r="AH582" i="1"/>
  <c r="AR583" i="1"/>
  <c r="AF585" i="1"/>
  <c r="AK586" i="1"/>
  <c r="AD588" i="1"/>
  <c r="AI589" i="1"/>
  <c r="AR590" i="1"/>
  <c r="AG592" i="1"/>
  <c r="AO593" i="1"/>
  <c r="AE595" i="1"/>
  <c r="AJ596" i="1"/>
  <c r="AS597" i="1"/>
  <c r="AG599" i="1"/>
  <c r="AN600" i="1"/>
  <c r="AD602" i="1"/>
  <c r="AI603" i="1"/>
  <c r="AK446" i="1"/>
  <c r="AG452" i="1"/>
  <c r="AF459" i="1"/>
  <c r="AD465" i="1"/>
  <c r="AJ470" i="1"/>
  <c r="AO474" i="1"/>
  <c r="AO478" i="1"/>
  <c r="AR481" i="1"/>
  <c r="AS485" i="1"/>
  <c r="AS489" i="1"/>
  <c r="AU492" i="1"/>
  <c r="BP492" i="1" s="1"/>
  <c r="AU496" i="1"/>
  <c r="BP496" i="1" s="1"/>
  <c r="AU499" i="1"/>
  <c r="BP499" i="1" s="1"/>
  <c r="AS502" i="1"/>
  <c r="AO505" i="1"/>
  <c r="AU507" i="1"/>
  <c r="BP507" i="1" s="1"/>
  <c r="AI509" i="1"/>
  <c r="AR510" i="1"/>
  <c r="AF512" i="1"/>
  <c r="AK513" i="1"/>
  <c r="AU514" i="1"/>
  <c r="BP514" i="1" s="1"/>
  <c r="AH516" i="1"/>
  <c r="AO517" i="1"/>
  <c r="AE519" i="1"/>
  <c r="AJ520" i="1"/>
  <c r="AS521" i="1"/>
  <c r="AG523" i="1"/>
  <c r="AN524" i="1"/>
  <c r="AD526" i="1"/>
  <c r="AI527" i="1"/>
  <c r="AS528" i="1"/>
  <c r="AG530" i="1"/>
  <c r="AO531" i="1"/>
  <c r="AE533" i="1"/>
  <c r="AJ534" i="1"/>
  <c r="AS535" i="1"/>
  <c r="AH537" i="1"/>
  <c r="AO538" i="1"/>
  <c r="AE540" i="1"/>
  <c r="AJ541" i="1"/>
  <c r="AU542" i="1"/>
  <c r="BP542" i="1" s="1"/>
  <c r="AH544" i="1"/>
  <c r="AR545" i="1"/>
  <c r="AF547" i="1"/>
  <c r="AK548" i="1"/>
  <c r="AU549" i="1"/>
  <c r="BP549" i="1" s="1"/>
  <c r="AI551" i="1"/>
  <c r="AR552" i="1"/>
  <c r="AF554" i="1"/>
  <c r="AK555" i="1"/>
  <c r="AU556" i="1"/>
  <c r="BP556" i="1" s="1"/>
  <c r="AH558" i="1"/>
  <c r="AR559" i="1"/>
  <c r="AF561" i="1"/>
  <c r="AK562" i="1"/>
  <c r="AU563" i="1"/>
  <c r="BP563" i="1" s="1"/>
  <c r="AH565" i="1"/>
  <c r="AO566" i="1"/>
  <c r="AE568" i="1"/>
  <c r="AK569" i="1"/>
  <c r="AD571" i="1"/>
  <c r="AN446" i="1"/>
  <c r="AH452" i="1"/>
  <c r="AG459" i="1"/>
  <c r="AE465" i="1"/>
  <c r="AK470" i="1"/>
  <c r="AR474" i="1"/>
  <c r="AR478" i="1"/>
  <c r="AR482" i="1"/>
  <c r="AU485" i="1"/>
  <c r="BP485" i="1" s="1"/>
  <c r="AU489" i="1"/>
  <c r="BP489" i="1" s="1"/>
  <c r="AD493" i="1"/>
  <c r="AD497" i="1"/>
  <c r="AD500" i="1"/>
  <c r="AU502" i="1"/>
  <c r="BP502" i="1" s="1"/>
  <c r="AR505" i="1"/>
  <c r="AD508" i="1"/>
  <c r="AJ509" i="1"/>
  <c r="AS510" i="1"/>
  <c r="AG512" i="1"/>
  <c r="AN513" i="1"/>
  <c r="AD515" i="1"/>
  <c r="AI516" i="1"/>
  <c r="AR517" i="1"/>
  <c r="AF519" i="1"/>
  <c r="AK520" i="1"/>
  <c r="AU521" i="1"/>
  <c r="BP521" i="1" s="1"/>
  <c r="AH523" i="1"/>
  <c r="AO524" i="1"/>
  <c r="AE526" i="1"/>
  <c r="AJ527" i="1"/>
  <c r="AU528" i="1"/>
  <c r="BP528" i="1" s="1"/>
  <c r="AH530" i="1"/>
  <c r="AR531" i="1"/>
  <c r="AF533" i="1"/>
  <c r="AK534" i="1"/>
  <c r="AU535" i="1"/>
  <c r="BP535" i="1" s="1"/>
  <c r="AI537" i="1"/>
  <c r="AR538" i="1"/>
  <c r="AF540" i="1"/>
  <c r="AN541" i="1"/>
  <c r="AD543" i="1"/>
  <c r="AI544" i="1"/>
  <c r="AS545" i="1"/>
  <c r="AG547" i="1"/>
  <c r="AN548" i="1"/>
  <c r="AD550" i="1"/>
  <c r="AJ551" i="1"/>
  <c r="AS552" i="1"/>
  <c r="AG554" i="1"/>
  <c r="AN555" i="1"/>
  <c r="AD557" i="1"/>
  <c r="AI558" i="1"/>
  <c r="AS559" i="1"/>
  <c r="AG561" i="1"/>
  <c r="AN562" i="1"/>
  <c r="AD564" i="1"/>
  <c r="AI565" i="1"/>
  <c r="AR566" i="1"/>
  <c r="AF568" i="1"/>
  <c r="AN569" i="1"/>
  <c r="AE571" i="1"/>
  <c r="AJ572" i="1"/>
  <c r="AU573" i="1"/>
  <c r="BP573" i="1" s="1"/>
  <c r="AH575" i="1"/>
  <c r="AR576" i="1"/>
  <c r="AG578" i="1"/>
  <c r="AN579" i="1"/>
  <c r="AD581" i="1"/>
  <c r="AJ582" i="1"/>
  <c r="AU583" i="1"/>
  <c r="BP583" i="1" s="1"/>
  <c r="AH585" i="1"/>
  <c r="AO586" i="1"/>
  <c r="AF588" i="1"/>
  <c r="AO446" i="1"/>
  <c r="AK453" i="1"/>
  <c r="AH459" i="1"/>
  <c r="AG466" i="1"/>
  <c r="AN470" i="1"/>
  <c r="AS474" i="1"/>
  <c r="AS478" i="1"/>
  <c r="AS482" i="1"/>
  <c r="AD486" i="1"/>
  <c r="AD490" i="1"/>
  <c r="AE493" i="1"/>
  <c r="AE497" i="1"/>
  <c r="AE500" i="1"/>
  <c r="AD503" i="1"/>
  <c r="AS505" i="1"/>
  <c r="AE508" i="1"/>
  <c r="AK509" i="1"/>
  <c r="AU510" i="1"/>
  <c r="BP510" i="1" s="1"/>
  <c r="AH512" i="1"/>
  <c r="AO513" i="1"/>
  <c r="AE515" i="1"/>
  <c r="AJ516" i="1"/>
  <c r="AS517" i="1"/>
  <c r="AG519" i="1"/>
  <c r="AN520" i="1"/>
  <c r="AD522" i="1"/>
  <c r="AI523" i="1"/>
  <c r="AR524" i="1"/>
  <c r="AF526" i="1"/>
  <c r="AK527" i="1"/>
  <c r="AD529" i="1"/>
  <c r="AI530" i="1"/>
  <c r="AS531" i="1"/>
  <c r="AG533" i="1"/>
  <c r="AN534" i="1"/>
  <c r="AD536" i="1"/>
  <c r="AJ537" i="1"/>
  <c r="AS538" i="1"/>
  <c r="AG540" i="1"/>
  <c r="AO541" i="1"/>
  <c r="AE543" i="1"/>
  <c r="AJ544" i="1"/>
  <c r="AU545" i="1"/>
  <c r="BP545" i="1" s="1"/>
  <c r="AH547" i="1"/>
  <c r="AO548" i="1"/>
  <c r="AE550" i="1"/>
  <c r="AK551" i="1"/>
  <c r="AU552" i="1"/>
  <c r="BP552" i="1" s="1"/>
  <c r="AH554" i="1"/>
  <c r="AO555" i="1"/>
  <c r="AE557" i="1"/>
  <c r="AJ558" i="1"/>
  <c r="AU559" i="1"/>
  <c r="BP559" i="1" s="1"/>
  <c r="AH561" i="1"/>
  <c r="AO562" i="1"/>
  <c r="AR446" i="1"/>
  <c r="AN453" i="1"/>
  <c r="AI459" i="1"/>
  <c r="AH466" i="1"/>
  <c r="AN471" i="1"/>
  <c r="AR475" i="1"/>
  <c r="AU478" i="1"/>
  <c r="BP478" i="1" s="1"/>
  <c r="AU482" i="1"/>
  <c r="BP482" i="1" s="1"/>
  <c r="AE486" i="1"/>
  <c r="AE490" i="1"/>
  <c r="AD494" i="1"/>
  <c r="AF497" i="1"/>
  <c r="AF500" i="1"/>
  <c r="AH503" i="1"/>
  <c r="AF506" i="1"/>
  <c r="AF508" i="1"/>
  <c r="AN509" i="1"/>
  <c r="AD511" i="1"/>
  <c r="AI512" i="1"/>
  <c r="AR513" i="1"/>
  <c r="AF515" i="1"/>
  <c r="AK516" i="1"/>
  <c r="AU517" i="1"/>
  <c r="BP517" i="1" s="1"/>
  <c r="AH519" i="1"/>
  <c r="AO520" i="1"/>
  <c r="AE522" i="1"/>
  <c r="AJ523" i="1"/>
  <c r="AS524" i="1"/>
  <c r="AG526" i="1"/>
  <c r="AN527" i="1"/>
  <c r="AE529" i="1"/>
  <c r="AJ530" i="1"/>
  <c r="AU531" i="1"/>
  <c r="BP531" i="1" s="1"/>
  <c r="AH533" i="1"/>
  <c r="AO534" i="1"/>
  <c r="AE536" i="1"/>
  <c r="AK537" i="1"/>
  <c r="AU447" i="1"/>
  <c r="BP447" i="1" s="1"/>
  <c r="AO453" i="1"/>
  <c r="AN460" i="1"/>
  <c r="AI466" i="1"/>
  <c r="AR471" i="1"/>
  <c r="AU475" i="1"/>
  <c r="BP475" i="1" s="1"/>
  <c r="AD479" i="1"/>
  <c r="AD483" i="1"/>
  <c r="AE487" i="1"/>
  <c r="AF490" i="1"/>
  <c r="AE494" i="1"/>
  <c r="AG497" i="1"/>
  <c r="AS500" i="1"/>
  <c r="AR503" i="1"/>
  <c r="AK506" i="1"/>
  <c r="AG508" i="1"/>
  <c r="AO509" i="1"/>
  <c r="AE511" i="1"/>
  <c r="AJ512" i="1"/>
  <c r="AS513" i="1"/>
  <c r="AG515" i="1"/>
  <c r="AN516" i="1"/>
  <c r="AD518" i="1"/>
  <c r="AI519" i="1"/>
  <c r="AR520" i="1"/>
  <c r="AF522" i="1"/>
  <c r="AK523" i="1"/>
  <c r="AU524" i="1"/>
  <c r="BP524" i="1" s="1"/>
  <c r="AH526" i="1"/>
  <c r="AO527" i="1"/>
  <c r="AF529" i="1"/>
  <c r="AN530" i="1"/>
  <c r="AD532" i="1"/>
  <c r="AI533" i="1"/>
  <c r="AR534" i="1"/>
  <c r="AF536" i="1"/>
  <c r="AN537" i="1"/>
  <c r="AD539" i="1"/>
  <c r="AI540" i="1"/>
  <c r="AS541" i="1"/>
  <c r="AG543" i="1"/>
  <c r="AD448" i="1"/>
  <c r="AR453" i="1"/>
  <c r="AO460" i="1"/>
  <c r="AJ466" i="1"/>
  <c r="AS471" i="1"/>
  <c r="AD476" i="1"/>
  <c r="AU479" i="1"/>
  <c r="BP479" i="1" s="1"/>
  <c r="AE483" i="1"/>
  <c r="AF487" i="1"/>
  <c r="AG490" i="1"/>
  <c r="AF494" i="1"/>
  <c r="AH497" i="1"/>
  <c r="AE501" i="1"/>
  <c r="AD504" i="1"/>
  <c r="AR506" i="1"/>
  <c r="AH508" i="1"/>
  <c r="AR509" i="1"/>
  <c r="AF511" i="1"/>
  <c r="AK512" i="1"/>
  <c r="AU513" i="1"/>
  <c r="BP513" i="1" s="1"/>
  <c r="AH515" i="1"/>
  <c r="AO516" i="1"/>
  <c r="AE518" i="1"/>
  <c r="AJ519" i="1"/>
  <c r="AS520" i="1"/>
  <c r="AG522" i="1"/>
  <c r="AN523" i="1"/>
  <c r="AD525" i="1"/>
  <c r="AI526" i="1"/>
  <c r="AR527" i="1"/>
  <c r="AG529" i="1"/>
  <c r="AE448" i="1"/>
  <c r="AD455" i="1"/>
  <c r="AR460" i="1"/>
  <c r="AN467" i="1"/>
  <c r="AU471" i="1"/>
  <c r="BP471" i="1" s="1"/>
  <c r="AE476" i="1"/>
  <c r="AD480" i="1"/>
  <c r="AF483" i="1"/>
  <c r="AG487" i="1"/>
  <c r="AH490" i="1"/>
  <c r="AG494" i="1"/>
  <c r="AD498" i="1"/>
  <c r="AF501" i="1"/>
  <c r="AE504" i="1"/>
  <c r="AS506" i="1"/>
  <c r="AI508" i="1"/>
  <c r="AS509" i="1"/>
  <c r="AG511" i="1"/>
  <c r="AN512" i="1"/>
  <c r="AD514" i="1"/>
  <c r="AI515" i="1"/>
  <c r="AF448" i="1"/>
  <c r="AE455" i="1"/>
  <c r="AS460" i="1"/>
  <c r="AO467" i="1"/>
  <c r="AD472" i="1"/>
  <c r="AF476" i="1"/>
  <c r="AE480" i="1"/>
  <c r="AG483" i="1"/>
  <c r="AH487" i="1"/>
  <c r="AG491" i="1"/>
  <c r="AH494" i="1"/>
  <c r="AG498" i="1"/>
  <c r="AG501" i="1"/>
  <c r="AH449" i="1"/>
  <c r="AF455" i="1"/>
  <c r="AE462" i="1"/>
  <c r="AR467" i="1"/>
  <c r="AE472" i="1"/>
  <c r="AG476" i="1"/>
  <c r="AF480" i="1"/>
  <c r="AF484" i="1"/>
  <c r="AI487" i="1"/>
  <c r="AH491" i="1"/>
  <c r="AI494" i="1"/>
  <c r="AH498" i="1"/>
  <c r="AH501" i="1"/>
  <c r="AG504" i="1"/>
  <c r="AD507" i="1"/>
  <c r="AK508" i="1"/>
  <c r="AD510" i="1"/>
  <c r="AI511" i="1"/>
  <c r="AR512" i="1"/>
  <c r="AF514" i="1"/>
  <c r="AK515" i="1"/>
  <c r="AU516" i="1"/>
  <c r="BP516" i="1" s="1"/>
  <c r="AH518" i="1"/>
  <c r="AO519" i="1"/>
  <c r="AE521" i="1"/>
  <c r="AJ522" i="1"/>
  <c r="AS523" i="1"/>
  <c r="AG525" i="1"/>
  <c r="AN526" i="1"/>
  <c r="AD528" i="1"/>
  <c r="AE507" i="1"/>
  <c r="AI518" i="1"/>
  <c r="AO526" i="1"/>
  <c r="AJ533" i="1"/>
  <c r="AU537" i="1"/>
  <c r="BP537" i="1" s="1"/>
  <c r="AF542" i="1"/>
  <c r="AG546" i="1"/>
  <c r="AF550" i="1"/>
  <c r="AH553" i="1"/>
  <c r="AG557" i="1"/>
  <c r="AI560" i="1"/>
  <c r="AG564" i="1"/>
  <c r="AF567" i="1"/>
  <c r="AF570" i="1"/>
  <c r="AE573" i="1"/>
  <c r="AD576" i="1"/>
  <c r="AS578" i="1"/>
  <c r="AO581" i="1"/>
  <c r="AK584" i="1"/>
  <c r="AH587" i="1"/>
  <c r="AE590" i="1"/>
  <c r="AR592" i="1"/>
  <c r="AJ595" i="1"/>
  <c r="AE598" i="1"/>
  <c r="AH600" i="1"/>
  <c r="AK602" i="1"/>
  <c r="AI604" i="1"/>
  <c r="AS605" i="1"/>
  <c r="AH607" i="1"/>
  <c r="AO608" i="1"/>
  <c r="AE610" i="1"/>
  <c r="AK611" i="1"/>
  <c r="AD613" i="1"/>
  <c r="AI614" i="1"/>
  <c r="AS615" i="1"/>
  <c r="AG617" i="1"/>
  <c r="AO618" i="1"/>
  <c r="AE620" i="1"/>
  <c r="AJ621" i="1"/>
  <c r="AS622" i="1"/>
  <c r="AG624" i="1"/>
  <c r="AN625" i="1"/>
  <c r="AD627" i="1"/>
  <c r="AI628" i="1"/>
  <c r="AR629" i="1"/>
  <c r="AJ508" i="1"/>
  <c r="AK519" i="1"/>
  <c r="AS527" i="1"/>
  <c r="AK533" i="1"/>
  <c r="AD538" i="1"/>
  <c r="AG542" i="1"/>
  <c r="AH546" i="1"/>
  <c r="AG550" i="1"/>
  <c r="AI553" i="1"/>
  <c r="AH557" i="1"/>
  <c r="AJ560" i="1"/>
  <c r="AH564" i="1"/>
  <c r="AG567" i="1"/>
  <c r="AG570" i="1"/>
  <c r="AS573" i="1"/>
  <c r="AO576" i="1"/>
  <c r="AK579" i="1"/>
  <c r="AI582" i="1"/>
  <c r="AG585" i="1"/>
  <c r="AE588" i="1"/>
  <c r="AF590" i="1"/>
  <c r="AS592" i="1"/>
  <c r="AK595" i="1"/>
  <c r="AF598" i="1"/>
  <c r="AO600" i="1"/>
  <c r="AN602" i="1"/>
  <c r="AJ604" i="1"/>
  <c r="AU605" i="1"/>
  <c r="BP605" i="1" s="1"/>
  <c r="AI607" i="1"/>
  <c r="AR608" i="1"/>
  <c r="AF610" i="1"/>
  <c r="AN611" i="1"/>
  <c r="AE613" i="1"/>
  <c r="AJ614" i="1"/>
  <c r="AU615" i="1"/>
  <c r="BP615" i="1" s="1"/>
  <c r="AH617" i="1"/>
  <c r="AR618" i="1"/>
  <c r="AF620" i="1"/>
  <c r="AK621" i="1"/>
  <c r="AU622" i="1"/>
  <c r="BP622" i="1" s="1"/>
  <c r="AH624" i="1"/>
  <c r="AO625" i="1"/>
  <c r="AE627" i="1"/>
  <c r="AJ628" i="1"/>
  <c r="AS629" i="1"/>
  <c r="AI449" i="1"/>
  <c r="AN508" i="1"/>
  <c r="AN519" i="1"/>
  <c r="AU527" i="1"/>
  <c r="BP527" i="1" s="1"/>
  <c r="AN533" i="1"/>
  <c r="AU538" i="1"/>
  <c r="BP538" i="1" s="1"/>
  <c r="AF543" i="1"/>
  <c r="AI546" i="1"/>
  <c r="AH550" i="1"/>
  <c r="AJ553" i="1"/>
  <c r="AI557" i="1"/>
  <c r="AI561" i="1"/>
  <c r="AI564" i="1"/>
  <c r="AH567" i="1"/>
  <c r="AF571" i="1"/>
  <c r="AD574" i="1"/>
  <c r="AS576" i="1"/>
  <c r="AO579" i="1"/>
  <c r="AK582" i="1"/>
  <c r="AI585" i="1"/>
  <c r="AG588" i="1"/>
  <c r="AS590" i="1"/>
  <c r="AU592" i="1"/>
  <c r="BP592" i="1" s="1"/>
  <c r="AN595" i="1"/>
  <c r="AG598" i="1"/>
  <c r="AR600" i="1"/>
  <c r="AO602" i="1"/>
  <c r="AN604" i="1"/>
  <c r="AD606" i="1"/>
  <c r="AJ607" i="1"/>
  <c r="AS608" i="1"/>
  <c r="AG610" i="1"/>
  <c r="AO611" i="1"/>
  <c r="AF613" i="1"/>
  <c r="AN614" i="1"/>
  <c r="AD616" i="1"/>
  <c r="AI617" i="1"/>
  <c r="AS618" i="1"/>
  <c r="AG620" i="1"/>
  <c r="AN621" i="1"/>
  <c r="AD623" i="1"/>
  <c r="AI624" i="1"/>
  <c r="AR625" i="1"/>
  <c r="AF627" i="1"/>
  <c r="AK628" i="1"/>
  <c r="AU629" i="1"/>
  <c r="BP629" i="1" s="1"/>
  <c r="AG455" i="1"/>
  <c r="AU509" i="1"/>
  <c r="BP509" i="1" s="1"/>
  <c r="AR519" i="1"/>
  <c r="AE528" i="1"/>
  <c r="AO533" i="1"/>
  <c r="AE539" i="1"/>
  <c r="AH543" i="1"/>
  <c r="AJ546" i="1"/>
  <c r="AI550" i="1"/>
  <c r="AI554" i="1"/>
  <c r="AJ557" i="1"/>
  <c r="AJ561" i="1"/>
  <c r="AJ564" i="1"/>
  <c r="AI567" i="1"/>
  <c r="AG571" i="1"/>
  <c r="AE574" i="1"/>
  <c r="AU576" i="1"/>
  <c r="BP576" i="1" s="1"/>
  <c r="AR579" i="1"/>
  <c r="AN582" i="1"/>
  <c r="AJ585" i="1"/>
  <c r="AH588" i="1"/>
  <c r="AU590" i="1"/>
  <c r="BP590" i="1" s="1"/>
  <c r="AD593" i="1"/>
  <c r="AO595" i="1"/>
  <c r="AH598" i="1"/>
  <c r="AS600" i="1"/>
  <c r="AR602" i="1"/>
  <c r="AO604" i="1"/>
  <c r="AE606" i="1"/>
  <c r="AK607" i="1"/>
  <c r="AU608" i="1"/>
  <c r="BP608" i="1" s="1"/>
  <c r="AH610" i="1"/>
  <c r="AR611" i="1"/>
  <c r="AG613" i="1"/>
  <c r="AO614" i="1"/>
  <c r="AE616" i="1"/>
  <c r="AJ617" i="1"/>
  <c r="AU618" i="1"/>
  <c r="BP618" i="1" s="1"/>
  <c r="AH620" i="1"/>
  <c r="AO621" i="1"/>
  <c r="AE623" i="1"/>
  <c r="AJ624" i="1"/>
  <c r="AS625" i="1"/>
  <c r="AG627" i="1"/>
  <c r="AN628" i="1"/>
  <c r="AD630" i="1"/>
  <c r="AF462" i="1"/>
  <c r="AE510" i="1"/>
  <c r="AU520" i="1"/>
  <c r="BP520" i="1" s="1"/>
  <c r="AH529" i="1"/>
  <c r="AR533" i="1"/>
  <c r="AF539" i="1"/>
  <c r="AI543" i="1"/>
  <c r="AI547" i="1"/>
  <c r="AJ550" i="1"/>
  <c r="AJ554" i="1"/>
  <c r="AK557" i="1"/>
  <c r="AK561" i="1"/>
  <c r="AK564" i="1"/>
  <c r="AG568" i="1"/>
  <c r="AH571" i="1"/>
  <c r="AF574" i="1"/>
  <c r="AD577" i="1"/>
  <c r="AS579" i="1"/>
  <c r="AO582" i="1"/>
  <c r="AK585" i="1"/>
  <c r="AI588" i="1"/>
  <c r="AD591" i="1"/>
  <c r="AR593" i="1"/>
  <c r="AR595" i="1"/>
  <c r="AI598" i="1"/>
  <c r="AU600" i="1"/>
  <c r="BP600" i="1" s="1"/>
  <c r="AE603" i="1"/>
  <c r="AR604" i="1"/>
  <c r="AF606" i="1"/>
  <c r="AN607" i="1"/>
  <c r="AD609" i="1"/>
  <c r="AI610" i="1"/>
  <c r="AS611" i="1"/>
  <c r="AH613" i="1"/>
  <c r="AR614" i="1"/>
  <c r="AF616" i="1"/>
  <c r="AK617" i="1"/>
  <c r="AD619" i="1"/>
  <c r="AI620" i="1"/>
  <c r="AR621" i="1"/>
  <c r="AF623" i="1"/>
  <c r="AK624" i="1"/>
  <c r="AU625" i="1"/>
  <c r="BP625" i="1" s="1"/>
  <c r="AH627" i="1"/>
  <c r="AO628" i="1"/>
  <c r="AE630" i="1"/>
  <c r="AS467" i="1"/>
  <c r="AH511" i="1"/>
  <c r="AD521" i="1"/>
  <c r="AI529" i="1"/>
  <c r="AS534" i="1"/>
  <c r="AG539" i="1"/>
  <c r="AJ543" i="1"/>
  <c r="AJ547" i="1"/>
  <c r="AN550" i="1"/>
  <c r="AK554" i="1"/>
  <c r="AN557" i="1"/>
  <c r="AN561" i="1"/>
  <c r="AN564" i="1"/>
  <c r="AH568" i="1"/>
  <c r="AI571" i="1"/>
  <c r="AG574" i="1"/>
  <c r="AE577" i="1"/>
  <c r="AU579" i="1"/>
  <c r="BP579" i="1" s="1"/>
  <c r="AR582" i="1"/>
  <c r="AN585" i="1"/>
  <c r="AJ588" i="1"/>
  <c r="AE591" i="1"/>
  <c r="AS593" i="1"/>
  <c r="AS595" i="1"/>
  <c r="AJ598" i="1"/>
  <c r="AD601" i="1"/>
  <c r="AG603" i="1"/>
  <c r="AS604" i="1"/>
  <c r="AG606" i="1"/>
  <c r="AO607" i="1"/>
  <c r="AE609" i="1"/>
  <c r="AJ610" i="1"/>
  <c r="AU611" i="1"/>
  <c r="BP611" i="1" s="1"/>
  <c r="AI613" i="1"/>
  <c r="AS614" i="1"/>
  <c r="AG616" i="1"/>
  <c r="AN617" i="1"/>
  <c r="AE619" i="1"/>
  <c r="AJ620" i="1"/>
  <c r="AS621" i="1"/>
  <c r="AG623" i="1"/>
  <c r="AN624" i="1"/>
  <c r="AD626" i="1"/>
  <c r="AI627" i="1"/>
  <c r="AR628" i="1"/>
  <c r="AF630" i="1"/>
  <c r="AD473" i="1"/>
  <c r="AJ511" i="1"/>
  <c r="AF521" i="1"/>
  <c r="AJ529" i="1"/>
  <c r="AU534" i="1"/>
  <c r="BP534" i="1" s="1"/>
  <c r="AH539" i="1"/>
  <c r="AK543" i="1"/>
  <c r="AK547" i="1"/>
  <c r="AO550" i="1"/>
  <c r="AN554" i="1"/>
  <c r="AK558" i="1"/>
  <c r="AO561" i="1"/>
  <c r="AJ565" i="1"/>
  <c r="AI568" i="1"/>
  <c r="AJ571" i="1"/>
  <c r="AH574" i="1"/>
  <c r="AF577" i="1"/>
  <c r="AD580" i="1"/>
  <c r="AS582" i="1"/>
  <c r="AO585" i="1"/>
  <c r="AK588" i="1"/>
  <c r="AF591" i="1"/>
  <c r="AU593" i="1"/>
  <c r="BP593" i="1" s="1"/>
  <c r="AK596" i="1"/>
  <c r="AK598" i="1"/>
  <c r="AE601" i="1"/>
  <c r="AJ603" i="1"/>
  <c r="AU604" i="1"/>
  <c r="BP604" i="1" s="1"/>
  <c r="AH606" i="1"/>
  <c r="AR607" i="1"/>
  <c r="AF609" i="1"/>
  <c r="AN610" i="1"/>
  <c r="AD612" i="1"/>
  <c r="AJ613" i="1"/>
  <c r="AU614" i="1"/>
  <c r="BP614" i="1" s="1"/>
  <c r="AH616" i="1"/>
  <c r="AO617" i="1"/>
  <c r="AF619" i="1"/>
  <c r="AK620" i="1"/>
  <c r="AU621" i="1"/>
  <c r="BP621" i="1" s="1"/>
  <c r="AH623" i="1"/>
  <c r="AO624" i="1"/>
  <c r="AE626" i="1"/>
  <c r="AJ627" i="1"/>
  <c r="AS628" i="1"/>
  <c r="AG630" i="1"/>
  <c r="AF477" i="1"/>
  <c r="AO512" i="1"/>
  <c r="AH522" i="1"/>
  <c r="AK529" i="1"/>
  <c r="AD535" i="1"/>
  <c r="AI539" i="1"/>
  <c r="AN543" i="1"/>
  <c r="AN547" i="1"/>
  <c r="AN551" i="1"/>
  <c r="AO554" i="1"/>
  <c r="AN558" i="1"/>
  <c r="AR561" i="1"/>
  <c r="AK565" i="1"/>
  <c r="AJ568" i="1"/>
  <c r="AK571" i="1"/>
  <c r="AI574" i="1"/>
  <c r="AG577" i="1"/>
  <c r="AE580" i="1"/>
  <c r="AU582" i="1"/>
  <c r="BP582" i="1" s="1"/>
  <c r="AR585" i="1"/>
  <c r="AN588" i="1"/>
  <c r="AG591" i="1"/>
  <c r="AD594" i="1"/>
  <c r="AN596" i="1"/>
  <c r="AN598" i="1"/>
  <c r="AF601" i="1"/>
  <c r="AK603" i="1"/>
  <c r="AD605" i="1"/>
  <c r="AI606" i="1"/>
  <c r="AS607" i="1"/>
  <c r="AG609" i="1"/>
  <c r="AO610" i="1"/>
  <c r="AE612" i="1"/>
  <c r="AK613" i="1"/>
  <c r="AD615" i="1"/>
  <c r="AI616" i="1"/>
  <c r="AR617" i="1"/>
  <c r="AG619" i="1"/>
  <c r="AN620" i="1"/>
  <c r="AD622" i="1"/>
  <c r="AI623" i="1"/>
  <c r="AR624" i="1"/>
  <c r="AF626" i="1"/>
  <c r="AK627" i="1"/>
  <c r="AU628" i="1"/>
  <c r="BP628" i="1" s="1"/>
  <c r="AH630" i="1"/>
  <c r="AG480" i="1"/>
  <c r="AS512" i="1"/>
  <c r="AI522" i="1"/>
  <c r="AO530" i="1"/>
  <c r="AE535" i="1"/>
  <c r="AH540" i="1"/>
  <c r="AK544" i="1"/>
  <c r="AO547" i="1"/>
  <c r="AO551" i="1"/>
  <c r="AR554" i="1"/>
  <c r="AO558" i="1"/>
  <c r="AS561" i="1"/>
  <c r="AN565" i="1"/>
  <c r="AN568" i="1"/>
  <c r="AN571" i="1"/>
  <c r="AJ574" i="1"/>
  <c r="AH577" i="1"/>
  <c r="AF580" i="1"/>
  <c r="AD583" i="1"/>
  <c r="AS585" i="1"/>
  <c r="AO588" i="1"/>
  <c r="AH591" i="1"/>
  <c r="AE594" i="1"/>
  <c r="AO596" i="1"/>
  <c r="AH599" i="1"/>
  <c r="AG601" i="1"/>
  <c r="AN603" i="1"/>
  <c r="AE605" i="1"/>
  <c r="AJ606" i="1"/>
  <c r="AU607" i="1"/>
  <c r="BP607" i="1" s="1"/>
  <c r="AH609" i="1"/>
  <c r="AR610" i="1"/>
  <c r="AF612" i="1"/>
  <c r="AN613" i="1"/>
  <c r="AE615" i="1"/>
  <c r="AJ616" i="1"/>
  <c r="AS617" i="1"/>
  <c r="AH619" i="1"/>
  <c r="AO620" i="1"/>
  <c r="AE622" i="1"/>
  <c r="AJ623" i="1"/>
  <c r="AS624" i="1"/>
  <c r="AG626" i="1"/>
  <c r="AN627" i="1"/>
  <c r="AD629" i="1"/>
  <c r="AI630" i="1"/>
  <c r="AG484" i="1"/>
  <c r="AE514" i="1"/>
  <c r="AK522" i="1"/>
  <c r="AR530" i="1"/>
  <c r="AF535" i="1"/>
  <c r="AJ540" i="1"/>
  <c r="AN544" i="1"/>
  <c r="AR547" i="1"/>
  <c r="AR551" i="1"/>
  <c r="AS554" i="1"/>
  <c r="AR558" i="1"/>
  <c r="AR562" i="1"/>
  <c r="AO565" i="1"/>
  <c r="AO568" i="1"/>
  <c r="AO571" i="1"/>
  <c r="AK574" i="1"/>
  <c r="AI577" i="1"/>
  <c r="AG580" i="1"/>
  <c r="AE583" i="1"/>
  <c r="AU585" i="1"/>
  <c r="BP585" i="1" s="1"/>
  <c r="AR588" i="1"/>
  <c r="AI591" i="1"/>
  <c r="AF594" i="1"/>
  <c r="AR596" i="1"/>
  <c r="AI599" i="1"/>
  <c r="AH601" i="1"/>
  <c r="AO603" i="1"/>
  <c r="AF605" i="1"/>
  <c r="AN606" i="1"/>
  <c r="AD608" i="1"/>
  <c r="AI609" i="1"/>
  <c r="AS610" i="1"/>
  <c r="AG612" i="1"/>
  <c r="AO613" i="1"/>
  <c r="AF615" i="1"/>
  <c r="AK616" i="1"/>
  <c r="AU617" i="1"/>
  <c r="BP617" i="1" s="1"/>
  <c r="AI619" i="1"/>
  <c r="AR620" i="1"/>
  <c r="AF622" i="1"/>
  <c r="AK623" i="1"/>
  <c r="AU624" i="1"/>
  <c r="BP624" i="1" s="1"/>
  <c r="AH626" i="1"/>
  <c r="AO627" i="1"/>
  <c r="AE629" i="1"/>
  <c r="AJ630" i="1"/>
  <c r="AJ487" i="1"/>
  <c r="AG514" i="1"/>
  <c r="AO523" i="1"/>
  <c r="AS530" i="1"/>
  <c r="AG536" i="1"/>
  <c r="AK540" i="1"/>
  <c r="AO544" i="1"/>
  <c r="AS547" i="1"/>
  <c r="AS551" i="1"/>
  <c r="AR555" i="1"/>
  <c r="AS558" i="1"/>
  <c r="AS562" i="1"/>
  <c r="AR565" i="1"/>
  <c r="AR568" i="1"/>
  <c r="AI572" i="1"/>
  <c r="AG575" i="1"/>
  <c r="AF578" i="1"/>
  <c r="AU580" i="1"/>
  <c r="BP580" i="1" s="1"/>
  <c r="AS583" i="1"/>
  <c r="AN586" i="1"/>
  <c r="AJ589" i="1"/>
  <c r="AJ591" i="1"/>
  <c r="AG594" i="1"/>
  <c r="AS596" i="1"/>
  <c r="AJ599" i="1"/>
  <c r="AI601" i="1"/>
  <c r="AR603" i="1"/>
  <c r="AG605" i="1"/>
  <c r="AO606" i="1"/>
  <c r="AE608" i="1"/>
  <c r="AJ609" i="1"/>
  <c r="AU610" i="1"/>
  <c r="BP610" i="1" s="1"/>
  <c r="AH612" i="1"/>
  <c r="AR613" i="1"/>
  <c r="AG615" i="1"/>
  <c r="AN616" i="1"/>
  <c r="AD618" i="1"/>
  <c r="AJ619" i="1"/>
  <c r="AS620" i="1"/>
  <c r="AG622" i="1"/>
  <c r="AN623" i="1"/>
  <c r="AD625" i="1"/>
  <c r="AI626" i="1"/>
  <c r="AR627" i="1"/>
  <c r="AF629" i="1"/>
  <c r="AK630" i="1"/>
  <c r="AI491" i="1"/>
  <c r="AJ515" i="1"/>
  <c r="AR523" i="1"/>
  <c r="AU530" i="1"/>
  <c r="BP530" i="1" s="1"/>
  <c r="AH536" i="1"/>
  <c r="AN540" i="1"/>
  <c r="AR544" i="1"/>
  <c r="AR548" i="1"/>
  <c r="AU551" i="1"/>
  <c r="BP551" i="1" s="1"/>
  <c r="AS555" i="1"/>
  <c r="AU558" i="1"/>
  <c r="BP558" i="1" s="1"/>
  <c r="AU562" i="1"/>
  <c r="BP562" i="1" s="1"/>
  <c r="AS565" i="1"/>
  <c r="AS568" i="1"/>
  <c r="AK572" i="1"/>
  <c r="AI575" i="1"/>
  <c r="AH578" i="1"/>
  <c r="AE581" i="1"/>
  <c r="AD584" i="1"/>
  <c r="AR586" i="1"/>
  <c r="AK589" i="1"/>
  <c r="AN591" i="1"/>
  <c r="AH594" i="1"/>
  <c r="AU596" i="1"/>
  <c r="BP596" i="1" s="1"/>
  <c r="AK599" i="1"/>
  <c r="AO601" i="1"/>
  <c r="AS603" i="1"/>
  <c r="AH605" i="1"/>
  <c r="AR606" i="1"/>
  <c r="AF608" i="1"/>
  <c r="AK609" i="1"/>
  <c r="AD611" i="1"/>
  <c r="AI612" i="1"/>
  <c r="AS613" i="1"/>
  <c r="AH615" i="1"/>
  <c r="AO616" i="1"/>
  <c r="AE618" i="1"/>
  <c r="AK619" i="1"/>
  <c r="AU620" i="1"/>
  <c r="BP620" i="1" s="1"/>
  <c r="AH622" i="1"/>
  <c r="AO623" i="1"/>
  <c r="AE625" i="1"/>
  <c r="AJ626" i="1"/>
  <c r="AS627" i="1"/>
  <c r="AG629" i="1"/>
  <c r="AN630" i="1"/>
  <c r="AJ494" i="1"/>
  <c r="AN515" i="1"/>
  <c r="AU523" i="1"/>
  <c r="BP523" i="1" s="1"/>
  <c r="AD531" i="1"/>
  <c r="AI536" i="1"/>
  <c r="AO540" i="1"/>
  <c r="AS544" i="1"/>
  <c r="AS548" i="1"/>
  <c r="AD552" i="1"/>
  <c r="AU555" i="1"/>
  <c r="BP555" i="1" s="1"/>
  <c r="AD559" i="1"/>
  <c r="AD563" i="1"/>
  <c r="AU565" i="1"/>
  <c r="BP565" i="1" s="1"/>
  <c r="AO569" i="1"/>
  <c r="AN572" i="1"/>
  <c r="AJ575" i="1"/>
  <c r="AI578" i="1"/>
  <c r="AF581" i="1"/>
  <c r="AE584" i="1"/>
  <c r="AS586" i="1"/>
  <c r="AN589" i="1"/>
  <c r="AH592" i="1"/>
  <c r="AI594" i="1"/>
  <c r="AD597" i="1"/>
  <c r="AN599" i="1"/>
  <c r="AE602" i="1"/>
  <c r="AU603" i="1"/>
  <c r="BP603" i="1" s="1"/>
  <c r="AI605" i="1"/>
  <c r="AS606" i="1"/>
  <c r="AG608" i="1"/>
  <c r="AN609" i="1"/>
  <c r="AE611" i="1"/>
  <c r="AJ612" i="1"/>
  <c r="AU613" i="1"/>
  <c r="BP613" i="1" s="1"/>
  <c r="AI615" i="1"/>
  <c r="AR616" i="1"/>
  <c r="AF618" i="1"/>
  <c r="AN619" i="1"/>
  <c r="AD621" i="1"/>
  <c r="AI622" i="1"/>
  <c r="AR623" i="1"/>
  <c r="AF625" i="1"/>
  <c r="AK626" i="1"/>
  <c r="AU627" i="1"/>
  <c r="BP627" i="1" s="1"/>
  <c r="AH629" i="1"/>
  <c r="AO630" i="1"/>
  <c r="AI498" i="1"/>
  <c r="AR516" i="1"/>
  <c r="AE525" i="1"/>
  <c r="AE532" i="1"/>
  <c r="AJ536" i="1"/>
  <c r="AR540" i="1"/>
  <c r="AU544" i="1"/>
  <c r="BP544" i="1" s="1"/>
  <c r="AU548" i="1"/>
  <c r="BP548" i="1" s="1"/>
  <c r="AE552" i="1"/>
  <c r="AD556" i="1"/>
  <c r="AD560" i="1"/>
  <c r="AE563" i="1"/>
  <c r="AD566" i="1"/>
  <c r="AR569" i="1"/>
  <c r="AO572" i="1"/>
  <c r="AN575" i="1"/>
  <c r="AJ578" i="1"/>
  <c r="AG581" i="1"/>
  <c r="AF584" i="1"/>
  <c r="AU586" i="1"/>
  <c r="BP586" i="1" s="1"/>
  <c r="AO589" i="1"/>
  <c r="AI592" i="1"/>
  <c r="AJ594" i="1"/>
  <c r="AE597" i="1"/>
  <c r="AO599" i="1"/>
  <c r="AF602" i="1"/>
  <c r="AD604" i="1"/>
  <c r="AJ605" i="1"/>
  <c r="AU606" i="1"/>
  <c r="BP606" i="1" s="1"/>
  <c r="AH608" i="1"/>
  <c r="AO609" i="1"/>
  <c r="AF611" i="1"/>
  <c r="AN612" i="1"/>
  <c r="AD614" i="1"/>
  <c r="AJ615" i="1"/>
  <c r="AS616" i="1"/>
  <c r="AG618" i="1"/>
  <c r="AO619" i="1"/>
  <c r="AE621" i="1"/>
  <c r="AJ622" i="1"/>
  <c r="AS623" i="1"/>
  <c r="AG625" i="1"/>
  <c r="AN626" i="1"/>
  <c r="AD628" i="1"/>
  <c r="AI629" i="1"/>
  <c r="AR630" i="1"/>
  <c r="AI501" i="1"/>
  <c r="AS516" i="1"/>
  <c r="AF525" i="1"/>
  <c r="AF532" i="1"/>
  <c r="AN536" i="1"/>
  <c r="AR541" i="1"/>
  <c r="AD545" i="1"/>
  <c r="AD549" i="1"/>
  <c r="AD553" i="1"/>
  <c r="AE556" i="1"/>
  <c r="AE560" i="1"/>
  <c r="AF563" i="1"/>
  <c r="AS566" i="1"/>
  <c r="AS569" i="1"/>
  <c r="AR572" i="1"/>
  <c r="AO575" i="1"/>
  <c r="AK578" i="1"/>
  <c r="AH581" i="1"/>
  <c r="AG584" i="1"/>
  <c r="AD587" i="1"/>
  <c r="AR589" i="1"/>
  <c r="AJ592" i="1"/>
  <c r="AF595" i="1"/>
  <c r="AF597" i="1"/>
  <c r="AR599" i="1"/>
  <c r="AG602" i="1"/>
  <c r="AE604" i="1"/>
  <c r="AK605" i="1"/>
  <c r="AD607" i="1"/>
  <c r="AI608" i="1"/>
  <c r="AR609" i="1"/>
  <c r="AG611" i="1"/>
  <c r="AO612" i="1"/>
  <c r="AE614" i="1"/>
  <c r="AK615" i="1"/>
  <c r="AU616" i="1"/>
  <c r="BP616" i="1" s="1"/>
  <c r="AH618" i="1"/>
  <c r="AR619" i="1"/>
  <c r="AF621" i="1"/>
  <c r="AK622" i="1"/>
  <c r="AU623" i="1"/>
  <c r="BP623" i="1" s="1"/>
  <c r="AH625" i="1"/>
  <c r="AO626" i="1"/>
  <c r="AE628" i="1"/>
  <c r="AJ629" i="1"/>
  <c r="AS630" i="1"/>
  <c r="AF504" i="1"/>
  <c r="AD517" i="1"/>
  <c r="AH525" i="1"/>
  <c r="AG532" i="1"/>
  <c r="AO537" i="1"/>
  <c r="AU541" i="1"/>
  <c r="BP541" i="1" s="1"/>
  <c r="AD546" i="1"/>
  <c r="AE549" i="1"/>
  <c r="AE553" i="1"/>
  <c r="AF556" i="1"/>
  <c r="AF560" i="1"/>
  <c r="AG563" i="1"/>
  <c r="AU566" i="1"/>
  <c r="BP566" i="1" s="1"/>
  <c r="AU569" i="1"/>
  <c r="BP569" i="1" s="1"/>
  <c r="AS572" i="1"/>
  <c r="AR575" i="1"/>
  <c r="AN578" i="1"/>
  <c r="AI581" i="1"/>
  <c r="AH584" i="1"/>
  <c r="AE587" i="1"/>
  <c r="AS589" i="1"/>
  <c r="AK592" i="1"/>
  <c r="AG595" i="1"/>
  <c r="AG597" i="1"/>
  <c r="AS599" i="1"/>
  <c r="AH602" i="1"/>
  <c r="AF604" i="1"/>
  <c r="AN605" i="1"/>
  <c r="AE607" i="1"/>
  <c r="AJ608" i="1"/>
  <c r="AS609" i="1"/>
  <c r="AH611" i="1"/>
  <c r="AR612" i="1"/>
  <c r="AF614" i="1"/>
  <c r="AN615" i="1"/>
  <c r="AD617" i="1"/>
  <c r="AI618" i="1"/>
  <c r="AS619" i="1"/>
  <c r="AG621" i="1"/>
  <c r="AN622" i="1"/>
  <c r="AD624" i="1"/>
  <c r="AI625" i="1"/>
  <c r="AR626" i="1"/>
  <c r="AF628" i="1"/>
  <c r="AK629" i="1"/>
  <c r="AU630" i="1"/>
  <c r="BP630" i="1" s="1"/>
  <c r="AH504" i="1"/>
  <c r="AF518" i="1"/>
  <c r="AJ526" i="1"/>
  <c r="AH532" i="1"/>
  <c r="AR537" i="1"/>
  <c r="AD542" i="1"/>
  <c r="AE546" i="1"/>
  <c r="AF549" i="1"/>
  <c r="AF553" i="1"/>
  <c r="AG556" i="1"/>
  <c r="AG560" i="1"/>
  <c r="AE564" i="1"/>
  <c r="AD567" i="1"/>
  <c r="AD570" i="1"/>
  <c r="AU572" i="1"/>
  <c r="BP572" i="1" s="1"/>
  <c r="AS575" i="1"/>
  <c r="AO578" i="1"/>
  <c r="AJ581" i="1"/>
  <c r="AI584" i="1"/>
  <c r="AF587" i="1"/>
  <c r="AU589" i="1"/>
  <c r="BP589" i="1" s="1"/>
  <c r="AN592" i="1"/>
  <c r="AH595" i="1"/>
  <c r="AU597" i="1"/>
  <c r="BP597" i="1" s="1"/>
  <c r="AU599" i="1"/>
  <c r="BP599" i="1" s="1"/>
  <c r="AI602" i="1"/>
  <c r="AG604" i="1"/>
  <c r="AO605" i="1"/>
  <c r="AF607" i="1"/>
  <c r="AK608" i="1"/>
  <c r="AU609" i="1"/>
  <c r="BP609" i="1" s="1"/>
  <c r="AI611" i="1"/>
  <c r="AS612" i="1"/>
  <c r="AG614" i="1"/>
  <c r="AO615" i="1"/>
  <c r="AE617" i="1"/>
  <c r="AJ618" i="1"/>
  <c r="AU619" i="1"/>
  <c r="BP619" i="1" s="1"/>
  <c r="AH621" i="1"/>
  <c r="AO622" i="1"/>
  <c r="AE624" i="1"/>
  <c r="AJ625" i="1"/>
  <c r="AS626" i="1"/>
  <c r="AG628" i="1"/>
  <c r="AN629" i="1"/>
  <c r="AU506" i="1"/>
  <c r="BP506" i="1" s="1"/>
  <c r="AG518" i="1"/>
  <c r="AK526" i="1"/>
  <c r="AI532" i="1"/>
  <c r="AS537" i="1"/>
  <c r="AE542" i="1"/>
  <c r="AD598" i="1"/>
  <c r="AK625" i="1"/>
  <c r="AS366" i="1"/>
  <c r="AG368" i="1"/>
  <c r="AO369" i="1"/>
  <c r="AE371" i="1"/>
  <c r="AK372" i="1"/>
  <c r="AD374" i="1"/>
  <c r="AI375" i="1"/>
  <c r="AS376" i="1"/>
  <c r="AG378" i="1"/>
  <c r="AN379" i="1"/>
  <c r="AD381" i="1"/>
  <c r="AI382" i="1"/>
  <c r="AS383" i="1"/>
  <c r="AG385" i="1"/>
  <c r="AN386" i="1"/>
  <c r="AD388" i="1"/>
  <c r="AI389" i="1"/>
  <c r="AR390" i="1"/>
  <c r="AF392" i="1"/>
  <c r="AK393" i="1"/>
  <c r="AU394" i="1"/>
  <c r="BP394" i="1" s="1"/>
  <c r="AH396" i="1"/>
  <c r="AR397" i="1"/>
  <c r="AF399" i="1"/>
  <c r="AK400" i="1"/>
  <c r="AU401" i="1"/>
  <c r="BP401" i="1" s="1"/>
  <c r="AH403" i="1"/>
  <c r="AR404" i="1"/>
  <c r="AG406" i="1"/>
  <c r="AN407" i="1"/>
  <c r="AD409" i="1"/>
  <c r="AI410" i="1"/>
  <c r="AR411" i="1"/>
  <c r="AF413" i="1"/>
  <c r="AK414" i="1"/>
  <c r="AU415" i="1"/>
  <c r="BP415" i="1" s="1"/>
  <c r="AH417" i="1"/>
  <c r="AR418" i="1"/>
  <c r="AG420" i="1"/>
  <c r="AR421" i="1"/>
  <c r="AG423" i="1"/>
  <c r="AN424" i="1"/>
  <c r="AD426" i="1"/>
  <c r="AI427" i="1"/>
  <c r="AR428" i="1"/>
  <c r="AF430" i="1"/>
  <c r="AK431" i="1"/>
  <c r="AU432" i="1"/>
  <c r="BP432" i="1" s="1"/>
  <c r="AH434" i="1"/>
  <c r="AO435" i="1"/>
  <c r="AE437" i="1"/>
  <c r="AJ438" i="1"/>
  <c r="AU439" i="1"/>
  <c r="BP439" i="1" s="1"/>
  <c r="AH441" i="1"/>
  <c r="AR442" i="1"/>
  <c r="AI430" i="1"/>
  <c r="AU435" i="1"/>
  <c r="BP435" i="1" s="1"/>
  <c r="AF440" i="1"/>
  <c r="AD411" i="1"/>
  <c r="AR430" i="1"/>
  <c r="AO440" i="1"/>
  <c r="AO422" i="1"/>
  <c r="AR433" i="1"/>
  <c r="AJ401" i="1"/>
  <c r="AR419" i="1"/>
  <c r="AO429" i="1"/>
  <c r="AO432" i="1"/>
  <c r="AS408" i="1"/>
  <c r="AF546" i="1"/>
  <c r="AD600" i="1"/>
  <c r="AU626" i="1"/>
  <c r="BP626" i="1" s="1"/>
  <c r="AU366" i="1"/>
  <c r="BP366" i="1" s="1"/>
  <c r="AH368" i="1"/>
  <c r="AR369" i="1"/>
  <c r="AF371" i="1"/>
  <c r="AN372" i="1"/>
  <c r="AE374" i="1"/>
  <c r="AJ375" i="1"/>
  <c r="AU376" i="1"/>
  <c r="BP376" i="1" s="1"/>
  <c r="AH378" i="1"/>
  <c r="AO379" i="1"/>
  <c r="AE381" i="1"/>
  <c r="AJ382" i="1"/>
  <c r="AU383" i="1"/>
  <c r="BP383" i="1" s="1"/>
  <c r="AH385" i="1"/>
  <c r="AO386" i="1"/>
  <c r="AE388" i="1"/>
  <c r="AJ389" i="1"/>
  <c r="AS390" i="1"/>
  <c r="AG392" i="1"/>
  <c r="AN393" i="1"/>
  <c r="AD395" i="1"/>
  <c r="AI396" i="1"/>
  <c r="AS397" i="1"/>
  <c r="AG399" i="1"/>
  <c r="AN400" i="1"/>
  <c r="AD402" i="1"/>
  <c r="AI403" i="1"/>
  <c r="AS404" i="1"/>
  <c r="AH406" i="1"/>
  <c r="AO407" i="1"/>
  <c r="AE409" i="1"/>
  <c r="AJ410" i="1"/>
  <c r="AS411" i="1"/>
  <c r="AG413" i="1"/>
  <c r="AN414" i="1"/>
  <c r="AD416" i="1"/>
  <c r="AI417" i="1"/>
  <c r="AS418" i="1"/>
  <c r="AH420" i="1"/>
  <c r="AS421" i="1"/>
  <c r="AH423" i="1"/>
  <c r="AO424" i="1"/>
  <c r="AE426" i="1"/>
  <c r="AJ427" i="1"/>
  <c r="AS428" i="1"/>
  <c r="AG430" i="1"/>
  <c r="AN431" i="1"/>
  <c r="AD433" i="1"/>
  <c r="AI434" i="1"/>
  <c r="AR435" i="1"/>
  <c r="AF437" i="1"/>
  <c r="AK438" i="1"/>
  <c r="AD440" i="1"/>
  <c r="AI441" i="1"/>
  <c r="AS442" i="1"/>
  <c r="AD429" i="1"/>
  <c r="AK434" i="1"/>
  <c r="AO438" i="1"/>
  <c r="AR413" i="1"/>
  <c r="AF432" i="1"/>
  <c r="AE424" i="1"/>
  <c r="AG442" i="1"/>
  <c r="AE414" i="1"/>
  <c r="AG421" i="1"/>
  <c r="AG435" i="1"/>
  <c r="AJ428" i="1"/>
  <c r="AN439" i="1"/>
  <c r="AG438" i="1"/>
  <c r="AJ407" i="1"/>
  <c r="AG549" i="1"/>
  <c r="AJ602" i="1"/>
  <c r="AH628" i="1"/>
  <c r="AD367" i="1"/>
  <c r="AI368" i="1"/>
  <c r="AS369" i="1"/>
  <c r="AG371" i="1"/>
  <c r="AO372" i="1"/>
  <c r="AF374" i="1"/>
  <c r="AN375" i="1"/>
  <c r="AD377" i="1"/>
  <c r="AI378" i="1"/>
  <c r="AR379" i="1"/>
  <c r="AF381" i="1"/>
  <c r="AN382" i="1"/>
  <c r="AD384" i="1"/>
  <c r="AI385" i="1"/>
  <c r="AR386" i="1"/>
  <c r="AF388" i="1"/>
  <c r="AK389" i="1"/>
  <c r="AU390" i="1"/>
  <c r="BP390" i="1" s="1"/>
  <c r="AH392" i="1"/>
  <c r="AO393" i="1"/>
  <c r="AE395" i="1"/>
  <c r="AJ396" i="1"/>
  <c r="AU397" i="1"/>
  <c r="BP397" i="1" s="1"/>
  <c r="AH399" i="1"/>
  <c r="AO400" i="1"/>
  <c r="AE402" i="1"/>
  <c r="AJ403" i="1"/>
  <c r="AU404" i="1"/>
  <c r="BP404" i="1" s="1"/>
  <c r="AI406" i="1"/>
  <c r="AR407" i="1"/>
  <c r="AF409" i="1"/>
  <c r="AK410" i="1"/>
  <c r="AU411" i="1"/>
  <c r="BP411" i="1" s="1"/>
  <c r="AH413" i="1"/>
  <c r="AO414" i="1"/>
  <c r="AE416" i="1"/>
  <c r="AJ417" i="1"/>
  <c r="AU418" i="1"/>
  <c r="BP418" i="1" s="1"/>
  <c r="AI420" i="1"/>
  <c r="AU421" i="1"/>
  <c r="BP421" i="1" s="1"/>
  <c r="AI423" i="1"/>
  <c r="AR424" i="1"/>
  <c r="AF426" i="1"/>
  <c r="AK427" i="1"/>
  <c r="AU428" i="1"/>
  <c r="BP428" i="1" s="1"/>
  <c r="AH430" i="1"/>
  <c r="AO431" i="1"/>
  <c r="AE433" i="1"/>
  <c r="AJ434" i="1"/>
  <c r="AS435" i="1"/>
  <c r="AG437" i="1"/>
  <c r="AN438" i="1"/>
  <c r="AE440" i="1"/>
  <c r="AJ441" i="1"/>
  <c r="AU442" i="1"/>
  <c r="BP442" i="1" s="1"/>
  <c r="AN427" i="1"/>
  <c r="AF433" i="1"/>
  <c r="AH437" i="1"/>
  <c r="AN441" i="1"/>
  <c r="AF415" i="1"/>
  <c r="AK433" i="1"/>
  <c r="AF439" i="1"/>
  <c r="AF442" i="1"/>
  <c r="AJ425" i="1"/>
  <c r="AH404" i="1"/>
  <c r="AK425" i="1"/>
  <c r="AJ442" i="1"/>
  <c r="AD423" i="1"/>
  <c r="AJ435" i="1"/>
  <c r="AF403" i="1"/>
  <c r="AG553" i="1"/>
  <c r="AH604" i="1"/>
  <c r="AO629" i="1"/>
  <c r="AE367" i="1"/>
  <c r="AJ368" i="1"/>
  <c r="AU369" i="1"/>
  <c r="BP369" i="1" s="1"/>
  <c r="AH371" i="1"/>
  <c r="AR372" i="1"/>
  <c r="AG374" i="1"/>
  <c r="AO375" i="1"/>
  <c r="AE377" i="1"/>
  <c r="AJ378" i="1"/>
  <c r="AS379" i="1"/>
  <c r="AG381" i="1"/>
  <c r="AO382" i="1"/>
  <c r="AE384" i="1"/>
  <c r="AJ385" i="1"/>
  <c r="AS386" i="1"/>
  <c r="AG388" i="1"/>
  <c r="AN389" i="1"/>
  <c r="AD391" i="1"/>
  <c r="AI392" i="1"/>
  <c r="AR393" i="1"/>
  <c r="AF395" i="1"/>
  <c r="AN396" i="1"/>
  <c r="AD398" i="1"/>
  <c r="AI399" i="1"/>
  <c r="AR400" i="1"/>
  <c r="AF402" i="1"/>
  <c r="AN403" i="1"/>
  <c r="AD405" i="1"/>
  <c r="AJ406" i="1"/>
  <c r="AS407" i="1"/>
  <c r="AG409" i="1"/>
  <c r="AN410" i="1"/>
  <c r="AD412" i="1"/>
  <c r="AI413" i="1"/>
  <c r="AR414" i="1"/>
  <c r="AF416" i="1"/>
  <c r="AN417" i="1"/>
  <c r="AD419" i="1"/>
  <c r="AJ420" i="1"/>
  <c r="AD422" i="1"/>
  <c r="AJ423" i="1"/>
  <c r="AS424" i="1"/>
  <c r="AG426" i="1"/>
  <c r="AR431" i="1"/>
  <c r="AD428" i="1"/>
  <c r="AD442" i="1"/>
  <c r="AG418" i="1"/>
  <c r="AU437" i="1"/>
  <c r="BP437" i="1" s="1"/>
  <c r="AJ415" i="1"/>
  <c r="AS440" i="1"/>
  <c r="AF438" i="1"/>
  <c r="AJ421" i="1"/>
  <c r="AD413" i="1"/>
  <c r="AF557" i="1"/>
  <c r="AR605" i="1"/>
  <c r="AF367" i="1"/>
  <c r="AK368" i="1"/>
  <c r="AD370" i="1"/>
  <c r="AI371" i="1"/>
  <c r="AS372" i="1"/>
  <c r="AH374" i="1"/>
  <c r="AR375" i="1"/>
  <c r="AF377" i="1"/>
  <c r="AK378" i="1"/>
  <c r="AU379" i="1"/>
  <c r="BP379" i="1" s="1"/>
  <c r="AH381" i="1"/>
  <c r="AR382" i="1"/>
  <c r="AF384" i="1"/>
  <c r="AK385" i="1"/>
  <c r="AU386" i="1"/>
  <c r="BP386" i="1" s="1"/>
  <c r="AH388" i="1"/>
  <c r="AO389" i="1"/>
  <c r="AE391" i="1"/>
  <c r="AJ392" i="1"/>
  <c r="AS393" i="1"/>
  <c r="AG395" i="1"/>
  <c r="AO396" i="1"/>
  <c r="AE398" i="1"/>
  <c r="AJ399" i="1"/>
  <c r="AS400" i="1"/>
  <c r="AG402" i="1"/>
  <c r="AO403" i="1"/>
  <c r="AE405" i="1"/>
  <c r="AK406" i="1"/>
  <c r="AU407" i="1"/>
  <c r="BP407" i="1" s="1"/>
  <c r="AH409" i="1"/>
  <c r="AO410" i="1"/>
  <c r="AE412" i="1"/>
  <c r="AJ413" i="1"/>
  <c r="AS414" i="1"/>
  <c r="AG416" i="1"/>
  <c r="AO417" i="1"/>
  <c r="AE419" i="1"/>
  <c r="AN420" i="1"/>
  <c r="AE422" i="1"/>
  <c r="AK423" i="1"/>
  <c r="AU424" i="1"/>
  <c r="BP424" i="1" s="1"/>
  <c r="AH426" i="1"/>
  <c r="AO427" i="1"/>
  <c r="AE429" i="1"/>
  <c r="AJ430" i="1"/>
  <c r="AS431" i="1"/>
  <c r="AG433" i="1"/>
  <c r="AN434" i="1"/>
  <c r="AD436" i="1"/>
  <c r="AI437" i="1"/>
  <c r="AR438" i="1"/>
  <c r="AG440" i="1"/>
  <c r="AO441" i="1"/>
  <c r="AG408" i="1"/>
  <c r="AN426" i="1"/>
  <c r="AH436" i="1"/>
  <c r="AN440" i="1"/>
  <c r="AO419" i="1"/>
  <c r="AD431" i="1"/>
  <c r="AK408" i="1"/>
  <c r="AU426" i="1"/>
  <c r="BP426" i="1" s="1"/>
  <c r="AH442" i="1"/>
  <c r="AD441" i="1"/>
  <c r="AS436" i="1"/>
  <c r="AE423" i="1"/>
  <c r="AH560" i="1"/>
  <c r="AG607" i="1"/>
  <c r="AG367" i="1"/>
  <c r="AN368" i="1"/>
  <c r="AE370" i="1"/>
  <c r="AJ371" i="1"/>
  <c r="AU372" i="1"/>
  <c r="BP372" i="1" s="1"/>
  <c r="AI374" i="1"/>
  <c r="AS375" i="1"/>
  <c r="AG377" i="1"/>
  <c r="AN378" i="1"/>
  <c r="AD380" i="1"/>
  <c r="AI381" i="1"/>
  <c r="AS382" i="1"/>
  <c r="AG384" i="1"/>
  <c r="AN385" i="1"/>
  <c r="AD387" i="1"/>
  <c r="AI388" i="1"/>
  <c r="AR389" i="1"/>
  <c r="AF391" i="1"/>
  <c r="AK392" i="1"/>
  <c r="AU393" i="1"/>
  <c r="BP393" i="1" s="1"/>
  <c r="AH395" i="1"/>
  <c r="AR396" i="1"/>
  <c r="AF398" i="1"/>
  <c r="AK399" i="1"/>
  <c r="AU400" i="1"/>
  <c r="BP400" i="1" s="1"/>
  <c r="AH402" i="1"/>
  <c r="AR403" i="1"/>
  <c r="AF405" i="1"/>
  <c r="AN406" i="1"/>
  <c r="AD408" i="1"/>
  <c r="AI409" i="1"/>
  <c r="AR410" i="1"/>
  <c r="AF412" i="1"/>
  <c r="AK413" i="1"/>
  <c r="AU414" i="1"/>
  <c r="BP414" i="1" s="1"/>
  <c r="AH416" i="1"/>
  <c r="AR417" i="1"/>
  <c r="AF419" i="1"/>
  <c r="AO420" i="1"/>
  <c r="AF422" i="1"/>
  <c r="AN423" i="1"/>
  <c r="AD425" i="1"/>
  <c r="AI426" i="1"/>
  <c r="AR427" i="1"/>
  <c r="AF429" i="1"/>
  <c r="AK430" i="1"/>
  <c r="AU431" i="1"/>
  <c r="BP431" i="1" s="1"/>
  <c r="AH433" i="1"/>
  <c r="AO434" i="1"/>
  <c r="AE436" i="1"/>
  <c r="AJ437" i="1"/>
  <c r="AS438" i="1"/>
  <c r="AH440" i="1"/>
  <c r="AR441" i="1"/>
  <c r="AF401" i="1"/>
  <c r="AD418" i="1"/>
  <c r="AS423" i="1"/>
  <c r="AO437" i="1"/>
  <c r="AF421" i="1"/>
  <c r="AR440" i="1"/>
  <c r="AF407" i="1"/>
  <c r="AI439" i="1"/>
  <c r="AF427" i="1"/>
  <c r="AG410" i="1"/>
  <c r="AF564" i="1"/>
  <c r="AN608" i="1"/>
  <c r="AH367" i="1"/>
  <c r="AO368" i="1"/>
  <c r="AF370" i="1"/>
  <c r="AN371" i="1"/>
  <c r="AD373" i="1"/>
  <c r="AJ374" i="1"/>
  <c r="AU375" i="1"/>
  <c r="BP375" i="1" s="1"/>
  <c r="AH377" i="1"/>
  <c r="AO378" i="1"/>
  <c r="AE380" i="1"/>
  <c r="AJ381" i="1"/>
  <c r="AU382" i="1"/>
  <c r="BP382" i="1" s="1"/>
  <c r="AH384" i="1"/>
  <c r="AO385" i="1"/>
  <c r="AE387" i="1"/>
  <c r="AJ388" i="1"/>
  <c r="AS389" i="1"/>
  <c r="AG391" i="1"/>
  <c r="AN392" i="1"/>
  <c r="AD394" i="1"/>
  <c r="AI395" i="1"/>
  <c r="AS396" i="1"/>
  <c r="AG398" i="1"/>
  <c r="AN399" i="1"/>
  <c r="AD401" i="1"/>
  <c r="AI402" i="1"/>
  <c r="AS403" i="1"/>
  <c r="AG405" i="1"/>
  <c r="AO406" i="1"/>
  <c r="AE408" i="1"/>
  <c r="AJ409" i="1"/>
  <c r="AS410" i="1"/>
  <c r="AG412" i="1"/>
  <c r="AN413" i="1"/>
  <c r="AD415" i="1"/>
  <c r="AI416" i="1"/>
  <c r="AS417" i="1"/>
  <c r="AG419" i="1"/>
  <c r="AR420" i="1"/>
  <c r="AG422" i="1"/>
  <c r="AO423" i="1"/>
  <c r="AE425" i="1"/>
  <c r="AJ426" i="1"/>
  <c r="AS427" i="1"/>
  <c r="AG429" i="1"/>
  <c r="AN430" i="1"/>
  <c r="AD432" i="1"/>
  <c r="AI433" i="1"/>
  <c r="AR434" i="1"/>
  <c r="AF436" i="1"/>
  <c r="AK437" i="1"/>
  <c r="AU438" i="1"/>
  <c r="BP438" i="1" s="1"/>
  <c r="AI440" i="1"/>
  <c r="AS441" i="1"/>
  <c r="AR399" i="1"/>
  <c r="AK416" i="1"/>
  <c r="AI422" i="1"/>
  <c r="AI429" i="1"/>
  <c r="AE439" i="1"/>
  <c r="AR416" i="1"/>
  <c r="AF435" i="1"/>
  <c r="AR405" i="1"/>
  <c r="AF424" i="1"/>
  <c r="AD438" i="1"/>
  <c r="AI435" i="1"/>
  <c r="AE434" i="1"/>
  <c r="AR401" i="1"/>
  <c r="AE567" i="1"/>
  <c r="AD610" i="1"/>
  <c r="AD366" i="1"/>
  <c r="AI367" i="1"/>
  <c r="AR368" i="1"/>
  <c r="AG370" i="1"/>
  <c r="AO371" i="1"/>
  <c r="AE373" i="1"/>
  <c r="AK374" i="1"/>
  <c r="AD376" i="1"/>
  <c r="AI377" i="1"/>
  <c r="AR378" i="1"/>
  <c r="AF380" i="1"/>
  <c r="AK381" i="1"/>
  <c r="AD383" i="1"/>
  <c r="AI384" i="1"/>
  <c r="AR385" i="1"/>
  <c r="AF387" i="1"/>
  <c r="AK388" i="1"/>
  <c r="AU389" i="1"/>
  <c r="BP389" i="1" s="1"/>
  <c r="AH391" i="1"/>
  <c r="AO392" i="1"/>
  <c r="AE394" i="1"/>
  <c r="AJ395" i="1"/>
  <c r="AU396" i="1"/>
  <c r="BP396" i="1" s="1"/>
  <c r="AH398" i="1"/>
  <c r="AO399" i="1"/>
  <c r="AE401" i="1"/>
  <c r="AJ402" i="1"/>
  <c r="AU403" i="1"/>
  <c r="BP403" i="1" s="1"/>
  <c r="AH405" i="1"/>
  <c r="AR406" i="1"/>
  <c r="AF408" i="1"/>
  <c r="AK409" i="1"/>
  <c r="AU410" i="1"/>
  <c r="BP410" i="1" s="1"/>
  <c r="AH412" i="1"/>
  <c r="AO413" i="1"/>
  <c r="AE415" i="1"/>
  <c r="AJ416" i="1"/>
  <c r="AU417" i="1"/>
  <c r="BP417" i="1" s="1"/>
  <c r="AH419" i="1"/>
  <c r="AS420" i="1"/>
  <c r="AH422" i="1"/>
  <c r="AR423" i="1"/>
  <c r="AF425" i="1"/>
  <c r="AK426" i="1"/>
  <c r="AU427" i="1"/>
  <c r="BP427" i="1" s="1"/>
  <c r="AH429" i="1"/>
  <c r="AO430" i="1"/>
  <c r="AE432" i="1"/>
  <c r="AJ433" i="1"/>
  <c r="AS434" i="1"/>
  <c r="AG436" i="1"/>
  <c r="AN437" i="1"/>
  <c r="AD439" i="1"/>
  <c r="AJ440" i="1"/>
  <c r="AU441" i="1"/>
  <c r="BP441" i="1" s="1"/>
  <c r="AD397" i="1"/>
  <c r="AI412" i="1"/>
  <c r="AU420" i="1"/>
  <c r="BP420" i="1" s="1"/>
  <c r="AG425" i="1"/>
  <c r="AU434" i="1"/>
  <c r="BP434" i="1" s="1"/>
  <c r="AE442" i="1"/>
  <c r="AS426" i="1"/>
  <c r="AK436" i="1"/>
  <c r="AO412" i="1"/>
  <c r="AR422" i="1"/>
  <c r="AN436" i="1"/>
  <c r="AD434" i="1"/>
  <c r="AK428" i="1"/>
  <c r="AO439" i="1"/>
  <c r="AN411" i="1"/>
  <c r="AE570" i="1"/>
  <c r="AJ611" i="1"/>
  <c r="AE366" i="1"/>
  <c r="AJ367" i="1"/>
  <c r="AS368" i="1"/>
  <c r="AH370" i="1"/>
  <c r="AR371" i="1"/>
  <c r="AF373" i="1"/>
  <c r="AN374" i="1"/>
  <c r="AE376" i="1"/>
  <c r="AJ377" i="1"/>
  <c r="AS378" i="1"/>
  <c r="AG380" i="1"/>
  <c r="AN381" i="1"/>
  <c r="AE383" i="1"/>
  <c r="AJ384" i="1"/>
  <c r="AS385" i="1"/>
  <c r="AG387" i="1"/>
  <c r="AN388" i="1"/>
  <c r="AD390" i="1"/>
  <c r="AI391" i="1"/>
  <c r="AR392" i="1"/>
  <c r="AF394" i="1"/>
  <c r="AK395" i="1"/>
  <c r="AI398" i="1"/>
  <c r="AK402" i="1"/>
  <c r="AD404" i="1"/>
  <c r="AI405" i="1"/>
  <c r="AS406" i="1"/>
  <c r="AN409" i="1"/>
  <c r="AI419" i="1"/>
  <c r="AK440" i="1"/>
  <c r="AH439" i="1"/>
  <c r="AH411" i="1"/>
  <c r="AJ432" i="1"/>
  <c r="AR436" i="1"/>
  <c r="AH431" i="1"/>
  <c r="AN404" i="1"/>
  <c r="AD573" i="1"/>
  <c r="AU612" i="1"/>
  <c r="BP612" i="1" s="1"/>
  <c r="AF366" i="1"/>
  <c r="AK367" i="1"/>
  <c r="AU368" i="1"/>
  <c r="BP368" i="1" s="1"/>
  <c r="AI370" i="1"/>
  <c r="AS371" i="1"/>
  <c r="AG373" i="1"/>
  <c r="AO374" i="1"/>
  <c r="AF376" i="1"/>
  <c r="AK377" i="1"/>
  <c r="AU378" i="1"/>
  <c r="BP378" i="1" s="1"/>
  <c r="AH380" i="1"/>
  <c r="AO381" i="1"/>
  <c r="AF383" i="1"/>
  <c r="AK384" i="1"/>
  <c r="AU385" i="1"/>
  <c r="BP385" i="1" s="1"/>
  <c r="AH387" i="1"/>
  <c r="AO388" i="1"/>
  <c r="AE390" i="1"/>
  <c r="AJ391" i="1"/>
  <c r="AS392" i="1"/>
  <c r="AG394" i="1"/>
  <c r="AN395" i="1"/>
  <c r="AE397" i="1"/>
  <c r="AJ398" i="1"/>
  <c r="AS399" i="1"/>
  <c r="AG401" i="1"/>
  <c r="AN402" i="1"/>
  <c r="AE404" i="1"/>
  <c r="AJ405" i="1"/>
  <c r="AU406" i="1"/>
  <c r="BP406" i="1" s="1"/>
  <c r="AH408" i="1"/>
  <c r="AO409" i="1"/>
  <c r="AE411" i="1"/>
  <c r="AJ412" i="1"/>
  <c r="AS413" i="1"/>
  <c r="AG415" i="1"/>
  <c r="AN416" i="1"/>
  <c r="AE418" i="1"/>
  <c r="AJ419" i="1"/>
  <c r="AD421" i="1"/>
  <c r="AJ422" i="1"/>
  <c r="AU423" i="1"/>
  <c r="BP423" i="1" s="1"/>
  <c r="AH425" i="1"/>
  <c r="AO426" i="1"/>
  <c r="AE428" i="1"/>
  <c r="AJ429" i="1"/>
  <c r="AS430" i="1"/>
  <c r="AG432" i="1"/>
  <c r="AN433" i="1"/>
  <c r="AD435" i="1"/>
  <c r="AI436" i="1"/>
  <c r="AR437" i="1"/>
  <c r="AI432" i="1"/>
  <c r="AS416" i="1"/>
  <c r="AE431" i="1"/>
  <c r="AS429" i="1"/>
  <c r="AD420" i="1"/>
  <c r="AN421" i="1"/>
  <c r="AU575" i="1"/>
  <c r="BP575" i="1" s="1"/>
  <c r="AH614" i="1"/>
  <c r="AG366" i="1"/>
  <c r="AN367" i="1"/>
  <c r="AD369" i="1"/>
  <c r="AJ370" i="1"/>
  <c r="AU371" i="1"/>
  <c r="BP371" i="1" s="1"/>
  <c r="AH373" i="1"/>
  <c r="AR374" i="1"/>
  <c r="AG376" i="1"/>
  <c r="AN377" i="1"/>
  <c r="AD379" i="1"/>
  <c r="AI380" i="1"/>
  <c r="AR381" i="1"/>
  <c r="AG383" i="1"/>
  <c r="AN384" i="1"/>
  <c r="AD386" i="1"/>
  <c r="AI387" i="1"/>
  <c r="AR388" i="1"/>
  <c r="AF390" i="1"/>
  <c r="AK391" i="1"/>
  <c r="AU392" i="1"/>
  <c r="BP392" i="1" s="1"/>
  <c r="AH394" i="1"/>
  <c r="AO395" i="1"/>
  <c r="AF397" i="1"/>
  <c r="AK398" i="1"/>
  <c r="AU399" i="1"/>
  <c r="BP399" i="1" s="1"/>
  <c r="AH401" i="1"/>
  <c r="AO402" i="1"/>
  <c r="AF404" i="1"/>
  <c r="AN405" i="1"/>
  <c r="AD407" i="1"/>
  <c r="AI408" i="1"/>
  <c r="AR409" i="1"/>
  <c r="AF411" i="1"/>
  <c r="AK412" i="1"/>
  <c r="AU413" i="1"/>
  <c r="BP413" i="1" s="1"/>
  <c r="AH415" i="1"/>
  <c r="AO416" i="1"/>
  <c r="AF418" i="1"/>
  <c r="AN419" i="1"/>
  <c r="AE421" i="1"/>
  <c r="AN422" i="1"/>
  <c r="AD424" i="1"/>
  <c r="AI425" i="1"/>
  <c r="AR426" i="1"/>
  <c r="AF428" i="1"/>
  <c r="AK429" i="1"/>
  <c r="AU430" i="1"/>
  <c r="BP430" i="1" s="1"/>
  <c r="AH432" i="1"/>
  <c r="AO433" i="1"/>
  <c r="AE435" i="1"/>
  <c r="AJ436" i="1"/>
  <c r="AS437" i="1"/>
  <c r="AG439" i="1"/>
  <c r="AN429" i="1"/>
  <c r="AU409" i="1"/>
  <c r="BP409" i="1" s="1"/>
  <c r="AS433" i="1"/>
  <c r="AU429" i="1"/>
  <c r="BP429" i="1" s="1"/>
  <c r="AE441" i="1"/>
  <c r="AE406" i="1"/>
  <c r="AR578" i="1"/>
  <c r="AR615" i="1"/>
  <c r="AH366" i="1"/>
  <c r="AO367" i="1"/>
  <c r="AE369" i="1"/>
  <c r="AK370" i="1"/>
  <c r="AD372" i="1"/>
  <c r="AI373" i="1"/>
  <c r="AS374" i="1"/>
  <c r="AH376" i="1"/>
  <c r="AO377" i="1"/>
  <c r="AE379" i="1"/>
  <c r="AJ380" i="1"/>
  <c r="AS381" i="1"/>
  <c r="AH383" i="1"/>
  <c r="AO384" i="1"/>
  <c r="AE386" i="1"/>
  <c r="AJ387" i="1"/>
  <c r="AS388" i="1"/>
  <c r="AG390" i="1"/>
  <c r="AN391" i="1"/>
  <c r="AD393" i="1"/>
  <c r="AI394" i="1"/>
  <c r="AR395" i="1"/>
  <c r="AG397" i="1"/>
  <c r="AN398" i="1"/>
  <c r="AD400" i="1"/>
  <c r="AI401" i="1"/>
  <c r="AR402" i="1"/>
  <c r="AG404" i="1"/>
  <c r="AO405" i="1"/>
  <c r="AE407" i="1"/>
  <c r="AJ408" i="1"/>
  <c r="AS409" i="1"/>
  <c r="AG411" i="1"/>
  <c r="AN412" i="1"/>
  <c r="AD414" i="1"/>
  <c r="AI415" i="1"/>
  <c r="AG428" i="1"/>
  <c r="AH428" i="1"/>
  <c r="AG431" i="1"/>
  <c r="AI424" i="1"/>
  <c r="AN418" i="1"/>
  <c r="AN581" i="1"/>
  <c r="AF617" i="1"/>
  <c r="AI366" i="1"/>
  <c r="AR367" i="1"/>
  <c r="AF369" i="1"/>
  <c r="AN370" i="1"/>
  <c r="AE372" i="1"/>
  <c r="AJ373" i="1"/>
  <c r="AU374" i="1"/>
  <c r="BP374" i="1" s="1"/>
  <c r="AI376" i="1"/>
  <c r="AR377" i="1"/>
  <c r="AF379" i="1"/>
  <c r="AK380" i="1"/>
  <c r="AU381" i="1"/>
  <c r="BP381" i="1" s="1"/>
  <c r="AI383" i="1"/>
  <c r="AR384" i="1"/>
  <c r="AF386" i="1"/>
  <c r="AK387" i="1"/>
  <c r="AU388" i="1"/>
  <c r="BP388" i="1" s="1"/>
  <c r="AH390" i="1"/>
  <c r="AO391" i="1"/>
  <c r="AE393" i="1"/>
  <c r="AJ394" i="1"/>
  <c r="AS395" i="1"/>
  <c r="AH397" i="1"/>
  <c r="AO398" i="1"/>
  <c r="AE400" i="1"/>
  <c r="AS402" i="1"/>
  <c r="AH418" i="1"/>
  <c r="AE420" i="1"/>
  <c r="AJ584" i="1"/>
  <c r="AN618" i="1"/>
  <c r="AJ366" i="1"/>
  <c r="AS367" i="1"/>
  <c r="AG369" i="1"/>
  <c r="AO370" i="1"/>
  <c r="AF372" i="1"/>
  <c r="AN373" i="1"/>
  <c r="AD375" i="1"/>
  <c r="AJ376" i="1"/>
  <c r="AS377" i="1"/>
  <c r="AG379" i="1"/>
  <c r="AN380" i="1"/>
  <c r="AD382" i="1"/>
  <c r="AJ383" i="1"/>
  <c r="AS384" i="1"/>
  <c r="AG386" i="1"/>
  <c r="AN387" i="1"/>
  <c r="AD389" i="1"/>
  <c r="AI390" i="1"/>
  <c r="AR391" i="1"/>
  <c r="AF393" i="1"/>
  <c r="AK394" i="1"/>
  <c r="AU395" i="1"/>
  <c r="BP395" i="1" s="1"/>
  <c r="AI397" i="1"/>
  <c r="AR398" i="1"/>
  <c r="AF400" i="1"/>
  <c r="AK401" i="1"/>
  <c r="AU402" i="1"/>
  <c r="BP402" i="1" s="1"/>
  <c r="AI404" i="1"/>
  <c r="AS405" i="1"/>
  <c r="AG407" i="1"/>
  <c r="AN408" i="1"/>
  <c r="AD410" i="1"/>
  <c r="AI411" i="1"/>
  <c r="AR412" i="1"/>
  <c r="AF414" i="1"/>
  <c r="AK415" i="1"/>
  <c r="AU416" i="1"/>
  <c r="BP416" i="1" s="1"/>
  <c r="AI418" i="1"/>
  <c r="AS419" i="1"/>
  <c r="AH421" i="1"/>
  <c r="AS422" i="1"/>
  <c r="AG424" i="1"/>
  <c r="AN425" i="1"/>
  <c r="AD427" i="1"/>
  <c r="AI428" i="1"/>
  <c r="AR429" i="1"/>
  <c r="AF431" i="1"/>
  <c r="AK432" i="1"/>
  <c r="AU433" i="1"/>
  <c r="BP433" i="1" s="1"/>
  <c r="AH435" i="1"/>
  <c r="AO436" i="1"/>
  <c r="AE438" i="1"/>
  <c r="AJ439" i="1"/>
  <c r="AU440" i="1"/>
  <c r="BP440" i="1" s="1"/>
  <c r="AI442" i="1"/>
  <c r="AE427" i="1"/>
  <c r="AR425" i="1"/>
  <c r="AK442" i="1"/>
  <c r="AG587" i="1"/>
  <c r="AD620" i="1"/>
  <c r="AK366" i="1"/>
  <c r="AU367" i="1"/>
  <c r="BP367" i="1" s="1"/>
  <c r="AH369" i="1"/>
  <c r="AR370" i="1"/>
  <c r="AG372" i="1"/>
  <c r="AO373" i="1"/>
  <c r="AE375" i="1"/>
  <c r="AK376" i="1"/>
  <c r="AU377" i="1"/>
  <c r="BP377" i="1" s="1"/>
  <c r="AH379" i="1"/>
  <c r="AO380" i="1"/>
  <c r="AE382" i="1"/>
  <c r="AK383" i="1"/>
  <c r="AU384" i="1"/>
  <c r="BP384" i="1" s="1"/>
  <c r="AH386" i="1"/>
  <c r="AO387" i="1"/>
  <c r="AE389" i="1"/>
  <c r="AJ390" i="1"/>
  <c r="AS391" i="1"/>
  <c r="AG393" i="1"/>
  <c r="AN394" i="1"/>
  <c r="AD396" i="1"/>
  <c r="AJ397" i="1"/>
  <c r="AS398" i="1"/>
  <c r="AG400" i="1"/>
  <c r="AN401" i="1"/>
  <c r="AD403" i="1"/>
  <c r="AJ404" i="1"/>
  <c r="AU405" i="1"/>
  <c r="BP405" i="1" s="1"/>
  <c r="AH407" i="1"/>
  <c r="AO408" i="1"/>
  <c r="AE410" i="1"/>
  <c r="AJ411" i="1"/>
  <c r="AS412" i="1"/>
  <c r="AG414" i="1"/>
  <c r="AN415" i="1"/>
  <c r="AD417" i="1"/>
  <c r="AJ418" i="1"/>
  <c r="AU419" i="1"/>
  <c r="BP419" i="1" s="1"/>
  <c r="AI421" i="1"/>
  <c r="AU422" i="1"/>
  <c r="BP422" i="1" s="1"/>
  <c r="AH424" i="1"/>
  <c r="AO425" i="1"/>
  <c r="AN432" i="1"/>
  <c r="AF417" i="1"/>
  <c r="AD590" i="1"/>
  <c r="AI621" i="1"/>
  <c r="AN366" i="1"/>
  <c r="AD368" i="1"/>
  <c r="AI369" i="1"/>
  <c r="AS370" i="1"/>
  <c r="AH372" i="1"/>
  <c r="AR373" i="1"/>
  <c r="AF375" i="1"/>
  <c r="AN376" i="1"/>
  <c r="AD378" i="1"/>
  <c r="AI379" i="1"/>
  <c r="AR380" i="1"/>
  <c r="AF382" i="1"/>
  <c r="AN383" i="1"/>
  <c r="AD385" i="1"/>
  <c r="AI386" i="1"/>
  <c r="AR387" i="1"/>
  <c r="AF389" i="1"/>
  <c r="AK390" i="1"/>
  <c r="AU391" i="1"/>
  <c r="BP391" i="1" s="1"/>
  <c r="AH393" i="1"/>
  <c r="AO394" i="1"/>
  <c r="AE396" i="1"/>
  <c r="AK397" i="1"/>
  <c r="AU398" i="1"/>
  <c r="BP398" i="1" s="1"/>
  <c r="AH400" i="1"/>
  <c r="AO401" i="1"/>
  <c r="AE403" i="1"/>
  <c r="AK404" i="1"/>
  <c r="AD406" i="1"/>
  <c r="AI407" i="1"/>
  <c r="AR408" i="1"/>
  <c r="AF410" i="1"/>
  <c r="AK411" i="1"/>
  <c r="AU412" i="1"/>
  <c r="BP412" i="1" s="1"/>
  <c r="AH414" i="1"/>
  <c r="AO415" i="1"/>
  <c r="AE417" i="1"/>
  <c r="AK418" i="1"/>
  <c r="AO592" i="1"/>
  <c r="AR622" i="1"/>
  <c r="AO366" i="1"/>
  <c r="AE368" i="1"/>
  <c r="AJ369" i="1"/>
  <c r="AU370" i="1"/>
  <c r="BP370" i="1" s="1"/>
  <c r="AI372" i="1"/>
  <c r="AS373" i="1"/>
  <c r="AG375" i="1"/>
  <c r="AO376" i="1"/>
  <c r="AE378" i="1"/>
  <c r="AJ379" i="1"/>
  <c r="AS380" i="1"/>
  <c r="AG382" i="1"/>
  <c r="AO383" i="1"/>
  <c r="AE385" i="1"/>
  <c r="AJ386" i="1"/>
  <c r="AS387" i="1"/>
  <c r="AG389" i="1"/>
  <c r="AN390" i="1"/>
  <c r="AD392" i="1"/>
  <c r="AI393" i="1"/>
  <c r="AR394" i="1"/>
  <c r="AF396" i="1"/>
  <c r="AN397" i="1"/>
  <c r="AD399" i="1"/>
  <c r="AI400" i="1"/>
  <c r="AI595" i="1"/>
  <c r="AF624" i="1"/>
  <c r="AR366" i="1"/>
  <c r="AF368" i="1"/>
  <c r="AN369" i="1"/>
  <c r="AD371" i="1"/>
  <c r="AJ372" i="1"/>
  <c r="AU373" i="1"/>
  <c r="BP373" i="1" s="1"/>
  <c r="AH375" i="1"/>
  <c r="AR376" i="1"/>
  <c r="AF378" i="1"/>
  <c r="AK379" i="1"/>
  <c r="AU380" i="1"/>
  <c r="BP380" i="1" s="1"/>
  <c r="AH382" i="1"/>
  <c r="AR383" i="1"/>
  <c r="AF385" i="1"/>
  <c r="AK386" i="1"/>
  <c r="AU387" i="1"/>
  <c r="BP387" i="1" s="1"/>
  <c r="AH389" i="1"/>
  <c r="AO390" i="1"/>
  <c r="AE392" i="1"/>
  <c r="AJ393" i="1"/>
  <c r="AS394" i="1"/>
  <c r="AG396" i="1"/>
  <c r="AO397" i="1"/>
  <c r="AE399" i="1"/>
  <c r="AJ400" i="1"/>
  <c r="AS401" i="1"/>
  <c r="AG403" i="1"/>
  <c r="AO404" i="1"/>
  <c r="AF406" i="1"/>
  <c r="AK407" i="1"/>
  <c r="AU408" i="1"/>
  <c r="BP408" i="1" s="1"/>
  <c r="AH410" i="1"/>
  <c r="AO411" i="1"/>
  <c r="AE413" i="1"/>
  <c r="AJ414" i="1"/>
  <c r="AS415" i="1"/>
  <c r="AG417" i="1"/>
  <c r="AO418" i="1"/>
  <c r="AF420" i="1"/>
  <c r="AO421" i="1"/>
  <c r="AF423" i="1"/>
  <c r="AK424" i="1"/>
  <c r="AU425" i="1"/>
  <c r="BP425" i="1" s="1"/>
  <c r="AH427" i="1"/>
  <c r="AO428" i="1"/>
  <c r="AE430" i="1"/>
  <c r="AJ431" i="1"/>
  <c r="AS432" i="1"/>
  <c r="AG434" i="1"/>
  <c r="AN435" i="1"/>
  <c r="AD437" i="1"/>
  <c r="AI438" i="1"/>
  <c r="AS439" i="1"/>
  <c r="AG441" i="1"/>
  <c r="AO442" i="1"/>
  <c r="AI414" i="1"/>
  <c r="AR415" i="1"/>
  <c r="AJ424" i="1"/>
  <c r="AS425" i="1"/>
  <c r="AG427" i="1"/>
  <c r="AN428" i="1"/>
  <c r="AI431" i="1"/>
  <c r="AR432" i="1"/>
  <c r="AF434" i="1"/>
  <c r="AU436" i="1"/>
  <c r="BP436" i="1" s="1"/>
  <c r="AR439" i="1"/>
  <c r="AN442" i="1"/>
  <c r="AD430" i="1"/>
  <c r="AK435" i="1"/>
  <c r="AH438" i="1"/>
  <c r="AF441" i="1"/>
  <c r="AD297" i="1"/>
  <c r="AI298" i="1"/>
  <c r="AS299" i="1"/>
  <c r="AH301" i="1"/>
  <c r="AO302" i="1"/>
  <c r="AE304" i="1"/>
  <c r="AJ305" i="1"/>
  <c r="AS306" i="1"/>
  <c r="AG308" i="1"/>
  <c r="AN309" i="1"/>
  <c r="AD311" i="1"/>
  <c r="AI312" i="1"/>
  <c r="AS313" i="1"/>
  <c r="AG315" i="1"/>
  <c r="AN316" i="1"/>
  <c r="AD318" i="1"/>
  <c r="AI319" i="1"/>
  <c r="AS320" i="1"/>
  <c r="AG322" i="1"/>
  <c r="AN323" i="1"/>
  <c r="AD325" i="1"/>
  <c r="AI326" i="1"/>
  <c r="AS327" i="1"/>
  <c r="AG329" i="1"/>
  <c r="AO330" i="1"/>
  <c r="AF332" i="1"/>
  <c r="AK333" i="1"/>
  <c r="AU334" i="1"/>
  <c r="BP334" i="1" s="1"/>
  <c r="AH336" i="1"/>
  <c r="AO337" i="1"/>
  <c r="AE339" i="1"/>
  <c r="AJ340" i="1"/>
  <c r="AS341" i="1"/>
  <c r="AG343" i="1"/>
  <c r="AN344" i="1"/>
  <c r="AD346" i="1"/>
  <c r="AI347" i="1"/>
  <c r="AS348" i="1"/>
  <c r="AH350" i="1"/>
  <c r="AO351" i="1"/>
  <c r="AE297" i="1"/>
  <c r="AJ298" i="1"/>
  <c r="AU299" i="1"/>
  <c r="BP299" i="1" s="1"/>
  <c r="AI301" i="1"/>
  <c r="AR302" i="1"/>
  <c r="AF304" i="1"/>
  <c r="AK305" i="1"/>
  <c r="AU306" i="1"/>
  <c r="BP306" i="1" s="1"/>
  <c r="AH308" i="1"/>
  <c r="AO309" i="1"/>
  <c r="AE311" i="1"/>
  <c r="AJ312" i="1"/>
  <c r="AU313" i="1"/>
  <c r="BP313" i="1" s="1"/>
  <c r="AH315" i="1"/>
  <c r="AO316" i="1"/>
  <c r="AE318" i="1"/>
  <c r="AJ319" i="1"/>
  <c r="AU320" i="1"/>
  <c r="BP320" i="1" s="1"/>
  <c r="AH322" i="1"/>
  <c r="AO323" i="1"/>
  <c r="AE325" i="1"/>
  <c r="AJ326" i="1"/>
  <c r="AU327" i="1"/>
  <c r="BP327" i="1" s="1"/>
  <c r="AH329" i="1"/>
  <c r="AR330" i="1"/>
  <c r="AG332" i="1"/>
  <c r="AN333" i="1"/>
  <c r="AD335" i="1"/>
  <c r="AI336" i="1"/>
  <c r="AR337" i="1"/>
  <c r="AF339" i="1"/>
  <c r="AK340" i="1"/>
  <c r="AU341" i="1"/>
  <c r="BP341" i="1" s="1"/>
  <c r="AH343" i="1"/>
  <c r="AO344" i="1"/>
  <c r="AE346" i="1"/>
  <c r="AJ347" i="1"/>
  <c r="AU348" i="1"/>
  <c r="BP348" i="1" s="1"/>
  <c r="AI350" i="1"/>
  <c r="AR351" i="1"/>
  <c r="AF297" i="1"/>
  <c r="AN298" i="1"/>
  <c r="AD300" i="1"/>
  <c r="AJ301" i="1"/>
  <c r="AS302" i="1"/>
  <c r="AG304" i="1"/>
  <c r="AN305" i="1"/>
  <c r="AD307" i="1"/>
  <c r="AI308" i="1"/>
  <c r="AR309" i="1"/>
  <c r="AF311" i="1"/>
  <c r="AN312" i="1"/>
  <c r="AD314" i="1"/>
  <c r="AI315" i="1"/>
  <c r="AR316" i="1"/>
  <c r="AF318" i="1"/>
  <c r="AK319" i="1"/>
  <c r="AD321" i="1"/>
  <c r="AI322" i="1"/>
  <c r="AR323" i="1"/>
  <c r="AF325" i="1"/>
  <c r="AK326" i="1"/>
  <c r="AD328" i="1"/>
  <c r="AI329" i="1"/>
  <c r="AS330" i="1"/>
  <c r="AH332" i="1"/>
  <c r="AO333" i="1"/>
  <c r="AE335" i="1"/>
  <c r="AJ336" i="1"/>
  <c r="AS337" i="1"/>
  <c r="AG339" i="1"/>
  <c r="AN340" i="1"/>
  <c r="AD342" i="1"/>
  <c r="AI343" i="1"/>
  <c r="AG297" i="1"/>
  <c r="AO298" i="1"/>
  <c r="AE300" i="1"/>
  <c r="AK301" i="1"/>
  <c r="AU302" i="1"/>
  <c r="BP302" i="1" s="1"/>
  <c r="AH304" i="1"/>
  <c r="AO305" i="1"/>
  <c r="AE307" i="1"/>
  <c r="AJ308" i="1"/>
  <c r="AS309" i="1"/>
  <c r="AG311" i="1"/>
  <c r="AO312" i="1"/>
  <c r="AE314" i="1"/>
  <c r="AJ315" i="1"/>
  <c r="AS316" i="1"/>
  <c r="AG318" i="1"/>
  <c r="AN319" i="1"/>
  <c r="AE321" i="1"/>
  <c r="AJ322" i="1"/>
  <c r="AS323" i="1"/>
  <c r="AG325" i="1"/>
  <c r="AH297" i="1"/>
  <c r="AR298" i="1"/>
  <c r="AF300" i="1"/>
  <c r="AN301" i="1"/>
  <c r="AD303" i="1"/>
  <c r="AI304" i="1"/>
  <c r="AR305" i="1"/>
  <c r="AF307" i="1"/>
  <c r="AK308" i="1"/>
  <c r="AU309" i="1"/>
  <c r="BP309" i="1" s="1"/>
  <c r="AH311" i="1"/>
  <c r="AR312" i="1"/>
  <c r="AF314" i="1"/>
  <c r="AK315" i="1"/>
  <c r="AU316" i="1"/>
  <c r="BP316" i="1" s="1"/>
  <c r="AH318" i="1"/>
  <c r="AO319" i="1"/>
  <c r="AF321" i="1"/>
  <c r="AK322" i="1"/>
  <c r="AU323" i="1"/>
  <c r="BP323" i="1" s="1"/>
  <c r="AH325" i="1"/>
  <c r="AO326" i="1"/>
  <c r="AF328" i="1"/>
  <c r="AN329" i="1"/>
  <c r="AD331" i="1"/>
  <c r="AJ332" i="1"/>
  <c r="AS333" i="1"/>
  <c r="AG335" i="1"/>
  <c r="AN336" i="1"/>
  <c r="AD338" i="1"/>
  <c r="AI339" i="1"/>
  <c r="AI297" i="1"/>
  <c r="AS298" i="1"/>
  <c r="AG300" i="1"/>
  <c r="AO301" i="1"/>
  <c r="AE303" i="1"/>
  <c r="AJ304" i="1"/>
  <c r="AS305" i="1"/>
  <c r="AG307" i="1"/>
  <c r="AN308" i="1"/>
  <c r="AD310" i="1"/>
  <c r="AI311" i="1"/>
  <c r="AS312" i="1"/>
  <c r="AG314" i="1"/>
  <c r="AN315" i="1"/>
  <c r="AD317" i="1"/>
  <c r="AI318" i="1"/>
  <c r="AR319" i="1"/>
  <c r="AG321" i="1"/>
  <c r="AN322" i="1"/>
  <c r="AD324" i="1"/>
  <c r="AI325" i="1"/>
  <c r="AR326" i="1"/>
  <c r="AG328" i="1"/>
  <c r="AO329" i="1"/>
  <c r="AE331" i="1"/>
  <c r="AK332" i="1"/>
  <c r="AU333" i="1"/>
  <c r="BP333" i="1" s="1"/>
  <c r="AH335" i="1"/>
  <c r="AO336" i="1"/>
  <c r="AE338" i="1"/>
  <c r="AJ339" i="1"/>
  <c r="AS340" i="1"/>
  <c r="AG342" i="1"/>
  <c r="AN343" i="1"/>
  <c r="AJ297" i="1"/>
  <c r="AU298" i="1"/>
  <c r="BP298" i="1" s="1"/>
  <c r="AH300" i="1"/>
  <c r="AR301" i="1"/>
  <c r="AF303" i="1"/>
  <c r="AK304" i="1"/>
  <c r="AU305" i="1"/>
  <c r="BP305" i="1" s="1"/>
  <c r="AH307" i="1"/>
  <c r="AO308" i="1"/>
  <c r="AE310" i="1"/>
  <c r="AJ311" i="1"/>
  <c r="AU312" i="1"/>
  <c r="BP312" i="1" s="1"/>
  <c r="AH314" i="1"/>
  <c r="AO315" i="1"/>
  <c r="AE317" i="1"/>
  <c r="AJ318" i="1"/>
  <c r="AS319" i="1"/>
  <c r="AH321" i="1"/>
  <c r="AO322" i="1"/>
  <c r="AE324" i="1"/>
  <c r="AJ325" i="1"/>
  <c r="AS326" i="1"/>
  <c r="AH328" i="1"/>
  <c r="AR329" i="1"/>
  <c r="AF331" i="1"/>
  <c r="AN332" i="1"/>
  <c r="AD334" i="1"/>
  <c r="AI335" i="1"/>
  <c r="AR336" i="1"/>
  <c r="AF338" i="1"/>
  <c r="AK339" i="1"/>
  <c r="AU340" i="1"/>
  <c r="BP340" i="1" s="1"/>
  <c r="AH342" i="1"/>
  <c r="AO343" i="1"/>
  <c r="AK297" i="1"/>
  <c r="AD299" i="1"/>
  <c r="AI300" i="1"/>
  <c r="AS301" i="1"/>
  <c r="AG303" i="1"/>
  <c r="AN304" i="1"/>
  <c r="AD306" i="1"/>
  <c r="AI307" i="1"/>
  <c r="AR308" i="1"/>
  <c r="AF310" i="1"/>
  <c r="AK311" i="1"/>
  <c r="AD313" i="1"/>
  <c r="AI314" i="1"/>
  <c r="AR315" i="1"/>
  <c r="AF317" i="1"/>
  <c r="AK318" i="1"/>
  <c r="AU319" i="1"/>
  <c r="BP319" i="1" s="1"/>
  <c r="AI321" i="1"/>
  <c r="AR322" i="1"/>
  <c r="AF324" i="1"/>
  <c r="AK325" i="1"/>
  <c r="AU326" i="1"/>
  <c r="BP326" i="1" s="1"/>
  <c r="AI328" i="1"/>
  <c r="AS329" i="1"/>
  <c r="AG331" i="1"/>
  <c r="AO332" i="1"/>
  <c r="AE334" i="1"/>
  <c r="AJ335" i="1"/>
  <c r="AS336" i="1"/>
  <c r="AG338" i="1"/>
  <c r="AN339" i="1"/>
  <c r="AD341" i="1"/>
  <c r="AI342" i="1"/>
  <c r="AR343" i="1"/>
  <c r="AF345" i="1"/>
  <c r="AK346" i="1"/>
  <c r="AD348" i="1"/>
  <c r="AI349" i="1"/>
  <c r="AS350" i="1"/>
  <c r="AN297" i="1"/>
  <c r="AE299" i="1"/>
  <c r="AJ300" i="1"/>
  <c r="AU301" i="1"/>
  <c r="BP301" i="1" s="1"/>
  <c r="AH303" i="1"/>
  <c r="AO304" i="1"/>
  <c r="AE306" i="1"/>
  <c r="AJ307" i="1"/>
  <c r="AS308" i="1"/>
  <c r="AG310" i="1"/>
  <c r="AN311" i="1"/>
  <c r="AE313" i="1"/>
  <c r="AJ314" i="1"/>
  <c r="AS315" i="1"/>
  <c r="AG317" i="1"/>
  <c r="AN318" i="1"/>
  <c r="AD320" i="1"/>
  <c r="AJ321" i="1"/>
  <c r="AS322" i="1"/>
  <c r="AG324" i="1"/>
  <c r="AN325" i="1"/>
  <c r="AD327" i="1"/>
  <c r="AJ328" i="1"/>
  <c r="AU329" i="1"/>
  <c r="BP329" i="1" s="1"/>
  <c r="AH331" i="1"/>
  <c r="AR332" i="1"/>
  <c r="AF334" i="1"/>
  <c r="AK335" i="1"/>
  <c r="AU336" i="1"/>
  <c r="BP336" i="1" s="1"/>
  <c r="AO297" i="1"/>
  <c r="AF299" i="1"/>
  <c r="AN300" i="1"/>
  <c r="AD302" i="1"/>
  <c r="AI303" i="1"/>
  <c r="AR304" i="1"/>
  <c r="AF306" i="1"/>
  <c r="AK307" i="1"/>
  <c r="AU308" i="1"/>
  <c r="BP308" i="1" s="1"/>
  <c r="AH310" i="1"/>
  <c r="AO311" i="1"/>
  <c r="AF313" i="1"/>
  <c r="AK314" i="1"/>
  <c r="AU315" i="1"/>
  <c r="BP315" i="1" s="1"/>
  <c r="AH317" i="1"/>
  <c r="AO318" i="1"/>
  <c r="AE320" i="1"/>
  <c r="AK321" i="1"/>
  <c r="AU322" i="1"/>
  <c r="BP322" i="1" s="1"/>
  <c r="AH324" i="1"/>
  <c r="AO325" i="1"/>
  <c r="AE327" i="1"/>
  <c r="AK328" i="1"/>
  <c r="AD330" i="1"/>
  <c r="AI331" i="1"/>
  <c r="AS332" i="1"/>
  <c r="AG334" i="1"/>
  <c r="AN335" i="1"/>
  <c r="AD337" i="1"/>
  <c r="AI338" i="1"/>
  <c r="AR339" i="1"/>
  <c r="AF341" i="1"/>
  <c r="AK342" i="1"/>
  <c r="AU343" i="1"/>
  <c r="BP343" i="1" s="1"/>
  <c r="AH345" i="1"/>
  <c r="AO346" i="1"/>
  <c r="AF348" i="1"/>
  <c r="AN349" i="1"/>
  <c r="AD351" i="1"/>
  <c r="AR297" i="1"/>
  <c r="AG299" i="1"/>
  <c r="AO300" i="1"/>
  <c r="AE302" i="1"/>
  <c r="AJ303" i="1"/>
  <c r="AS304" i="1"/>
  <c r="AG306" i="1"/>
  <c r="AN307" i="1"/>
  <c r="AD309" i="1"/>
  <c r="AI310" i="1"/>
  <c r="AR311" i="1"/>
  <c r="AG313" i="1"/>
  <c r="AN314" i="1"/>
  <c r="AD316" i="1"/>
  <c r="AI317" i="1"/>
  <c r="AR318" i="1"/>
  <c r="AF320" i="1"/>
  <c r="AN321" i="1"/>
  <c r="AD323" i="1"/>
  <c r="AI324" i="1"/>
  <c r="AR325" i="1"/>
  <c r="AF327" i="1"/>
  <c r="AN328" i="1"/>
  <c r="AE330" i="1"/>
  <c r="AJ331" i="1"/>
  <c r="AU332" i="1"/>
  <c r="BP332" i="1" s="1"/>
  <c r="AH334" i="1"/>
  <c r="AO335" i="1"/>
  <c r="AE337" i="1"/>
  <c r="AJ338" i="1"/>
  <c r="AS339" i="1"/>
  <c r="AG341" i="1"/>
  <c r="AN342" i="1"/>
  <c r="AD344" i="1"/>
  <c r="AI345" i="1"/>
  <c r="AR346" i="1"/>
  <c r="AG348" i="1"/>
  <c r="AO349" i="1"/>
  <c r="AE351" i="1"/>
  <c r="AJ352" i="1"/>
  <c r="AS297" i="1"/>
  <c r="AH299" i="1"/>
  <c r="AR300" i="1"/>
  <c r="AF302" i="1"/>
  <c r="AK303" i="1"/>
  <c r="AU304" i="1"/>
  <c r="BP304" i="1" s="1"/>
  <c r="AH306" i="1"/>
  <c r="AO307" i="1"/>
  <c r="AE309" i="1"/>
  <c r="AJ310" i="1"/>
  <c r="AS311" i="1"/>
  <c r="AH313" i="1"/>
  <c r="AO314" i="1"/>
  <c r="AE316" i="1"/>
  <c r="AJ317" i="1"/>
  <c r="AS318" i="1"/>
  <c r="AG320" i="1"/>
  <c r="AO321" i="1"/>
  <c r="AE323" i="1"/>
  <c r="AJ324" i="1"/>
  <c r="AS325" i="1"/>
  <c r="AG327" i="1"/>
  <c r="AO328" i="1"/>
  <c r="AF330" i="1"/>
  <c r="AU297" i="1"/>
  <c r="BP297" i="1" s="1"/>
  <c r="AI299" i="1"/>
  <c r="AS300" i="1"/>
  <c r="AG302" i="1"/>
  <c r="AN303" i="1"/>
  <c r="AD305" i="1"/>
  <c r="AI306" i="1"/>
  <c r="AR307" i="1"/>
  <c r="AF309" i="1"/>
  <c r="AK310" i="1"/>
  <c r="AU311" i="1"/>
  <c r="BP311" i="1" s="1"/>
  <c r="AI313" i="1"/>
  <c r="AR314" i="1"/>
  <c r="AF316" i="1"/>
  <c r="AK317" i="1"/>
  <c r="AU318" i="1"/>
  <c r="BP318" i="1" s="1"/>
  <c r="AH320" i="1"/>
  <c r="AR321" i="1"/>
  <c r="AF323" i="1"/>
  <c r="AK324" i="1"/>
  <c r="AU325" i="1"/>
  <c r="BP325" i="1" s="1"/>
  <c r="AH327" i="1"/>
  <c r="AR328" i="1"/>
  <c r="AG330" i="1"/>
  <c r="AO331" i="1"/>
  <c r="AE333" i="1"/>
  <c r="AD298" i="1"/>
  <c r="AJ299" i="1"/>
  <c r="AU300" i="1"/>
  <c r="BP300" i="1" s="1"/>
  <c r="AH302" i="1"/>
  <c r="AO303" i="1"/>
  <c r="AE305" i="1"/>
  <c r="AJ306" i="1"/>
  <c r="AS307" i="1"/>
  <c r="AG309" i="1"/>
  <c r="AN310" i="1"/>
  <c r="AD312" i="1"/>
  <c r="AJ313" i="1"/>
  <c r="AS314" i="1"/>
  <c r="AG316" i="1"/>
  <c r="AN317" i="1"/>
  <c r="AD319" i="1"/>
  <c r="AI320" i="1"/>
  <c r="AS321" i="1"/>
  <c r="AG323" i="1"/>
  <c r="AE298" i="1"/>
  <c r="AK299" i="1"/>
  <c r="AD301" i="1"/>
  <c r="AI302" i="1"/>
  <c r="AR303" i="1"/>
  <c r="AF305" i="1"/>
  <c r="AK306" i="1"/>
  <c r="AU307" i="1"/>
  <c r="BP307" i="1" s="1"/>
  <c r="AH309" i="1"/>
  <c r="AO310" i="1"/>
  <c r="AE312" i="1"/>
  <c r="AK313" i="1"/>
  <c r="AU314" i="1"/>
  <c r="BP314" i="1" s="1"/>
  <c r="AH316" i="1"/>
  <c r="AO317" i="1"/>
  <c r="AE319" i="1"/>
  <c r="AJ320" i="1"/>
  <c r="AU321" i="1"/>
  <c r="BP321" i="1" s="1"/>
  <c r="AH323" i="1"/>
  <c r="AN299" i="1"/>
  <c r="AD308" i="1"/>
  <c r="AI316" i="1"/>
  <c r="AN324" i="1"/>
  <c r="AU328" i="1"/>
  <c r="BP328" i="1" s="1"/>
  <c r="AD333" i="1"/>
  <c r="AD336" i="1"/>
  <c r="AS338" i="1"/>
  <c r="AK341" i="1"/>
  <c r="AF344" i="1"/>
  <c r="AU345" i="1"/>
  <c r="BP345" i="1" s="1"/>
  <c r="AU347" i="1"/>
  <c r="BP347" i="1" s="1"/>
  <c r="AD350" i="1"/>
  <c r="AU351" i="1"/>
  <c r="BP351" i="1" s="1"/>
  <c r="AI353" i="1"/>
  <c r="AS354" i="1"/>
  <c r="AG356" i="1"/>
  <c r="AN357" i="1"/>
  <c r="AD359" i="1"/>
  <c r="AI360" i="1"/>
  <c r="AS361" i="1"/>
  <c r="AG363" i="1"/>
  <c r="AO364" i="1"/>
  <c r="AO299" i="1"/>
  <c r="AE308" i="1"/>
  <c r="AJ316" i="1"/>
  <c r="AO324" i="1"/>
  <c r="AD329" i="1"/>
  <c r="AF333" i="1"/>
  <c r="AE336" i="1"/>
  <c r="AU338" i="1"/>
  <c r="BP338" i="1" s="1"/>
  <c r="AN341" i="1"/>
  <c r="AG344" i="1"/>
  <c r="AF346" i="1"/>
  <c r="AE348" i="1"/>
  <c r="AE350" i="1"/>
  <c r="AD352" i="1"/>
  <c r="AJ353" i="1"/>
  <c r="AU354" i="1"/>
  <c r="BP354" i="1" s="1"/>
  <c r="AH356" i="1"/>
  <c r="AO357" i="1"/>
  <c r="AE359" i="1"/>
  <c r="AJ360" i="1"/>
  <c r="AU361" i="1"/>
  <c r="BP361" i="1" s="1"/>
  <c r="AH363" i="1"/>
  <c r="AR364" i="1"/>
  <c r="AR299" i="1"/>
  <c r="AF308" i="1"/>
  <c r="AK316" i="1"/>
  <c r="AR324" i="1"/>
  <c r="AE329" i="1"/>
  <c r="AG333" i="1"/>
  <c r="AF336" i="1"/>
  <c r="AD339" i="1"/>
  <c r="AO341" i="1"/>
  <c r="AH344" i="1"/>
  <c r="AG346" i="1"/>
  <c r="AH348" i="1"/>
  <c r="AF350" i="1"/>
  <c r="AE352" i="1"/>
  <c r="AN353" i="1"/>
  <c r="AD355" i="1"/>
  <c r="AI356" i="1"/>
  <c r="AR357" i="1"/>
  <c r="AF359" i="1"/>
  <c r="AK360" i="1"/>
  <c r="AD362" i="1"/>
  <c r="AI363" i="1"/>
  <c r="AS364" i="1"/>
  <c r="AE301" i="1"/>
  <c r="AI309" i="1"/>
  <c r="AR317" i="1"/>
  <c r="AS324" i="1"/>
  <c r="AF329" i="1"/>
  <c r="AH333" i="1"/>
  <c r="AG336" i="1"/>
  <c r="AH339" i="1"/>
  <c r="AR341" i="1"/>
  <c r="AI344" i="1"/>
  <c r="AH346" i="1"/>
  <c r="AI348" i="1"/>
  <c r="AG350" i="1"/>
  <c r="AF352" i="1"/>
  <c r="AO353" i="1"/>
  <c r="AE355" i="1"/>
  <c r="AJ356" i="1"/>
  <c r="AS357" i="1"/>
  <c r="AG359" i="1"/>
  <c r="AN360" i="1"/>
  <c r="AE362" i="1"/>
  <c r="AJ363" i="1"/>
  <c r="AU364" i="1"/>
  <c r="BP364" i="1" s="1"/>
  <c r="AF301" i="1"/>
  <c r="AJ309" i="1"/>
  <c r="AS317" i="1"/>
  <c r="AU324" i="1"/>
  <c r="BP324" i="1" s="1"/>
  <c r="AJ329" i="1"/>
  <c r="AI333" i="1"/>
  <c r="AK336" i="1"/>
  <c r="AO339" i="1"/>
  <c r="AE342" i="1"/>
  <c r="AJ344" i="1"/>
  <c r="AI346" i="1"/>
  <c r="AJ348" i="1"/>
  <c r="AJ350" i="1"/>
  <c r="AG352" i="1"/>
  <c r="AR353" i="1"/>
  <c r="AF355" i="1"/>
  <c r="AK356" i="1"/>
  <c r="AU357" i="1"/>
  <c r="BP357" i="1" s="1"/>
  <c r="AH359" i="1"/>
  <c r="AO360" i="1"/>
  <c r="AF362" i="1"/>
  <c r="AN363" i="1"/>
  <c r="AD365" i="1"/>
  <c r="AG301" i="1"/>
  <c r="AK309" i="1"/>
  <c r="AU317" i="1"/>
  <c r="BP317" i="1" s="1"/>
  <c r="AD326" i="1"/>
  <c r="AH330" i="1"/>
  <c r="AJ333" i="1"/>
  <c r="AF337" i="1"/>
  <c r="AU339" i="1"/>
  <c r="BP339" i="1" s="1"/>
  <c r="AF342" i="1"/>
  <c r="AK344" i="1"/>
  <c r="AJ346" i="1"/>
  <c r="AK348" i="1"/>
  <c r="AK350" i="1"/>
  <c r="AH352" i="1"/>
  <c r="AS353" i="1"/>
  <c r="AG355" i="1"/>
  <c r="AN356" i="1"/>
  <c r="AD358" i="1"/>
  <c r="AI359" i="1"/>
  <c r="AR360" i="1"/>
  <c r="AG362" i="1"/>
  <c r="AO363" i="1"/>
  <c r="AE365" i="1"/>
  <c r="AJ302" i="1"/>
  <c r="AR310" i="1"/>
  <c r="AF319" i="1"/>
  <c r="AE326" i="1"/>
  <c r="AI330" i="1"/>
  <c r="AR333" i="1"/>
  <c r="AG337" i="1"/>
  <c r="AD340" i="1"/>
  <c r="AJ342" i="1"/>
  <c r="AR344" i="1"/>
  <c r="AN346" i="1"/>
  <c r="AN348" i="1"/>
  <c r="AN350" i="1"/>
  <c r="AI352" i="1"/>
  <c r="AU353" i="1"/>
  <c r="BP353" i="1" s="1"/>
  <c r="AH355" i="1"/>
  <c r="AO356" i="1"/>
  <c r="AE358" i="1"/>
  <c r="AJ359" i="1"/>
  <c r="AS360" i="1"/>
  <c r="AH362" i="1"/>
  <c r="AR363" i="1"/>
  <c r="AF365" i="1"/>
  <c r="AK302" i="1"/>
  <c r="AS310" i="1"/>
  <c r="AG319" i="1"/>
  <c r="AF326" i="1"/>
  <c r="AJ330" i="1"/>
  <c r="AI334" i="1"/>
  <c r="AH337" i="1"/>
  <c r="AE340" i="1"/>
  <c r="AO342" i="1"/>
  <c r="AS344" i="1"/>
  <c r="AS346" i="1"/>
  <c r="AO348" i="1"/>
  <c r="AO350" i="1"/>
  <c r="AK352" i="1"/>
  <c r="AD354" i="1"/>
  <c r="AI355" i="1"/>
  <c r="AR356" i="1"/>
  <c r="AF358" i="1"/>
  <c r="AK359" i="1"/>
  <c r="AU360" i="1"/>
  <c r="BP360" i="1" s="1"/>
  <c r="AI362" i="1"/>
  <c r="AS363" i="1"/>
  <c r="AG365" i="1"/>
  <c r="AN302" i="1"/>
  <c r="AU310" i="1"/>
  <c r="BP310" i="1" s="1"/>
  <c r="AH319" i="1"/>
  <c r="AG326" i="1"/>
  <c r="AK330" i="1"/>
  <c r="AJ334" i="1"/>
  <c r="AI337" i="1"/>
  <c r="AF340" i="1"/>
  <c r="AR342" i="1"/>
  <c r="AU344" i="1"/>
  <c r="BP344" i="1" s="1"/>
  <c r="AU346" i="1"/>
  <c r="BP346" i="1" s="1"/>
  <c r="AR348" i="1"/>
  <c r="AR350" i="1"/>
  <c r="AN352" i="1"/>
  <c r="AE354" i="1"/>
  <c r="AJ355" i="1"/>
  <c r="AS356" i="1"/>
  <c r="AG358" i="1"/>
  <c r="AN359" i="1"/>
  <c r="AD361" i="1"/>
  <c r="AJ362" i="1"/>
  <c r="AU363" i="1"/>
  <c r="BP363" i="1" s="1"/>
  <c r="AH365" i="1"/>
  <c r="AS303" i="1"/>
  <c r="AF312" i="1"/>
  <c r="AN320" i="1"/>
  <c r="AH326" i="1"/>
  <c r="AN330" i="1"/>
  <c r="AK334" i="1"/>
  <c r="AJ337" i="1"/>
  <c r="AG340" i="1"/>
  <c r="AS342" i="1"/>
  <c r="AD345" i="1"/>
  <c r="AD347" i="1"/>
  <c r="AD349" i="1"/>
  <c r="AU350" i="1"/>
  <c r="BP350" i="1" s="1"/>
  <c r="AO352" i="1"/>
  <c r="AF354" i="1"/>
  <c r="AK355" i="1"/>
  <c r="AU356" i="1"/>
  <c r="BP356" i="1" s="1"/>
  <c r="AH358" i="1"/>
  <c r="AO359" i="1"/>
  <c r="AE361" i="1"/>
  <c r="AK362" i="1"/>
  <c r="AD364" i="1"/>
  <c r="AI365" i="1"/>
  <c r="AU303" i="1"/>
  <c r="BP303" i="1" s="1"/>
  <c r="AG312" i="1"/>
  <c r="AO320" i="1"/>
  <c r="AN326" i="1"/>
  <c r="AU330" i="1"/>
  <c r="BP330" i="1" s="1"/>
  <c r="AN334" i="1"/>
  <c r="AK337" i="1"/>
  <c r="AH340" i="1"/>
  <c r="AU342" i="1"/>
  <c r="BP342" i="1" s="1"/>
  <c r="AE345" i="1"/>
  <c r="AE347" i="1"/>
  <c r="AE349" i="1"/>
  <c r="AF351" i="1"/>
  <c r="AR352" i="1"/>
  <c r="AG354" i="1"/>
  <c r="AN355" i="1"/>
  <c r="AD357" i="1"/>
  <c r="AI358" i="1"/>
  <c r="AR359" i="1"/>
  <c r="AF361" i="1"/>
  <c r="AN362" i="1"/>
  <c r="AE364" i="1"/>
  <c r="AJ365" i="1"/>
  <c r="AD304" i="1"/>
  <c r="AH312" i="1"/>
  <c r="AR320" i="1"/>
  <c r="AI327" i="1"/>
  <c r="AN331" i="1"/>
  <c r="AO334" i="1"/>
  <c r="AN337" i="1"/>
  <c r="AI340" i="1"/>
  <c r="AD343" i="1"/>
  <c r="AG345" i="1"/>
  <c r="AF347" i="1"/>
  <c r="AF349" i="1"/>
  <c r="AG351" i="1"/>
  <c r="AS352" i="1"/>
  <c r="AH354" i="1"/>
  <c r="AO355" i="1"/>
  <c r="AE357" i="1"/>
  <c r="AJ358" i="1"/>
  <c r="AS359" i="1"/>
  <c r="AG361" i="1"/>
  <c r="AO362" i="1"/>
  <c r="AF364" i="1"/>
  <c r="AN365" i="1"/>
  <c r="AG305" i="1"/>
  <c r="AN313" i="1"/>
  <c r="AD322" i="1"/>
  <c r="AJ327" i="1"/>
  <c r="AR331" i="1"/>
  <c r="AR334" i="1"/>
  <c r="AU337" i="1"/>
  <c r="BP337" i="1" s="1"/>
  <c r="AO340" i="1"/>
  <c r="AE343" i="1"/>
  <c r="AJ345" i="1"/>
  <c r="AG347" i="1"/>
  <c r="AG349" i="1"/>
  <c r="AH351" i="1"/>
  <c r="AU352" i="1"/>
  <c r="BP352" i="1" s="1"/>
  <c r="AI354" i="1"/>
  <c r="AR355" i="1"/>
  <c r="AF357" i="1"/>
  <c r="AK358" i="1"/>
  <c r="AU359" i="1"/>
  <c r="BP359" i="1" s="1"/>
  <c r="AH361" i="1"/>
  <c r="AR362" i="1"/>
  <c r="AG364" i="1"/>
  <c r="AO365" i="1"/>
  <c r="AH305" i="1"/>
  <c r="AO313" i="1"/>
  <c r="AE322" i="1"/>
  <c r="AN327" i="1"/>
  <c r="AS331" i="1"/>
  <c r="AS334" i="1"/>
  <c r="AH338" i="1"/>
  <c r="AR340" i="1"/>
  <c r="AF343" i="1"/>
  <c r="AK345" i="1"/>
  <c r="AH347" i="1"/>
  <c r="AH349" i="1"/>
  <c r="AI351" i="1"/>
  <c r="AD353" i="1"/>
  <c r="AJ354" i="1"/>
  <c r="AS355" i="1"/>
  <c r="AG357" i="1"/>
  <c r="AN358" i="1"/>
  <c r="AD360" i="1"/>
  <c r="AI361" i="1"/>
  <c r="AS362" i="1"/>
  <c r="AH364" i="1"/>
  <c r="AR365" i="1"/>
  <c r="AI305" i="1"/>
  <c r="AR313" i="1"/>
  <c r="AF322" i="1"/>
  <c r="AO327" i="1"/>
  <c r="AU331" i="1"/>
  <c r="BP331" i="1" s="1"/>
  <c r="AF335" i="1"/>
  <c r="AK338" i="1"/>
  <c r="AE341" i="1"/>
  <c r="AJ343" i="1"/>
  <c r="AN345" i="1"/>
  <c r="AN347" i="1"/>
  <c r="AJ349" i="1"/>
  <c r="AJ351" i="1"/>
  <c r="AE353" i="1"/>
  <c r="AK354" i="1"/>
  <c r="AU355" i="1"/>
  <c r="BP355" i="1" s="1"/>
  <c r="AH357" i="1"/>
  <c r="AO358" i="1"/>
  <c r="AE360" i="1"/>
  <c r="AJ361" i="1"/>
  <c r="AU362" i="1"/>
  <c r="BP362" i="1" s="1"/>
  <c r="AI364" i="1"/>
  <c r="AS365" i="1"/>
  <c r="AF298" i="1"/>
  <c r="AN306" i="1"/>
  <c r="AD315" i="1"/>
  <c r="AI323" i="1"/>
  <c r="AR327" i="1"/>
  <c r="AD332" i="1"/>
  <c r="AR335" i="1"/>
  <c r="AN338" i="1"/>
  <c r="AH341" i="1"/>
  <c r="AK343" i="1"/>
  <c r="AO345" i="1"/>
  <c r="AO347" i="1"/>
  <c r="AR349" i="1"/>
  <c r="AK351" i="1"/>
  <c r="AF353" i="1"/>
  <c r="AN354" i="1"/>
  <c r="AD356" i="1"/>
  <c r="AI357" i="1"/>
  <c r="AR358" i="1"/>
  <c r="AF360" i="1"/>
  <c r="AN361" i="1"/>
  <c r="AD363" i="1"/>
  <c r="AJ364" i="1"/>
  <c r="AU365" i="1"/>
  <c r="BP365" i="1" s="1"/>
  <c r="AG298" i="1"/>
  <c r="AO306" i="1"/>
  <c r="AE315" i="1"/>
  <c r="AJ323" i="1"/>
  <c r="AE328" i="1"/>
  <c r="AE332" i="1"/>
  <c r="AS335" i="1"/>
  <c r="AO338" i="1"/>
  <c r="AI341" i="1"/>
  <c r="AS343" i="1"/>
  <c r="AR345" i="1"/>
  <c r="AR347" i="1"/>
  <c r="AS349" i="1"/>
  <c r="AN351" i="1"/>
  <c r="AG353" i="1"/>
  <c r="AO354" i="1"/>
  <c r="AE356" i="1"/>
  <c r="AJ357" i="1"/>
  <c r="AS358" i="1"/>
  <c r="AG360" i="1"/>
  <c r="AO361" i="1"/>
  <c r="AE363" i="1"/>
  <c r="AK364" i="1"/>
  <c r="AH298" i="1"/>
  <c r="AR306" i="1"/>
  <c r="AF315" i="1"/>
  <c r="AK323" i="1"/>
  <c r="AS328" i="1"/>
  <c r="AI332" i="1"/>
  <c r="AU335" i="1"/>
  <c r="BP335" i="1" s="1"/>
  <c r="AR338" i="1"/>
  <c r="AJ341" i="1"/>
  <c r="AE344" i="1"/>
  <c r="AS345" i="1"/>
  <c r="AS347" i="1"/>
  <c r="AU349" i="1"/>
  <c r="BP349" i="1" s="1"/>
  <c r="AS351" i="1"/>
  <c r="AH353" i="1"/>
  <c r="AR354" i="1"/>
  <c r="AF356" i="1"/>
  <c r="AK357" i="1"/>
  <c r="AU358" i="1"/>
  <c r="BP358" i="1" s="1"/>
  <c r="AH360" i="1"/>
  <c r="AR361" i="1"/>
  <c r="AF363" i="1"/>
  <c r="AN364" i="1"/>
  <c r="AK214" i="1"/>
  <c r="AK238" i="1"/>
  <c r="AK257" i="1"/>
  <c r="AK283" i="1"/>
  <c r="AO263" i="1"/>
  <c r="AF265" i="1"/>
  <c r="AO266" i="1"/>
  <c r="AH268" i="1"/>
  <c r="AS269" i="1"/>
  <c r="AH271" i="1"/>
  <c r="AS272" i="1"/>
  <c r="AH274" i="1"/>
  <c r="AS275" i="1"/>
  <c r="AH277" i="1"/>
  <c r="AS278" i="1"/>
  <c r="AH280" i="1"/>
  <c r="AS281" i="1"/>
  <c r="AH283" i="1"/>
  <c r="AS284" i="1"/>
  <c r="AH286" i="1"/>
  <c r="AS287" i="1"/>
  <c r="AH289" i="1"/>
  <c r="AS290" i="1"/>
  <c r="AH292" i="1"/>
  <c r="AS293" i="1"/>
  <c r="AH295" i="1"/>
  <c r="AS296" i="1"/>
  <c r="AK215" i="1"/>
  <c r="AK239" i="1"/>
  <c r="AK258" i="1"/>
  <c r="AK284" i="1"/>
  <c r="AR263" i="1"/>
  <c r="AG265" i="1"/>
  <c r="AR266" i="1"/>
  <c r="AI268" i="1"/>
  <c r="AU269" i="1"/>
  <c r="BP269" i="1" s="1"/>
  <c r="AI271" i="1"/>
  <c r="AU272" i="1"/>
  <c r="BP272" i="1" s="1"/>
  <c r="AU275" i="1"/>
  <c r="BP275" i="1" s="1"/>
  <c r="AI277" i="1"/>
  <c r="AU278" i="1"/>
  <c r="BP278" i="1" s="1"/>
  <c r="AI280" i="1"/>
  <c r="AU281" i="1"/>
  <c r="BP281" i="1" s="1"/>
  <c r="AI283" i="1"/>
  <c r="AU284" i="1"/>
  <c r="BP284" i="1" s="1"/>
  <c r="AI286" i="1"/>
  <c r="AU287" i="1"/>
  <c r="BP287" i="1" s="1"/>
  <c r="AI289" i="1"/>
  <c r="AU290" i="1"/>
  <c r="BP290" i="1" s="1"/>
  <c r="AI292" i="1"/>
  <c r="AU293" i="1"/>
  <c r="BP293" i="1" s="1"/>
  <c r="AI295" i="1"/>
  <c r="AU296" i="1"/>
  <c r="BP296" i="1" s="1"/>
  <c r="AJ291" i="1"/>
  <c r="AE281" i="1"/>
  <c r="AN291" i="1"/>
  <c r="AO270" i="1"/>
  <c r="AO282" i="1"/>
  <c r="AF293" i="1"/>
  <c r="AR279" i="1"/>
  <c r="AR294" i="1"/>
  <c r="AS270" i="1"/>
  <c r="AS294" i="1"/>
  <c r="AU273" i="1"/>
  <c r="BP273" i="1" s="1"/>
  <c r="AI293" i="1"/>
  <c r="AS264" i="1"/>
  <c r="AJ284" i="1"/>
  <c r="AN275" i="1"/>
  <c r="AO275" i="1"/>
  <c r="AF286" i="1"/>
  <c r="AI274" i="1"/>
  <c r="AN264" i="1"/>
  <c r="AG287" i="1"/>
  <c r="AH275" i="1"/>
  <c r="AH290" i="1"/>
  <c r="AU279" i="1"/>
  <c r="BP279" i="1" s="1"/>
  <c r="AU291" i="1"/>
  <c r="BP291" i="1" s="1"/>
  <c r="AJ269" i="1"/>
  <c r="AJ287" i="1"/>
  <c r="AN269" i="1"/>
  <c r="AE289" i="1"/>
  <c r="AF283" i="1"/>
  <c r="AF292" i="1"/>
  <c r="AR296" i="1"/>
  <c r="AK193" i="1"/>
  <c r="AK216" i="1"/>
  <c r="AK240" i="1"/>
  <c r="AK259" i="1"/>
  <c r="AK285" i="1"/>
  <c r="AS263" i="1"/>
  <c r="AH265" i="1"/>
  <c r="AS266" i="1"/>
  <c r="AJ268" i="1"/>
  <c r="AD270" i="1"/>
  <c r="AJ271" i="1"/>
  <c r="AD273" i="1"/>
  <c r="AJ274" i="1"/>
  <c r="AD276" i="1"/>
  <c r="AJ277" i="1"/>
  <c r="AD279" i="1"/>
  <c r="AJ280" i="1"/>
  <c r="AD282" i="1"/>
  <c r="AJ283" i="1"/>
  <c r="AD285" i="1"/>
  <c r="AJ286" i="1"/>
  <c r="AD288" i="1"/>
  <c r="AJ289" i="1"/>
  <c r="AD291" i="1"/>
  <c r="AJ292" i="1"/>
  <c r="AD294" i="1"/>
  <c r="AJ295" i="1"/>
  <c r="AG282" i="1"/>
  <c r="AG288" i="1"/>
  <c r="AR292" i="1"/>
  <c r="AH279" i="1"/>
  <c r="AH285" i="1"/>
  <c r="AH291" i="1"/>
  <c r="AS295" i="1"/>
  <c r="AU280" i="1"/>
  <c r="BP280" i="1" s="1"/>
  <c r="AI288" i="1"/>
  <c r="AI294" i="1"/>
  <c r="AJ267" i="1"/>
  <c r="AD278" i="1"/>
  <c r="AJ282" i="1"/>
  <c r="AD290" i="1"/>
  <c r="AN273" i="1"/>
  <c r="AE287" i="1"/>
  <c r="AO273" i="1"/>
  <c r="AF281" i="1"/>
  <c r="AO294" i="1"/>
  <c r="AR273" i="1"/>
  <c r="AR285" i="1"/>
  <c r="AG296" i="1"/>
  <c r="AS273" i="1"/>
  <c r="AH287" i="1"/>
  <c r="AU267" i="1"/>
  <c r="BP267" i="1" s="1"/>
  <c r="AJ281" i="1"/>
  <c r="AD289" i="1"/>
  <c r="AE274" i="1"/>
  <c r="AE286" i="1"/>
  <c r="AJ263" i="1"/>
  <c r="AO284" i="1"/>
  <c r="AK194" i="1"/>
  <c r="AK217" i="1"/>
  <c r="AK241" i="1"/>
  <c r="AK260" i="1"/>
  <c r="AK286" i="1"/>
  <c r="AU263" i="1"/>
  <c r="BP263" i="1" s="1"/>
  <c r="AI265" i="1"/>
  <c r="AU266" i="1"/>
  <c r="BP266" i="1" s="1"/>
  <c r="AN268" i="1"/>
  <c r="AE270" i="1"/>
  <c r="AN271" i="1"/>
  <c r="AE273" i="1"/>
  <c r="AN274" i="1"/>
  <c r="AE276" i="1"/>
  <c r="AN277" i="1"/>
  <c r="AE279" i="1"/>
  <c r="AN280" i="1"/>
  <c r="AE282" i="1"/>
  <c r="AN283" i="1"/>
  <c r="AE285" i="1"/>
  <c r="AN286" i="1"/>
  <c r="AE288" i="1"/>
  <c r="AN289" i="1"/>
  <c r="AE291" i="1"/>
  <c r="AN292" i="1"/>
  <c r="AE294" i="1"/>
  <c r="AN295" i="1"/>
  <c r="AF294" i="1"/>
  <c r="AG285" i="1"/>
  <c r="AG291" i="1"/>
  <c r="AR295" i="1"/>
  <c r="AS277" i="1"/>
  <c r="AS283" i="1"/>
  <c r="AS292" i="1"/>
  <c r="AI285" i="1"/>
  <c r="AU289" i="1"/>
  <c r="BP289" i="1" s="1"/>
  <c r="AU295" i="1"/>
  <c r="BP295" i="1" s="1"/>
  <c r="AJ273" i="1"/>
  <c r="AJ288" i="1"/>
  <c r="AN276" i="1"/>
  <c r="AE296" i="1"/>
  <c r="AO276" i="1"/>
  <c r="AO285" i="1"/>
  <c r="AG275" i="1"/>
  <c r="AG293" i="1"/>
  <c r="AH272" i="1"/>
  <c r="AH296" i="1"/>
  <c r="AI278" i="1"/>
  <c r="AU294" i="1"/>
  <c r="BP294" i="1" s="1"/>
  <c r="AD277" i="1"/>
  <c r="AD295" i="1"/>
  <c r="AN272" i="1"/>
  <c r="AN296" i="1"/>
  <c r="AJ266" i="1"/>
  <c r="AO293" i="1"/>
  <c r="AK195" i="1"/>
  <c r="AK218" i="1"/>
  <c r="AK242" i="1"/>
  <c r="AK261" i="1"/>
  <c r="AK287" i="1"/>
  <c r="AD264" i="1"/>
  <c r="AJ265" i="1"/>
  <c r="AD267" i="1"/>
  <c r="AO268" i="1"/>
  <c r="AF270" i="1"/>
  <c r="AO271" i="1"/>
  <c r="AF273" i="1"/>
  <c r="AO274" i="1"/>
  <c r="AF276" i="1"/>
  <c r="AO277" i="1"/>
  <c r="AF279" i="1"/>
  <c r="AO280" i="1"/>
  <c r="AF282" i="1"/>
  <c r="AO283" i="1"/>
  <c r="AF285" i="1"/>
  <c r="AO286" i="1"/>
  <c r="AF288" i="1"/>
  <c r="AO289" i="1"/>
  <c r="AF291" i="1"/>
  <c r="AO292" i="1"/>
  <c r="AO295" i="1"/>
  <c r="AR289" i="1"/>
  <c r="AS280" i="1"/>
  <c r="AS286" i="1"/>
  <c r="AS289" i="1"/>
  <c r="AH294" i="1"/>
  <c r="AI282" i="1"/>
  <c r="AU292" i="1"/>
  <c r="BP292" i="1" s="1"/>
  <c r="AD272" i="1"/>
  <c r="AD281" i="1"/>
  <c r="AD287" i="1"/>
  <c r="AD293" i="1"/>
  <c r="AE278" i="1"/>
  <c r="AN285" i="1"/>
  <c r="AN294" i="1"/>
  <c r="AF269" i="1"/>
  <c r="AF290" i="1"/>
  <c r="AR270" i="1"/>
  <c r="AR282" i="1"/>
  <c r="AR291" i="1"/>
  <c r="AO264" i="1"/>
  <c r="AH284" i="1"/>
  <c r="AU276" i="1"/>
  <c r="BP276" i="1" s="1"/>
  <c r="AU285" i="1"/>
  <c r="BP285" i="1" s="1"/>
  <c r="AH263" i="1"/>
  <c r="AD283" i="1"/>
  <c r="AE268" i="1"/>
  <c r="AN287" i="1"/>
  <c r="AF271" i="1"/>
  <c r="AF289" i="1"/>
  <c r="AR293" i="1"/>
  <c r="AK196" i="1"/>
  <c r="AK219" i="1"/>
  <c r="AK243" i="1"/>
  <c r="AK262" i="1"/>
  <c r="AK288" i="1"/>
  <c r="AE264" i="1"/>
  <c r="AN265" i="1"/>
  <c r="AE267" i="1"/>
  <c r="AR268" i="1"/>
  <c r="AG270" i="1"/>
  <c r="AR271" i="1"/>
  <c r="AG273" i="1"/>
  <c r="AR274" i="1"/>
  <c r="AG276" i="1"/>
  <c r="AR277" i="1"/>
  <c r="AG279" i="1"/>
  <c r="AR280" i="1"/>
  <c r="AR283" i="1"/>
  <c r="AR286" i="1"/>
  <c r="AG294" i="1"/>
  <c r="AH288" i="1"/>
  <c r="AU283" i="1"/>
  <c r="BP283" i="1" s="1"/>
  <c r="AI291" i="1"/>
  <c r="AD269" i="1"/>
  <c r="AJ279" i="1"/>
  <c r="AJ285" i="1"/>
  <c r="AN279" i="1"/>
  <c r="AE293" i="1"/>
  <c r="AF272" i="1"/>
  <c r="AO279" i="1"/>
  <c r="AO288" i="1"/>
  <c r="AG278" i="1"/>
  <c r="AS267" i="1"/>
  <c r="AS279" i="1"/>
  <c r="AI269" i="1"/>
  <c r="AU288" i="1"/>
  <c r="BP288" i="1" s="1"/>
  <c r="AD274" i="1"/>
  <c r="AJ296" i="1"/>
  <c r="AN281" i="1"/>
  <c r="AE295" i="1"/>
  <c r="AO278" i="1"/>
  <c r="AK197" i="1"/>
  <c r="AK221" i="1"/>
  <c r="AK244" i="1"/>
  <c r="AK263" i="1"/>
  <c r="AK290" i="1"/>
  <c r="AF264" i="1"/>
  <c r="AO265" i="1"/>
  <c r="AF267" i="1"/>
  <c r="AS268" i="1"/>
  <c r="AH270" i="1"/>
  <c r="AS271" i="1"/>
  <c r="AH273" i="1"/>
  <c r="AS274" i="1"/>
  <c r="AH276" i="1"/>
  <c r="AH282" i="1"/>
  <c r="AD275" i="1"/>
  <c r="AD284" i="1"/>
  <c r="AJ294" i="1"/>
  <c r="AN282" i="1"/>
  <c r="AE290" i="1"/>
  <c r="AO267" i="1"/>
  <c r="AF284" i="1"/>
  <c r="AF296" i="1"/>
  <c r="AR276" i="1"/>
  <c r="AF266" i="1"/>
  <c r="AH281" i="1"/>
  <c r="AI272" i="1"/>
  <c r="AI284" i="1"/>
  <c r="AD268" i="1"/>
  <c r="AE280" i="1"/>
  <c r="AN290" i="1"/>
  <c r="AK279" i="1"/>
  <c r="AO290" i="1"/>
  <c r="AK198" i="1"/>
  <c r="AK222" i="1"/>
  <c r="AK245" i="1"/>
  <c r="AK264" i="1"/>
  <c r="AK292" i="1"/>
  <c r="AG264" i="1"/>
  <c r="AR265" i="1"/>
  <c r="AG267" i="1"/>
  <c r="AU268" i="1"/>
  <c r="BP268" i="1" s="1"/>
  <c r="AI270" i="1"/>
  <c r="AU271" i="1"/>
  <c r="BP271" i="1" s="1"/>
  <c r="AI273" i="1"/>
  <c r="AU274" i="1"/>
  <c r="BP274" i="1" s="1"/>
  <c r="AI276" i="1"/>
  <c r="AU277" i="1"/>
  <c r="BP277" i="1" s="1"/>
  <c r="AI279" i="1"/>
  <c r="AU286" i="1"/>
  <c r="BP286" i="1" s="1"/>
  <c r="AD296" i="1"/>
  <c r="AE272" i="1"/>
  <c r="AE284" i="1"/>
  <c r="AF278" i="1"/>
  <c r="AO291" i="1"/>
  <c r="AE266" i="1"/>
  <c r="AG284" i="1"/>
  <c r="AH278" i="1"/>
  <c r="AS288" i="1"/>
  <c r="AR264" i="1"/>
  <c r="AU282" i="1"/>
  <c r="BP282" i="1" s="1"/>
  <c r="AJ275" i="1"/>
  <c r="AJ290" i="1"/>
  <c r="AI263" i="1"/>
  <c r="AN284" i="1"/>
  <c r="AF277" i="1"/>
  <c r="AK200" i="1"/>
  <c r="AK223" i="1"/>
  <c r="AK246" i="1"/>
  <c r="AK268" i="1"/>
  <c r="AK295" i="1"/>
  <c r="AH264" i="1"/>
  <c r="AS265" i="1"/>
  <c r="AJ270" i="1"/>
  <c r="AJ276" i="1"/>
  <c r="AF287" i="1"/>
  <c r="AG272" i="1"/>
  <c r="AG290" i="1"/>
  <c r="AS276" i="1"/>
  <c r="AH293" i="1"/>
  <c r="AU270" i="1"/>
  <c r="BP270" i="1" s="1"/>
  <c r="AD271" i="1"/>
  <c r="AD292" i="1"/>
  <c r="AE271" i="1"/>
  <c r="AD265" i="1"/>
  <c r="AO287" i="1"/>
  <c r="AK201" i="1"/>
  <c r="AK224" i="1"/>
  <c r="AK247" i="1"/>
  <c r="AK269" i="1"/>
  <c r="AK296" i="1"/>
  <c r="AI264" i="1"/>
  <c r="AU265" i="1"/>
  <c r="BP265" i="1" s="1"/>
  <c r="AN267" i="1"/>
  <c r="AE269" i="1"/>
  <c r="AN270" i="1"/>
  <c r="AE275" i="1"/>
  <c r="AN288" i="1"/>
  <c r="AG269" i="1"/>
  <c r="AR288" i="1"/>
  <c r="AH269" i="1"/>
  <c r="AS291" i="1"/>
  <c r="AI275" i="1"/>
  <c r="AI287" i="1"/>
  <c r="AH266" i="1"/>
  <c r="AD286" i="1"/>
  <c r="AU264" i="1"/>
  <c r="BP264" i="1" s="1"/>
  <c r="AE292" i="1"/>
  <c r="AO269" i="1"/>
  <c r="AK202" i="1"/>
  <c r="AK225" i="1"/>
  <c r="AK248" i="1"/>
  <c r="AK270" i="1"/>
  <c r="AD263" i="1"/>
  <c r="AJ264" i="1"/>
  <c r="AD266" i="1"/>
  <c r="AF275" i="1"/>
  <c r="AS285" i="1"/>
  <c r="AG266" i="1"/>
  <c r="AI290" i="1"/>
  <c r="AJ278" i="1"/>
  <c r="AI266" i="1"/>
  <c r="AF280" i="1"/>
  <c r="AG292" i="1"/>
  <c r="AK206" i="1"/>
  <c r="AK226" i="1"/>
  <c r="AK249" i="1"/>
  <c r="AK271" i="1"/>
  <c r="AE263" i="1"/>
  <c r="AR267" i="1"/>
  <c r="AG281" i="1"/>
  <c r="AI296" i="1"/>
  <c r="AJ272" i="1"/>
  <c r="AJ293" i="1"/>
  <c r="AE277" i="1"/>
  <c r="AN293" i="1"/>
  <c r="AF268" i="1"/>
  <c r="AO296" i="1"/>
  <c r="AK207" i="1"/>
  <c r="AK227" i="1"/>
  <c r="AK250" i="1"/>
  <c r="AK273" i="1"/>
  <c r="AF263" i="1"/>
  <c r="AS282" i="1"/>
  <c r="AK277" i="1"/>
  <c r="AE283" i="1"/>
  <c r="AF274" i="1"/>
  <c r="AF295" i="1"/>
  <c r="AK209" i="1"/>
  <c r="AK228" i="1"/>
  <c r="AK252" i="1"/>
  <c r="AK275" i="1"/>
  <c r="AG263" i="1"/>
  <c r="AI281" i="1"/>
  <c r="AK255" i="1"/>
  <c r="AO281" i="1"/>
  <c r="AK210" i="1"/>
  <c r="AK232" i="1"/>
  <c r="AK253" i="1"/>
  <c r="AK276" i="1"/>
  <c r="AD280" i="1"/>
  <c r="AG289" i="1"/>
  <c r="AG295" i="1"/>
  <c r="AK211" i="1"/>
  <c r="AK234" i="1"/>
  <c r="AK254" i="1"/>
  <c r="AN278" i="1"/>
  <c r="AK212" i="1"/>
  <c r="AK235" i="1"/>
  <c r="AO272" i="1"/>
  <c r="AK213" i="1"/>
  <c r="AK236" i="1"/>
  <c r="AK256" i="1"/>
  <c r="AK281" i="1"/>
  <c r="AN263" i="1"/>
  <c r="AE265" i="1"/>
  <c r="AN266" i="1"/>
  <c r="AG268" i="1"/>
  <c r="AR269" i="1"/>
  <c r="AG271" i="1"/>
  <c r="AR272" i="1"/>
  <c r="AG274" i="1"/>
  <c r="AR275" i="1"/>
  <c r="AG277" i="1"/>
  <c r="AR278" i="1"/>
  <c r="AG280" i="1"/>
  <c r="AR281" i="1"/>
  <c r="AG283" i="1"/>
  <c r="AR284" i="1"/>
  <c r="AG286" i="1"/>
  <c r="AR287" i="1"/>
  <c r="AR290" i="1"/>
  <c r="AD193" i="1"/>
  <c r="AJ194" i="1"/>
  <c r="AD196" i="1"/>
  <c r="AJ197" i="1"/>
  <c r="AD199" i="1"/>
  <c r="AJ200" i="1"/>
  <c r="AD202" i="1"/>
  <c r="AJ203" i="1"/>
  <c r="AD205" i="1"/>
  <c r="AJ206" i="1"/>
  <c r="AD208" i="1"/>
  <c r="AJ209" i="1"/>
  <c r="AD211" i="1"/>
  <c r="AJ212" i="1"/>
  <c r="AD214" i="1"/>
  <c r="AJ215" i="1"/>
  <c r="AD217" i="1"/>
  <c r="AJ218" i="1"/>
  <c r="AD220" i="1"/>
  <c r="AJ221" i="1"/>
  <c r="AD223" i="1"/>
  <c r="AJ224" i="1"/>
  <c r="AD226" i="1"/>
  <c r="AJ227" i="1"/>
  <c r="AD229" i="1"/>
  <c r="AJ230" i="1"/>
  <c r="AD232" i="1"/>
  <c r="AJ233" i="1"/>
  <c r="AD235" i="1"/>
  <c r="AJ236" i="1"/>
  <c r="AD238" i="1"/>
  <c r="AJ239" i="1"/>
  <c r="AD241" i="1"/>
  <c r="AJ242" i="1"/>
  <c r="AD244" i="1"/>
  <c r="AJ245" i="1"/>
  <c r="AD247" i="1"/>
  <c r="AJ248" i="1"/>
  <c r="AD250" i="1"/>
  <c r="AJ251" i="1"/>
  <c r="AD253" i="1"/>
  <c r="AJ254" i="1"/>
  <c r="AD256" i="1"/>
  <c r="AJ257" i="1"/>
  <c r="AD259" i="1"/>
  <c r="AJ260" i="1"/>
  <c r="AD262" i="1"/>
  <c r="AO261" i="1"/>
  <c r="AH212" i="1"/>
  <c r="AS225" i="1"/>
  <c r="AH251" i="1"/>
  <c r="AI197" i="1"/>
  <c r="AE193" i="1"/>
  <c r="AN194" i="1"/>
  <c r="AE196" i="1"/>
  <c r="AN197" i="1"/>
  <c r="AE199" i="1"/>
  <c r="AN200" i="1"/>
  <c r="AE202" i="1"/>
  <c r="AN203" i="1"/>
  <c r="AE205" i="1"/>
  <c r="AN206" i="1"/>
  <c r="AE208" i="1"/>
  <c r="AN209" i="1"/>
  <c r="AE211" i="1"/>
  <c r="AN212" i="1"/>
  <c r="AE214" i="1"/>
  <c r="AN215" i="1"/>
  <c r="AE217" i="1"/>
  <c r="AN218" i="1"/>
  <c r="AE220" i="1"/>
  <c r="AN221" i="1"/>
  <c r="AE223" i="1"/>
  <c r="AN224" i="1"/>
  <c r="AE226" i="1"/>
  <c r="AN227" i="1"/>
  <c r="AE229" i="1"/>
  <c r="AN230" i="1"/>
  <c r="AE232" i="1"/>
  <c r="AN233" i="1"/>
  <c r="AE235" i="1"/>
  <c r="AN236" i="1"/>
  <c r="AE238" i="1"/>
  <c r="AN239" i="1"/>
  <c r="AE241" i="1"/>
  <c r="AN242" i="1"/>
  <c r="AE244" i="1"/>
  <c r="AN245" i="1"/>
  <c r="AE247" i="1"/>
  <c r="AN248" i="1"/>
  <c r="AE250" i="1"/>
  <c r="AN251" i="1"/>
  <c r="AE253" i="1"/>
  <c r="AN254" i="1"/>
  <c r="AE256" i="1"/>
  <c r="AN257" i="1"/>
  <c r="AE259" i="1"/>
  <c r="AN260" i="1"/>
  <c r="AE262" i="1"/>
  <c r="AE260" i="1"/>
  <c r="AH194" i="1"/>
  <c r="AH248" i="1"/>
  <c r="AU216" i="1"/>
  <c r="BP216" i="1" s="1"/>
  <c r="AF193" i="1"/>
  <c r="AO194" i="1"/>
  <c r="AF196" i="1"/>
  <c r="AO197" i="1"/>
  <c r="AF199" i="1"/>
  <c r="AO200" i="1"/>
  <c r="AF202" i="1"/>
  <c r="AO203" i="1"/>
  <c r="AF205" i="1"/>
  <c r="AO206" i="1"/>
  <c r="AF208" i="1"/>
  <c r="AO209" i="1"/>
  <c r="AF211" i="1"/>
  <c r="AO212" i="1"/>
  <c r="AF214" i="1"/>
  <c r="AO215" i="1"/>
  <c r="AF217" i="1"/>
  <c r="AO218" i="1"/>
  <c r="AF220" i="1"/>
  <c r="AO221" i="1"/>
  <c r="AF223" i="1"/>
  <c r="AO224" i="1"/>
  <c r="AF226" i="1"/>
  <c r="AO227" i="1"/>
  <c r="AF229" i="1"/>
  <c r="AO230" i="1"/>
  <c r="AF232" i="1"/>
  <c r="AO233" i="1"/>
  <c r="AF235" i="1"/>
  <c r="AO236" i="1"/>
  <c r="AF238" i="1"/>
  <c r="AO239" i="1"/>
  <c r="AF241" i="1"/>
  <c r="AO242" i="1"/>
  <c r="AF244" i="1"/>
  <c r="AO245" i="1"/>
  <c r="AF247" i="1"/>
  <c r="AO248" i="1"/>
  <c r="AF250" i="1"/>
  <c r="AO251" i="1"/>
  <c r="AF253" i="1"/>
  <c r="AO254" i="1"/>
  <c r="AF256" i="1"/>
  <c r="AO257" i="1"/>
  <c r="AF259" i="1"/>
  <c r="AO260" i="1"/>
  <c r="AF262" i="1"/>
  <c r="AH209" i="1"/>
  <c r="AH221" i="1"/>
  <c r="AS240" i="1"/>
  <c r="AS258" i="1"/>
  <c r="AU198" i="1"/>
  <c r="BP198" i="1" s="1"/>
  <c r="AG193" i="1"/>
  <c r="AR194" i="1"/>
  <c r="AG196" i="1"/>
  <c r="AR197" i="1"/>
  <c r="AG199" i="1"/>
  <c r="AR200" i="1"/>
  <c r="AG202" i="1"/>
  <c r="AR203" i="1"/>
  <c r="AG205" i="1"/>
  <c r="AR206" i="1"/>
  <c r="AG208" i="1"/>
  <c r="AR209" i="1"/>
  <c r="AG211" i="1"/>
  <c r="AR212" i="1"/>
  <c r="AG214" i="1"/>
  <c r="AR215" i="1"/>
  <c r="AG217" i="1"/>
  <c r="AR218" i="1"/>
  <c r="AG220" i="1"/>
  <c r="AR221" i="1"/>
  <c r="AG223" i="1"/>
  <c r="AR224" i="1"/>
  <c r="AG226" i="1"/>
  <c r="AR227" i="1"/>
  <c r="AG229" i="1"/>
  <c r="AR230" i="1"/>
  <c r="AG232" i="1"/>
  <c r="AR233" i="1"/>
  <c r="AG235" i="1"/>
  <c r="AR236" i="1"/>
  <c r="AG238" i="1"/>
  <c r="AR239" i="1"/>
  <c r="AG241" i="1"/>
  <c r="AR242" i="1"/>
  <c r="AG244" i="1"/>
  <c r="AR245" i="1"/>
  <c r="AG247" i="1"/>
  <c r="AR248" i="1"/>
  <c r="AG250" i="1"/>
  <c r="AR251" i="1"/>
  <c r="AG253" i="1"/>
  <c r="AR254" i="1"/>
  <c r="AG256" i="1"/>
  <c r="AR257" i="1"/>
  <c r="AG259" i="1"/>
  <c r="AR260" i="1"/>
  <c r="AG262" i="1"/>
  <c r="AN261" i="1"/>
  <c r="AS195" i="1"/>
  <c r="AH242" i="1"/>
  <c r="AI215" i="1"/>
  <c r="AH193" i="1"/>
  <c r="AS194" i="1"/>
  <c r="AH196" i="1"/>
  <c r="AS197" i="1"/>
  <c r="AH199" i="1"/>
  <c r="AS200" i="1"/>
  <c r="AH202" i="1"/>
  <c r="AS203" i="1"/>
  <c r="AH205" i="1"/>
  <c r="AS206" i="1"/>
  <c r="AH208" i="1"/>
  <c r="AS209" i="1"/>
  <c r="AH211" i="1"/>
  <c r="AS212" i="1"/>
  <c r="AH214" i="1"/>
  <c r="AS215" i="1"/>
  <c r="AH217" i="1"/>
  <c r="AS218" i="1"/>
  <c r="AH220" i="1"/>
  <c r="AS221" i="1"/>
  <c r="AH223" i="1"/>
  <c r="AS224" i="1"/>
  <c r="AH226" i="1"/>
  <c r="AS227" i="1"/>
  <c r="AH229" i="1"/>
  <c r="AS230" i="1"/>
  <c r="AH232" i="1"/>
  <c r="AS233" i="1"/>
  <c r="AH235" i="1"/>
  <c r="AS236" i="1"/>
  <c r="AH238" i="1"/>
  <c r="AS239" i="1"/>
  <c r="AH241" i="1"/>
  <c r="AS242" i="1"/>
  <c r="AH244" i="1"/>
  <c r="AS245" i="1"/>
  <c r="AH247" i="1"/>
  <c r="AS248" i="1"/>
  <c r="AH250" i="1"/>
  <c r="AS251" i="1"/>
  <c r="AH253" i="1"/>
  <c r="AS254" i="1"/>
  <c r="AH256" i="1"/>
  <c r="AS257" i="1"/>
  <c r="AH259" i="1"/>
  <c r="AS260" i="1"/>
  <c r="AH262" i="1"/>
  <c r="AE257" i="1"/>
  <c r="AS198" i="1"/>
  <c r="AS231" i="1"/>
  <c r="AH257" i="1"/>
  <c r="AU204" i="1"/>
  <c r="BP204" i="1" s="1"/>
  <c r="AI193" i="1"/>
  <c r="AU194" i="1"/>
  <c r="BP194" i="1" s="1"/>
  <c r="AI196" i="1"/>
  <c r="AU197" i="1"/>
  <c r="BP197" i="1" s="1"/>
  <c r="AI199" i="1"/>
  <c r="AU200" i="1"/>
  <c r="BP200" i="1" s="1"/>
  <c r="AI202" i="1"/>
  <c r="AU203" i="1"/>
  <c r="BP203" i="1" s="1"/>
  <c r="AI205" i="1"/>
  <c r="AU206" i="1"/>
  <c r="BP206" i="1" s="1"/>
  <c r="AI208" i="1"/>
  <c r="AU209" i="1"/>
  <c r="BP209" i="1" s="1"/>
  <c r="AI211" i="1"/>
  <c r="AU212" i="1"/>
  <c r="BP212" i="1" s="1"/>
  <c r="AI214" i="1"/>
  <c r="AU215" i="1"/>
  <c r="BP215" i="1" s="1"/>
  <c r="AI217" i="1"/>
  <c r="AU218" i="1"/>
  <c r="BP218" i="1" s="1"/>
  <c r="AI220" i="1"/>
  <c r="AU221" i="1"/>
  <c r="BP221" i="1" s="1"/>
  <c r="AI223" i="1"/>
  <c r="AU224" i="1"/>
  <c r="BP224" i="1" s="1"/>
  <c r="AI226" i="1"/>
  <c r="AU227" i="1"/>
  <c r="BP227" i="1" s="1"/>
  <c r="AI229" i="1"/>
  <c r="AU230" i="1"/>
  <c r="BP230" i="1" s="1"/>
  <c r="AI232" i="1"/>
  <c r="AU233" i="1"/>
  <c r="BP233" i="1" s="1"/>
  <c r="AI235" i="1"/>
  <c r="AU236" i="1"/>
  <c r="BP236" i="1" s="1"/>
  <c r="AI238" i="1"/>
  <c r="AU239" i="1"/>
  <c r="BP239" i="1" s="1"/>
  <c r="AI241" i="1"/>
  <c r="AU242" i="1"/>
  <c r="BP242" i="1" s="1"/>
  <c r="AI244" i="1"/>
  <c r="AU245" i="1"/>
  <c r="BP245" i="1" s="1"/>
  <c r="AI247" i="1"/>
  <c r="AU248" i="1"/>
  <c r="BP248" i="1" s="1"/>
  <c r="AI250" i="1"/>
  <c r="AU251" i="1"/>
  <c r="BP251" i="1" s="1"/>
  <c r="AI253" i="1"/>
  <c r="AU254" i="1"/>
  <c r="BP254" i="1" s="1"/>
  <c r="AI256" i="1"/>
  <c r="AU257" i="1"/>
  <c r="BP257" i="1" s="1"/>
  <c r="AI259" i="1"/>
  <c r="AU260" i="1"/>
  <c r="BP260" i="1" s="1"/>
  <c r="AI262" i="1"/>
  <c r="AE254" i="1"/>
  <c r="AS210" i="1"/>
  <c r="AH218" i="1"/>
  <c r="AS228" i="1"/>
  <c r="AS255" i="1"/>
  <c r="AI200" i="1"/>
  <c r="AJ193" i="1"/>
  <c r="AD195" i="1"/>
  <c r="AJ196" i="1"/>
  <c r="AD198" i="1"/>
  <c r="AJ199" i="1"/>
  <c r="AD201" i="1"/>
  <c r="AJ202" i="1"/>
  <c r="AD204" i="1"/>
  <c r="AJ205" i="1"/>
  <c r="AD207" i="1"/>
  <c r="AJ208" i="1"/>
  <c r="AD210" i="1"/>
  <c r="AJ211" i="1"/>
  <c r="AD213" i="1"/>
  <c r="AJ214" i="1"/>
  <c r="AD216" i="1"/>
  <c r="AJ217" i="1"/>
  <c r="AD219" i="1"/>
  <c r="AJ220" i="1"/>
  <c r="AD222" i="1"/>
  <c r="AJ223" i="1"/>
  <c r="AD225" i="1"/>
  <c r="AJ226" i="1"/>
  <c r="AD228" i="1"/>
  <c r="AJ229" i="1"/>
  <c r="AD231" i="1"/>
  <c r="AJ232" i="1"/>
  <c r="AD234" i="1"/>
  <c r="AJ235" i="1"/>
  <c r="AD237" i="1"/>
  <c r="AJ238" i="1"/>
  <c r="AD240" i="1"/>
  <c r="AJ241" i="1"/>
  <c r="AD243" i="1"/>
  <c r="AJ244" i="1"/>
  <c r="AD246" i="1"/>
  <c r="AJ247" i="1"/>
  <c r="AD249" i="1"/>
  <c r="AJ250" i="1"/>
  <c r="AD252" i="1"/>
  <c r="AJ253" i="1"/>
  <c r="AD255" i="1"/>
  <c r="AJ256" i="1"/>
  <c r="AD258" i="1"/>
  <c r="AJ259" i="1"/>
  <c r="AD261" i="1"/>
  <c r="AJ262" i="1"/>
  <c r="AN252" i="1"/>
  <c r="AH197" i="1"/>
  <c r="AS234" i="1"/>
  <c r="AU213" i="1"/>
  <c r="BP213" i="1" s="1"/>
  <c r="AN193" i="1"/>
  <c r="AE195" i="1"/>
  <c r="AN196" i="1"/>
  <c r="AE198" i="1"/>
  <c r="AN199" i="1"/>
  <c r="AE201" i="1"/>
  <c r="AN202" i="1"/>
  <c r="AE204" i="1"/>
  <c r="AN205" i="1"/>
  <c r="AE207" i="1"/>
  <c r="AN208" i="1"/>
  <c r="AE210" i="1"/>
  <c r="AN211" i="1"/>
  <c r="AE213" i="1"/>
  <c r="AN214" i="1"/>
  <c r="AE216" i="1"/>
  <c r="AN217" i="1"/>
  <c r="AE219" i="1"/>
  <c r="AN220" i="1"/>
  <c r="AE222" i="1"/>
  <c r="AN223" i="1"/>
  <c r="AE225" i="1"/>
  <c r="AN226" i="1"/>
  <c r="AE228" i="1"/>
  <c r="AN229" i="1"/>
  <c r="AE231" i="1"/>
  <c r="AN232" i="1"/>
  <c r="AE234" i="1"/>
  <c r="AN235" i="1"/>
  <c r="AE237" i="1"/>
  <c r="AN238" i="1"/>
  <c r="AE240" i="1"/>
  <c r="AN241" i="1"/>
  <c r="AE243" i="1"/>
  <c r="AN244" i="1"/>
  <c r="AE246" i="1"/>
  <c r="AN247" i="1"/>
  <c r="AE249" i="1"/>
  <c r="AN250" i="1"/>
  <c r="AE252" i="1"/>
  <c r="AN253" i="1"/>
  <c r="AE255" i="1"/>
  <c r="AN256" i="1"/>
  <c r="AE258" i="1"/>
  <c r="AN259" i="1"/>
  <c r="AE261" i="1"/>
  <c r="AN262" i="1"/>
  <c r="AN255" i="1"/>
  <c r="AS207" i="1"/>
  <c r="AS222" i="1"/>
  <c r="AS249" i="1"/>
  <c r="AI203" i="1"/>
  <c r="AO193" i="1"/>
  <c r="AF195" i="1"/>
  <c r="AO196" i="1"/>
  <c r="AF198" i="1"/>
  <c r="AO199" i="1"/>
  <c r="AF201" i="1"/>
  <c r="AO202" i="1"/>
  <c r="AF204" i="1"/>
  <c r="AO205" i="1"/>
  <c r="AF207" i="1"/>
  <c r="AO208" i="1"/>
  <c r="AF210" i="1"/>
  <c r="AO211" i="1"/>
  <c r="AF213" i="1"/>
  <c r="AO214" i="1"/>
  <c r="AF216" i="1"/>
  <c r="AO217" i="1"/>
  <c r="AF219" i="1"/>
  <c r="AO220" i="1"/>
  <c r="AF222" i="1"/>
  <c r="AO223" i="1"/>
  <c r="AF225" i="1"/>
  <c r="AO226" i="1"/>
  <c r="AF228" i="1"/>
  <c r="AO229" i="1"/>
  <c r="AF231" i="1"/>
  <c r="AO232" i="1"/>
  <c r="AF234" i="1"/>
  <c r="AO235" i="1"/>
  <c r="AF237" i="1"/>
  <c r="AO238" i="1"/>
  <c r="AF240" i="1"/>
  <c r="AO241" i="1"/>
  <c r="AF243" i="1"/>
  <c r="AO244" i="1"/>
  <c r="AF246" i="1"/>
  <c r="AO247" i="1"/>
  <c r="AF249" i="1"/>
  <c r="AO250" i="1"/>
  <c r="AF252" i="1"/>
  <c r="AO253" i="1"/>
  <c r="AF255" i="1"/>
  <c r="AO256" i="1"/>
  <c r="AF258" i="1"/>
  <c r="AO259" i="1"/>
  <c r="AF261" i="1"/>
  <c r="AO262" i="1"/>
  <c r="AS201" i="1"/>
  <c r="AH233" i="1"/>
  <c r="AH260" i="1"/>
  <c r="AU207" i="1"/>
  <c r="BP207" i="1" s="1"/>
  <c r="AR193" i="1"/>
  <c r="AG195" i="1"/>
  <c r="AR196" i="1"/>
  <c r="AG198" i="1"/>
  <c r="AR199" i="1"/>
  <c r="AG201" i="1"/>
  <c r="AR202" i="1"/>
  <c r="AG204" i="1"/>
  <c r="AR205" i="1"/>
  <c r="AG207" i="1"/>
  <c r="AR208" i="1"/>
  <c r="AG210" i="1"/>
  <c r="AR211" i="1"/>
  <c r="AG213" i="1"/>
  <c r="AR214" i="1"/>
  <c r="AG216" i="1"/>
  <c r="AR217" i="1"/>
  <c r="AG219" i="1"/>
  <c r="AR220" i="1"/>
  <c r="AG222" i="1"/>
  <c r="AR223" i="1"/>
  <c r="AG225" i="1"/>
  <c r="AR226" i="1"/>
  <c r="AG228" i="1"/>
  <c r="AR229" i="1"/>
  <c r="AG231" i="1"/>
  <c r="AR232" i="1"/>
  <c r="AG234" i="1"/>
  <c r="AR235" i="1"/>
  <c r="AG237" i="1"/>
  <c r="AR238" i="1"/>
  <c r="AG240" i="1"/>
  <c r="AR241" i="1"/>
  <c r="AG243" i="1"/>
  <c r="AR244" i="1"/>
  <c r="AG246" i="1"/>
  <c r="AR247" i="1"/>
  <c r="AG249" i="1"/>
  <c r="AR250" i="1"/>
  <c r="AG252" i="1"/>
  <c r="AR253" i="1"/>
  <c r="AG255" i="1"/>
  <c r="AR256" i="1"/>
  <c r="AG258" i="1"/>
  <c r="AR259" i="1"/>
  <c r="AG261" i="1"/>
  <c r="AR262" i="1"/>
  <c r="AH203" i="1"/>
  <c r="AH239" i="1"/>
  <c r="AI209" i="1"/>
  <c r="AS193" i="1"/>
  <c r="AH195" i="1"/>
  <c r="AS196" i="1"/>
  <c r="AH198" i="1"/>
  <c r="AS199" i="1"/>
  <c r="AH201" i="1"/>
  <c r="AS202" i="1"/>
  <c r="AH204" i="1"/>
  <c r="AS205" i="1"/>
  <c r="AH207" i="1"/>
  <c r="AS208" i="1"/>
  <c r="AH210" i="1"/>
  <c r="AS211" i="1"/>
  <c r="AH213" i="1"/>
  <c r="AS214" i="1"/>
  <c r="AH216" i="1"/>
  <c r="AS217" i="1"/>
  <c r="AH219" i="1"/>
  <c r="AS220" i="1"/>
  <c r="AH222" i="1"/>
  <c r="AS223" i="1"/>
  <c r="AH225" i="1"/>
  <c r="AS226" i="1"/>
  <c r="AH228" i="1"/>
  <c r="AS229" i="1"/>
  <c r="AH231" i="1"/>
  <c r="AS232" i="1"/>
  <c r="AH234" i="1"/>
  <c r="AS235" i="1"/>
  <c r="AH237" i="1"/>
  <c r="AS238" i="1"/>
  <c r="AH240" i="1"/>
  <c r="AS241" i="1"/>
  <c r="AH243" i="1"/>
  <c r="AS244" i="1"/>
  <c r="AH246" i="1"/>
  <c r="AS247" i="1"/>
  <c r="AH249" i="1"/>
  <c r="AS250" i="1"/>
  <c r="AH252" i="1"/>
  <c r="AS253" i="1"/>
  <c r="AH255" i="1"/>
  <c r="AS256" i="1"/>
  <c r="AH258" i="1"/>
  <c r="AS259" i="1"/>
  <c r="AH261" i="1"/>
  <c r="AS262" i="1"/>
  <c r="AH206" i="1"/>
  <c r="AH224" i="1"/>
  <c r="AS237" i="1"/>
  <c r="AH254" i="1"/>
  <c r="AU193" i="1"/>
  <c r="BP193" i="1" s="1"/>
  <c r="AI195" i="1"/>
  <c r="AU196" i="1"/>
  <c r="BP196" i="1" s="1"/>
  <c r="AI198" i="1"/>
  <c r="AU199" i="1"/>
  <c r="BP199" i="1" s="1"/>
  <c r="AI201" i="1"/>
  <c r="AU202" i="1"/>
  <c r="BP202" i="1" s="1"/>
  <c r="AI204" i="1"/>
  <c r="AU205" i="1"/>
  <c r="BP205" i="1" s="1"/>
  <c r="AI207" i="1"/>
  <c r="AU208" i="1"/>
  <c r="BP208" i="1" s="1"/>
  <c r="AI210" i="1"/>
  <c r="AU211" i="1"/>
  <c r="BP211" i="1" s="1"/>
  <c r="AI213" i="1"/>
  <c r="AU214" i="1"/>
  <c r="BP214" i="1" s="1"/>
  <c r="AI216" i="1"/>
  <c r="AU217" i="1"/>
  <c r="BP217" i="1" s="1"/>
  <c r="AI219" i="1"/>
  <c r="AU220" i="1"/>
  <c r="BP220" i="1" s="1"/>
  <c r="AI222" i="1"/>
  <c r="AU223" i="1"/>
  <c r="BP223" i="1" s="1"/>
  <c r="AI225" i="1"/>
  <c r="AU226" i="1"/>
  <c r="BP226" i="1" s="1"/>
  <c r="AI228" i="1"/>
  <c r="AU229" i="1"/>
  <c r="BP229" i="1" s="1"/>
  <c r="AI231" i="1"/>
  <c r="AU232" i="1"/>
  <c r="BP232" i="1" s="1"/>
  <c r="AI234" i="1"/>
  <c r="AU235" i="1"/>
  <c r="BP235" i="1" s="1"/>
  <c r="AI237" i="1"/>
  <c r="AU238" i="1"/>
  <c r="BP238" i="1" s="1"/>
  <c r="AI240" i="1"/>
  <c r="AU241" i="1"/>
  <c r="BP241" i="1" s="1"/>
  <c r="AI243" i="1"/>
  <c r="AU244" i="1"/>
  <c r="BP244" i="1" s="1"/>
  <c r="AI246" i="1"/>
  <c r="AU247" i="1"/>
  <c r="BP247" i="1" s="1"/>
  <c r="AI249" i="1"/>
  <c r="AU250" i="1"/>
  <c r="BP250" i="1" s="1"/>
  <c r="AI252" i="1"/>
  <c r="AU253" i="1"/>
  <c r="BP253" i="1" s="1"/>
  <c r="AI255" i="1"/>
  <c r="AU256" i="1"/>
  <c r="BP256" i="1" s="1"/>
  <c r="AI258" i="1"/>
  <c r="AU259" i="1"/>
  <c r="BP259" i="1" s="1"/>
  <c r="AI261" i="1"/>
  <c r="AU262" i="1"/>
  <c r="BP262" i="1" s="1"/>
  <c r="AE251" i="1"/>
  <c r="AS204" i="1"/>
  <c r="AS243" i="1"/>
  <c r="AI206" i="1"/>
  <c r="AD194" i="1"/>
  <c r="AJ195" i="1"/>
  <c r="AD197" i="1"/>
  <c r="AJ198" i="1"/>
  <c r="AD200" i="1"/>
  <c r="AJ201" i="1"/>
  <c r="AD203" i="1"/>
  <c r="AJ204" i="1"/>
  <c r="AD206" i="1"/>
  <c r="AJ207" i="1"/>
  <c r="AD209" i="1"/>
  <c r="AJ210" i="1"/>
  <c r="AD212" i="1"/>
  <c r="AJ213" i="1"/>
  <c r="AD215" i="1"/>
  <c r="AJ216" i="1"/>
  <c r="AD218" i="1"/>
  <c r="AJ219" i="1"/>
  <c r="AD221" i="1"/>
  <c r="AJ222" i="1"/>
  <c r="AD224" i="1"/>
  <c r="AJ225" i="1"/>
  <c r="AD227" i="1"/>
  <c r="AJ228" i="1"/>
  <c r="AD230" i="1"/>
  <c r="AJ231" i="1"/>
  <c r="AD233" i="1"/>
  <c r="AJ234" i="1"/>
  <c r="AD236" i="1"/>
  <c r="AJ237" i="1"/>
  <c r="AD239" i="1"/>
  <c r="AJ240" i="1"/>
  <c r="AD242" i="1"/>
  <c r="AJ243" i="1"/>
  <c r="AD245" i="1"/>
  <c r="AJ246" i="1"/>
  <c r="AD248" i="1"/>
  <c r="AJ249" i="1"/>
  <c r="AD251" i="1"/>
  <c r="AJ252" i="1"/>
  <c r="AD254" i="1"/>
  <c r="AJ255" i="1"/>
  <c r="AD257" i="1"/>
  <c r="AJ258" i="1"/>
  <c r="AD260" i="1"/>
  <c r="AJ261" i="1"/>
  <c r="AH200" i="1"/>
  <c r="AH236" i="1"/>
  <c r="AI212" i="1"/>
  <c r="AI218" i="1"/>
  <c r="AE194" i="1"/>
  <c r="AN195" i="1"/>
  <c r="AE197" i="1"/>
  <c r="AN198" i="1"/>
  <c r="AE200" i="1"/>
  <c r="AN201" i="1"/>
  <c r="AE203" i="1"/>
  <c r="AN204" i="1"/>
  <c r="AE206" i="1"/>
  <c r="AN207" i="1"/>
  <c r="AE209" i="1"/>
  <c r="AN210" i="1"/>
  <c r="AE212" i="1"/>
  <c r="AN213" i="1"/>
  <c r="AE215" i="1"/>
  <c r="AN216" i="1"/>
  <c r="AE218" i="1"/>
  <c r="AN219" i="1"/>
  <c r="AE221" i="1"/>
  <c r="AN222" i="1"/>
  <c r="AE224" i="1"/>
  <c r="AN225" i="1"/>
  <c r="AE227" i="1"/>
  <c r="AN228" i="1"/>
  <c r="AE230" i="1"/>
  <c r="AN231" i="1"/>
  <c r="AE233" i="1"/>
  <c r="AN234" i="1"/>
  <c r="AE236" i="1"/>
  <c r="AN237" i="1"/>
  <c r="AE239" i="1"/>
  <c r="AN240" i="1"/>
  <c r="AE242" i="1"/>
  <c r="AN243" i="1"/>
  <c r="AE245" i="1"/>
  <c r="AN246" i="1"/>
  <c r="AE248" i="1"/>
  <c r="AN249" i="1"/>
  <c r="AN258" i="1"/>
  <c r="AH215" i="1"/>
  <c r="AH230" i="1"/>
  <c r="AS246" i="1"/>
  <c r="AS261" i="1"/>
  <c r="AF194" i="1"/>
  <c r="AO195" i="1"/>
  <c r="AF197" i="1"/>
  <c r="AO198" i="1"/>
  <c r="AF200" i="1"/>
  <c r="AO201" i="1"/>
  <c r="AF203" i="1"/>
  <c r="AO204" i="1"/>
  <c r="AF206" i="1"/>
  <c r="AO207" i="1"/>
  <c r="AF209" i="1"/>
  <c r="AO210" i="1"/>
  <c r="AF212" i="1"/>
  <c r="AO213" i="1"/>
  <c r="AF215" i="1"/>
  <c r="AO216" i="1"/>
  <c r="AF218" i="1"/>
  <c r="AO219" i="1"/>
  <c r="AF221" i="1"/>
  <c r="AO222" i="1"/>
  <c r="AF224" i="1"/>
  <c r="AO225" i="1"/>
  <c r="AF227" i="1"/>
  <c r="AO228" i="1"/>
  <c r="AF230" i="1"/>
  <c r="AO231" i="1"/>
  <c r="AF233" i="1"/>
  <c r="AO234" i="1"/>
  <c r="AF236" i="1"/>
  <c r="AO237" i="1"/>
  <c r="AF239" i="1"/>
  <c r="AO240" i="1"/>
  <c r="AF242" i="1"/>
  <c r="AO243" i="1"/>
  <c r="AF245" i="1"/>
  <c r="AO246" i="1"/>
  <c r="AF248" i="1"/>
  <c r="AO249" i="1"/>
  <c r="AF251" i="1"/>
  <c r="AO252" i="1"/>
  <c r="AF254" i="1"/>
  <c r="AO255" i="1"/>
  <c r="AF257" i="1"/>
  <c r="AO258" i="1"/>
  <c r="AF260" i="1"/>
  <c r="AS213" i="1"/>
  <c r="AS219" i="1"/>
  <c r="AH227" i="1"/>
  <c r="AS252" i="1"/>
  <c r="AG194" i="1"/>
  <c r="AR195" i="1"/>
  <c r="AG197" i="1"/>
  <c r="AR198" i="1"/>
  <c r="AG200" i="1"/>
  <c r="AR201" i="1"/>
  <c r="AG203" i="1"/>
  <c r="AR204" i="1"/>
  <c r="AG206" i="1"/>
  <c r="AR207" i="1"/>
  <c r="AG209" i="1"/>
  <c r="AR210" i="1"/>
  <c r="AG212" i="1"/>
  <c r="AR213" i="1"/>
  <c r="AG215" i="1"/>
  <c r="AR216" i="1"/>
  <c r="AG218" i="1"/>
  <c r="AR219" i="1"/>
  <c r="AG221" i="1"/>
  <c r="AR222" i="1"/>
  <c r="AG224" i="1"/>
  <c r="AR225" i="1"/>
  <c r="AG227" i="1"/>
  <c r="AR228" i="1"/>
  <c r="AG230" i="1"/>
  <c r="AR231" i="1"/>
  <c r="AG233" i="1"/>
  <c r="AR234" i="1"/>
  <c r="AG236" i="1"/>
  <c r="AR237" i="1"/>
  <c r="AG239" i="1"/>
  <c r="AR240" i="1"/>
  <c r="AG242" i="1"/>
  <c r="AR243" i="1"/>
  <c r="AG245" i="1"/>
  <c r="AR246" i="1"/>
  <c r="AG248" i="1"/>
  <c r="AR249" i="1"/>
  <c r="AG251" i="1"/>
  <c r="AR252" i="1"/>
  <c r="AG254" i="1"/>
  <c r="AR255" i="1"/>
  <c r="AG257" i="1"/>
  <c r="AR258" i="1"/>
  <c r="AG260" i="1"/>
  <c r="AR261" i="1"/>
  <c r="AS216" i="1"/>
  <c r="AH245" i="1"/>
  <c r="AU201" i="1"/>
  <c r="BP201" i="1" s="1"/>
  <c r="AI194" i="1"/>
  <c r="AI242" i="1"/>
  <c r="AU210" i="1"/>
  <c r="BP210" i="1" s="1"/>
  <c r="AU246" i="1"/>
  <c r="BP246" i="1" s="1"/>
  <c r="AI248" i="1"/>
  <c r="AU249" i="1"/>
  <c r="BP249" i="1" s="1"/>
  <c r="AI224" i="1"/>
  <c r="AU225" i="1"/>
  <c r="BP225" i="1" s="1"/>
  <c r="AU228" i="1"/>
  <c r="BP228" i="1" s="1"/>
  <c r="AI230" i="1"/>
  <c r="AU231" i="1"/>
  <c r="BP231" i="1" s="1"/>
  <c r="AI233" i="1"/>
  <c r="AU261" i="1"/>
  <c r="BP261" i="1" s="1"/>
  <c r="AU240" i="1"/>
  <c r="BP240" i="1" s="1"/>
  <c r="AU195" i="1"/>
  <c r="BP195" i="1" s="1"/>
  <c r="AU243" i="1"/>
  <c r="BP243" i="1" s="1"/>
  <c r="AU219" i="1"/>
  <c r="BP219" i="1" s="1"/>
  <c r="AI221" i="1"/>
  <c r="AU222" i="1"/>
  <c r="BP222" i="1" s="1"/>
  <c r="AI251" i="1"/>
  <c r="AU252" i="1"/>
  <c r="BP252" i="1" s="1"/>
  <c r="AI227" i="1"/>
  <c r="AU255" i="1"/>
  <c r="BP255" i="1" s="1"/>
  <c r="AI260" i="1"/>
  <c r="AU237" i="1"/>
  <c r="BP237" i="1" s="1"/>
  <c r="AI239" i="1"/>
  <c r="AI245" i="1"/>
  <c r="AI254" i="1"/>
  <c r="AI257" i="1"/>
  <c r="AU258" i="1"/>
  <c r="BP258" i="1" s="1"/>
  <c r="AU234" i="1"/>
  <c r="BP234" i="1" s="1"/>
  <c r="AI236" i="1"/>
  <c r="AU113" i="1"/>
  <c r="AU131" i="1"/>
  <c r="AU149" i="1"/>
  <c r="AU167" i="1"/>
  <c r="AU185" i="1"/>
  <c r="AS106" i="1"/>
  <c r="AN108" i="1"/>
  <c r="AH110" i="1"/>
  <c r="AE112" i="1"/>
  <c r="AO113" i="1"/>
  <c r="AI115" i="1"/>
  <c r="AF117" i="1"/>
  <c r="AO118" i="1"/>
  <c r="AI120" i="1"/>
  <c r="AE122" i="1"/>
  <c r="AN123" i="1"/>
  <c r="AH125" i="1"/>
  <c r="AS126" i="1"/>
  <c r="AN128" i="1"/>
  <c r="AH130" i="1"/>
  <c r="AE132" i="1"/>
  <c r="AU114" i="1"/>
  <c r="AU132" i="1"/>
  <c r="AU150" i="1"/>
  <c r="AU168" i="1"/>
  <c r="AU186" i="1"/>
  <c r="AE107" i="1"/>
  <c r="AO108" i="1"/>
  <c r="AI110" i="1"/>
  <c r="AF112" i="1"/>
  <c r="AR113" i="1"/>
  <c r="AJ115" i="1"/>
  <c r="AG117" i="1"/>
  <c r="AR118" i="1"/>
  <c r="AJ120" i="1"/>
  <c r="AF122" i="1"/>
  <c r="AO123" i="1"/>
  <c r="AI125" i="1"/>
  <c r="AE127" i="1"/>
  <c r="AO128" i="1"/>
  <c r="AI130" i="1"/>
  <c r="AF132" i="1"/>
  <c r="AU115" i="1"/>
  <c r="AU133" i="1"/>
  <c r="AU151" i="1"/>
  <c r="AU169" i="1"/>
  <c r="AU187" i="1"/>
  <c r="AF107" i="1"/>
  <c r="AR108" i="1"/>
  <c r="AJ110" i="1"/>
  <c r="AG112" i="1"/>
  <c r="AS113" i="1"/>
  <c r="AN115" i="1"/>
  <c r="AH117" i="1"/>
  <c r="AS118" i="1"/>
  <c r="AK120" i="1"/>
  <c r="AG122" i="1"/>
  <c r="AR123" i="1"/>
  <c r="AJ125" i="1"/>
  <c r="AF127" i="1"/>
  <c r="AR128" i="1"/>
  <c r="AJ130" i="1"/>
  <c r="AG132" i="1"/>
  <c r="AR133" i="1"/>
  <c r="AU116" i="1"/>
  <c r="AU134" i="1"/>
  <c r="AU152" i="1"/>
  <c r="AU170" i="1"/>
  <c r="AU188" i="1"/>
  <c r="AG107" i="1"/>
  <c r="AS108" i="1"/>
  <c r="AK110" i="1"/>
  <c r="AH112" i="1"/>
  <c r="AE114" i="1"/>
  <c r="AO115" i="1"/>
  <c r="AI117" i="1"/>
  <c r="AE119" i="1"/>
  <c r="AN120" i="1"/>
  <c r="AH122" i="1"/>
  <c r="AS123" i="1"/>
  <c r="AK125" i="1"/>
  <c r="AG127" i="1"/>
  <c r="AS128" i="1"/>
  <c r="AN130" i="1"/>
  <c r="AH132" i="1"/>
  <c r="AS133" i="1"/>
  <c r="AU117" i="1"/>
  <c r="AU135" i="1"/>
  <c r="AU153" i="1"/>
  <c r="AU171" i="1"/>
  <c r="AU189" i="1"/>
  <c r="AH107" i="1"/>
  <c r="AE109" i="1"/>
  <c r="AN110" i="1"/>
  <c r="AI112" i="1"/>
  <c r="AF114" i="1"/>
  <c r="AR115" i="1"/>
  <c r="AJ117" i="1"/>
  <c r="AF119" i="1"/>
  <c r="AO120" i="1"/>
  <c r="AI122" i="1"/>
  <c r="AE124" i="1"/>
  <c r="AN125" i="1"/>
  <c r="AH127" i="1"/>
  <c r="AE129" i="1"/>
  <c r="AO130" i="1"/>
  <c r="AI132" i="1"/>
  <c r="AE134" i="1"/>
  <c r="AU118" i="1"/>
  <c r="AU136" i="1"/>
  <c r="AU154" i="1"/>
  <c r="AU172" i="1"/>
  <c r="AU190" i="1"/>
  <c r="AI107" i="1"/>
  <c r="AF109" i="1"/>
  <c r="AO110" i="1"/>
  <c r="AJ112" i="1"/>
  <c r="AG114" i="1"/>
  <c r="AS115" i="1"/>
  <c r="AK117" i="1"/>
  <c r="AG119" i="1"/>
  <c r="AR120" i="1"/>
  <c r="AJ122" i="1"/>
  <c r="AF124" i="1"/>
  <c r="AO125" i="1"/>
  <c r="AI127" i="1"/>
  <c r="AF129" i="1"/>
  <c r="AR130" i="1"/>
  <c r="AJ132" i="1"/>
  <c r="AF134" i="1"/>
  <c r="AU119" i="1"/>
  <c r="AU137" i="1"/>
  <c r="AU155" i="1"/>
  <c r="AU173" i="1"/>
  <c r="AU191" i="1"/>
  <c r="AJ107" i="1"/>
  <c r="AG109" i="1"/>
  <c r="AR110" i="1"/>
  <c r="AK112" i="1"/>
  <c r="AH114" i="1"/>
  <c r="AE116" i="1"/>
  <c r="AN117" i="1"/>
  <c r="AH119" i="1"/>
  <c r="AS120" i="1"/>
  <c r="AK122" i="1"/>
  <c r="AG124" i="1"/>
  <c r="AR125" i="1"/>
  <c r="AJ127" i="1"/>
  <c r="AG129" i="1"/>
  <c r="AS130" i="1"/>
  <c r="AK132" i="1"/>
  <c r="AG134" i="1"/>
  <c r="AU120" i="1"/>
  <c r="AU138" i="1"/>
  <c r="AU156" i="1"/>
  <c r="AU174" i="1"/>
  <c r="AU192" i="1"/>
  <c r="AN107" i="1"/>
  <c r="AH109" i="1"/>
  <c r="AS110" i="1"/>
  <c r="AN112" i="1"/>
  <c r="AI114" i="1"/>
  <c r="AF116" i="1"/>
  <c r="AO117" i="1"/>
  <c r="AI119" i="1"/>
  <c r="AE121" i="1"/>
  <c r="AN122" i="1"/>
  <c r="AH124" i="1"/>
  <c r="AS125" i="1"/>
  <c r="AK127" i="1"/>
  <c r="AH129" i="1"/>
  <c r="AE131" i="1"/>
  <c r="AN132" i="1"/>
  <c r="AH134" i="1"/>
  <c r="AU121" i="1"/>
  <c r="AU139" i="1"/>
  <c r="AU157" i="1"/>
  <c r="AU175" i="1"/>
  <c r="AE106" i="1"/>
  <c r="AO107" i="1"/>
  <c r="AI109" i="1"/>
  <c r="AE111" i="1"/>
  <c r="AO112" i="1"/>
  <c r="AJ114" i="1"/>
  <c r="AG116" i="1"/>
  <c r="AR117" i="1"/>
  <c r="AJ119" i="1"/>
  <c r="AF121" i="1"/>
  <c r="AO122" i="1"/>
  <c r="AI124" i="1"/>
  <c r="AE126" i="1"/>
  <c r="AN127" i="1"/>
  <c r="AI129" i="1"/>
  <c r="AF131" i="1"/>
  <c r="AO132" i="1"/>
  <c r="AU122" i="1"/>
  <c r="AU140" i="1"/>
  <c r="AU158" i="1"/>
  <c r="AU176" i="1"/>
  <c r="AF106" i="1"/>
  <c r="AR107" i="1"/>
  <c r="AJ109" i="1"/>
  <c r="AF111" i="1"/>
  <c r="AR112" i="1"/>
  <c r="AK114" i="1"/>
  <c r="AH116" i="1"/>
  <c r="AS117" i="1"/>
  <c r="AK119" i="1"/>
  <c r="AG121" i="1"/>
  <c r="AR122" i="1"/>
  <c r="AJ124" i="1"/>
  <c r="AF126" i="1"/>
  <c r="AO127" i="1"/>
  <c r="AJ129" i="1"/>
  <c r="AG131" i="1"/>
  <c r="AR132" i="1"/>
  <c r="AJ134" i="1"/>
  <c r="AU123" i="1"/>
  <c r="AU141" i="1"/>
  <c r="AU159" i="1"/>
  <c r="AU177" i="1"/>
  <c r="AG106" i="1"/>
  <c r="AS107" i="1"/>
  <c r="AK109" i="1"/>
  <c r="AG111" i="1"/>
  <c r="AS112" i="1"/>
  <c r="AN114" i="1"/>
  <c r="AI116" i="1"/>
  <c r="AE118" i="1"/>
  <c r="AN119" i="1"/>
  <c r="AH121" i="1"/>
  <c r="AS122" i="1"/>
  <c r="AK124" i="1"/>
  <c r="AG126" i="1"/>
  <c r="AR127" i="1"/>
  <c r="AK129" i="1"/>
  <c r="AH131" i="1"/>
  <c r="AU106" i="1"/>
  <c r="AU124" i="1"/>
  <c r="AU142" i="1"/>
  <c r="AU160" i="1"/>
  <c r="AU178" i="1"/>
  <c r="AH106" i="1"/>
  <c r="AE108" i="1"/>
  <c r="AN109" i="1"/>
  <c r="AH111" i="1"/>
  <c r="AE113" i="1"/>
  <c r="AO114" i="1"/>
  <c r="AU107" i="1"/>
  <c r="AU108" i="1"/>
  <c r="AU129" i="1"/>
  <c r="AU183" i="1"/>
  <c r="AF110" i="1"/>
  <c r="AG115" i="1"/>
  <c r="AS119" i="1"/>
  <c r="AK123" i="1"/>
  <c r="AG128" i="1"/>
  <c r="AS132" i="1"/>
  <c r="AG135" i="1"/>
  <c r="AR136" i="1"/>
  <c r="AJ138" i="1"/>
  <c r="AF140" i="1"/>
  <c r="AO141" i="1"/>
  <c r="AI143" i="1"/>
  <c r="AF145" i="1"/>
  <c r="AO146" i="1"/>
  <c r="AI148" i="1"/>
  <c r="AE150" i="1"/>
  <c r="AR151" i="1"/>
  <c r="AJ153" i="1"/>
  <c r="AF155" i="1"/>
  <c r="AO156" i="1"/>
  <c r="AI158" i="1"/>
  <c r="AE160" i="1"/>
  <c r="AN161" i="1"/>
  <c r="AH163" i="1"/>
  <c r="AE165" i="1"/>
  <c r="AO166" i="1"/>
  <c r="AI168" i="1"/>
  <c r="AF170" i="1"/>
  <c r="AO171" i="1"/>
  <c r="AI173" i="1"/>
  <c r="AF175" i="1"/>
  <c r="AO176" i="1"/>
  <c r="AI178" i="1"/>
  <c r="AE180" i="1"/>
  <c r="AN181" i="1"/>
  <c r="AH183" i="1"/>
  <c r="AE185" i="1"/>
  <c r="AN186" i="1"/>
  <c r="AI188" i="1"/>
  <c r="AE190" i="1"/>
  <c r="AN191" i="1"/>
  <c r="AD164" i="1"/>
  <c r="AD182" i="1"/>
  <c r="AD113" i="1"/>
  <c r="AD131" i="1"/>
  <c r="AD149" i="1"/>
  <c r="AB149" i="1" s="1"/>
  <c r="AW149" i="1" s="1"/>
  <c r="AN190" i="1"/>
  <c r="AJ177" i="1"/>
  <c r="AD172" i="1"/>
  <c r="AJ187" i="1"/>
  <c r="AK182" i="1"/>
  <c r="AD174" i="1"/>
  <c r="AO172" i="1"/>
  <c r="AO187" i="1"/>
  <c r="AG171" i="1"/>
  <c r="AR187" i="1"/>
  <c r="AN174" i="1"/>
  <c r="AS187" i="1"/>
  <c r="AO154" i="1"/>
  <c r="AD110" i="1"/>
  <c r="AS179" i="1"/>
  <c r="AU130" i="1"/>
  <c r="AU184" i="1"/>
  <c r="AG110" i="1"/>
  <c r="AH115" i="1"/>
  <c r="AE120" i="1"/>
  <c r="AN124" i="1"/>
  <c r="AH128" i="1"/>
  <c r="AE133" i="1"/>
  <c r="AH135" i="1"/>
  <c r="AS136" i="1"/>
  <c r="AK138" i="1"/>
  <c r="AG140" i="1"/>
  <c r="AR141" i="1"/>
  <c r="AJ143" i="1"/>
  <c r="AG145" i="1"/>
  <c r="AR146" i="1"/>
  <c r="AJ148" i="1"/>
  <c r="AF150" i="1"/>
  <c r="AS151" i="1"/>
  <c r="AK153" i="1"/>
  <c r="AG155" i="1"/>
  <c r="AR156" i="1"/>
  <c r="AJ158" i="1"/>
  <c r="AF160" i="1"/>
  <c r="AO161" i="1"/>
  <c r="AI163" i="1"/>
  <c r="AF165" i="1"/>
  <c r="AR166" i="1"/>
  <c r="AJ168" i="1"/>
  <c r="AG170" i="1"/>
  <c r="AR171" i="1"/>
  <c r="AJ173" i="1"/>
  <c r="AG175" i="1"/>
  <c r="AR176" i="1"/>
  <c r="AJ178" i="1"/>
  <c r="AF180" i="1"/>
  <c r="AO181" i="1"/>
  <c r="AI183" i="1"/>
  <c r="AF185" i="1"/>
  <c r="AO186" i="1"/>
  <c r="AJ188" i="1"/>
  <c r="AF190" i="1"/>
  <c r="AO191" i="1"/>
  <c r="AD165" i="1"/>
  <c r="AD183" i="1"/>
  <c r="AD114" i="1"/>
  <c r="AD132" i="1"/>
  <c r="AD150" i="1"/>
  <c r="AJ167" i="1"/>
  <c r="AF184" i="1"/>
  <c r="AD121" i="1"/>
  <c r="AG189" i="1"/>
  <c r="AE176" i="1"/>
  <c r="AD192" i="1"/>
  <c r="AE181" i="1"/>
  <c r="AG176" i="1"/>
  <c r="AR192" i="1"/>
  <c r="AK159" i="1"/>
  <c r="AD177" i="1"/>
  <c r="AO169" i="1"/>
  <c r="AD160" i="1"/>
  <c r="AF168" i="1"/>
  <c r="AD128" i="1"/>
  <c r="AF115" i="1"/>
  <c r="AS149" i="1"/>
  <c r="AH173" i="1"/>
  <c r="AD148" i="1"/>
  <c r="AU143" i="1"/>
  <c r="AI106" i="1"/>
  <c r="AI111" i="1"/>
  <c r="AJ116" i="1"/>
  <c r="AF120" i="1"/>
  <c r="AO124" i="1"/>
  <c r="AI128" i="1"/>
  <c r="AF133" i="1"/>
  <c r="AI135" i="1"/>
  <c r="AE137" i="1"/>
  <c r="AN138" i="1"/>
  <c r="AH140" i="1"/>
  <c r="AS141" i="1"/>
  <c r="AN143" i="1"/>
  <c r="AH145" i="1"/>
  <c r="AS146" i="1"/>
  <c r="AK148" i="1"/>
  <c r="AG150" i="1"/>
  <c r="AE152" i="1"/>
  <c r="AN153" i="1"/>
  <c r="AH155" i="1"/>
  <c r="AS156" i="1"/>
  <c r="AK158" i="1"/>
  <c r="AG160" i="1"/>
  <c r="AR161" i="1"/>
  <c r="AJ163" i="1"/>
  <c r="AG165" i="1"/>
  <c r="AS166" i="1"/>
  <c r="AK168" i="1"/>
  <c r="AH170" i="1"/>
  <c r="AS171" i="1"/>
  <c r="AK173" i="1"/>
  <c r="AH175" i="1"/>
  <c r="AS176" i="1"/>
  <c r="AK178" i="1"/>
  <c r="AG180" i="1"/>
  <c r="AR181" i="1"/>
  <c r="AJ183" i="1"/>
  <c r="AG185" i="1"/>
  <c r="AR186" i="1"/>
  <c r="AK188" i="1"/>
  <c r="AG190" i="1"/>
  <c r="AR191" i="1"/>
  <c r="AD166" i="1"/>
  <c r="AB166" i="1" s="1"/>
  <c r="AW166" i="1" s="1"/>
  <c r="AD184" i="1"/>
  <c r="AD115" i="1"/>
  <c r="AD133" i="1"/>
  <c r="AD151" i="1"/>
  <c r="AD189" i="1"/>
  <c r="AR175" i="1"/>
  <c r="AO185" i="1"/>
  <c r="AD190" i="1"/>
  <c r="AR185" i="1"/>
  <c r="AH174" i="1"/>
  <c r="AH189" i="1"/>
  <c r="AO177" i="1"/>
  <c r="AE191" i="1"/>
  <c r="AR167" i="1"/>
  <c r="AF186" i="1"/>
  <c r="AS177" i="1"/>
  <c r="AG191" i="1"/>
  <c r="AF153" i="1"/>
  <c r="AH181" i="1"/>
  <c r="AO189" i="1"/>
  <c r="AK161" i="1"/>
  <c r="AU144" i="1"/>
  <c r="AJ106" i="1"/>
  <c r="AJ111" i="1"/>
  <c r="AK116" i="1"/>
  <c r="AG120" i="1"/>
  <c r="AR124" i="1"/>
  <c r="AJ128" i="1"/>
  <c r="AG133" i="1"/>
  <c r="AJ135" i="1"/>
  <c r="AF137" i="1"/>
  <c r="AO138" i="1"/>
  <c r="AI140" i="1"/>
  <c r="AE142" i="1"/>
  <c r="AO143" i="1"/>
  <c r="AI145" i="1"/>
  <c r="AE147" i="1"/>
  <c r="AN148" i="1"/>
  <c r="AH150" i="1"/>
  <c r="AF152" i="1"/>
  <c r="AO153" i="1"/>
  <c r="AI155" i="1"/>
  <c r="AE157" i="1"/>
  <c r="AN158" i="1"/>
  <c r="AH160" i="1"/>
  <c r="AS161" i="1"/>
  <c r="AN163" i="1"/>
  <c r="AH165" i="1"/>
  <c r="AE167" i="1"/>
  <c r="AN168" i="1"/>
  <c r="AI170" i="1"/>
  <c r="AE172" i="1"/>
  <c r="AN173" i="1"/>
  <c r="AI175" i="1"/>
  <c r="AE177" i="1"/>
  <c r="AN178" i="1"/>
  <c r="AH180" i="1"/>
  <c r="AS181" i="1"/>
  <c r="AN183" i="1"/>
  <c r="AH185" i="1"/>
  <c r="AS186" i="1"/>
  <c r="AN188" i="1"/>
  <c r="AH190" i="1"/>
  <c r="AS191" i="1"/>
  <c r="AD167" i="1"/>
  <c r="AD185" i="1"/>
  <c r="AD116" i="1"/>
  <c r="AB116" i="1" s="1"/>
  <c r="AW116" i="1" s="1"/>
  <c r="AD134" i="1"/>
  <c r="AB134" i="1" s="1"/>
  <c r="AW134" i="1" s="1"/>
  <c r="AD152" i="1"/>
  <c r="AB152" i="1" s="1"/>
  <c r="AH192" i="1"/>
  <c r="AF179" i="1"/>
  <c r="AF189" i="1"/>
  <c r="AD139" i="1"/>
  <c r="AJ182" i="1"/>
  <c r="AD173" i="1"/>
  <c r="AH184" i="1"/>
  <c r="AN192" i="1"/>
  <c r="AF171" i="1"/>
  <c r="AI189" i="1"/>
  <c r="AR172" i="1"/>
  <c r="AF191" i="1"/>
  <c r="AK164" i="1"/>
  <c r="AR182" i="1"/>
  <c r="AI171" i="1"/>
  <c r="AO174" i="1"/>
  <c r="AN189" i="1"/>
  <c r="AE163" i="1"/>
  <c r="AF188" i="1"/>
  <c r="AF135" i="1"/>
  <c r="AH143" i="1"/>
  <c r="AS159" i="1"/>
  <c r="AK181" i="1"/>
  <c r="AU145" i="1"/>
  <c r="AK106" i="1"/>
  <c r="AN111" i="1"/>
  <c r="AN116" i="1"/>
  <c r="AH120" i="1"/>
  <c r="AS124" i="1"/>
  <c r="AN129" i="1"/>
  <c r="AH133" i="1"/>
  <c r="AK135" i="1"/>
  <c r="AG137" i="1"/>
  <c r="AR138" i="1"/>
  <c r="AJ140" i="1"/>
  <c r="AF142" i="1"/>
  <c r="AR143" i="1"/>
  <c r="AJ145" i="1"/>
  <c r="AF147" i="1"/>
  <c r="AO148" i="1"/>
  <c r="AI150" i="1"/>
  <c r="AG152" i="1"/>
  <c r="AR153" i="1"/>
  <c r="AJ155" i="1"/>
  <c r="AF157" i="1"/>
  <c r="AO158" i="1"/>
  <c r="AI160" i="1"/>
  <c r="AE162" i="1"/>
  <c r="AO163" i="1"/>
  <c r="AI165" i="1"/>
  <c r="AF167" i="1"/>
  <c r="AO168" i="1"/>
  <c r="AJ170" i="1"/>
  <c r="AF172" i="1"/>
  <c r="AO173" i="1"/>
  <c r="AJ175" i="1"/>
  <c r="AF177" i="1"/>
  <c r="AO178" i="1"/>
  <c r="AI180" i="1"/>
  <c r="AE182" i="1"/>
  <c r="AO183" i="1"/>
  <c r="AI185" i="1"/>
  <c r="AE187" i="1"/>
  <c r="AO188" i="1"/>
  <c r="AI190" i="1"/>
  <c r="AE192" i="1"/>
  <c r="AD168" i="1"/>
  <c r="AD186" i="1"/>
  <c r="AD117" i="1"/>
  <c r="AD135" i="1"/>
  <c r="AD153" i="1"/>
  <c r="AN185" i="1"/>
  <c r="AD171" i="1"/>
  <c r="AD156" i="1"/>
  <c r="AR170" i="1"/>
  <c r="AI187" i="1"/>
  <c r="AD157" i="1"/>
  <c r="AJ192" i="1"/>
  <c r="AD158" i="1"/>
  <c r="AH179" i="1"/>
  <c r="AD141" i="1"/>
  <c r="AF176" i="1"/>
  <c r="AO182" i="1"/>
  <c r="AD176" i="1"/>
  <c r="AR162" i="1"/>
  <c r="AD144" i="1"/>
  <c r="AE168" i="1"/>
  <c r="AE188" i="1"/>
  <c r="AR169" i="1"/>
  <c r="AJ123" i="1"/>
  <c r="AN141" i="1"/>
  <c r="AI153" i="1"/>
  <c r="AN166" i="1"/>
  <c r="AG183" i="1"/>
  <c r="AU146" i="1"/>
  <c r="AN106" i="1"/>
  <c r="AO111" i="1"/>
  <c r="AO116" i="1"/>
  <c r="AI121" i="1"/>
  <c r="AE125" i="1"/>
  <c r="AO129" i="1"/>
  <c r="AI133" i="1"/>
  <c r="AN135" i="1"/>
  <c r="AH137" i="1"/>
  <c r="AS138" i="1"/>
  <c r="AK140" i="1"/>
  <c r="AG142" i="1"/>
  <c r="AS143" i="1"/>
  <c r="AK145" i="1"/>
  <c r="AG147" i="1"/>
  <c r="AR148" i="1"/>
  <c r="AJ150" i="1"/>
  <c r="AH152" i="1"/>
  <c r="AS153" i="1"/>
  <c r="AK155" i="1"/>
  <c r="AG157" i="1"/>
  <c r="AR158" i="1"/>
  <c r="AJ160" i="1"/>
  <c r="AF162" i="1"/>
  <c r="AR163" i="1"/>
  <c r="AJ165" i="1"/>
  <c r="AG167" i="1"/>
  <c r="AR168" i="1"/>
  <c r="AK170" i="1"/>
  <c r="AG172" i="1"/>
  <c r="AR173" i="1"/>
  <c r="AG177" i="1"/>
  <c r="AR178" i="1"/>
  <c r="AJ180" i="1"/>
  <c r="AF182" i="1"/>
  <c r="AR183" i="1"/>
  <c r="AJ185" i="1"/>
  <c r="AF187" i="1"/>
  <c r="AR188" i="1"/>
  <c r="AJ190" i="1"/>
  <c r="AF192" i="1"/>
  <c r="AD169" i="1"/>
  <c r="AD187" i="1"/>
  <c r="AD118" i="1"/>
  <c r="AD136" i="1"/>
  <c r="AD154" i="1"/>
  <c r="AH187" i="1"/>
  <c r="AD120" i="1"/>
  <c r="AB120" i="1" s="1"/>
  <c r="AW120" i="1" s="1"/>
  <c r="AF174" i="1"/>
  <c r="AI182" i="1"/>
  <c r="AI192" i="1"/>
  <c r="AG184" i="1"/>
  <c r="AD122" i="1"/>
  <c r="AB122" i="1" s="1"/>
  <c r="AW122" i="1" s="1"/>
  <c r="AN177" i="1"/>
  <c r="AS190" i="1"/>
  <c r="AI174" i="1"/>
  <c r="AO192" i="1"/>
  <c r="AJ169" i="1"/>
  <c r="AJ189" i="1"/>
  <c r="AH171" i="1"/>
  <c r="AG181" i="1"/>
  <c r="AD126" i="1"/>
  <c r="AB126" i="1" s="1"/>
  <c r="AW126" i="1" s="1"/>
  <c r="AI151" i="1"/>
  <c r="AN184" i="1"/>
  <c r="AI181" i="1"/>
  <c r="AD179" i="1"/>
  <c r="AR119" i="1"/>
  <c r="AN146" i="1"/>
  <c r="AS164" i="1"/>
  <c r="AS184" i="1"/>
  <c r="AU147" i="1"/>
  <c r="AO106" i="1"/>
  <c r="AR111" i="1"/>
  <c r="AR116" i="1"/>
  <c r="AJ121" i="1"/>
  <c r="AF125" i="1"/>
  <c r="AR129" i="1"/>
  <c r="AJ133" i="1"/>
  <c r="AO135" i="1"/>
  <c r="AI137" i="1"/>
  <c r="AE139" i="1"/>
  <c r="AN140" i="1"/>
  <c r="AH142" i="1"/>
  <c r="AE144" i="1"/>
  <c r="AN145" i="1"/>
  <c r="AH147" i="1"/>
  <c r="AS148" i="1"/>
  <c r="AN150" i="1"/>
  <c r="AI152" i="1"/>
  <c r="AE154" i="1"/>
  <c r="AN155" i="1"/>
  <c r="AH157" i="1"/>
  <c r="AS158" i="1"/>
  <c r="AK160" i="1"/>
  <c r="AG162" i="1"/>
  <c r="AS163" i="1"/>
  <c r="AN165" i="1"/>
  <c r="AH167" i="1"/>
  <c r="AS168" i="1"/>
  <c r="AN170" i="1"/>
  <c r="AH172" i="1"/>
  <c r="AS173" i="1"/>
  <c r="AN175" i="1"/>
  <c r="AH177" i="1"/>
  <c r="AS178" i="1"/>
  <c r="AK180" i="1"/>
  <c r="AG182" i="1"/>
  <c r="AS183" i="1"/>
  <c r="AK185" i="1"/>
  <c r="AG187" i="1"/>
  <c r="AS188" i="1"/>
  <c r="AK190" i="1"/>
  <c r="AG192" i="1"/>
  <c r="AD170" i="1"/>
  <c r="AD188" i="1"/>
  <c r="AD119" i="1"/>
  <c r="AB119" i="1" s="1"/>
  <c r="AW119" i="1" s="1"/>
  <c r="AD137" i="1"/>
  <c r="AB137" i="1" s="1"/>
  <c r="AD155" i="1"/>
  <c r="AJ172" i="1"/>
  <c r="AO190" i="1"/>
  <c r="AD140" i="1"/>
  <c r="AN172" i="1"/>
  <c r="AN187" i="1"/>
  <c r="AD159" i="1"/>
  <c r="AB159" i="1" s="1"/>
  <c r="AW159" i="1" s="1"/>
  <c r="AI184" i="1"/>
  <c r="AD142" i="1"/>
  <c r="AB142" i="1" s="1"/>
  <c r="AJ174" i="1"/>
  <c r="AD107" i="1"/>
  <c r="AB107" i="1" s="1"/>
  <c r="AH176" i="1"/>
  <c r="AK184" i="1"/>
  <c r="AI156" i="1"/>
  <c r="AH191" i="1"/>
  <c r="AI191" i="1"/>
  <c r="AN176" i="1"/>
  <c r="AU148" i="1"/>
  <c r="AR106" i="1"/>
  <c r="AS111" i="1"/>
  <c r="AS116" i="1"/>
  <c r="AK121" i="1"/>
  <c r="AG125" i="1"/>
  <c r="AS129" i="1"/>
  <c r="AK133" i="1"/>
  <c r="AR135" i="1"/>
  <c r="AJ137" i="1"/>
  <c r="AF139" i="1"/>
  <c r="AO140" i="1"/>
  <c r="AI142" i="1"/>
  <c r="AF144" i="1"/>
  <c r="AO145" i="1"/>
  <c r="AI147" i="1"/>
  <c r="AE149" i="1"/>
  <c r="AO150" i="1"/>
  <c r="AJ152" i="1"/>
  <c r="AF154" i="1"/>
  <c r="AO155" i="1"/>
  <c r="AI157" i="1"/>
  <c r="AE159" i="1"/>
  <c r="AN160" i="1"/>
  <c r="AH162" i="1"/>
  <c r="AE164" i="1"/>
  <c r="AO165" i="1"/>
  <c r="AI167" i="1"/>
  <c r="AE169" i="1"/>
  <c r="AO170" i="1"/>
  <c r="AI172" i="1"/>
  <c r="AE174" i="1"/>
  <c r="AO175" i="1"/>
  <c r="AI177" i="1"/>
  <c r="AE179" i="1"/>
  <c r="AN180" i="1"/>
  <c r="AH182" i="1"/>
  <c r="AE184" i="1"/>
  <c r="AE189" i="1"/>
  <c r="AD138" i="1"/>
  <c r="AR180" i="1"/>
  <c r="AD191" i="1"/>
  <c r="AB191" i="1" s="1"/>
  <c r="AS180" i="1"/>
  <c r="AD123" i="1"/>
  <c r="AB123" i="1" s="1"/>
  <c r="AW123" i="1" s="1"/>
  <c r="AI179" i="1"/>
  <c r="AD106" i="1"/>
  <c r="AB106" i="1" s="1"/>
  <c r="AW106" i="1" s="1"/>
  <c r="AJ184" i="1"/>
  <c r="AG161" i="1"/>
  <c r="AK189" i="1"/>
  <c r="AE173" i="1"/>
  <c r="AS182" i="1"/>
  <c r="AD145" i="1"/>
  <c r="AB145" i="1" s="1"/>
  <c r="AW145" i="1" s="1"/>
  <c r="AJ166" i="1"/>
  <c r="AO184" i="1"/>
  <c r="AF128" i="1"/>
  <c r="AE145" i="1"/>
  <c r="AN171" i="1"/>
  <c r="AD163" i="1"/>
  <c r="AU161" i="1"/>
  <c r="AF108" i="1"/>
  <c r="AF113" i="1"/>
  <c r="AE117" i="1"/>
  <c r="AN121" i="1"/>
  <c r="AH126" i="1"/>
  <c r="AE130" i="1"/>
  <c r="AN133" i="1"/>
  <c r="AS135" i="1"/>
  <c r="AK137" i="1"/>
  <c r="AG139" i="1"/>
  <c r="AR140" i="1"/>
  <c r="AJ142" i="1"/>
  <c r="AG144" i="1"/>
  <c r="AR145" i="1"/>
  <c r="AJ147" i="1"/>
  <c r="AF149" i="1"/>
  <c r="AR150" i="1"/>
  <c r="AK152" i="1"/>
  <c r="AG154" i="1"/>
  <c r="AR155" i="1"/>
  <c r="AJ157" i="1"/>
  <c r="AF159" i="1"/>
  <c r="AO160" i="1"/>
  <c r="AI162" i="1"/>
  <c r="AF164" i="1"/>
  <c r="AR165" i="1"/>
  <c r="AF169" i="1"/>
  <c r="AO180" i="1"/>
  <c r="AE186" i="1"/>
  <c r="AD124" i="1"/>
  <c r="AB124" i="1" s="1"/>
  <c r="AW124" i="1" s="1"/>
  <c r="AR177" i="1"/>
  <c r="AD143" i="1"/>
  <c r="AS172" i="1"/>
  <c r="AD108" i="1"/>
  <c r="AS162" i="1"/>
  <c r="AI176" i="1"/>
  <c r="AD178" i="1"/>
  <c r="AJ176" i="1"/>
  <c r="AD161" i="1"/>
  <c r="AB161" i="1" s="1"/>
  <c r="AW161" i="1" s="1"/>
  <c r="AH158" i="1"/>
  <c r="AD112" i="1"/>
  <c r="AB112" i="1" s="1"/>
  <c r="AW112" i="1" s="1"/>
  <c r="AU162" i="1"/>
  <c r="AG108" i="1"/>
  <c r="AG113" i="1"/>
  <c r="AF118" i="1"/>
  <c r="AO121" i="1"/>
  <c r="AI126" i="1"/>
  <c r="AF130" i="1"/>
  <c r="AO133" i="1"/>
  <c r="AE136" i="1"/>
  <c r="AN137" i="1"/>
  <c r="AH139" i="1"/>
  <c r="AS140" i="1"/>
  <c r="AK142" i="1"/>
  <c r="AH144" i="1"/>
  <c r="AS145" i="1"/>
  <c r="AK147" i="1"/>
  <c r="AG149" i="1"/>
  <c r="AS150" i="1"/>
  <c r="AN152" i="1"/>
  <c r="AH154" i="1"/>
  <c r="AS155" i="1"/>
  <c r="AK157" i="1"/>
  <c r="AG159" i="1"/>
  <c r="AR160" i="1"/>
  <c r="AJ162" i="1"/>
  <c r="AG164" i="1"/>
  <c r="AS165" i="1"/>
  <c r="AK167" i="1"/>
  <c r="AG169" i="1"/>
  <c r="AS170" i="1"/>
  <c r="AK172" i="1"/>
  <c r="AG174" i="1"/>
  <c r="AS175" i="1"/>
  <c r="AK177" i="1"/>
  <c r="AG179" i="1"/>
  <c r="AR190" i="1"/>
  <c r="AD175" i="1"/>
  <c r="AJ179" i="1"/>
  <c r="AD125" i="1"/>
  <c r="AB125" i="1" s="1"/>
  <c r="AW125" i="1" s="1"/>
  <c r="AN169" i="1"/>
  <c r="AG186" i="1"/>
  <c r="AE158" i="1"/>
  <c r="AE178" i="1"/>
  <c r="AD109" i="1"/>
  <c r="AB109" i="1" s="1"/>
  <c r="AW109" i="1" s="1"/>
  <c r="AJ171" i="1"/>
  <c r="AI186" i="1"/>
  <c r="AU182" i="1"/>
  <c r="AG163" i="1"/>
  <c r="AD181" i="1"/>
  <c r="AU109" i="1"/>
  <c r="AU163" i="1"/>
  <c r="AH108" i="1"/>
  <c r="AH113" i="1"/>
  <c r="AG118" i="1"/>
  <c r="AR121" i="1"/>
  <c r="AJ126" i="1"/>
  <c r="AG130" i="1"/>
  <c r="AI134" i="1"/>
  <c r="AF136" i="1"/>
  <c r="AO137" i="1"/>
  <c r="AI139" i="1"/>
  <c r="AE141" i="1"/>
  <c r="AN142" i="1"/>
  <c r="AI144" i="1"/>
  <c r="AE146" i="1"/>
  <c r="AN147" i="1"/>
  <c r="AH149" i="1"/>
  <c r="AE151" i="1"/>
  <c r="AO152" i="1"/>
  <c r="AI154" i="1"/>
  <c r="AE156" i="1"/>
  <c r="AN157" i="1"/>
  <c r="AH159" i="1"/>
  <c r="AS160" i="1"/>
  <c r="AK162" i="1"/>
  <c r="AH164" i="1"/>
  <c r="AE166" i="1"/>
  <c r="AN167" i="1"/>
  <c r="AH169" i="1"/>
  <c r="AE171" i="1"/>
  <c r="AS185" i="1"/>
  <c r="AS167" i="1"/>
  <c r="AS192" i="1"/>
  <c r="AH161" i="1"/>
  <c r="AN179" i="1"/>
  <c r="AD127" i="1"/>
  <c r="AR174" i="1"/>
  <c r="AD146" i="1"/>
  <c r="AE155" i="1"/>
  <c r="AH188" i="1"/>
  <c r="AU110" i="1"/>
  <c r="AU164" i="1"/>
  <c r="AI108" i="1"/>
  <c r="AI113" i="1"/>
  <c r="AH118" i="1"/>
  <c r="AS121" i="1"/>
  <c r="AK126" i="1"/>
  <c r="AI131" i="1"/>
  <c r="AK134" i="1"/>
  <c r="AG136" i="1"/>
  <c r="AR137" i="1"/>
  <c r="AJ139" i="1"/>
  <c r="AF141" i="1"/>
  <c r="AO142" i="1"/>
  <c r="AJ144" i="1"/>
  <c r="AF146" i="1"/>
  <c r="AO147" i="1"/>
  <c r="AI149" i="1"/>
  <c r="AF151" i="1"/>
  <c r="AR152" i="1"/>
  <c r="AJ154" i="1"/>
  <c r="AF156" i="1"/>
  <c r="AO157" i="1"/>
  <c r="AI159" i="1"/>
  <c r="AE161" i="1"/>
  <c r="AN162" i="1"/>
  <c r="AI164" i="1"/>
  <c r="AF166" i="1"/>
  <c r="AO167" i="1"/>
  <c r="AI169" i="1"/>
  <c r="AN182" i="1"/>
  <c r="AK179" i="1"/>
  <c r="AN159" i="1"/>
  <c r="AH186" i="1"/>
  <c r="AF173" i="1"/>
  <c r="AE110" i="1"/>
  <c r="AO151" i="1"/>
  <c r="AH178" i="1"/>
  <c r="AU111" i="1"/>
  <c r="AU165" i="1"/>
  <c r="AJ108" i="1"/>
  <c r="AJ113" i="1"/>
  <c r="AI118" i="1"/>
  <c r="AE123" i="1"/>
  <c r="AN126" i="1"/>
  <c r="AJ131" i="1"/>
  <c r="AN134" i="1"/>
  <c r="AH136" i="1"/>
  <c r="AS137" i="1"/>
  <c r="AK139" i="1"/>
  <c r="AG141" i="1"/>
  <c r="AR142" i="1"/>
  <c r="AK144" i="1"/>
  <c r="AG146" i="1"/>
  <c r="AR147" i="1"/>
  <c r="AJ149" i="1"/>
  <c r="AG151" i="1"/>
  <c r="AS152" i="1"/>
  <c r="AK154" i="1"/>
  <c r="AG156" i="1"/>
  <c r="AR157" i="1"/>
  <c r="AJ159" i="1"/>
  <c r="AF161" i="1"/>
  <c r="AO162" i="1"/>
  <c r="AJ164" i="1"/>
  <c r="AG166" i="1"/>
  <c r="AF181" i="1"/>
  <c r="AI166" i="1"/>
  <c r="AF178" i="1"/>
  <c r="AU128" i="1"/>
  <c r="AN156" i="1"/>
  <c r="AK186" i="1"/>
  <c r="AU112" i="1"/>
  <c r="AU166" i="1"/>
  <c r="AK108" i="1"/>
  <c r="AN113" i="1"/>
  <c r="AJ118" i="1"/>
  <c r="AF123" i="1"/>
  <c r="AO126" i="1"/>
  <c r="AK131" i="1"/>
  <c r="AO134" i="1"/>
  <c r="AI136" i="1"/>
  <c r="AE138" i="1"/>
  <c r="AN139" i="1"/>
  <c r="AH141" i="1"/>
  <c r="AS142" i="1"/>
  <c r="AN144" i="1"/>
  <c r="AH146" i="1"/>
  <c r="AS147" i="1"/>
  <c r="AK149" i="1"/>
  <c r="AH151" i="1"/>
  <c r="AE153" i="1"/>
  <c r="AN154" i="1"/>
  <c r="AH156" i="1"/>
  <c r="AS157" i="1"/>
  <c r="AH166" i="1"/>
  <c r="AO179" i="1"/>
  <c r="AS131" i="1"/>
  <c r="AH148" i="1"/>
  <c r="AH168" i="1"/>
  <c r="AS189" i="1"/>
  <c r="AU125" i="1"/>
  <c r="AU179" i="1"/>
  <c r="AO109" i="1"/>
  <c r="AR114" i="1"/>
  <c r="AK118" i="1"/>
  <c r="AG123" i="1"/>
  <c r="AR126" i="1"/>
  <c r="AN131" i="1"/>
  <c r="AR134" i="1"/>
  <c r="AJ136" i="1"/>
  <c r="AF138" i="1"/>
  <c r="AO139" i="1"/>
  <c r="AI141" i="1"/>
  <c r="AE143" i="1"/>
  <c r="AO144" i="1"/>
  <c r="AI146" i="1"/>
  <c r="AE148" i="1"/>
  <c r="AN149" i="1"/>
  <c r="AN164" i="1"/>
  <c r="AO136" i="1"/>
  <c r="AE170" i="1"/>
  <c r="AK191" i="1"/>
  <c r="AU126" i="1"/>
  <c r="AU180" i="1"/>
  <c r="AR109" i="1"/>
  <c r="AS114" i="1"/>
  <c r="AN118" i="1"/>
  <c r="AH123" i="1"/>
  <c r="AS127" i="1"/>
  <c r="AO131" i="1"/>
  <c r="AS134" i="1"/>
  <c r="AK136" i="1"/>
  <c r="AG138" i="1"/>
  <c r="AR139" i="1"/>
  <c r="AJ141" i="1"/>
  <c r="AF143" i="1"/>
  <c r="AR144" i="1"/>
  <c r="AJ146" i="1"/>
  <c r="AF148" i="1"/>
  <c r="AO149" i="1"/>
  <c r="AJ151" i="1"/>
  <c r="AG153" i="1"/>
  <c r="AR154" i="1"/>
  <c r="AJ156" i="1"/>
  <c r="AF158" i="1"/>
  <c r="AO159" i="1"/>
  <c r="AI161" i="1"/>
  <c r="AO164" i="1"/>
  <c r="AE183" i="1"/>
  <c r="AE140" i="1"/>
  <c r="AD130" i="1"/>
  <c r="AB130" i="1" s="1"/>
  <c r="AW130" i="1" s="1"/>
  <c r="AU127" i="1"/>
  <c r="AU181" i="1"/>
  <c r="AS109" i="1"/>
  <c r="AE115" i="1"/>
  <c r="AO119" i="1"/>
  <c r="AI123" i="1"/>
  <c r="AE128" i="1"/>
  <c r="AR131" i="1"/>
  <c r="AE135" i="1"/>
  <c r="AN136" i="1"/>
  <c r="AH138" i="1"/>
  <c r="AS139" i="1"/>
  <c r="AK141" i="1"/>
  <c r="AG143" i="1"/>
  <c r="AS144" i="1"/>
  <c r="AK146" i="1"/>
  <c r="AG148" i="1"/>
  <c r="AR149" i="1"/>
  <c r="AN151" i="1"/>
  <c r="AH153" i="1"/>
  <c r="AS154" i="1"/>
  <c r="AK156" i="1"/>
  <c r="AG158" i="1"/>
  <c r="AR159" i="1"/>
  <c r="AJ161" i="1"/>
  <c r="AF163" i="1"/>
  <c r="AR164" i="1"/>
  <c r="AK166" i="1"/>
  <c r="AG168" i="1"/>
  <c r="AS169" i="1"/>
  <c r="AK171" i="1"/>
  <c r="AG173" i="1"/>
  <c r="AS174" i="1"/>
  <c r="AK176" i="1"/>
  <c r="AG178" i="1"/>
  <c r="AR179" i="1"/>
  <c r="AJ181" i="1"/>
  <c r="AF183" i="1"/>
  <c r="AR184" i="1"/>
  <c r="AJ186" i="1"/>
  <c r="AG188" i="1"/>
  <c r="AR189" i="1"/>
  <c r="AJ191" i="1"/>
  <c r="AD162" i="1"/>
  <c r="AB162" i="1" s="1"/>
  <c r="AW162" i="1" s="1"/>
  <c r="AD180" i="1"/>
  <c r="AB180" i="1" s="1"/>
  <c r="AD111" i="1"/>
  <c r="AB111" i="1" s="1"/>
  <c r="AW111" i="1" s="1"/>
  <c r="AD129" i="1"/>
  <c r="AB129" i="1" s="1"/>
  <c r="AW129" i="1" s="1"/>
  <c r="AD147" i="1"/>
  <c r="AI138" i="1"/>
  <c r="AE175" i="1"/>
  <c r="AE18" i="1"/>
  <c r="AU65" i="1"/>
  <c r="BP65" i="1" s="1"/>
  <c r="AU83" i="1"/>
  <c r="BP83" i="1" s="1"/>
  <c r="AU101" i="1"/>
  <c r="BP101" i="1" s="1"/>
  <c r="AR75" i="1"/>
  <c r="AS76" i="1"/>
  <c r="AT77" i="1"/>
  <c r="AD79" i="1"/>
  <c r="AF80" i="1"/>
  <c r="AG81" i="1"/>
  <c r="AH83" i="1"/>
  <c r="AI84" i="1"/>
  <c r="AJ85" i="1"/>
  <c r="AD87" i="1"/>
  <c r="AJ88" i="1"/>
  <c r="AD90" i="1"/>
  <c r="AK91" i="1"/>
  <c r="AF93" i="1"/>
  <c r="AN94" i="1"/>
  <c r="AF96" i="1"/>
  <c r="AO97" i="1"/>
  <c r="AG99" i="1"/>
  <c r="AO100" i="1"/>
  <c r="AG102" i="1"/>
  <c r="AO103" i="1"/>
  <c r="AG105" i="1"/>
  <c r="AF8" i="1"/>
  <c r="AJ10" i="1"/>
  <c r="AR96" i="1"/>
  <c r="AG9" i="1"/>
  <c r="AD100" i="1"/>
  <c r="AN78" i="1"/>
  <c r="AE97" i="1"/>
  <c r="AN95" i="1"/>
  <c r="AM75" i="1"/>
  <c r="AI12" i="1"/>
  <c r="AI97" i="1"/>
  <c r="AS78" i="1"/>
  <c r="AF83" i="1"/>
  <c r="AI91" i="1"/>
  <c r="AE102" i="1"/>
  <c r="AE80" i="1"/>
  <c r="AI88" i="1"/>
  <c r="AE82" i="1"/>
  <c r="AU66" i="1"/>
  <c r="BP66" i="1" s="1"/>
  <c r="AU84" i="1"/>
  <c r="BP84" i="1" s="1"/>
  <c r="AU102" i="1"/>
  <c r="BP102" i="1" s="1"/>
  <c r="AS75" i="1"/>
  <c r="AT76" i="1"/>
  <c r="AD78" i="1"/>
  <c r="AE79" i="1"/>
  <c r="AG80" i="1"/>
  <c r="AH81" i="1"/>
  <c r="AI83" i="1"/>
  <c r="AJ84" i="1"/>
  <c r="AK85" i="1"/>
  <c r="AE87" i="1"/>
  <c r="AK88" i="1"/>
  <c r="AE90" i="1"/>
  <c r="AN91" i="1"/>
  <c r="AG93" i="1"/>
  <c r="AO94" i="1"/>
  <c r="AG96" i="1"/>
  <c r="AR97" i="1"/>
  <c r="AH99" i="1"/>
  <c r="AR100" i="1"/>
  <c r="AH102" i="1"/>
  <c r="AR103" i="1"/>
  <c r="AH105" i="1"/>
  <c r="AG8" i="1"/>
  <c r="AD11" i="1"/>
  <c r="AO90" i="1"/>
  <c r="AS102" i="1"/>
  <c r="AJ98" i="1"/>
  <c r="AK98" i="1"/>
  <c r="AF12" i="1"/>
  <c r="AI89" i="1"/>
  <c r="AN104" i="1"/>
  <c r="AF97" i="1"/>
  <c r="AU96" i="1"/>
  <c r="BP96" i="1" s="1"/>
  <c r="AJ100" i="1"/>
  <c r="AE81" i="1"/>
  <c r="AE99" i="1"/>
  <c r="AF82" i="1"/>
  <c r="AU67" i="1"/>
  <c r="BP67" i="1" s="1"/>
  <c r="AU85" i="1"/>
  <c r="BP85" i="1" s="1"/>
  <c r="AU103" i="1"/>
  <c r="BP103" i="1" s="1"/>
  <c r="AT75" i="1"/>
  <c r="AD77" i="1"/>
  <c r="AE78" i="1"/>
  <c r="AF79" i="1"/>
  <c r="AH80" i="1"/>
  <c r="AI81" i="1"/>
  <c r="AJ83" i="1"/>
  <c r="AK84" i="1"/>
  <c r="AN85" i="1"/>
  <c r="AF87" i="1"/>
  <c r="AN88" i="1"/>
  <c r="AF90" i="1"/>
  <c r="AO91" i="1"/>
  <c r="AH93" i="1"/>
  <c r="AR94" i="1"/>
  <c r="AH96" i="1"/>
  <c r="AS97" i="1"/>
  <c r="AI99" i="1"/>
  <c r="AS100" i="1"/>
  <c r="AI102" i="1"/>
  <c r="AS103" i="1"/>
  <c r="AI105" i="1"/>
  <c r="AH8" i="1"/>
  <c r="AE11" i="1"/>
  <c r="AR93" i="1"/>
  <c r="AS105" i="1"/>
  <c r="AJ104" i="1"/>
  <c r="AE103" i="1"/>
  <c r="AP79" i="1"/>
  <c r="AJ92" i="1"/>
  <c r="AF103" i="1"/>
  <c r="AE91" i="1"/>
  <c r="AG103" i="1"/>
  <c r="AD84" i="1"/>
  <c r="AE88" i="1"/>
  <c r="AG97" i="1"/>
  <c r="AI100" i="1"/>
  <c r="AS92" i="1"/>
  <c r="AD102" i="1"/>
  <c r="AU63" i="1"/>
  <c r="BP63" i="1" s="1"/>
  <c r="AR89" i="1"/>
  <c r="AT78" i="1"/>
  <c r="AS86" i="1"/>
  <c r="AF105" i="1"/>
  <c r="AG82" i="1"/>
  <c r="AU68" i="1"/>
  <c r="BP68" i="1" s="1"/>
  <c r="AU86" i="1"/>
  <c r="BP86" i="1" s="1"/>
  <c r="AU104" i="1"/>
  <c r="BP104" i="1" s="1"/>
  <c r="AD76" i="1"/>
  <c r="AE77" i="1"/>
  <c r="AF78" i="1"/>
  <c r="AG79" i="1"/>
  <c r="AI80" i="1"/>
  <c r="AJ81" i="1"/>
  <c r="AK83" i="1"/>
  <c r="AL84" i="1"/>
  <c r="AO85" i="1"/>
  <c r="AG87" i="1"/>
  <c r="AO88" i="1"/>
  <c r="AG90" i="1"/>
  <c r="AR91" i="1"/>
  <c r="AI93" i="1"/>
  <c r="AS94" i="1"/>
  <c r="AI96" i="1"/>
  <c r="AD98" i="1"/>
  <c r="AJ99" i="1"/>
  <c r="AD101" i="1"/>
  <c r="AJ102" i="1"/>
  <c r="AD104" i="1"/>
  <c r="AB104" i="1" s="1"/>
  <c r="AW104" i="1" s="1"/>
  <c r="AJ105" i="1"/>
  <c r="AI8" i="1"/>
  <c r="AF11" i="1"/>
  <c r="AH95" i="1"/>
  <c r="AI104" i="1"/>
  <c r="AS93" i="1"/>
  <c r="AD97" i="1"/>
  <c r="AB97" i="1" s="1"/>
  <c r="AS83" i="1"/>
  <c r="AG12" i="1"/>
  <c r="AO98" i="1"/>
  <c r="AH12" i="1"/>
  <c r="AP78" i="1"/>
  <c r="AR101" i="1"/>
  <c r="AS98" i="1"/>
  <c r="AF10" i="1"/>
  <c r="AS95" i="1"/>
  <c r="AD105" i="1"/>
  <c r="AD80" i="1"/>
  <c r="AB80" i="1" s="1"/>
  <c r="AW80" i="1" s="1"/>
  <c r="AG84" i="1"/>
  <c r="AD93" i="1"/>
  <c r="AD8" i="1"/>
  <c r="AU100" i="1"/>
  <c r="BP100" i="1" s="1"/>
  <c r="AN100" i="1"/>
  <c r="AH82" i="1"/>
  <c r="AU69" i="1"/>
  <c r="BP69" i="1" s="1"/>
  <c r="AU87" i="1"/>
  <c r="BP87" i="1" s="1"/>
  <c r="AU105" i="1"/>
  <c r="AE76" i="1"/>
  <c r="AF77" i="1"/>
  <c r="AG78" i="1"/>
  <c r="AH79" i="1"/>
  <c r="AJ80" i="1"/>
  <c r="AL81" i="1"/>
  <c r="AL83" i="1"/>
  <c r="AM84" i="1"/>
  <c r="AR85" i="1"/>
  <c r="AH87" i="1"/>
  <c r="AR88" i="1"/>
  <c r="AH90" i="1"/>
  <c r="AS91" i="1"/>
  <c r="AJ93" i="1"/>
  <c r="AD95" i="1"/>
  <c r="AJ96" i="1"/>
  <c r="AE98" i="1"/>
  <c r="AK99" i="1"/>
  <c r="AE101" i="1"/>
  <c r="AK102" i="1"/>
  <c r="AE104" i="1"/>
  <c r="AK105" i="1"/>
  <c r="AJ8" i="1"/>
  <c r="AG11" i="1"/>
  <c r="AR105" i="1"/>
  <c r="AI101" i="1"/>
  <c r="AD12" i="1"/>
  <c r="AD103" i="1"/>
  <c r="AE12" i="1"/>
  <c r="AD94" i="1"/>
  <c r="AI9" i="1"/>
  <c r="AT84" i="1"/>
  <c r="AF100" i="1"/>
  <c r="AD88" i="1"/>
  <c r="AD82" i="1"/>
  <c r="AK89" i="1"/>
  <c r="AR98" i="1"/>
  <c r="AH7" i="1"/>
  <c r="AG91" i="1"/>
  <c r="AK103" i="1"/>
  <c r="AH84" i="1"/>
  <c r="AE96" i="1"/>
  <c r="AI82" i="1"/>
  <c r="AU70" i="1"/>
  <c r="BP70" i="1" s="1"/>
  <c r="AU88" i="1"/>
  <c r="BP88" i="1" s="1"/>
  <c r="AD75" i="1"/>
  <c r="AF76" i="1"/>
  <c r="AG77" i="1"/>
  <c r="AH78" i="1"/>
  <c r="AI79" i="1"/>
  <c r="AK80" i="1"/>
  <c r="AM81" i="1"/>
  <c r="AM83" i="1"/>
  <c r="AN84" i="1"/>
  <c r="AS85" i="1"/>
  <c r="AI87" i="1"/>
  <c r="AS88" i="1"/>
  <c r="AI90" i="1"/>
  <c r="AD92" i="1"/>
  <c r="AK93" i="1"/>
  <c r="AE95" i="1"/>
  <c r="AK96" i="1"/>
  <c r="AF98" i="1"/>
  <c r="AN99" i="1"/>
  <c r="AF101" i="1"/>
  <c r="AN102" i="1"/>
  <c r="AF104" i="1"/>
  <c r="AN105" i="1"/>
  <c r="AD9" i="1"/>
  <c r="AH11" i="1"/>
  <c r="AH104" i="1"/>
  <c r="AI98" i="1"/>
  <c r="AJ101" i="1"/>
  <c r="AJ95" i="1"/>
  <c r="AK104" i="1"/>
  <c r="AQ80" i="1"/>
  <c r="AK95" i="1"/>
  <c r="AF94" i="1"/>
  <c r="AD10" i="1"/>
  <c r="AO77" i="1"/>
  <c r="AO95" i="1"/>
  <c r="AJ12" i="1"/>
  <c r="AG10" i="1"/>
  <c r="AR77" i="1"/>
  <c r="AH85" i="1"/>
  <c r="AE105" i="1"/>
  <c r="AS77" i="1"/>
  <c r="AJ91" i="1"/>
  <c r="AI10" i="1"/>
  <c r="AJ82" i="1"/>
  <c r="AU71" i="1"/>
  <c r="BP71" i="1" s="1"/>
  <c r="AU89" i="1"/>
  <c r="BP89" i="1" s="1"/>
  <c r="AE75" i="1"/>
  <c r="AG76" i="1"/>
  <c r="AH77" i="1"/>
  <c r="AI78" i="1"/>
  <c r="AJ79" i="1"/>
  <c r="AL80" i="1"/>
  <c r="AN81" i="1"/>
  <c r="AN83" i="1"/>
  <c r="AO84" i="1"/>
  <c r="AD86" i="1"/>
  <c r="AJ87" i="1"/>
  <c r="AD89" i="1"/>
  <c r="AJ90" i="1"/>
  <c r="AE92" i="1"/>
  <c r="AN93" i="1"/>
  <c r="AF95" i="1"/>
  <c r="AN96" i="1"/>
  <c r="AG98" i="1"/>
  <c r="AO99" i="1"/>
  <c r="AG101" i="1"/>
  <c r="AO102" i="1"/>
  <c r="AG104" i="1"/>
  <c r="AO105" i="1"/>
  <c r="AE9" i="1"/>
  <c r="AI11" i="1"/>
  <c r="AJ11" i="1"/>
  <c r="AH92" i="1"/>
  <c r="AE7" i="1"/>
  <c r="AS87" i="1"/>
  <c r="AN98" i="1"/>
  <c r="AT83" i="1"/>
  <c r="AO101" i="1"/>
  <c r="AR79" i="1"/>
  <c r="AF91" i="1"/>
  <c r="AH103" i="1"/>
  <c r="AF88" i="1"/>
  <c r="AS104" i="1"/>
  <c r="AT82" i="1"/>
  <c r="AD96" i="1"/>
  <c r="AB96" i="1" s="1"/>
  <c r="AW96" i="1" s="1"/>
  <c r="AI85" i="1"/>
  <c r="AE93" i="1"/>
  <c r="AN103" i="1"/>
  <c r="AK82" i="1"/>
  <c r="AU72" i="1"/>
  <c r="BP72" i="1" s="1"/>
  <c r="AU90" i="1"/>
  <c r="BP90" i="1" s="1"/>
  <c r="AF75" i="1"/>
  <c r="AH76" i="1"/>
  <c r="AI77" i="1"/>
  <c r="AJ78" i="1"/>
  <c r="AL79" i="1"/>
  <c r="AM80" i="1"/>
  <c r="AO81" i="1"/>
  <c r="AO83" i="1"/>
  <c r="AP84" i="1"/>
  <c r="AE86" i="1"/>
  <c r="AK87" i="1"/>
  <c r="AE89" i="1"/>
  <c r="AN90" i="1"/>
  <c r="AF92" i="1"/>
  <c r="AO93" i="1"/>
  <c r="AG95" i="1"/>
  <c r="AO96" i="1"/>
  <c r="AH98" i="1"/>
  <c r="AR99" i="1"/>
  <c r="AH101" i="1"/>
  <c r="AR102" i="1"/>
  <c r="AF9" i="1"/>
  <c r="AS96" i="1"/>
  <c r="AD7" i="1"/>
  <c r="AK101" i="1"/>
  <c r="AS81" i="1"/>
  <c r="AE94" i="1"/>
  <c r="AF7" i="1"/>
  <c r="AJ89" i="1"/>
  <c r="AO104" i="1"/>
  <c r="AS80" i="1"/>
  <c r="AH100" i="1"/>
  <c r="AR95" i="1"/>
  <c r="AI7" i="1"/>
  <c r="AJ103" i="1"/>
  <c r="AH88" i="1"/>
  <c r="AF102" i="1"/>
  <c r="AL82" i="1"/>
  <c r="AU73" i="1"/>
  <c r="BP73" i="1" s="1"/>
  <c r="AU91" i="1"/>
  <c r="BP91" i="1" s="1"/>
  <c r="AG75" i="1"/>
  <c r="AI76" i="1"/>
  <c r="AJ77" i="1"/>
  <c r="AK78" i="1"/>
  <c r="AM79" i="1"/>
  <c r="AN80" i="1"/>
  <c r="AP81" i="1"/>
  <c r="AP83" i="1"/>
  <c r="AQ84" i="1"/>
  <c r="AF86" i="1"/>
  <c r="AN87" i="1"/>
  <c r="AF89" i="1"/>
  <c r="AG92" i="1"/>
  <c r="AS99" i="1"/>
  <c r="AD91" i="1"/>
  <c r="AB91" i="1" s="1"/>
  <c r="AW91" i="1" s="1"/>
  <c r="AJ9" i="1"/>
  <c r="AN92" i="1"/>
  <c r="AG7" i="1"/>
  <c r="AK86" i="1"/>
  <c r="AG94" i="1"/>
  <c r="AR104" i="1"/>
  <c r="AR92" i="1"/>
  <c r="AS101" i="1"/>
  <c r="AI94" i="1"/>
  <c r="AU81" i="1"/>
  <c r="BP81" i="1" s="1"/>
  <c r="AJ97" i="1"/>
  <c r="AF81" i="1"/>
  <c r="AS89" i="1"/>
  <c r="AM82" i="1"/>
  <c r="AU74" i="1"/>
  <c r="BP74" i="1" s="1"/>
  <c r="AU92" i="1"/>
  <c r="BP92" i="1" s="1"/>
  <c r="AH75" i="1"/>
  <c r="AJ76" i="1"/>
  <c r="AK77" i="1"/>
  <c r="AL78" i="1"/>
  <c r="AN79" i="1"/>
  <c r="AO80" i="1"/>
  <c r="AQ81" i="1"/>
  <c r="AQ83" i="1"/>
  <c r="AR84" i="1"/>
  <c r="AG86" i="1"/>
  <c r="AO87" i="1"/>
  <c r="AG89" i="1"/>
  <c r="AR90" i="1"/>
  <c r="AI95" i="1"/>
  <c r="AH9" i="1"/>
  <c r="AN101" i="1"/>
  <c r="AG100" i="1"/>
  <c r="AU78" i="1"/>
  <c r="BP78" i="1" s="1"/>
  <c r="AP75" i="1"/>
  <c r="AJ94" i="1"/>
  <c r="AU82" i="1"/>
  <c r="BP82" i="1" s="1"/>
  <c r="AF99" i="1"/>
  <c r="AN82" i="1"/>
  <c r="AU75" i="1"/>
  <c r="BP75" i="1" s="1"/>
  <c r="AU93" i="1"/>
  <c r="BP93" i="1" s="1"/>
  <c r="AI75" i="1"/>
  <c r="AK76" i="1"/>
  <c r="AL77" i="1"/>
  <c r="AM78" i="1"/>
  <c r="AO79" i="1"/>
  <c r="AP80" i="1"/>
  <c r="AR81" i="1"/>
  <c r="AR83" i="1"/>
  <c r="AS84" i="1"/>
  <c r="AH86" i="1"/>
  <c r="AR87" i="1"/>
  <c r="AH89" i="1"/>
  <c r="AS90" i="1"/>
  <c r="AI92" i="1"/>
  <c r="AE100" i="1"/>
  <c r="AJ86" i="1"/>
  <c r="AE85" i="1"/>
  <c r="AO92" i="1"/>
  <c r="AN89" i="1"/>
  <c r="AI103" i="1"/>
  <c r="AD99" i="1"/>
  <c r="AB99" i="1" s="1"/>
  <c r="AW99" i="1" s="1"/>
  <c r="AJ7" i="1"/>
  <c r="AQ76" i="1"/>
  <c r="AK100" i="1"/>
  <c r="AQ75" i="1"/>
  <c r="AK94" i="1"/>
  <c r="AO82" i="1"/>
  <c r="AU76" i="1"/>
  <c r="BP76" i="1" s="1"/>
  <c r="AU94" i="1"/>
  <c r="BP94" i="1" s="1"/>
  <c r="AJ75" i="1"/>
  <c r="AL76" i="1"/>
  <c r="AM77" i="1"/>
  <c r="AI86" i="1"/>
  <c r="AF85" i="1"/>
  <c r="AH94" i="1"/>
  <c r="AU99" i="1"/>
  <c r="BP99" i="1" s="1"/>
  <c r="AG83" i="1"/>
  <c r="AP82" i="1"/>
  <c r="AU77" i="1"/>
  <c r="BP77" i="1" s="1"/>
  <c r="AU95" i="1"/>
  <c r="BP95" i="1" s="1"/>
  <c r="AL75" i="1"/>
  <c r="AM76" i="1"/>
  <c r="AN77" i="1"/>
  <c r="AO78" i="1"/>
  <c r="AQ79" i="1"/>
  <c r="AR80" i="1"/>
  <c r="AT81" i="1"/>
  <c r="AD85" i="1"/>
  <c r="AQ82" i="1"/>
  <c r="AN76" i="1"/>
  <c r="AE10" i="1"/>
  <c r="AR82" i="1"/>
  <c r="AU52" i="1"/>
  <c r="AU79" i="1"/>
  <c r="BP79" i="1" s="1"/>
  <c r="AU97" i="1"/>
  <c r="BP97" i="1" s="1"/>
  <c r="AN75" i="1"/>
  <c r="AO76" i="1"/>
  <c r="AP77" i="1"/>
  <c r="AQ78" i="1"/>
  <c r="AS79" i="1"/>
  <c r="AT80" i="1"/>
  <c r="AD83" i="1"/>
  <c r="AE84" i="1"/>
  <c r="AN86" i="1"/>
  <c r="AH97" i="1"/>
  <c r="AR86" i="1"/>
  <c r="AH10" i="1"/>
  <c r="AR76" i="1"/>
  <c r="AN97" i="1"/>
  <c r="AS82" i="1"/>
  <c r="AU62" i="1"/>
  <c r="AU80" i="1"/>
  <c r="BP80" i="1" s="1"/>
  <c r="AU98" i="1"/>
  <c r="BP98" i="1" s="1"/>
  <c r="AO75" i="1"/>
  <c r="AP76" i="1"/>
  <c r="AQ77" i="1"/>
  <c r="AR78" i="1"/>
  <c r="AT79" i="1"/>
  <c r="AD81" i="1"/>
  <c r="AB81" i="1" s="1"/>
  <c r="AW81" i="1" s="1"/>
  <c r="AE83" i="1"/>
  <c r="AF84" i="1"/>
  <c r="AG85" i="1"/>
  <c r="AO86" i="1"/>
  <c r="AG88" i="1"/>
  <c r="AO89" i="1"/>
  <c r="AH91" i="1"/>
  <c r="AU64" i="1"/>
  <c r="BP64" i="1" s="1"/>
  <c r="AE8" i="1"/>
  <c r="AM66" i="1"/>
  <c r="AQ74" i="1"/>
  <c r="AO74" i="1"/>
  <c r="AN60" i="1"/>
  <c r="AN73" i="1"/>
  <c r="AM37" i="1"/>
  <c r="AG69" i="1"/>
  <c r="AE62" i="1"/>
  <c r="AS67" i="1"/>
  <c r="AR61" i="1"/>
  <c r="AM60" i="1"/>
  <c r="AE36" i="1"/>
  <c r="AE68" i="1"/>
  <c r="AP73" i="1"/>
  <c r="AO73" i="1"/>
  <c r="AK60" i="1"/>
  <c r="AJ66" i="1"/>
  <c r="AI72" i="1"/>
  <c r="AG59" i="1"/>
  <c r="AH66" i="1"/>
  <c r="AG72" i="1"/>
  <c r="AP58" i="1"/>
  <c r="AM58" i="1"/>
  <c r="AR64" i="1"/>
  <c r="AP70" i="1"/>
  <c r="AP64" i="1"/>
  <c r="AO70" i="1"/>
  <c r="AM63" i="1"/>
  <c r="AJ69" i="1"/>
  <c r="AJ63" i="1"/>
  <c r="AP74" i="1"/>
  <c r="AS61" i="1"/>
  <c r="AR67" i="1"/>
  <c r="AP67" i="1"/>
  <c r="AM73" i="1"/>
  <c r="AJ60" i="1"/>
  <c r="AI66" i="1"/>
  <c r="AH72" i="1"/>
  <c r="AE59" i="1"/>
  <c r="AE65" i="1"/>
  <c r="AF72" i="1"/>
  <c r="AS64" i="1"/>
  <c r="AR70" i="1"/>
  <c r="AM40" i="1"/>
  <c r="AE39" i="1"/>
  <c r="AI69" i="1"/>
  <c r="AI63" i="1"/>
  <c r="AN63" i="1"/>
  <c r="AN70" i="1"/>
  <c r="AR74" i="1"/>
  <c r="AH69" i="1"/>
  <c r="AF62" i="1"/>
  <c r="AK8" i="1"/>
  <c r="AM56" i="1"/>
  <c r="AH63" i="1"/>
  <c r="AJ64" i="1"/>
  <c r="AM70" i="1"/>
  <c r="AM34" i="1"/>
  <c r="AG63" i="1"/>
  <c r="AR62" i="1"/>
  <c r="AL73" i="1"/>
  <c r="AP61" i="1"/>
  <c r="AS71" i="1"/>
  <c r="AM67" i="1"/>
  <c r="AG60" i="1"/>
  <c r="AP62" i="1"/>
  <c r="AF69" i="1"/>
  <c r="AI60" i="1"/>
  <c r="AJ70" i="1"/>
  <c r="AI58" i="1"/>
  <c r="AL74" i="1"/>
  <c r="AM64" i="1"/>
  <c r="AN31" i="1"/>
  <c r="AH70" i="1"/>
  <c r="AF30" i="1"/>
  <c r="AF67" i="1"/>
  <c r="AO50" i="1"/>
  <c r="AH24" i="1"/>
  <c r="AG66" i="1"/>
  <c r="AJ58" i="1"/>
  <c r="AJ73" i="1"/>
  <c r="AN67" i="1"/>
  <c r="AO61" i="1"/>
  <c r="AI73" i="1"/>
  <c r="AH73" i="1"/>
  <c r="AS65" i="1"/>
  <c r="AM61" i="1"/>
  <c r="AJ74" i="1"/>
  <c r="AR65" i="1"/>
  <c r="AO28" i="1"/>
  <c r="AO68" i="1"/>
  <c r="AH27" i="1"/>
  <c r="AM71" i="1"/>
  <c r="AI71" i="1"/>
  <c r="AN62" i="1"/>
  <c r="AF61" i="1"/>
  <c r="AO59" i="1"/>
  <c r="AH49" i="1"/>
  <c r="AP22" i="1"/>
  <c r="AN74" i="1"/>
  <c r="AO64" i="1"/>
  <c r="AR71" i="1"/>
  <c r="AF63" i="1"/>
  <c r="AE58" i="1"/>
  <c r="AK74" i="1"/>
  <c r="AG73" i="1"/>
  <c r="AS62" i="1"/>
  <c r="AH67" i="1"/>
  <c r="AP53" i="1"/>
  <c r="AE73" i="1"/>
  <c r="AH64" i="1"/>
  <c r="AG74" i="1"/>
  <c r="AN65" i="1"/>
  <c r="AD72" i="1"/>
  <c r="AP69" i="1"/>
  <c r="AJ68" i="1"/>
  <c r="AS66" i="1"/>
  <c r="AJ65" i="1"/>
  <c r="AE64" i="1"/>
  <c r="AM62" i="1"/>
  <c r="AE61" i="1"/>
  <c r="AN59" i="1"/>
  <c r="AR47" i="1"/>
  <c r="AI21" i="1"/>
  <c r="AE72" i="1"/>
  <c r="AE69" i="1"/>
  <c r="AH60" i="1"/>
  <c r="AS68" i="1"/>
  <c r="AJ67" i="1"/>
  <c r="AF60" i="1"/>
  <c r="AP68" i="1"/>
  <c r="AG55" i="1"/>
  <c r="AI74" i="1"/>
  <c r="AP65" i="1"/>
  <c r="AS59" i="1"/>
  <c r="AE70" i="1"/>
  <c r="AH61" i="1"/>
  <c r="AD74" i="1"/>
  <c r="AM68" i="1"/>
  <c r="AG61" i="1"/>
  <c r="AE67" i="1"/>
  <c r="AH71" i="1"/>
  <c r="AD71" i="1"/>
  <c r="AT73" i="1"/>
  <c r="AO72" i="1"/>
  <c r="AG71" i="1"/>
  <c r="AO69" i="1"/>
  <c r="AI68" i="1"/>
  <c r="AR66" i="1"/>
  <c r="AI65" i="1"/>
  <c r="AS63" i="1"/>
  <c r="AJ62" i="1"/>
  <c r="AS60" i="1"/>
  <c r="AM59" i="1"/>
  <c r="AJ46" i="1"/>
  <c r="AR19" i="1"/>
  <c r="AO67" i="1"/>
  <c r="AN64" i="1"/>
  <c r="AE66" i="1"/>
  <c r="AR68" i="1"/>
  <c r="AE63" i="1"/>
  <c r="AG70" i="1"/>
  <c r="AF70" i="1"/>
  <c r="AI64" i="1"/>
  <c r="AG67" i="1"/>
  <c r="AH52" i="1"/>
  <c r="AJ71" i="1"/>
  <c r="AP59" i="1"/>
  <c r="AR72" i="1"/>
  <c r="AK68" i="1"/>
  <c r="AE74" i="1"/>
  <c r="AD70" i="1"/>
  <c r="AS73" i="1"/>
  <c r="AN72" i="1"/>
  <c r="AF71" i="1"/>
  <c r="AN69" i="1"/>
  <c r="AH68" i="1"/>
  <c r="AP66" i="1"/>
  <c r="AH65" i="1"/>
  <c r="AR63" i="1"/>
  <c r="AI62" i="1"/>
  <c r="AR60" i="1"/>
  <c r="AJ59" i="1"/>
  <c r="AE45" i="1"/>
  <c r="AM8" i="1"/>
  <c r="AM10" i="1"/>
  <c r="AH14" i="1"/>
  <c r="AG16" i="1"/>
  <c r="AF18" i="1"/>
  <c r="AE20" i="1"/>
  <c r="AJ21" i="1"/>
  <c r="AR22" i="1"/>
  <c r="AI24" i="1"/>
  <c r="AR25" i="1"/>
  <c r="AI27" i="1"/>
  <c r="AP28" i="1"/>
  <c r="AG30" i="1"/>
  <c r="AO31" i="1"/>
  <c r="AF33" i="1"/>
  <c r="AN34" i="1"/>
  <c r="AF36" i="1"/>
  <c r="AN37" i="1"/>
  <c r="AF39" i="1"/>
  <c r="AN40" i="1"/>
  <c r="AF42" i="1"/>
  <c r="AN43" i="1"/>
  <c r="AF45" i="1"/>
  <c r="AM46" i="1"/>
  <c r="AS47" i="1"/>
  <c r="AI49" i="1"/>
  <c r="AR50" i="1"/>
  <c r="AI52" i="1"/>
  <c r="AR53" i="1"/>
  <c r="AH55" i="1"/>
  <c r="AN56" i="1"/>
  <c r="AF58" i="1"/>
  <c r="AN8" i="1"/>
  <c r="AN10" i="1"/>
  <c r="AK12" i="1"/>
  <c r="AI14" i="1"/>
  <c r="AH16" i="1"/>
  <c r="AG18" i="1"/>
  <c r="AF20" i="1"/>
  <c r="AK21" i="1"/>
  <c r="AS22" i="1"/>
  <c r="AJ24" i="1"/>
  <c r="AS25" i="1"/>
  <c r="AJ27" i="1"/>
  <c r="AR28" i="1"/>
  <c r="AH30" i="1"/>
  <c r="AP31" i="1"/>
  <c r="AG33" i="1"/>
  <c r="AO34" i="1"/>
  <c r="AG36" i="1"/>
  <c r="AO37" i="1"/>
  <c r="AG39" i="1"/>
  <c r="AO40" i="1"/>
  <c r="AG42" i="1"/>
  <c r="AO43" i="1"/>
  <c r="AG45" i="1"/>
  <c r="AN46" i="1"/>
  <c r="AE48" i="1"/>
  <c r="AJ49" i="1"/>
  <c r="AS50" i="1"/>
  <c r="AJ52" i="1"/>
  <c r="AS53" i="1"/>
  <c r="AI55" i="1"/>
  <c r="AO56" i="1"/>
  <c r="AG58" i="1"/>
  <c r="AR8" i="1"/>
  <c r="AR10" i="1"/>
  <c r="AM12" i="1"/>
  <c r="AJ14" i="1"/>
  <c r="AI16" i="1"/>
  <c r="AH18" i="1"/>
  <c r="AG20" i="1"/>
  <c r="AM21" i="1"/>
  <c r="AE23" i="1"/>
  <c r="AM24" i="1"/>
  <c r="AE26" i="1"/>
  <c r="AM27" i="1"/>
  <c r="AS28" i="1"/>
  <c r="AI30" i="1"/>
  <c r="AR31" i="1"/>
  <c r="AH33" i="1"/>
  <c r="AP34" i="1"/>
  <c r="AH36" i="1"/>
  <c r="AP37" i="1"/>
  <c r="AH39" i="1"/>
  <c r="AP40" i="1"/>
  <c r="AH42" i="1"/>
  <c r="AP43" i="1"/>
  <c r="AH45" i="1"/>
  <c r="AO46" i="1"/>
  <c r="AF48" i="1"/>
  <c r="AK49" i="1"/>
  <c r="AE51" i="1"/>
  <c r="AM52" i="1"/>
  <c r="AE54" i="1"/>
  <c r="AJ55" i="1"/>
  <c r="AP56" i="1"/>
  <c r="AH58" i="1"/>
  <c r="AN12" i="1"/>
  <c r="AK14" i="1"/>
  <c r="AJ16" i="1"/>
  <c r="AI18" i="1"/>
  <c r="AH20" i="1"/>
  <c r="AN21" i="1"/>
  <c r="AF23" i="1"/>
  <c r="AN24" i="1"/>
  <c r="AF26" i="1"/>
  <c r="AN27" i="1"/>
  <c r="AE29" i="1"/>
  <c r="AJ30" i="1"/>
  <c r="AS31" i="1"/>
  <c r="AI33" i="1"/>
  <c r="AR34" i="1"/>
  <c r="AI36" i="1"/>
  <c r="AR37" i="1"/>
  <c r="AI39" i="1"/>
  <c r="AR40" i="1"/>
  <c r="AI42" i="1"/>
  <c r="AR43" i="1"/>
  <c r="AI45" i="1"/>
  <c r="AP46" i="1"/>
  <c r="AG48" i="1"/>
  <c r="AM49" i="1"/>
  <c r="AF51" i="1"/>
  <c r="AN52" i="1"/>
  <c r="AF54" i="1"/>
  <c r="AK55" i="1"/>
  <c r="AR56" i="1"/>
  <c r="AR12" i="1"/>
  <c r="AM14" i="1"/>
  <c r="AM16" i="1"/>
  <c r="AJ18" i="1"/>
  <c r="AI20" i="1"/>
  <c r="AO21" i="1"/>
  <c r="AG23" i="1"/>
  <c r="AO24" i="1"/>
  <c r="AG26" i="1"/>
  <c r="AO27" i="1"/>
  <c r="AF29" i="1"/>
  <c r="AM30" i="1"/>
  <c r="AE32" i="1"/>
  <c r="AJ33" i="1"/>
  <c r="AS34" i="1"/>
  <c r="AJ36" i="1"/>
  <c r="AS37" i="1"/>
  <c r="AJ39" i="1"/>
  <c r="AS40" i="1"/>
  <c r="AJ42" i="1"/>
  <c r="AS43" i="1"/>
  <c r="AJ45" i="1"/>
  <c r="AR46" i="1"/>
  <c r="AH48" i="1"/>
  <c r="AN49" i="1"/>
  <c r="AG51" i="1"/>
  <c r="AO52" i="1"/>
  <c r="AG54" i="1"/>
  <c r="AM55" i="1"/>
  <c r="AS56" i="1"/>
  <c r="AE13" i="1"/>
  <c r="AN14" i="1"/>
  <c r="AN16" i="1"/>
  <c r="AK18" i="1"/>
  <c r="AJ20" i="1"/>
  <c r="AP21" i="1"/>
  <c r="AH23" i="1"/>
  <c r="AP24" i="1"/>
  <c r="AH26" i="1"/>
  <c r="AP27" i="1"/>
  <c r="AG29" i="1"/>
  <c r="AN30" i="1"/>
  <c r="AF32" i="1"/>
  <c r="AM33" i="1"/>
  <c r="AE35" i="1"/>
  <c r="AM36" i="1"/>
  <c r="AE38" i="1"/>
  <c r="AM39" i="1"/>
  <c r="AE41" i="1"/>
  <c r="AM42" i="1"/>
  <c r="AE44" i="1"/>
  <c r="AK45" i="1"/>
  <c r="AS46" i="1"/>
  <c r="AI48" i="1"/>
  <c r="AO49" i="1"/>
  <c r="AH51" i="1"/>
  <c r="AP52" i="1"/>
  <c r="AH54" i="1"/>
  <c r="AN55" i="1"/>
  <c r="AE57" i="1"/>
  <c r="AF13" i="1"/>
  <c r="AR14" i="1"/>
  <c r="AR16" i="1"/>
  <c r="AM18" i="1"/>
  <c r="AK20" i="1"/>
  <c r="AR21" i="1"/>
  <c r="AI23" i="1"/>
  <c r="AR24" i="1"/>
  <c r="AI26" i="1"/>
  <c r="AR27" i="1"/>
  <c r="AH29" i="1"/>
  <c r="AO30" i="1"/>
  <c r="AG32" i="1"/>
  <c r="AN33" i="1"/>
  <c r="AF35" i="1"/>
  <c r="AN36" i="1"/>
  <c r="AF38" i="1"/>
  <c r="AN39" i="1"/>
  <c r="AF41" i="1"/>
  <c r="AN42" i="1"/>
  <c r="AF44" i="1"/>
  <c r="AM45" i="1"/>
  <c r="AE47" i="1"/>
  <c r="AJ48" i="1"/>
  <c r="AP49" i="1"/>
  <c r="AI51" i="1"/>
  <c r="AR52" i="1"/>
  <c r="AI54" i="1"/>
  <c r="AO55" i="1"/>
  <c r="AF57" i="1"/>
  <c r="AN58" i="1"/>
  <c r="AK7" i="1"/>
  <c r="AG13" i="1"/>
  <c r="AE15" i="1"/>
  <c r="AE17" i="1"/>
  <c r="AN18" i="1"/>
  <c r="AM20" i="1"/>
  <c r="AS21" i="1"/>
  <c r="AJ23" i="1"/>
  <c r="AS24" i="1"/>
  <c r="AJ26" i="1"/>
  <c r="AS27" i="1"/>
  <c r="AI29" i="1"/>
  <c r="AP30" i="1"/>
  <c r="AH32" i="1"/>
  <c r="AO33" i="1"/>
  <c r="AG35" i="1"/>
  <c r="AO36" i="1"/>
  <c r="AG38" i="1"/>
  <c r="AO39" i="1"/>
  <c r="AG41" i="1"/>
  <c r="AO42" i="1"/>
  <c r="AG44" i="1"/>
  <c r="AN45" i="1"/>
  <c r="AF47" i="1"/>
  <c r="AK48" i="1"/>
  <c r="AR49" i="1"/>
  <c r="AJ51" i="1"/>
  <c r="AS52" i="1"/>
  <c r="AJ54" i="1"/>
  <c r="AP55" i="1"/>
  <c r="AG57" i="1"/>
  <c r="AO58" i="1"/>
  <c r="AM7" i="1"/>
  <c r="AH13" i="1"/>
  <c r="AF15" i="1"/>
  <c r="AF17" i="1"/>
  <c r="AR18" i="1"/>
  <c r="AN20" i="1"/>
  <c r="AE22" i="1"/>
  <c r="AM23" i="1"/>
  <c r="AE25" i="1"/>
  <c r="AM26" i="1"/>
  <c r="AE28" i="1"/>
  <c r="AJ29" i="1"/>
  <c r="AR30" i="1"/>
  <c r="AI32" i="1"/>
  <c r="AP33" i="1"/>
  <c r="AH35" i="1"/>
  <c r="AP36" i="1"/>
  <c r="AH38" i="1"/>
  <c r="AP39" i="1"/>
  <c r="AH41" i="1"/>
  <c r="AP42" i="1"/>
  <c r="AH44" i="1"/>
  <c r="AO45" i="1"/>
  <c r="AG47" i="1"/>
  <c r="AM48" i="1"/>
  <c r="AS49" i="1"/>
  <c r="AM51" i="1"/>
  <c r="AE53" i="1"/>
  <c r="AK54" i="1"/>
  <c r="AR55" i="1"/>
  <c r="AH57" i="1"/>
  <c r="AN7" i="1"/>
  <c r="AM9" i="1"/>
  <c r="AK11" i="1"/>
  <c r="AI13" i="1"/>
  <c r="AG15" i="1"/>
  <c r="AG17" i="1"/>
  <c r="AE19" i="1"/>
  <c r="AO20" i="1"/>
  <c r="AF22" i="1"/>
  <c r="AN23" i="1"/>
  <c r="AF25" i="1"/>
  <c r="AN26" i="1"/>
  <c r="AF28" i="1"/>
  <c r="AK29" i="1"/>
  <c r="AS30" i="1"/>
  <c r="AJ32" i="1"/>
  <c r="AR33" i="1"/>
  <c r="AI35" i="1"/>
  <c r="AR36" i="1"/>
  <c r="AI38" i="1"/>
  <c r="AR39" i="1"/>
  <c r="AI41" i="1"/>
  <c r="AR42" i="1"/>
  <c r="AI44" i="1"/>
  <c r="AP45" i="1"/>
  <c r="AH47" i="1"/>
  <c r="AN48" i="1"/>
  <c r="AE50" i="1"/>
  <c r="AN51" i="1"/>
  <c r="AF53" i="1"/>
  <c r="AM54" i="1"/>
  <c r="AS55" i="1"/>
  <c r="AI57" i="1"/>
  <c r="AR58" i="1"/>
  <c r="AR7" i="1"/>
  <c r="AN9" i="1"/>
  <c r="AM11" i="1"/>
  <c r="AJ13" i="1"/>
  <c r="AH15" i="1"/>
  <c r="AH17" i="1"/>
  <c r="AF19" i="1"/>
  <c r="AP20" i="1"/>
  <c r="AG22" i="1"/>
  <c r="AO23" i="1"/>
  <c r="AG25" i="1"/>
  <c r="AO26" i="1"/>
  <c r="AG28" i="1"/>
  <c r="AM29" i="1"/>
  <c r="AE31" i="1"/>
  <c r="AK32" i="1"/>
  <c r="AS33" i="1"/>
  <c r="AJ35" i="1"/>
  <c r="AS36" i="1"/>
  <c r="AJ38" i="1"/>
  <c r="AS39" i="1"/>
  <c r="AJ41" i="1"/>
  <c r="AS42" i="1"/>
  <c r="AJ44" i="1"/>
  <c r="AR45" i="1"/>
  <c r="AI47" i="1"/>
  <c r="AO48" i="1"/>
  <c r="AF50" i="1"/>
  <c r="AO51" i="1"/>
  <c r="AG53" i="1"/>
  <c r="AN54" i="1"/>
  <c r="AE56" i="1"/>
  <c r="AJ57" i="1"/>
  <c r="AS58" i="1"/>
  <c r="AR9" i="1"/>
  <c r="AN11" i="1"/>
  <c r="AK13" i="1"/>
  <c r="AI15" i="1"/>
  <c r="AI17" i="1"/>
  <c r="AG19" i="1"/>
  <c r="AR20" i="1"/>
  <c r="AH22" i="1"/>
  <c r="AP23" i="1"/>
  <c r="AH25" i="1"/>
  <c r="AP26" i="1"/>
  <c r="AH28" i="1"/>
  <c r="AN29" i="1"/>
  <c r="AF31" i="1"/>
  <c r="AM32" i="1"/>
  <c r="AE34" i="1"/>
  <c r="AM35" i="1"/>
  <c r="AE37" i="1"/>
  <c r="AM38" i="1"/>
  <c r="AE40" i="1"/>
  <c r="AM41" i="1"/>
  <c r="AE43" i="1"/>
  <c r="AM44" i="1"/>
  <c r="AS45" i="1"/>
  <c r="AJ47" i="1"/>
  <c r="AP48" i="1"/>
  <c r="AG50" i="1"/>
  <c r="AP51" i="1"/>
  <c r="AH53" i="1"/>
  <c r="AO54" i="1"/>
  <c r="AF56" i="1"/>
  <c r="AM57" i="1"/>
  <c r="AR11" i="1"/>
  <c r="AM13" i="1"/>
  <c r="AJ15" i="1"/>
  <c r="AJ17" i="1"/>
  <c r="AH19" i="1"/>
  <c r="AS20" i="1"/>
  <c r="AI22" i="1"/>
  <c r="AR23" i="1"/>
  <c r="AI25" i="1"/>
  <c r="AR26" i="1"/>
  <c r="AI28" i="1"/>
  <c r="AO29" i="1"/>
  <c r="AG31" i="1"/>
  <c r="AN32" i="1"/>
  <c r="AF34" i="1"/>
  <c r="AN35" i="1"/>
  <c r="AF37" i="1"/>
  <c r="AN38" i="1"/>
  <c r="AF40" i="1"/>
  <c r="AN41" i="1"/>
  <c r="AF43" i="1"/>
  <c r="AN44" i="1"/>
  <c r="AE46" i="1"/>
  <c r="AK47" i="1"/>
  <c r="AR48" i="1"/>
  <c r="AH50" i="1"/>
  <c r="AR51" i="1"/>
  <c r="AI53" i="1"/>
  <c r="AP54" i="1"/>
  <c r="AG56" i="1"/>
  <c r="AN57" i="1"/>
  <c r="AF59" i="1"/>
  <c r="AN13" i="1"/>
  <c r="AM15" i="1"/>
  <c r="AK17" i="1"/>
  <c r="AI19" i="1"/>
  <c r="AE21" i="1"/>
  <c r="AJ22" i="1"/>
  <c r="AS23" i="1"/>
  <c r="AJ25" i="1"/>
  <c r="AS26" i="1"/>
  <c r="AJ28" i="1"/>
  <c r="AP29" i="1"/>
  <c r="AH31" i="1"/>
  <c r="AO32" i="1"/>
  <c r="AG34" i="1"/>
  <c r="AO35" i="1"/>
  <c r="AG37" i="1"/>
  <c r="AO38" i="1"/>
  <c r="AG40" i="1"/>
  <c r="AO41" i="1"/>
  <c r="AG43" i="1"/>
  <c r="AO44" i="1"/>
  <c r="AF46" i="1"/>
  <c r="AM47" i="1"/>
  <c r="AS48" i="1"/>
  <c r="AI50" i="1"/>
  <c r="AS51" i="1"/>
  <c r="AJ53" i="1"/>
  <c r="AR54" i="1"/>
  <c r="AH56" i="1"/>
  <c r="AO57" i="1"/>
  <c r="AR13" i="1"/>
  <c r="AN15" i="1"/>
  <c r="AM17" i="1"/>
  <c r="AJ19" i="1"/>
  <c r="AF21" i="1"/>
  <c r="AM22" i="1"/>
  <c r="AE24" i="1"/>
  <c r="AM25" i="1"/>
  <c r="AE27" i="1"/>
  <c r="AK28" i="1"/>
  <c r="AR29" i="1"/>
  <c r="AI31" i="1"/>
  <c r="AP32" i="1"/>
  <c r="AH34" i="1"/>
  <c r="AP35" i="1"/>
  <c r="AH37" i="1"/>
  <c r="AP38" i="1"/>
  <c r="AH40" i="1"/>
  <c r="AP41" i="1"/>
  <c r="AH43" i="1"/>
  <c r="AP44" i="1"/>
  <c r="AG46" i="1"/>
  <c r="AN47" i="1"/>
  <c r="AE49" i="1"/>
  <c r="AJ50" i="1"/>
  <c r="AE52" i="1"/>
  <c r="AM53" i="1"/>
  <c r="AS54" i="1"/>
  <c r="AI56" i="1"/>
  <c r="AP57" i="1"/>
  <c r="AE14" i="1"/>
  <c r="AR15" i="1"/>
  <c r="AN17" i="1"/>
  <c r="AM19" i="1"/>
  <c r="AG21" i="1"/>
  <c r="AN22" i="1"/>
  <c r="AF24" i="1"/>
  <c r="AN25" i="1"/>
  <c r="AF27" i="1"/>
  <c r="AM28" i="1"/>
  <c r="AS29" i="1"/>
  <c r="AJ31" i="1"/>
  <c r="AR32" i="1"/>
  <c r="AI34" i="1"/>
  <c r="AR35" i="1"/>
  <c r="AI37" i="1"/>
  <c r="AR38" i="1"/>
  <c r="AI40" i="1"/>
  <c r="AR41" i="1"/>
  <c r="AI43" i="1"/>
  <c r="AR44" i="1"/>
  <c r="AH46" i="1"/>
  <c r="AO47" i="1"/>
  <c r="AF49" i="1"/>
  <c r="AM50" i="1"/>
  <c r="AF52" i="1"/>
  <c r="AN53" i="1"/>
  <c r="AE55" i="1"/>
  <c r="AJ56" i="1"/>
  <c r="AR57" i="1"/>
  <c r="AF14" i="1"/>
  <c r="AE16" i="1"/>
  <c r="AR17" i="1"/>
  <c r="AN19" i="1"/>
  <c r="AH21" i="1"/>
  <c r="AO22" i="1"/>
  <c r="AG24" i="1"/>
  <c r="AO25" i="1"/>
  <c r="AG27" i="1"/>
  <c r="AN28" i="1"/>
  <c r="AE30" i="1"/>
  <c r="AM31" i="1"/>
  <c r="AS32" i="1"/>
  <c r="AJ34" i="1"/>
  <c r="AS35" i="1"/>
  <c r="AJ37" i="1"/>
  <c r="AS38" i="1"/>
  <c r="AJ40" i="1"/>
  <c r="AS41" i="1"/>
  <c r="AJ43" i="1"/>
  <c r="AS44" i="1"/>
  <c r="AI46" i="1"/>
  <c r="AP47" i="1"/>
  <c r="AG49" i="1"/>
  <c r="AN50" i="1"/>
  <c r="AG52" i="1"/>
  <c r="AO53" i="1"/>
  <c r="AF55" i="1"/>
  <c r="AK56" i="1"/>
  <c r="AS57" i="1"/>
  <c r="AK64" i="1"/>
  <c r="AO71" i="1"/>
  <c r="AJ61" i="1"/>
  <c r="AF73" i="1"/>
  <c r="AN68" i="1"/>
  <c r="AR59" i="1"/>
  <c r="AS72" i="1"/>
  <c r="AO62" i="1"/>
  <c r="AF74" i="1"/>
  <c r="AM65" i="1"/>
  <c r="AP72" i="1"/>
  <c r="AT74" i="1"/>
  <c r="AR73" i="1"/>
  <c r="AM72" i="1"/>
  <c r="AE71" i="1"/>
  <c r="AM69" i="1"/>
  <c r="AG68" i="1"/>
  <c r="AO66" i="1"/>
  <c r="AG65" i="1"/>
  <c r="AP63" i="1"/>
  <c r="AH62" i="1"/>
  <c r="AP60" i="1"/>
  <c r="AI59" i="1"/>
  <c r="AM43" i="1"/>
  <c r="AF16" i="1"/>
  <c r="AM74" i="1"/>
  <c r="AF66" i="1"/>
  <c r="AE33" i="1"/>
  <c r="AI70" i="1"/>
  <c r="AN61" i="1"/>
  <c r="AP71" i="1"/>
  <c r="AI67" i="1"/>
  <c r="AE60" i="1"/>
  <c r="AN71" i="1"/>
  <c r="AI61" i="1"/>
  <c r="AH74" i="1"/>
  <c r="AO65" i="1"/>
  <c r="AP25" i="1"/>
  <c r="AS69" i="1"/>
  <c r="AG64" i="1"/>
  <c r="AD73" i="1"/>
  <c r="AR69" i="1"/>
  <c r="AF64" i="1"/>
  <c r="AS74" i="1"/>
  <c r="AQ73" i="1"/>
  <c r="AJ72" i="1"/>
  <c r="AS70" i="1"/>
  <c r="AK69" i="1"/>
  <c r="AF68" i="1"/>
  <c r="AN66" i="1"/>
  <c r="AF65" i="1"/>
  <c r="AO63" i="1"/>
  <c r="AG62" i="1"/>
  <c r="AO60" i="1"/>
  <c r="AH59" i="1"/>
  <c r="AE42" i="1"/>
  <c r="AG14" i="1"/>
  <c r="AD59" i="1"/>
  <c r="AD60" i="1"/>
  <c r="AD62" i="1"/>
  <c r="AD64" i="1"/>
  <c r="AD65" i="1"/>
  <c r="AD66" i="1"/>
  <c r="AD68" i="1"/>
  <c r="AD69" i="1"/>
  <c r="AD61" i="1"/>
  <c r="AD63" i="1"/>
  <c r="AD67" i="1"/>
  <c r="AD26" i="1"/>
  <c r="AD44" i="1"/>
  <c r="AD41" i="1"/>
  <c r="AD27" i="1"/>
  <c r="AD45" i="1"/>
  <c r="AD28" i="1"/>
  <c r="AD46" i="1"/>
  <c r="AD23" i="1"/>
  <c r="AD29" i="1"/>
  <c r="AD47" i="1"/>
  <c r="AD30" i="1"/>
  <c r="AD48" i="1"/>
  <c r="AD38" i="1"/>
  <c r="AD24" i="1"/>
  <c r="AD13" i="1"/>
  <c r="AD31" i="1"/>
  <c r="AD49" i="1"/>
  <c r="AD56" i="1"/>
  <c r="AD14" i="1"/>
  <c r="AD32" i="1"/>
  <c r="AD50" i="1"/>
  <c r="AD15" i="1"/>
  <c r="AD33" i="1"/>
  <c r="AD51" i="1"/>
  <c r="AD16" i="1"/>
  <c r="AD34" i="1"/>
  <c r="AD52" i="1"/>
  <c r="AD20" i="1"/>
  <c r="AD42" i="1"/>
  <c r="AD17" i="1"/>
  <c r="AD35" i="1"/>
  <c r="AD53" i="1"/>
  <c r="AD18" i="1"/>
  <c r="AD36" i="1"/>
  <c r="AD54" i="1"/>
  <c r="AD19" i="1"/>
  <c r="AD37" i="1"/>
  <c r="AD55" i="1"/>
  <c r="AD21" i="1"/>
  <c r="AD39" i="1"/>
  <c r="AD57" i="1"/>
  <c r="AD22" i="1"/>
  <c r="AD40" i="1"/>
  <c r="AD58" i="1"/>
  <c r="AD25" i="1"/>
  <c r="AD43" i="1"/>
  <c r="AB75" i="1" l="1"/>
  <c r="AW75" i="1" s="1"/>
  <c r="AB103" i="1"/>
  <c r="AW103" i="1" s="1"/>
  <c r="AB84" i="1"/>
  <c r="AW84" i="1" s="1"/>
  <c r="AB100" i="1"/>
  <c r="AW100" i="1" s="1"/>
  <c r="AW180" i="1"/>
  <c r="AB139" i="1"/>
  <c r="AW139" i="1" s="1"/>
  <c r="AB184" i="1"/>
  <c r="AW184" i="1" s="1"/>
  <c r="AB246" i="1"/>
  <c r="AW246" i="1" s="1"/>
  <c r="AB219" i="1"/>
  <c r="AW219" i="1" s="1"/>
  <c r="AB146" i="1"/>
  <c r="AW146" i="1" s="1"/>
  <c r="AB245" i="1"/>
  <c r="AW245" i="1" s="1"/>
  <c r="AB218" i="1"/>
  <c r="AW218" i="1" s="1"/>
  <c r="AB286" i="1"/>
  <c r="AW286" i="1" s="1"/>
  <c r="AB275" i="1"/>
  <c r="AW275" i="1" s="1"/>
  <c r="AB270" i="1"/>
  <c r="AW270" i="1" s="1"/>
  <c r="AB105" i="1"/>
  <c r="AW105" i="1" s="1"/>
  <c r="AB156" i="1"/>
  <c r="AW156" i="1" s="1"/>
  <c r="AB131" i="1"/>
  <c r="AW131" i="1" s="1"/>
  <c r="AB243" i="1"/>
  <c r="AW243" i="1" s="1"/>
  <c r="AB216" i="1"/>
  <c r="AW216" i="1" s="1"/>
  <c r="AB250" i="1"/>
  <c r="AW250" i="1" s="1"/>
  <c r="AB223" i="1"/>
  <c r="AW223" i="1" s="1"/>
  <c r="AB196" i="1"/>
  <c r="AW196" i="1" s="1"/>
  <c r="AB83" i="1"/>
  <c r="AW83" i="1" s="1"/>
  <c r="AB101" i="1"/>
  <c r="AW101" i="1" s="1"/>
  <c r="AB76" i="1"/>
  <c r="AW76" i="1" s="1"/>
  <c r="AB127" i="1"/>
  <c r="AW127" i="1" s="1"/>
  <c r="AB178" i="1"/>
  <c r="AW178" i="1" s="1"/>
  <c r="AW191" i="1"/>
  <c r="AB171" i="1"/>
  <c r="AW171" i="1" s="1"/>
  <c r="AB113" i="1"/>
  <c r="AW113" i="1" s="1"/>
  <c r="AB242" i="1"/>
  <c r="AW242" i="1" s="1"/>
  <c r="AB215" i="1"/>
  <c r="AW215" i="1" s="1"/>
  <c r="AB181" i="1"/>
  <c r="AW181" i="1" s="1"/>
  <c r="AB140" i="1"/>
  <c r="AW140" i="1" s="1"/>
  <c r="AW152" i="1"/>
  <c r="AB192" i="1"/>
  <c r="AW192" i="1" s="1"/>
  <c r="AB182" i="1"/>
  <c r="AW182" i="1" s="1"/>
  <c r="AB240" i="1"/>
  <c r="AW240" i="1" s="1"/>
  <c r="AB213" i="1"/>
  <c r="AW213" i="1" s="1"/>
  <c r="AB92" i="1"/>
  <c r="AW92" i="1" s="1"/>
  <c r="AB98" i="1"/>
  <c r="AW98" i="1" s="1"/>
  <c r="AB79" i="1"/>
  <c r="AW79" i="1" s="1"/>
  <c r="AB163" i="1"/>
  <c r="AW163" i="1" s="1"/>
  <c r="AB138" i="1"/>
  <c r="AW138" i="1" s="1"/>
  <c r="AB179" i="1"/>
  <c r="AW179" i="1" s="1"/>
  <c r="AB153" i="1"/>
  <c r="AW153" i="1" s="1"/>
  <c r="AB110" i="1"/>
  <c r="AW110" i="1" s="1"/>
  <c r="AB164" i="1"/>
  <c r="AW164" i="1" s="1"/>
  <c r="AB239" i="1"/>
  <c r="AW239" i="1" s="1"/>
  <c r="AB212" i="1"/>
  <c r="AW212" i="1" s="1"/>
  <c r="AB108" i="1"/>
  <c r="AW108" i="1" s="1"/>
  <c r="AB135" i="1"/>
  <c r="AW135" i="1" s="1"/>
  <c r="AB237" i="1"/>
  <c r="AW237" i="1" s="1"/>
  <c r="AB210" i="1"/>
  <c r="AW210" i="1" s="1"/>
  <c r="AB155" i="1"/>
  <c r="AW155" i="1" s="1"/>
  <c r="AB154" i="1"/>
  <c r="AW154" i="1" s="1"/>
  <c r="AB117" i="1"/>
  <c r="AW117" i="1" s="1"/>
  <c r="AB185" i="1"/>
  <c r="AW185" i="1" s="1"/>
  <c r="AB121" i="1"/>
  <c r="AW121" i="1" s="1"/>
  <c r="AB236" i="1"/>
  <c r="AW236" i="1" s="1"/>
  <c r="AB209" i="1"/>
  <c r="AW209" i="1" s="1"/>
  <c r="AB143" i="1"/>
  <c r="AW143" i="1" s="1"/>
  <c r="AW137" i="1"/>
  <c r="AB136" i="1"/>
  <c r="AW136" i="1" s="1"/>
  <c r="AB144" i="1"/>
  <c r="AW144" i="1" s="1"/>
  <c r="AB186" i="1"/>
  <c r="AW186" i="1" s="1"/>
  <c r="AB167" i="1"/>
  <c r="AW167" i="1" s="1"/>
  <c r="AB118" i="1"/>
  <c r="AW118" i="1" s="1"/>
  <c r="AB168" i="1"/>
  <c r="AW168" i="1" s="1"/>
  <c r="AB148" i="1"/>
  <c r="AW148" i="1" s="1"/>
  <c r="AB260" i="1"/>
  <c r="AW260" i="1" s="1"/>
  <c r="AB233" i="1"/>
  <c r="AW233" i="1" s="1"/>
  <c r="AB206" i="1"/>
  <c r="AW206" i="1" s="1"/>
  <c r="AB266" i="1"/>
  <c r="AW266" i="1" s="1"/>
  <c r="AB188" i="1"/>
  <c r="AW188" i="1" s="1"/>
  <c r="AB187" i="1"/>
  <c r="AW187" i="1" s="1"/>
  <c r="AB176" i="1"/>
  <c r="AW176" i="1" s="1"/>
  <c r="AB150" i="1"/>
  <c r="AW150" i="1" s="1"/>
  <c r="AB82" i="1"/>
  <c r="AW82" i="1" s="1"/>
  <c r="AB170" i="1"/>
  <c r="AW170" i="1" s="1"/>
  <c r="AB169" i="1"/>
  <c r="AW169" i="1" s="1"/>
  <c r="AB190" i="1"/>
  <c r="AW190" i="1" s="1"/>
  <c r="AB132" i="1"/>
  <c r="AW132" i="1" s="1"/>
  <c r="AB257" i="1"/>
  <c r="AW257" i="1" s="1"/>
  <c r="AB230" i="1"/>
  <c r="AW230" i="1" s="1"/>
  <c r="AB203" i="1"/>
  <c r="AW203" i="1" s="1"/>
  <c r="AB88" i="1"/>
  <c r="AW88" i="1" s="1"/>
  <c r="AW97" i="1"/>
  <c r="AB114" i="1"/>
  <c r="AW114" i="1" s="1"/>
  <c r="BO1184" i="1"/>
  <c r="AB95" i="1"/>
  <c r="AW95" i="1" s="1"/>
  <c r="AB102" i="1"/>
  <c r="AW102" i="1" s="1"/>
  <c r="AB141" i="1"/>
  <c r="AW141" i="1" s="1"/>
  <c r="AB128" i="1"/>
  <c r="AW128" i="1" s="1"/>
  <c r="AB183" i="1"/>
  <c r="AW183" i="1" s="1"/>
  <c r="AB174" i="1"/>
  <c r="AW174" i="1" s="1"/>
  <c r="AB254" i="1"/>
  <c r="AW254" i="1" s="1"/>
  <c r="AB227" i="1"/>
  <c r="AW227" i="1" s="1"/>
  <c r="AB200" i="1"/>
  <c r="AW200" i="1" s="1"/>
  <c r="AB89" i="1"/>
  <c r="AW89" i="1" s="1"/>
  <c r="AB77" i="1"/>
  <c r="AW77" i="1" s="1"/>
  <c r="AB189" i="1"/>
  <c r="AW189" i="1" s="1"/>
  <c r="AB165" i="1"/>
  <c r="AW165" i="1" s="1"/>
  <c r="AB90" i="1"/>
  <c r="AW90" i="1" s="1"/>
  <c r="AB147" i="1"/>
  <c r="AW147" i="1" s="1"/>
  <c r="AW107" i="1"/>
  <c r="AB158" i="1"/>
  <c r="AW158" i="1" s="1"/>
  <c r="AB151" i="1"/>
  <c r="AW151" i="1" s="1"/>
  <c r="AB160" i="1"/>
  <c r="AW160" i="1" s="1"/>
  <c r="AB251" i="1"/>
  <c r="AW251" i="1" s="1"/>
  <c r="AB224" i="1"/>
  <c r="AW224" i="1" s="1"/>
  <c r="AB197" i="1"/>
  <c r="AW197" i="1" s="1"/>
  <c r="AB86" i="1"/>
  <c r="AW86" i="1" s="1"/>
  <c r="AB94" i="1"/>
  <c r="AW94" i="1" s="1"/>
  <c r="AB175" i="1"/>
  <c r="AW175" i="1" s="1"/>
  <c r="AB173" i="1"/>
  <c r="AW173" i="1" s="1"/>
  <c r="AB133" i="1"/>
  <c r="AW133" i="1" s="1"/>
  <c r="AB172" i="1"/>
  <c r="AW172" i="1" s="1"/>
  <c r="AB85" i="1"/>
  <c r="AW85" i="1" s="1"/>
  <c r="AB93" i="1"/>
  <c r="AW93" i="1" s="1"/>
  <c r="AB78" i="1"/>
  <c r="AW78" i="1" s="1"/>
  <c r="AB87" i="1"/>
  <c r="AW87" i="1" s="1"/>
  <c r="AW142" i="1"/>
  <c r="AB157" i="1"/>
  <c r="AW157" i="1" s="1"/>
  <c r="AB115" i="1"/>
  <c r="AW115" i="1" s="1"/>
  <c r="AB177" i="1"/>
  <c r="AW177" i="1" s="1"/>
  <c r="AB248" i="1"/>
  <c r="AW248" i="1" s="1"/>
  <c r="AB221" i="1"/>
  <c r="AW221" i="1" s="1"/>
  <c r="AB194" i="1"/>
  <c r="AW194" i="1" s="1"/>
  <c r="AB253" i="1"/>
  <c r="AW253" i="1" s="1"/>
  <c r="AB226" i="1"/>
  <c r="AW226" i="1" s="1"/>
  <c r="AB199" i="1"/>
  <c r="AW199" i="1" s="1"/>
  <c r="AB280" i="1"/>
  <c r="AW280" i="1" s="1"/>
  <c r="AB284" i="1"/>
  <c r="AW284" i="1" s="1"/>
  <c r="AB264" i="1"/>
  <c r="AW264" i="1" s="1"/>
  <c r="AB315" i="1"/>
  <c r="AW315" i="1" s="1"/>
  <c r="AB361" i="1"/>
  <c r="AW361" i="1" s="1"/>
  <c r="AB333" i="1"/>
  <c r="AW333" i="1" s="1"/>
  <c r="AB337" i="1"/>
  <c r="AW337" i="1" s="1"/>
  <c r="AB327" i="1"/>
  <c r="AW327" i="1" s="1"/>
  <c r="AB306" i="1"/>
  <c r="AW306" i="1" s="1"/>
  <c r="AB324" i="1"/>
  <c r="AW324" i="1" s="1"/>
  <c r="AB389" i="1"/>
  <c r="AW389" i="1" s="1"/>
  <c r="AB296" i="1"/>
  <c r="AW296" i="1" s="1"/>
  <c r="AB342" i="1"/>
  <c r="AW342" i="1" s="1"/>
  <c r="AB371" i="1"/>
  <c r="AW371" i="1" s="1"/>
  <c r="AB590" i="1"/>
  <c r="AW590" i="1" s="1"/>
  <c r="AB414" i="1"/>
  <c r="AW414" i="1" s="1"/>
  <c r="AB274" i="1"/>
  <c r="AW274" i="1" s="1"/>
  <c r="AB294" i="1"/>
  <c r="AW294" i="1" s="1"/>
  <c r="AB349" i="1"/>
  <c r="AW349" i="1" s="1"/>
  <c r="AB247" i="1"/>
  <c r="AW247" i="1" s="1"/>
  <c r="AB220" i="1"/>
  <c r="AW220" i="1" s="1"/>
  <c r="AB193" i="1"/>
  <c r="AW193" i="1" s="1"/>
  <c r="AB265" i="1"/>
  <c r="AW265" i="1" s="1"/>
  <c r="AB356" i="1"/>
  <c r="AW356" i="1" s="1"/>
  <c r="AB304" i="1"/>
  <c r="AW304" i="1" s="1"/>
  <c r="AB347" i="1"/>
  <c r="AW347" i="1" s="1"/>
  <c r="AB340" i="1"/>
  <c r="AW340" i="1" s="1"/>
  <c r="AB308" i="1"/>
  <c r="AW308" i="1" s="1"/>
  <c r="AB301" i="1"/>
  <c r="AW301" i="1" s="1"/>
  <c r="AB338" i="1"/>
  <c r="AW338" i="1" s="1"/>
  <c r="AB314" i="1"/>
  <c r="AW314" i="1" s="1"/>
  <c r="AB325" i="1"/>
  <c r="AW325" i="1" s="1"/>
  <c r="AB293" i="1"/>
  <c r="AW293" i="1" s="1"/>
  <c r="AB291" i="1"/>
  <c r="AW291" i="1" s="1"/>
  <c r="AB345" i="1"/>
  <c r="AW345" i="1" s="1"/>
  <c r="AB352" i="1"/>
  <c r="AW352" i="1" s="1"/>
  <c r="AB359" i="1"/>
  <c r="AW359" i="1" s="1"/>
  <c r="AB330" i="1"/>
  <c r="AW330" i="1" s="1"/>
  <c r="AB320" i="1"/>
  <c r="AW320" i="1" s="1"/>
  <c r="AB299" i="1"/>
  <c r="AW299" i="1" s="1"/>
  <c r="AB244" i="1"/>
  <c r="AW244" i="1" s="1"/>
  <c r="AB217" i="1"/>
  <c r="AW217" i="1" s="1"/>
  <c r="AB292" i="1"/>
  <c r="AW292" i="1" s="1"/>
  <c r="AB268" i="1"/>
  <c r="AW268" i="1" s="1"/>
  <c r="AB287" i="1"/>
  <c r="AW287" i="1" s="1"/>
  <c r="AB290" i="1"/>
  <c r="AW290" i="1" s="1"/>
  <c r="AB339" i="1"/>
  <c r="AW339" i="1" s="1"/>
  <c r="AB348" i="1"/>
  <c r="AW348" i="1" s="1"/>
  <c r="AB317" i="1"/>
  <c r="AW317" i="1" s="1"/>
  <c r="AB297" i="1"/>
  <c r="AW297" i="1" s="1"/>
  <c r="AB271" i="1"/>
  <c r="AW271" i="1" s="1"/>
  <c r="AB281" i="1"/>
  <c r="AW281" i="1" s="1"/>
  <c r="AB288" i="1"/>
  <c r="AW288" i="1" s="1"/>
  <c r="AB298" i="1"/>
  <c r="AW298" i="1" s="1"/>
  <c r="AB323" i="1"/>
  <c r="AW323" i="1" s="1"/>
  <c r="AB302" i="1"/>
  <c r="AW302" i="1" s="1"/>
  <c r="AB346" i="1"/>
  <c r="AW346" i="1" s="1"/>
  <c r="AB261" i="1"/>
  <c r="AW261" i="1" s="1"/>
  <c r="AB234" i="1"/>
  <c r="AW234" i="1" s="1"/>
  <c r="AB207" i="1"/>
  <c r="AW207" i="1" s="1"/>
  <c r="AB241" i="1"/>
  <c r="AW241" i="1" s="1"/>
  <c r="AB214" i="1"/>
  <c r="AW214" i="1" s="1"/>
  <c r="AB272" i="1"/>
  <c r="AW272" i="1" s="1"/>
  <c r="AB278" i="1"/>
  <c r="AW278" i="1" s="1"/>
  <c r="AB351" i="1"/>
  <c r="AW351" i="1" s="1"/>
  <c r="AB283" i="1"/>
  <c r="AW283" i="1" s="1"/>
  <c r="AB285" i="1"/>
  <c r="AW285" i="1" s="1"/>
  <c r="AB331" i="1"/>
  <c r="AW331" i="1" s="1"/>
  <c r="AB307" i="1"/>
  <c r="AW307" i="1" s="1"/>
  <c r="AB318" i="1"/>
  <c r="AW318" i="1" s="1"/>
  <c r="AB437" i="1"/>
  <c r="AW437" i="1" s="1"/>
  <c r="AB399" i="1"/>
  <c r="AW399" i="1" s="1"/>
  <c r="AB258" i="1"/>
  <c r="AW258" i="1" s="1"/>
  <c r="AB231" i="1"/>
  <c r="AW231" i="1" s="1"/>
  <c r="AB204" i="1"/>
  <c r="AW204" i="1" s="1"/>
  <c r="AB238" i="1"/>
  <c r="AW238" i="1" s="1"/>
  <c r="AB211" i="1"/>
  <c r="AW211" i="1" s="1"/>
  <c r="AB295" i="1"/>
  <c r="AW295" i="1" s="1"/>
  <c r="AB354" i="1"/>
  <c r="AW354" i="1" s="1"/>
  <c r="AB319" i="1"/>
  <c r="AW319" i="1" s="1"/>
  <c r="AB305" i="1"/>
  <c r="AW305" i="1" s="1"/>
  <c r="AB344" i="1"/>
  <c r="AW344" i="1" s="1"/>
  <c r="AB263" i="1"/>
  <c r="AW263" i="1" s="1"/>
  <c r="AB277" i="1"/>
  <c r="AW277" i="1" s="1"/>
  <c r="AB289" i="1"/>
  <c r="AW289" i="1" s="1"/>
  <c r="AB282" i="1"/>
  <c r="AW282" i="1" s="1"/>
  <c r="AB357" i="1"/>
  <c r="AW357" i="1" s="1"/>
  <c r="AB364" i="1"/>
  <c r="AW364" i="1" s="1"/>
  <c r="AB362" i="1"/>
  <c r="AW362" i="1" s="1"/>
  <c r="AB350" i="1"/>
  <c r="AW350" i="1" s="1"/>
  <c r="AB341" i="1"/>
  <c r="AW341" i="1" s="1"/>
  <c r="AB310" i="1"/>
  <c r="AW310" i="1" s="1"/>
  <c r="AB303" i="1"/>
  <c r="AW303" i="1" s="1"/>
  <c r="AB255" i="1"/>
  <c r="AW255" i="1" s="1"/>
  <c r="AB228" i="1"/>
  <c r="AW228" i="1" s="1"/>
  <c r="AB201" i="1"/>
  <c r="AW201" i="1" s="1"/>
  <c r="AB262" i="1"/>
  <c r="AW262" i="1" s="1"/>
  <c r="AB235" i="1"/>
  <c r="AW235" i="1" s="1"/>
  <c r="AB208" i="1"/>
  <c r="AW208" i="1" s="1"/>
  <c r="AB360" i="1"/>
  <c r="AW360" i="1" s="1"/>
  <c r="AB316" i="1"/>
  <c r="AW316" i="1" s="1"/>
  <c r="AB328" i="1"/>
  <c r="AW328" i="1" s="1"/>
  <c r="AB279" i="1"/>
  <c r="AW279" i="1" s="1"/>
  <c r="AB326" i="1"/>
  <c r="AW326" i="1" s="1"/>
  <c r="AB313" i="1"/>
  <c r="AW313" i="1" s="1"/>
  <c r="AB252" i="1"/>
  <c r="AW252" i="1" s="1"/>
  <c r="AB225" i="1"/>
  <c r="AW225" i="1" s="1"/>
  <c r="AB198" i="1"/>
  <c r="AW198" i="1" s="1"/>
  <c r="AB259" i="1"/>
  <c r="AW259" i="1" s="1"/>
  <c r="AB232" i="1"/>
  <c r="AW232" i="1" s="1"/>
  <c r="AB205" i="1"/>
  <c r="AW205" i="1" s="1"/>
  <c r="AB343" i="1"/>
  <c r="AW343" i="1" s="1"/>
  <c r="AB329" i="1"/>
  <c r="AW329" i="1" s="1"/>
  <c r="AB334" i="1"/>
  <c r="AW334" i="1" s="1"/>
  <c r="AB300" i="1"/>
  <c r="AW300" i="1" s="1"/>
  <c r="AB276" i="1"/>
  <c r="AW276" i="1" s="1"/>
  <c r="AB332" i="1"/>
  <c r="AW332" i="1" s="1"/>
  <c r="AB322" i="1"/>
  <c r="AW322" i="1" s="1"/>
  <c r="AB312" i="1"/>
  <c r="AW312" i="1" s="1"/>
  <c r="AB249" i="1"/>
  <c r="AW249" i="1" s="1"/>
  <c r="AB222" i="1"/>
  <c r="AW222" i="1" s="1"/>
  <c r="AB195" i="1"/>
  <c r="AW195" i="1" s="1"/>
  <c r="AB256" i="1"/>
  <c r="AW256" i="1" s="1"/>
  <c r="AB229" i="1"/>
  <c r="AW229" i="1" s="1"/>
  <c r="AB202" i="1"/>
  <c r="AW202" i="1" s="1"/>
  <c r="AB269" i="1"/>
  <c r="AW269" i="1" s="1"/>
  <c r="AB267" i="1"/>
  <c r="AW267" i="1" s="1"/>
  <c r="AB355" i="1"/>
  <c r="AW355" i="1" s="1"/>
  <c r="AB273" i="1"/>
  <c r="AW273" i="1" s="1"/>
  <c r="AB363" i="1"/>
  <c r="AW363" i="1" s="1"/>
  <c r="AB353" i="1"/>
  <c r="AW353" i="1" s="1"/>
  <c r="AB358" i="1"/>
  <c r="AW358" i="1" s="1"/>
  <c r="AB365" i="1"/>
  <c r="AW365" i="1" s="1"/>
  <c r="AB336" i="1"/>
  <c r="AW336" i="1" s="1"/>
  <c r="AB309" i="1"/>
  <c r="AW309" i="1" s="1"/>
  <c r="AB435" i="1"/>
  <c r="AW435" i="1" s="1"/>
  <c r="AB370" i="1"/>
  <c r="AW370" i="1" s="1"/>
  <c r="AB422" i="1"/>
  <c r="AW422" i="1" s="1"/>
  <c r="AB425" i="1"/>
  <c r="AW425" i="1" s="1"/>
  <c r="AB597" i="1"/>
  <c r="AW597" i="1" s="1"/>
  <c r="AB574" i="1"/>
  <c r="AW574" i="1" s="1"/>
  <c r="AB576" i="1"/>
  <c r="AW576" i="1" s="1"/>
  <c r="AB424" i="1"/>
  <c r="AW424" i="1" s="1"/>
  <c r="AB432" i="1"/>
  <c r="AW432" i="1" s="1"/>
  <c r="AB419" i="1"/>
  <c r="AW419" i="1" s="1"/>
  <c r="AB395" i="1"/>
  <c r="AW395" i="1" s="1"/>
  <c r="AB566" i="1"/>
  <c r="AW566" i="1" s="1"/>
  <c r="AB629" i="1"/>
  <c r="AW629" i="1" s="1"/>
  <c r="AB521" i="1"/>
  <c r="AW521" i="1" s="1"/>
  <c r="AB609" i="1"/>
  <c r="AW609" i="1" s="1"/>
  <c r="AB593" i="1"/>
  <c r="AW593" i="1" s="1"/>
  <c r="AB613" i="1"/>
  <c r="AW613" i="1" s="1"/>
  <c r="AB403" i="1"/>
  <c r="AW403" i="1" s="1"/>
  <c r="AB434" i="1"/>
  <c r="AW434" i="1" s="1"/>
  <c r="AB383" i="1"/>
  <c r="AW383" i="1" s="1"/>
  <c r="AB438" i="1"/>
  <c r="AW438" i="1" s="1"/>
  <c r="AB429" i="1"/>
  <c r="AW429" i="1" s="1"/>
  <c r="AB587" i="1"/>
  <c r="AW587" i="1" s="1"/>
  <c r="AB531" i="1"/>
  <c r="AW531" i="1" s="1"/>
  <c r="AB611" i="1"/>
  <c r="AW611" i="1" s="1"/>
  <c r="AB625" i="1"/>
  <c r="AW625" i="1" s="1"/>
  <c r="AB410" i="1"/>
  <c r="AW410" i="1" s="1"/>
  <c r="AB391" i="1"/>
  <c r="AW391" i="1" s="1"/>
  <c r="AB367" i="1"/>
  <c r="AW367" i="1" s="1"/>
  <c r="AB560" i="1"/>
  <c r="AW560" i="1" s="1"/>
  <c r="AB621" i="1"/>
  <c r="AW621" i="1" s="1"/>
  <c r="AB615" i="1"/>
  <c r="AW615" i="1" s="1"/>
  <c r="AB385" i="1"/>
  <c r="AW385" i="1" s="1"/>
  <c r="AB369" i="1"/>
  <c r="AW369" i="1" s="1"/>
  <c r="AB418" i="1"/>
  <c r="AW418" i="1" s="1"/>
  <c r="AB413" i="1"/>
  <c r="AW413" i="1" s="1"/>
  <c r="AB416" i="1"/>
  <c r="AW416" i="1" s="1"/>
  <c r="AB598" i="1"/>
  <c r="AW598" i="1" s="1"/>
  <c r="AB556" i="1"/>
  <c r="AW556" i="1" s="1"/>
  <c r="AB382" i="1"/>
  <c r="AW382" i="1" s="1"/>
  <c r="AB401" i="1"/>
  <c r="AW401" i="1" s="1"/>
  <c r="AB440" i="1"/>
  <c r="AW440" i="1" s="1"/>
  <c r="AB600" i="1"/>
  <c r="AW600" i="1" s="1"/>
  <c r="AB388" i="1"/>
  <c r="AW388" i="1" s="1"/>
  <c r="AB546" i="1"/>
  <c r="AW546" i="1" s="1"/>
  <c r="AB604" i="1"/>
  <c r="AW604" i="1" s="1"/>
  <c r="AB436" i="1"/>
  <c r="AW436" i="1" s="1"/>
  <c r="AB412" i="1"/>
  <c r="AW412" i="1" s="1"/>
  <c r="AB570" i="1"/>
  <c r="AW570" i="1" s="1"/>
  <c r="AB628" i="1"/>
  <c r="AW628" i="1" s="1"/>
  <c r="AB608" i="1"/>
  <c r="AW608" i="1" s="1"/>
  <c r="AB406" i="1"/>
  <c r="AW406" i="1" s="1"/>
  <c r="AB396" i="1"/>
  <c r="AW396" i="1" s="1"/>
  <c r="AB376" i="1"/>
  <c r="AW376" i="1" s="1"/>
  <c r="AB373" i="1"/>
  <c r="AW373" i="1" s="1"/>
  <c r="AB567" i="1"/>
  <c r="AW567" i="1" s="1"/>
  <c r="AB624" i="1"/>
  <c r="AW624" i="1" s="1"/>
  <c r="AB618" i="1"/>
  <c r="AW618" i="1" s="1"/>
  <c r="AB404" i="1"/>
  <c r="AW404" i="1" s="1"/>
  <c r="AB423" i="1"/>
  <c r="AW423" i="1" s="1"/>
  <c r="AB409" i="1"/>
  <c r="AW409" i="1" s="1"/>
  <c r="AB430" i="1"/>
  <c r="AW430" i="1" s="1"/>
  <c r="AB378" i="1"/>
  <c r="AW378" i="1" s="1"/>
  <c r="AB427" i="1"/>
  <c r="AW427" i="1" s="1"/>
  <c r="AB421" i="1"/>
  <c r="AW421" i="1" s="1"/>
  <c r="AB387" i="1"/>
  <c r="AW387" i="1" s="1"/>
  <c r="AB384" i="1"/>
  <c r="AW384" i="1" s="1"/>
  <c r="AB583" i="1"/>
  <c r="AW583" i="1" s="1"/>
  <c r="AB335" i="1"/>
  <c r="AW335" i="1" s="1"/>
  <c r="AB417" i="1"/>
  <c r="AW417" i="1" s="1"/>
  <c r="AB375" i="1"/>
  <c r="AW375" i="1" s="1"/>
  <c r="AB386" i="1"/>
  <c r="AW386" i="1" s="1"/>
  <c r="AB420" i="1"/>
  <c r="AW420" i="1" s="1"/>
  <c r="AB394" i="1"/>
  <c r="AW394" i="1" s="1"/>
  <c r="AB441" i="1"/>
  <c r="AW441" i="1" s="1"/>
  <c r="AB433" i="1"/>
  <c r="AW433" i="1" s="1"/>
  <c r="AB381" i="1"/>
  <c r="AW381" i="1" s="1"/>
  <c r="AB517" i="1"/>
  <c r="AW517" i="1" s="1"/>
  <c r="AB620" i="1"/>
  <c r="AW620" i="1" s="1"/>
  <c r="AB400" i="1"/>
  <c r="AW400" i="1" s="1"/>
  <c r="AB442" i="1"/>
  <c r="AW442" i="1" s="1"/>
  <c r="AB405" i="1"/>
  <c r="AW405" i="1" s="1"/>
  <c r="AB607" i="1"/>
  <c r="AW607" i="1" s="1"/>
  <c r="AB473" i="1"/>
  <c r="AW473" i="1" s="1"/>
  <c r="AB623" i="1"/>
  <c r="AW623" i="1" s="1"/>
  <c r="AB408" i="1"/>
  <c r="AW408" i="1" s="1"/>
  <c r="AB428" i="1"/>
  <c r="AW428" i="1" s="1"/>
  <c r="AB617" i="1"/>
  <c r="AW617" i="1" s="1"/>
  <c r="AB563" i="1"/>
  <c r="AW563" i="1" s="1"/>
  <c r="AB580" i="1"/>
  <c r="AW580" i="1" s="1"/>
  <c r="AB311" i="1"/>
  <c r="AW311" i="1" s="1"/>
  <c r="AB392" i="1"/>
  <c r="AW392" i="1" s="1"/>
  <c r="AB372" i="1"/>
  <c r="AW372" i="1" s="1"/>
  <c r="AB407" i="1"/>
  <c r="AW407" i="1" s="1"/>
  <c r="AB397" i="1"/>
  <c r="AW397" i="1" s="1"/>
  <c r="AB415" i="1"/>
  <c r="AW415" i="1" s="1"/>
  <c r="AB553" i="1"/>
  <c r="AW553" i="1" s="1"/>
  <c r="AB559" i="1"/>
  <c r="AW559" i="1" s="1"/>
  <c r="AB573" i="1"/>
  <c r="AW573" i="1" s="1"/>
  <c r="AB366" i="1"/>
  <c r="AW366" i="1" s="1"/>
  <c r="AB380" i="1"/>
  <c r="AW380" i="1" s="1"/>
  <c r="AB431" i="1"/>
  <c r="AW431" i="1" s="1"/>
  <c r="AB377" i="1"/>
  <c r="AW377" i="1" s="1"/>
  <c r="AB402" i="1"/>
  <c r="AW402" i="1" s="1"/>
  <c r="AB426" i="1"/>
  <c r="AW426" i="1" s="1"/>
  <c r="AB542" i="1"/>
  <c r="AW542" i="1" s="1"/>
  <c r="AB549" i="1"/>
  <c r="AW549" i="1" s="1"/>
  <c r="AB601" i="1"/>
  <c r="AW601" i="1" s="1"/>
  <c r="AB630" i="1"/>
  <c r="AW630" i="1" s="1"/>
  <c r="AB379" i="1"/>
  <c r="AW379" i="1" s="1"/>
  <c r="AB390" i="1"/>
  <c r="AW390" i="1" s="1"/>
  <c r="AB610" i="1"/>
  <c r="AW610" i="1" s="1"/>
  <c r="AB374" i="1"/>
  <c r="AW374" i="1" s="1"/>
  <c r="AB545" i="1"/>
  <c r="AW545" i="1" s="1"/>
  <c r="AB552" i="1"/>
  <c r="AW552" i="1" s="1"/>
  <c r="AB584" i="1"/>
  <c r="AW584" i="1" s="1"/>
  <c r="AB594" i="1"/>
  <c r="AW594" i="1" s="1"/>
  <c r="AB535" i="1"/>
  <c r="AW535" i="1" s="1"/>
  <c r="AB612" i="1"/>
  <c r="AW612" i="1" s="1"/>
  <c r="AB626" i="1"/>
  <c r="AW626" i="1" s="1"/>
  <c r="AB577" i="1"/>
  <c r="AW577" i="1" s="1"/>
  <c r="AB321" i="1"/>
  <c r="AW321" i="1" s="1"/>
  <c r="AB368" i="1"/>
  <c r="AW368" i="1" s="1"/>
  <c r="AB393" i="1"/>
  <c r="AW393" i="1" s="1"/>
  <c r="AB439" i="1"/>
  <c r="AW439" i="1" s="1"/>
  <c r="AB398" i="1"/>
  <c r="AW398" i="1" s="1"/>
  <c r="AB411" i="1"/>
  <c r="AW411" i="1" s="1"/>
  <c r="AB614" i="1"/>
  <c r="AW614" i="1" s="1"/>
  <c r="AB497" i="1"/>
  <c r="AW497" i="1" s="1"/>
  <c r="AB596" i="1"/>
  <c r="AW596" i="1" s="1"/>
  <c r="AB586" i="1"/>
  <c r="AW586" i="1" s="1"/>
  <c r="AB484" i="1"/>
  <c r="AW484" i="1" s="1"/>
  <c r="AB463" i="1"/>
  <c r="AW463" i="1" s="1"/>
  <c r="AB443" i="1"/>
  <c r="AW443" i="1" s="1"/>
  <c r="AB472" i="1"/>
  <c r="AW472" i="1" s="1"/>
  <c r="AB483" i="1"/>
  <c r="AW483" i="1" s="1"/>
  <c r="AB490" i="1"/>
  <c r="AW490" i="1" s="1"/>
  <c r="AB493" i="1"/>
  <c r="AW493" i="1" s="1"/>
  <c r="AB595" i="1"/>
  <c r="AW595" i="1" s="1"/>
  <c r="AB585" i="1"/>
  <c r="AW585" i="1" s="1"/>
  <c r="AB569" i="1"/>
  <c r="AW569" i="1" s="1"/>
  <c r="AB480" i="1"/>
  <c r="AW480" i="1" s="1"/>
  <c r="AB479" i="1"/>
  <c r="AW479" i="1" s="1"/>
  <c r="AB486" i="1"/>
  <c r="AW486" i="1" s="1"/>
  <c r="AB550" i="1"/>
  <c r="AW550" i="1" s="1"/>
  <c r="AB602" i="1"/>
  <c r="AW602" i="1" s="1"/>
  <c r="AB603" i="1"/>
  <c r="AW603" i="1" s="1"/>
  <c r="AB469" i="1"/>
  <c r="AW469" i="1" s="1"/>
  <c r="AB456" i="1"/>
  <c r="AW456" i="1" s="1"/>
  <c r="AB499" i="1"/>
  <c r="AW499" i="1" s="1"/>
  <c r="AB538" i="1"/>
  <c r="AW538" i="1" s="1"/>
  <c r="AB448" i="1"/>
  <c r="AW448" i="1" s="1"/>
  <c r="AB522" i="1"/>
  <c r="AW522" i="1" s="1"/>
  <c r="AB599" i="1"/>
  <c r="AW599" i="1" s="1"/>
  <c r="AB450" i="1"/>
  <c r="AW450" i="1" s="1"/>
  <c r="AB475" i="1"/>
  <c r="AW475" i="1" s="1"/>
  <c r="AB489" i="1"/>
  <c r="AW489" i="1" s="1"/>
  <c r="AB518" i="1"/>
  <c r="AW518" i="1" s="1"/>
  <c r="AB530" i="1"/>
  <c r="AW530" i="1" s="1"/>
  <c r="AB509" i="1"/>
  <c r="AW509" i="1" s="1"/>
  <c r="AB446" i="1"/>
  <c r="AW446" i="1" s="1"/>
  <c r="AB513" i="1"/>
  <c r="AW513" i="1" s="1"/>
  <c r="AB477" i="1"/>
  <c r="AW477" i="1" s="1"/>
  <c r="AB482" i="1"/>
  <c r="AW482" i="1" s="1"/>
  <c r="AB606" i="1"/>
  <c r="AW606" i="1" s="1"/>
  <c r="AB512" i="1"/>
  <c r="AW512" i="1" s="1"/>
  <c r="AB544" i="1"/>
  <c r="AW544" i="1" s="1"/>
  <c r="AB582" i="1"/>
  <c r="AW582" i="1" s="1"/>
  <c r="AB562" i="1"/>
  <c r="AW562" i="1" s="1"/>
  <c r="AB487" i="1"/>
  <c r="AW487" i="1" s="1"/>
  <c r="AB514" i="1"/>
  <c r="AW514" i="1" s="1"/>
  <c r="AB455" i="1"/>
  <c r="AW455" i="1" s="1"/>
  <c r="AB539" i="1"/>
  <c r="AW539" i="1" s="1"/>
  <c r="AB543" i="1"/>
  <c r="AW543" i="1" s="1"/>
  <c r="AB519" i="1"/>
  <c r="AW519" i="1" s="1"/>
  <c r="AB561" i="1"/>
  <c r="AW561" i="1" s="1"/>
  <c r="AB520" i="1"/>
  <c r="AW520" i="1" s="1"/>
  <c r="AB462" i="1"/>
  <c r="AW462" i="1" s="1"/>
  <c r="AB445" i="1"/>
  <c r="AW445" i="1" s="1"/>
  <c r="AB495" i="1"/>
  <c r="AW495" i="1" s="1"/>
  <c r="AB492" i="1"/>
  <c r="AW492" i="1" s="1"/>
  <c r="AB454" i="1"/>
  <c r="AW454" i="1" s="1"/>
  <c r="AB504" i="1"/>
  <c r="AW504" i="1" s="1"/>
  <c r="AB526" i="1"/>
  <c r="AW526" i="1" s="1"/>
  <c r="AB568" i="1"/>
  <c r="AW568" i="1" s="1"/>
  <c r="AB575" i="1"/>
  <c r="AW575" i="1" s="1"/>
  <c r="AB592" i="1"/>
  <c r="AW592" i="1" s="1"/>
  <c r="AB516" i="1"/>
  <c r="AW516" i="1" s="1"/>
  <c r="AB524" i="1"/>
  <c r="AW524" i="1" s="1"/>
  <c r="AB505" i="1"/>
  <c r="AW505" i="1" s="1"/>
  <c r="AB457" i="1"/>
  <c r="AW457" i="1" s="1"/>
  <c r="AB468" i="1"/>
  <c r="AW468" i="1" s="1"/>
  <c r="AB515" i="1"/>
  <c r="AW515" i="1" s="1"/>
  <c r="AB523" i="1"/>
  <c r="AW523" i="1" s="1"/>
  <c r="AB565" i="1"/>
  <c r="AW565" i="1" s="1"/>
  <c r="AB527" i="1"/>
  <c r="AW527" i="1" s="1"/>
  <c r="AB464" i="1"/>
  <c r="AW464" i="1" s="1"/>
  <c r="AB627" i="1"/>
  <c r="AW627" i="1" s="1"/>
  <c r="AB511" i="1"/>
  <c r="AW511" i="1" s="1"/>
  <c r="AB564" i="1"/>
  <c r="AW564" i="1" s="1"/>
  <c r="AB540" i="1"/>
  <c r="AW540" i="1" s="1"/>
  <c r="AB458" i="1"/>
  <c r="AW458" i="1" s="1"/>
  <c r="AB551" i="1"/>
  <c r="AW551" i="1" s="1"/>
  <c r="AB541" i="1"/>
  <c r="AW541" i="1" s="1"/>
  <c r="AB470" i="1"/>
  <c r="AW470" i="1" s="1"/>
  <c r="AB605" i="1"/>
  <c r="AW605" i="1" s="1"/>
  <c r="AB591" i="1"/>
  <c r="AW591" i="1" s="1"/>
  <c r="AB536" i="1"/>
  <c r="AW536" i="1" s="1"/>
  <c r="AB537" i="1"/>
  <c r="AW537" i="1" s="1"/>
  <c r="AB555" i="1"/>
  <c r="AW555" i="1" s="1"/>
  <c r="AB466" i="1"/>
  <c r="AW466" i="1" s="1"/>
  <c r="AB478" i="1"/>
  <c r="AW478" i="1" s="1"/>
  <c r="AB510" i="1"/>
  <c r="AW510" i="1" s="1"/>
  <c r="AB525" i="1"/>
  <c r="AW525" i="1" s="1"/>
  <c r="AB532" i="1"/>
  <c r="AW532" i="1" s="1"/>
  <c r="AB571" i="1"/>
  <c r="AW571" i="1" s="1"/>
  <c r="AB588" i="1"/>
  <c r="AW588" i="1" s="1"/>
  <c r="AB554" i="1"/>
  <c r="AW554" i="1" s="1"/>
  <c r="AB589" i="1"/>
  <c r="AW589" i="1" s="1"/>
  <c r="AB579" i="1"/>
  <c r="AW579" i="1" s="1"/>
  <c r="AB460" i="1"/>
  <c r="AW460" i="1" s="1"/>
  <c r="AB474" i="1"/>
  <c r="AW474" i="1" s="1"/>
  <c r="AB488" i="1"/>
  <c r="AW488" i="1" s="1"/>
  <c r="AB502" i="1"/>
  <c r="AW502" i="1" s="1"/>
  <c r="AB485" i="1"/>
  <c r="AW485" i="1" s="1"/>
  <c r="AB447" i="1"/>
  <c r="AW447" i="1" s="1"/>
  <c r="AB451" i="1"/>
  <c r="AW451" i="1" s="1"/>
  <c r="AB619" i="1"/>
  <c r="AW619" i="1" s="1"/>
  <c r="AB578" i="1"/>
  <c r="AW578" i="1" s="1"/>
  <c r="AB572" i="1"/>
  <c r="AW572" i="1" s="1"/>
  <c r="AB461" i="1"/>
  <c r="AW461" i="1" s="1"/>
  <c r="AB507" i="1"/>
  <c r="AW507" i="1" s="1"/>
  <c r="AB508" i="1"/>
  <c r="AW508" i="1" s="1"/>
  <c r="AB558" i="1"/>
  <c r="AW558" i="1" s="1"/>
  <c r="AB452" i="1"/>
  <c r="AW452" i="1" s="1"/>
  <c r="AB501" i="1"/>
  <c r="AW501" i="1" s="1"/>
  <c r="AB498" i="1"/>
  <c r="AW498" i="1" s="1"/>
  <c r="AB503" i="1"/>
  <c r="AW503" i="1" s="1"/>
  <c r="AB557" i="1"/>
  <c r="AW557" i="1" s="1"/>
  <c r="AB465" i="1"/>
  <c r="AW465" i="1" s="1"/>
  <c r="AB533" i="1"/>
  <c r="AW533" i="1" s="1"/>
  <c r="BF600" i="1"/>
  <c r="BM584" i="1"/>
  <c r="AB534" i="1"/>
  <c r="AW534" i="1" s="1"/>
  <c r="AB459" i="1"/>
  <c r="AW459" i="1" s="1"/>
  <c r="BI499" i="1"/>
  <c r="AB449" i="1"/>
  <c r="AW449" i="1" s="1"/>
  <c r="AB481" i="1"/>
  <c r="AW481" i="1" s="1"/>
  <c r="BE472" i="1"/>
  <c r="AB476" i="1"/>
  <c r="AW476" i="1" s="1"/>
  <c r="AB529" i="1"/>
  <c r="AW529" i="1" s="1"/>
  <c r="AB581" i="1"/>
  <c r="AW581" i="1" s="1"/>
  <c r="BN556" i="1"/>
  <c r="BC517" i="1"/>
  <c r="AB548" i="1"/>
  <c r="AW548" i="1" s="1"/>
  <c r="BA498" i="1"/>
  <c r="AB491" i="1"/>
  <c r="AW491" i="1" s="1"/>
  <c r="AB471" i="1"/>
  <c r="AW471" i="1" s="1"/>
  <c r="BC479" i="1"/>
  <c r="AB496" i="1"/>
  <c r="AW496" i="1" s="1"/>
  <c r="AB622" i="1"/>
  <c r="AW622" i="1" s="1"/>
  <c r="BF529" i="1"/>
  <c r="AB616" i="1"/>
  <c r="AW616" i="1" s="1"/>
  <c r="BJ581" i="1"/>
  <c r="AB528" i="1"/>
  <c r="AW528" i="1" s="1"/>
  <c r="AB494" i="1"/>
  <c r="AW494" i="1" s="1"/>
  <c r="AB500" i="1"/>
  <c r="AW500" i="1" s="1"/>
  <c r="BJ538" i="1"/>
  <c r="AB547" i="1"/>
  <c r="AW547" i="1" s="1"/>
  <c r="AB444" i="1"/>
  <c r="AW444" i="1" s="1"/>
  <c r="BB579" i="1"/>
  <c r="BF511" i="1"/>
  <c r="BC445" i="1"/>
  <c r="AB453" i="1"/>
  <c r="AW453" i="1" s="1"/>
  <c r="AB467" i="1"/>
  <c r="AW467" i="1" s="1"/>
  <c r="AY467" i="1"/>
  <c r="BC506" i="1"/>
  <c r="AB506" i="1"/>
  <c r="AW506" i="1" s="1"/>
  <c r="AZ444" i="1"/>
  <c r="BI109" i="1"/>
  <c r="AZ128" i="1"/>
  <c r="BC162" i="1"/>
  <c r="BF139" i="1"/>
  <c r="BP184" i="1"/>
  <c r="BP176" i="1"/>
  <c r="AB9" i="1"/>
  <c r="AB11" i="1"/>
  <c r="AB12" i="1"/>
  <c r="AB10" i="1"/>
  <c r="AB8" i="1"/>
  <c r="AB7" i="1"/>
  <c r="BP62" i="1"/>
  <c r="BP121" i="1"/>
  <c r="BF1184" i="1"/>
  <c r="BF547" i="1" s="1"/>
  <c r="AZ1184" i="1"/>
  <c r="AZ447" i="1" s="1"/>
  <c r="BN1184" i="1"/>
  <c r="BN451" i="1" s="1"/>
  <c r="BA1184" i="1"/>
  <c r="BA491" i="1" s="1"/>
  <c r="AB63" i="1"/>
  <c r="BB1184" i="1"/>
  <c r="BB575" i="1" s="1"/>
  <c r="AB72" i="1"/>
  <c r="AB48" i="1"/>
  <c r="AB47" i="1"/>
  <c r="AB69" i="1"/>
  <c r="BH1184" i="1"/>
  <c r="AB53" i="1"/>
  <c r="AB67" i="1"/>
  <c r="AB68" i="1"/>
  <c r="AB66" i="1"/>
  <c r="BL1184" i="1"/>
  <c r="BC1184" i="1"/>
  <c r="BC489" i="1" s="1"/>
  <c r="BI1184" i="1"/>
  <c r="BI497" i="1" s="1"/>
  <c r="AB71" i="1"/>
  <c r="AB54" i="1"/>
  <c r="AB51" i="1"/>
  <c r="AB65" i="1"/>
  <c r="AB49" i="1"/>
  <c r="AB57" i="1"/>
  <c r="AY1184" i="1"/>
  <c r="AY568" i="1" s="1"/>
  <c r="AB46" i="1"/>
  <c r="AB64" i="1"/>
  <c r="BJ1184" i="1"/>
  <c r="BJ448" i="1" s="1"/>
  <c r="AB70" i="1"/>
  <c r="AB62" i="1"/>
  <c r="BD1184" i="1"/>
  <c r="BD472" i="1" s="1"/>
  <c r="AB52" i="1"/>
  <c r="AB50" i="1"/>
  <c r="AB60" i="1"/>
  <c r="AB73" i="1"/>
  <c r="BK1184" i="1"/>
  <c r="AB61" i="1"/>
  <c r="AB59" i="1"/>
  <c r="AB74" i="1"/>
  <c r="AB55" i="1"/>
  <c r="AB45" i="1"/>
  <c r="BE1184" i="1"/>
  <c r="BE585" i="1" s="1"/>
  <c r="AB58" i="1"/>
  <c r="AB56" i="1"/>
  <c r="BM1184" i="1"/>
  <c r="BM464" i="1" s="1"/>
  <c r="AB44" i="1"/>
  <c r="AB38" i="1"/>
  <c r="AB35" i="1"/>
  <c r="AB34" i="1"/>
  <c r="AB32" i="1"/>
  <c r="AB37" i="1"/>
  <c r="AB40" i="1"/>
  <c r="AB31" i="1"/>
  <c r="AB36" i="1"/>
  <c r="AB39" i="1"/>
  <c r="AB41" i="1"/>
  <c r="AB29" i="1"/>
  <c r="AB42" i="1"/>
  <c r="AB43" i="1"/>
  <c r="AB28" i="1"/>
  <c r="AB30" i="1"/>
  <c r="AB33" i="1"/>
  <c r="AB26" i="1"/>
  <c r="AB22" i="1"/>
  <c r="AB27" i="1"/>
  <c r="AB24" i="1"/>
  <c r="AB19" i="1"/>
  <c r="AB21" i="1"/>
  <c r="AB14" i="1"/>
  <c r="AB16" i="1"/>
  <c r="AB13" i="1"/>
  <c r="AB25" i="1"/>
  <c r="AB20" i="1"/>
  <c r="AB15" i="1"/>
  <c r="AB23" i="1"/>
  <c r="AB18" i="1"/>
  <c r="AB17" i="1"/>
  <c r="AC34" i="1" l="1"/>
  <c r="AW34" i="1"/>
  <c r="AC15" i="1"/>
  <c r="AW15" i="1"/>
  <c r="AC13" i="1"/>
  <c r="AW13" i="1"/>
  <c r="AC31" i="1"/>
  <c r="AW31" i="1"/>
  <c r="AC73" i="1"/>
  <c r="AW73" i="1"/>
  <c r="AC16" i="1"/>
  <c r="AW16" i="1"/>
  <c r="AC40" i="1"/>
  <c r="AW40" i="1"/>
  <c r="AC60" i="1"/>
  <c r="AW60" i="1"/>
  <c r="AC7" i="1"/>
  <c r="AW7" i="1"/>
  <c r="BD182" i="1"/>
  <c r="BN480" i="1"/>
  <c r="BN447" i="1"/>
  <c r="BN553" i="1"/>
  <c r="BF513" i="1"/>
  <c r="BI610" i="1"/>
  <c r="AZ454" i="1"/>
  <c r="BI447" i="1"/>
  <c r="BA469" i="1"/>
  <c r="BI531" i="1"/>
  <c r="AY476" i="1"/>
  <c r="BA447" i="1"/>
  <c r="BC474" i="1"/>
  <c r="BB559" i="1"/>
  <c r="AZ575" i="1"/>
  <c r="BF473" i="1"/>
  <c r="BF468" i="1"/>
  <c r="BN550" i="1"/>
  <c r="BB541" i="1"/>
  <c r="BN505" i="1"/>
  <c r="BB588" i="1"/>
  <c r="BN483" i="1"/>
  <c r="BN536" i="1"/>
  <c r="AY578" i="1"/>
  <c r="BM503" i="1"/>
  <c r="AY502" i="1"/>
  <c r="BI464" i="1"/>
  <c r="BA548" i="1"/>
  <c r="AY588" i="1"/>
  <c r="BA464" i="1"/>
  <c r="BB477" i="1"/>
  <c r="BN511" i="1"/>
  <c r="BD589" i="1"/>
  <c r="BB501" i="1"/>
  <c r="BJ554" i="1"/>
  <c r="BI462" i="1"/>
  <c r="BJ506" i="1"/>
  <c r="BJ491" i="1"/>
  <c r="AY458" i="1"/>
  <c r="AY511" i="1"/>
  <c r="BM625" i="1"/>
  <c r="BN501" i="1"/>
  <c r="BF443" i="1"/>
  <c r="BD541" i="1"/>
  <c r="BI451" i="1"/>
  <c r="BI518" i="1"/>
  <c r="BC459" i="1"/>
  <c r="AZ458" i="1"/>
  <c r="BD506" i="1"/>
  <c r="BE601" i="1"/>
  <c r="BJ492" i="1"/>
  <c r="BM517" i="1"/>
  <c r="BB557" i="1"/>
  <c r="AZ471" i="1"/>
  <c r="BM526" i="1"/>
  <c r="BM518" i="1"/>
  <c r="BM474" i="1"/>
  <c r="BF519" i="1"/>
  <c r="AY482" i="1"/>
  <c r="BD502" i="1"/>
  <c r="BN598" i="1"/>
  <c r="AZ547" i="1"/>
  <c r="BA448" i="1"/>
  <c r="BF613" i="1"/>
  <c r="BI448" i="1"/>
  <c r="BI529" i="1"/>
  <c r="BN546" i="1"/>
  <c r="BE572" i="1"/>
  <c r="BM519" i="1"/>
  <c r="BM581" i="1"/>
  <c r="BE531" i="1"/>
  <c r="BD530" i="1"/>
  <c r="BM498" i="1"/>
  <c r="BM493" i="1"/>
  <c r="BA576" i="1"/>
  <c r="BE566" i="1"/>
  <c r="BN531" i="1"/>
  <c r="BI449" i="1"/>
  <c r="BJ444" i="1"/>
  <c r="AZ562" i="1"/>
  <c r="BI530" i="1"/>
  <c r="BF554" i="1"/>
  <c r="BC463" i="1"/>
  <c r="BD573" i="1"/>
  <c r="BN506" i="1"/>
  <c r="BD489" i="1"/>
  <c r="BN519" i="1"/>
  <c r="AY537" i="1"/>
  <c r="BM481" i="1"/>
  <c r="BA542" i="1"/>
  <c r="AY605" i="1"/>
  <c r="BN487" i="1"/>
  <c r="BD467" i="1"/>
  <c r="BI525" i="1"/>
  <c r="BN514" i="1"/>
  <c r="BB571" i="1"/>
  <c r="AY464" i="1"/>
  <c r="BM468" i="1"/>
  <c r="BD552" i="1"/>
  <c r="BI566" i="1"/>
  <c r="AY468" i="1"/>
  <c r="BF447" i="1"/>
  <c r="BN543" i="1"/>
  <c r="BE600" i="1"/>
  <c r="AZ515" i="1"/>
  <c r="BC483" i="1"/>
  <c r="AZ467" i="1"/>
  <c r="BC535" i="1"/>
  <c r="BM525" i="1"/>
  <c r="AY543" i="1"/>
  <c r="BN605" i="1"/>
  <c r="BD496" i="1"/>
  <c r="BA552" i="1"/>
  <c r="AY544" i="1"/>
  <c r="BA519" i="1"/>
  <c r="AZ588" i="1"/>
  <c r="BA463" i="1"/>
  <c r="BF507" i="1"/>
  <c r="BC572" i="1"/>
  <c r="BB476" i="1"/>
  <c r="BC540" i="1"/>
  <c r="BA499" i="1"/>
  <c r="BC580" i="1"/>
  <c r="BI597" i="1"/>
  <c r="BN478" i="1"/>
  <c r="BC588" i="1"/>
  <c r="BC475" i="1"/>
  <c r="BC462" i="1"/>
  <c r="BJ556" i="1"/>
  <c r="AC10" i="1"/>
  <c r="AW10" i="1"/>
  <c r="AY444" i="1"/>
  <c r="AY500" i="1"/>
  <c r="BB617" i="1"/>
  <c r="BB591" i="1"/>
  <c r="BM445" i="1"/>
  <c r="BI457" i="1"/>
  <c r="BF542" i="1"/>
  <c r="BC582" i="1"/>
  <c r="BE519" i="1"/>
  <c r="BJ497" i="1"/>
  <c r="BC460" i="1"/>
  <c r="BD473" i="1"/>
  <c r="BN507" i="1"/>
  <c r="BJ555" i="1"/>
  <c r="BF459" i="1"/>
  <c r="BE464" i="1"/>
  <c r="BF601" i="1"/>
  <c r="AZ592" i="1"/>
  <c r="AZ557" i="1"/>
  <c r="BB500" i="1"/>
  <c r="BB495" i="1"/>
  <c r="BI587" i="1"/>
  <c r="BC603" i="1"/>
  <c r="BA487" i="1"/>
  <c r="BN604" i="1"/>
  <c r="BM462" i="1"/>
  <c r="BA473" i="1"/>
  <c r="BE510" i="1"/>
  <c r="BJ478" i="1"/>
  <c r="BB498" i="1"/>
  <c r="AZ450" i="1"/>
  <c r="AZ545" i="1"/>
  <c r="BA547" i="1"/>
  <c r="AZ598" i="1"/>
  <c r="BA454" i="1"/>
  <c r="AZ466" i="1"/>
  <c r="AY551" i="1"/>
  <c r="AY540" i="1"/>
  <c r="AZ536" i="1"/>
  <c r="BM611" i="1"/>
  <c r="BE467" i="1"/>
  <c r="BM577" i="1"/>
  <c r="BB592" i="1"/>
  <c r="BB493" i="1"/>
  <c r="BN472" i="1"/>
  <c r="AZ569" i="1"/>
  <c r="BB509" i="1"/>
  <c r="BB540" i="1"/>
  <c r="BA444" i="1"/>
  <c r="AZ453" i="1"/>
  <c r="BI560" i="1"/>
  <c r="BA551" i="1"/>
  <c r="BE508" i="1"/>
  <c r="BA457" i="1"/>
  <c r="BE577" i="1"/>
  <c r="BD544" i="1"/>
  <c r="BA620" i="1"/>
  <c r="BC444" i="1"/>
  <c r="BD488" i="1"/>
  <c r="BJ532" i="1"/>
  <c r="BN597" i="1"/>
  <c r="BJ519" i="1"/>
  <c r="BJ596" i="1"/>
  <c r="BB485" i="1"/>
  <c r="BD514" i="1"/>
  <c r="BI502" i="1"/>
  <c r="BI520" i="1"/>
  <c r="BC620" i="1"/>
  <c r="BI500" i="1"/>
  <c r="BM515" i="1"/>
  <c r="BA582" i="1"/>
  <c r="AC67" i="1"/>
  <c r="AW67" i="1"/>
  <c r="AC12" i="1"/>
  <c r="AW12" i="1"/>
  <c r="BJ536" i="1"/>
  <c r="BD553" i="1"/>
  <c r="AY622" i="1"/>
  <c r="AY471" i="1"/>
  <c r="BB449" i="1"/>
  <c r="BJ567" i="1"/>
  <c r="BA459" i="1"/>
  <c r="BB494" i="1"/>
  <c r="BE458" i="1"/>
  <c r="AY459" i="1"/>
  <c r="BJ518" i="1"/>
  <c r="AY533" i="1"/>
  <c r="BA500" i="1"/>
  <c r="BN484" i="1"/>
  <c r="BJ489" i="1"/>
  <c r="BC510" i="1"/>
  <c r="BM492" i="1"/>
  <c r="BC503" i="1"/>
  <c r="AY461" i="1"/>
  <c r="BN465" i="1"/>
  <c r="BD481" i="1"/>
  <c r="BJ510" i="1"/>
  <c r="BI523" i="1"/>
  <c r="BA630" i="1"/>
  <c r="AY488" i="1"/>
  <c r="BE518" i="1"/>
  <c r="BF535" i="1"/>
  <c r="BE520" i="1"/>
  <c r="AY510" i="1"/>
  <c r="BD475" i="1"/>
  <c r="BI501" i="1"/>
  <c r="BB562" i="1"/>
  <c r="BI446" i="1"/>
  <c r="BI625" i="1"/>
  <c r="BC630" i="1"/>
  <c r="BD479" i="1"/>
  <c r="BJ457" i="1"/>
  <c r="BJ509" i="1"/>
  <c r="BM533" i="1"/>
  <c r="BB489" i="1"/>
  <c r="AZ459" i="1"/>
  <c r="BM457" i="1"/>
  <c r="BN489" i="1"/>
  <c r="BI452" i="1"/>
  <c r="AZ498" i="1"/>
  <c r="BJ594" i="1"/>
  <c r="BC534" i="1"/>
  <c r="BI453" i="1"/>
  <c r="BJ494" i="1"/>
  <c r="BC478" i="1"/>
  <c r="AZ586" i="1"/>
  <c r="BE576" i="1"/>
  <c r="BA568" i="1"/>
  <c r="BB585" i="1"/>
  <c r="BC482" i="1"/>
  <c r="BN602" i="1"/>
  <c r="BB569" i="1"/>
  <c r="BI569" i="1"/>
  <c r="BD557" i="1"/>
  <c r="BF469" i="1"/>
  <c r="AZ449" i="1"/>
  <c r="BD583" i="1"/>
  <c r="BN502" i="1"/>
  <c r="BB564" i="1"/>
  <c r="BN624" i="1"/>
  <c r="BF539" i="1"/>
  <c r="AY530" i="1"/>
  <c r="BM475" i="1"/>
  <c r="BF557" i="1"/>
  <c r="BD461" i="1"/>
  <c r="BA566" i="1"/>
  <c r="BN464" i="1"/>
  <c r="AC8" i="1"/>
  <c r="AW8" i="1"/>
  <c r="AC35" i="1"/>
  <c r="AW35" i="1"/>
  <c r="AC62" i="1"/>
  <c r="AW62" i="1"/>
  <c r="AC53" i="1"/>
  <c r="AW53" i="1"/>
  <c r="AC11" i="1"/>
  <c r="AW11" i="1"/>
  <c r="BB492" i="1"/>
  <c r="BD587" i="1"/>
  <c r="AZ537" i="1"/>
  <c r="BB554" i="1"/>
  <c r="BE604" i="1"/>
  <c r="BE449" i="1"/>
  <c r="BC593" i="1"/>
  <c r="AZ540" i="1"/>
  <c r="BB483" i="1"/>
  <c r="BJ483" i="1"/>
  <c r="BA569" i="1"/>
  <c r="AZ529" i="1"/>
  <c r="BB444" i="1"/>
  <c r="BD450" i="1"/>
  <c r="BD535" i="1"/>
  <c r="BN525" i="1"/>
  <c r="BE530" i="1"/>
  <c r="AZ491" i="1"/>
  <c r="BE521" i="1"/>
  <c r="BM535" i="1"/>
  <c r="AZ504" i="1"/>
  <c r="BJ543" i="1"/>
  <c r="BN560" i="1"/>
  <c r="BM545" i="1"/>
  <c r="BE461" i="1"/>
  <c r="BJ529" i="1"/>
  <c r="BM587" i="1"/>
  <c r="BB512" i="1"/>
  <c r="BN573" i="1"/>
  <c r="BA580" i="1"/>
  <c r="BN504" i="1"/>
  <c r="BC480" i="1"/>
  <c r="BC576" i="1"/>
  <c r="BB565" i="1"/>
  <c r="BM534" i="1"/>
  <c r="BM593" i="1"/>
  <c r="BI455" i="1"/>
  <c r="BC484" i="1"/>
  <c r="BI514" i="1"/>
  <c r="BI524" i="1"/>
  <c r="BN477" i="1"/>
  <c r="BN458" i="1"/>
  <c r="BJ498" i="1"/>
  <c r="BI559" i="1"/>
  <c r="BE512" i="1"/>
  <c r="BB474" i="1"/>
  <c r="BD477" i="1"/>
  <c r="BN601" i="1"/>
  <c r="BB466" i="1"/>
  <c r="BM618" i="1"/>
  <c r="BB443" i="1"/>
  <c r="BI511" i="1"/>
  <c r="BN594" i="1"/>
  <c r="BI470" i="1"/>
  <c r="AY606" i="1"/>
  <c r="BN494" i="1"/>
  <c r="BM447" i="1"/>
  <c r="BF477" i="1"/>
  <c r="BB530" i="1"/>
  <c r="BJ608" i="1"/>
  <c r="BN610" i="1"/>
  <c r="BB471" i="1"/>
  <c r="BM564" i="1"/>
  <c r="BC519" i="1"/>
  <c r="BA606" i="1"/>
  <c r="BJ486" i="1"/>
  <c r="BM591" i="1"/>
  <c r="BA516" i="1"/>
  <c r="AC9" i="1"/>
  <c r="AW9" i="1"/>
  <c r="AY453" i="1"/>
  <c r="BD480" i="1"/>
  <c r="BC562" i="1"/>
  <c r="BI579" i="1"/>
  <c r="BN629" i="1"/>
  <c r="BN561" i="1"/>
  <c r="BC496" i="1"/>
  <c r="AZ538" i="1"/>
  <c r="BF502" i="1"/>
  <c r="BC565" i="1"/>
  <c r="BC501" i="1"/>
  <c r="BF444" i="1"/>
  <c r="BI450" i="1"/>
  <c r="BM594" i="1"/>
  <c r="BB558" i="1"/>
  <c r="BB497" i="1"/>
  <c r="BE469" i="1"/>
  <c r="BJ475" i="1"/>
  <c r="BJ560" i="1"/>
  <c r="BB551" i="1"/>
  <c r="BN500" i="1"/>
  <c r="BB486" i="1"/>
  <c r="BM451" i="1"/>
  <c r="BM546" i="1"/>
  <c r="AZ561" i="1"/>
  <c r="BC494" i="1"/>
  <c r="AY451" i="1"/>
  <c r="BF594" i="1"/>
  <c r="BC586" i="1"/>
  <c r="BD452" i="1"/>
  <c r="BM486" i="1"/>
  <c r="AY555" i="1"/>
  <c r="BI477" i="1"/>
  <c r="BD537" i="1"/>
  <c r="AZ613" i="1"/>
  <c r="BE616" i="1"/>
  <c r="BF465" i="1"/>
  <c r="BB521" i="1"/>
  <c r="BN450" i="1"/>
  <c r="BM590" i="1"/>
  <c r="BC497" i="1"/>
  <c r="BA623" i="1"/>
  <c r="BM480" i="1"/>
  <c r="BI522" i="1"/>
  <c r="BM539" i="1"/>
  <c r="BB459" i="1"/>
  <c r="BB503" i="1"/>
  <c r="AZ484" i="1"/>
  <c r="BD528" i="1"/>
  <c r="BD470" i="1"/>
  <c r="BI537" i="1"/>
  <c r="AY454" i="1"/>
  <c r="BE499" i="1"/>
  <c r="AY520" i="1"/>
  <c r="BI510" i="1"/>
  <c r="BE516" i="1"/>
  <c r="BE553" i="1"/>
  <c r="BE468" i="1"/>
  <c r="BM536" i="1"/>
  <c r="BN495" i="1"/>
  <c r="BN517" i="1"/>
  <c r="BB461" i="1"/>
  <c r="AZ473" i="1"/>
  <c r="BA520" i="1"/>
  <c r="BF555" i="1"/>
  <c r="BA590" i="1"/>
  <c r="BN530" i="1"/>
  <c r="BF496" i="1"/>
  <c r="BC590" i="1"/>
  <c r="BC555" i="1"/>
  <c r="BM471" i="1"/>
  <c r="BM463" i="1"/>
  <c r="BD447" i="1"/>
  <c r="BI491" i="1"/>
  <c r="BC541" i="1"/>
  <c r="AC21" i="1"/>
  <c r="AW21" i="1"/>
  <c r="AC22" i="1"/>
  <c r="AW22" i="1"/>
  <c r="BJ185" i="1"/>
  <c r="BJ294" i="1"/>
  <c r="BJ223" i="1"/>
  <c r="BJ257" i="1"/>
  <c r="BJ201" i="1"/>
  <c r="BJ330" i="1"/>
  <c r="BJ303" i="1"/>
  <c r="BJ227" i="1"/>
  <c r="BJ293" i="1"/>
  <c r="BJ365" i="1"/>
  <c r="BJ196" i="1"/>
  <c r="BJ230" i="1"/>
  <c r="BJ286" i="1"/>
  <c r="BJ351" i="1"/>
  <c r="BJ200" i="1"/>
  <c r="BJ297" i="1"/>
  <c r="BJ350" i="1"/>
  <c r="BJ271" i="1"/>
  <c r="BJ259" i="1"/>
  <c r="BJ203" i="1"/>
  <c r="BJ311" i="1"/>
  <c r="BJ415" i="1"/>
  <c r="BJ232" i="1"/>
  <c r="BJ349" i="1"/>
  <c r="BJ316" i="1"/>
  <c r="BJ205" i="1"/>
  <c r="BJ282" i="1"/>
  <c r="BJ243" i="1"/>
  <c r="BJ439" i="1"/>
  <c r="BJ418" i="1"/>
  <c r="BJ347" i="1"/>
  <c r="BJ238" i="1"/>
  <c r="BJ239" i="1"/>
  <c r="BJ247" i="1"/>
  <c r="BJ272" i="1"/>
  <c r="BJ216" i="1"/>
  <c r="BJ260" i="1"/>
  <c r="BJ380" i="1"/>
  <c r="BJ362" i="1"/>
  <c r="BJ322" i="1"/>
  <c r="BJ283" i="1"/>
  <c r="BJ331" i="1"/>
  <c r="BJ211" i="1"/>
  <c r="BJ262" i="1"/>
  <c r="BJ318" i="1"/>
  <c r="BJ212" i="1"/>
  <c r="BJ267" i="1"/>
  <c r="BJ220" i="1"/>
  <c r="BJ258" i="1"/>
  <c r="BJ233" i="1"/>
  <c r="BJ263" i="1"/>
  <c r="BJ357" i="1"/>
  <c r="BJ273" i="1"/>
  <c r="BJ325" i="1"/>
  <c r="BJ245" i="1"/>
  <c r="BJ265" i="1"/>
  <c r="BJ235" i="1"/>
  <c r="BJ361" i="1"/>
  <c r="BJ353" i="1"/>
  <c r="BJ253" i="1"/>
  <c r="BJ193" i="1"/>
  <c r="BJ231" i="1"/>
  <c r="BJ252" i="1"/>
  <c r="BJ206" i="1"/>
  <c r="BJ364" i="1"/>
  <c r="BJ327" i="1"/>
  <c r="BJ251" i="1"/>
  <c r="BJ241" i="1"/>
  <c r="BJ275" i="1"/>
  <c r="BJ277" i="1"/>
  <c r="BJ314" i="1"/>
  <c r="BJ218" i="1"/>
  <c r="BJ279" i="1"/>
  <c r="BJ336" i="1"/>
  <c r="BJ346" i="1"/>
  <c r="BJ208" i="1"/>
  <c r="BJ242" i="1"/>
  <c r="BJ348" i="1"/>
  <c r="BJ226" i="1"/>
  <c r="BJ237" i="1"/>
  <c r="BJ204" i="1"/>
  <c r="BJ225" i="1"/>
  <c r="BJ246" i="1"/>
  <c r="BJ224" i="1"/>
  <c r="BJ214" i="1"/>
  <c r="BJ345" i="1"/>
  <c r="BJ317" i="1"/>
  <c r="BJ215" i="1"/>
  <c r="BJ326" i="1"/>
  <c r="BJ356" i="1"/>
  <c r="BJ199" i="1"/>
  <c r="BJ210" i="1"/>
  <c r="BJ198" i="1"/>
  <c r="BJ219" i="1"/>
  <c r="BJ302" i="1"/>
  <c r="BJ300" i="1"/>
  <c r="BJ197" i="1"/>
  <c r="BJ338" i="1"/>
  <c r="BJ343" i="1"/>
  <c r="BJ248" i="1"/>
  <c r="BJ363" i="1"/>
  <c r="BJ240" i="1"/>
  <c r="BJ299" i="1"/>
  <c r="BJ287" i="1"/>
  <c r="BJ281" i="1"/>
  <c r="BJ221" i="1"/>
  <c r="BJ305" i="1"/>
  <c r="BJ213" i="1"/>
  <c r="BJ323" i="1"/>
  <c r="BJ421" i="1"/>
  <c r="BJ296" i="1"/>
  <c r="BJ194" i="1"/>
  <c r="BJ340" i="1"/>
  <c r="BJ234" i="1"/>
  <c r="BJ207" i="1"/>
  <c r="BJ270" i="1"/>
  <c r="BJ360" i="1"/>
  <c r="BJ321" i="1"/>
  <c r="BJ280" i="1"/>
  <c r="BJ289" i="1"/>
  <c r="BJ352" i="1"/>
  <c r="BJ358" i="1"/>
  <c r="BJ274" i="1"/>
  <c r="BJ306" i="1"/>
  <c r="BJ244" i="1"/>
  <c r="BJ288" i="1"/>
  <c r="BJ249" i="1"/>
  <c r="BJ383" i="1"/>
  <c r="BJ344" i="1"/>
  <c r="BJ355" i="1"/>
  <c r="BJ312" i="1"/>
  <c r="BJ261" i="1"/>
  <c r="BJ276" i="1"/>
  <c r="BJ217" i="1"/>
  <c r="BJ255" i="1"/>
  <c r="BJ222" i="1"/>
  <c r="BJ285" i="1"/>
  <c r="BJ290" i="1"/>
  <c r="BJ284" i="1"/>
  <c r="BJ315" i="1"/>
  <c r="BJ411" i="1"/>
  <c r="BJ250" i="1"/>
  <c r="BJ228" i="1"/>
  <c r="BJ195" i="1"/>
  <c r="BJ397" i="1"/>
  <c r="BJ254" i="1"/>
  <c r="BJ341" i="1"/>
  <c r="BJ320" i="1"/>
  <c r="BJ333" i="1"/>
  <c r="BJ313" i="1"/>
  <c r="BJ373" i="1"/>
  <c r="BJ359" i="1"/>
  <c r="BJ269" i="1"/>
  <c r="BJ438" i="1"/>
  <c r="BJ381" i="1"/>
  <c r="BJ611" i="1"/>
  <c r="BJ575" i="1"/>
  <c r="BJ619" i="1"/>
  <c r="BJ375" i="1"/>
  <c r="BJ626" i="1"/>
  <c r="BJ468" i="1"/>
  <c r="BJ268" i="1"/>
  <c r="BJ256" i="1"/>
  <c r="BJ409" i="1"/>
  <c r="BJ398" i="1"/>
  <c r="BJ624" i="1"/>
  <c r="BJ599" i="1"/>
  <c r="BJ391" i="1"/>
  <c r="BJ422" i="1"/>
  <c r="BJ396" i="1"/>
  <c r="BJ553" i="1"/>
  <c r="BJ229" i="1"/>
  <c r="BJ354" i="1"/>
  <c r="BJ332" i="1"/>
  <c r="BJ516" i="1"/>
  <c r="BJ595" i="1"/>
  <c r="BJ625" i="1"/>
  <c r="BJ437" i="1"/>
  <c r="BJ629" i="1"/>
  <c r="BJ430" i="1"/>
  <c r="BJ309" i="1"/>
  <c r="BJ400" i="1"/>
  <c r="BJ622" i="1"/>
  <c r="BJ264" i="1"/>
  <c r="BJ202" i="1"/>
  <c r="BJ236" i="1"/>
  <c r="BJ291" i="1"/>
  <c r="BJ278" i="1"/>
  <c r="BJ572" i="1"/>
  <c r="BJ551" i="1"/>
  <c r="BJ550" i="1"/>
  <c r="BJ425" i="1"/>
  <c r="BJ614" i="1"/>
  <c r="BJ507" i="1"/>
  <c r="BJ209" i="1"/>
  <c r="BJ423" i="1"/>
  <c r="BJ386" i="1"/>
  <c r="BJ368" i="1"/>
  <c r="BJ407" i="1"/>
  <c r="BJ379" i="1"/>
  <c r="BJ404" i="1"/>
  <c r="BJ339" i="1"/>
  <c r="BJ266" i="1"/>
  <c r="BJ369" i="1"/>
  <c r="BJ523" i="1"/>
  <c r="BJ602" i="1"/>
  <c r="BJ377" i="1"/>
  <c r="BJ429" i="1"/>
  <c r="BJ569" i="1"/>
  <c r="BJ408" i="1"/>
  <c r="BJ524" i="1"/>
  <c r="BJ557" i="1"/>
  <c r="BJ301" i="1"/>
  <c r="BJ609" i="1"/>
  <c r="BJ441" i="1"/>
  <c r="BJ435" i="1"/>
  <c r="BJ431" i="1"/>
  <c r="BJ617" i="1"/>
  <c r="BJ433" i="1"/>
  <c r="BJ618" i="1"/>
  <c r="BJ292" i="1"/>
  <c r="BJ319" i="1"/>
  <c r="BJ372" i="1"/>
  <c r="BJ613" i="1"/>
  <c r="BJ565" i="1"/>
  <c r="BJ405" i="1"/>
  <c r="BJ298" i="1"/>
  <c r="BJ413" i="1"/>
  <c r="BJ488" i="1"/>
  <c r="BJ476" i="1"/>
  <c r="BJ308" i="1"/>
  <c r="BJ600" i="1"/>
  <c r="BJ378" i="1"/>
  <c r="BJ390" i="1"/>
  <c r="BJ426" i="1"/>
  <c r="BJ337" i="1"/>
  <c r="BJ366" i="1"/>
  <c r="BJ630" i="1"/>
  <c r="BJ467" i="1"/>
  <c r="BJ587" i="1"/>
  <c r="BJ603" i="1"/>
  <c r="BJ401" i="1"/>
  <c r="BJ589" i="1"/>
  <c r="BJ427" i="1"/>
  <c r="BJ443" i="1"/>
  <c r="BJ490" i="1"/>
  <c r="BJ334" i="1"/>
  <c r="BJ406" i="1"/>
  <c r="BJ420" i="1"/>
  <c r="BJ384" i="1"/>
  <c r="BJ416" i="1"/>
  <c r="BJ440" i="1"/>
  <c r="BJ621" i="1"/>
  <c r="BJ520" i="1"/>
  <c r="BJ295" i="1"/>
  <c r="BJ335" i="1"/>
  <c r="BJ328" i="1"/>
  <c r="BJ547" i="1"/>
  <c r="BJ399" i="1"/>
  <c r="BJ605" i="1"/>
  <c r="BJ434" i="1"/>
  <c r="BJ428" i="1"/>
  <c r="BJ419" i="1"/>
  <c r="BJ460" i="1"/>
  <c r="BJ525" i="1"/>
  <c r="BJ512" i="1"/>
  <c r="BJ615" i="1"/>
  <c r="BJ414" i="1"/>
  <c r="BJ410" i="1"/>
  <c r="BJ620" i="1"/>
  <c r="BJ623" i="1"/>
  <c r="BJ387" i="1"/>
  <c r="BJ385" i="1"/>
  <c r="BJ424" i="1"/>
  <c r="BJ329" i="1"/>
  <c r="BJ436" i="1"/>
  <c r="BJ393" i="1"/>
  <c r="BJ578" i="1"/>
  <c r="BJ571" i="1"/>
  <c r="BJ412" i="1"/>
  <c r="BJ588" i="1"/>
  <c r="BJ592" i="1"/>
  <c r="BJ606" i="1"/>
  <c r="BJ552" i="1"/>
  <c r="BJ508" i="1"/>
  <c r="BJ577" i="1"/>
  <c r="BJ561" i="1"/>
  <c r="BJ395" i="1"/>
  <c r="BJ442" i="1"/>
  <c r="BJ382" i="1"/>
  <c r="BJ392" i="1"/>
  <c r="BJ388" i="1"/>
  <c r="BJ394" i="1"/>
  <c r="BJ367" i="1"/>
  <c r="BJ616" i="1"/>
  <c r="BJ539" i="1"/>
  <c r="BJ324" i="1"/>
  <c r="BJ304" i="1"/>
  <c r="BJ558" i="1"/>
  <c r="BJ417" i="1"/>
  <c r="BJ544" i="1"/>
  <c r="BJ389" i="1"/>
  <c r="BJ374" i="1"/>
  <c r="BJ537" i="1"/>
  <c r="BJ370" i="1"/>
  <c r="BJ604" i="1"/>
  <c r="BJ307" i="1"/>
  <c r="BJ342" i="1"/>
  <c r="BJ530" i="1"/>
  <c r="BJ612" i="1"/>
  <c r="BJ403" i="1"/>
  <c r="BJ402" i="1"/>
  <c r="BJ548" i="1"/>
  <c r="BJ310" i="1"/>
  <c r="BJ540" i="1"/>
  <c r="BJ533" i="1"/>
  <c r="BJ376" i="1"/>
  <c r="BJ610" i="1"/>
  <c r="BJ432" i="1"/>
  <c r="BJ601" i="1"/>
  <c r="BJ371" i="1"/>
  <c r="BJ582" i="1"/>
  <c r="BJ568" i="1"/>
  <c r="BJ570" i="1"/>
  <c r="BJ447" i="1"/>
  <c r="BJ500" i="1"/>
  <c r="BJ487" i="1"/>
  <c r="AC69" i="1"/>
  <c r="AW69" i="1"/>
  <c r="BC469" i="1"/>
  <c r="BC521" i="1"/>
  <c r="BN587" i="1"/>
  <c r="AZ497" i="1"/>
  <c r="BJ579" i="1"/>
  <c r="AZ514" i="1"/>
  <c r="AZ457" i="1"/>
  <c r="BC563" i="1"/>
  <c r="BB555" i="1"/>
  <c r="BC530" i="1"/>
  <c r="AZ507" i="1"/>
  <c r="BM469" i="1"/>
  <c r="BD456" i="1"/>
  <c r="BD505" i="1"/>
  <c r="BM583" i="1"/>
  <c r="BJ527" i="1"/>
  <c r="BM494" i="1"/>
  <c r="AY501" i="1"/>
  <c r="BA586" i="1"/>
  <c r="BF576" i="1"/>
  <c r="BA529" i="1"/>
  <c r="BI445" i="1"/>
  <c r="AZ477" i="1"/>
  <c r="AY572" i="1"/>
  <c r="BF586" i="1"/>
  <c r="BF508" i="1"/>
  <c r="BC476" i="1"/>
  <c r="AY474" i="1"/>
  <c r="BF498" i="1"/>
  <c r="BN518" i="1"/>
  <c r="BN510" i="1"/>
  <c r="BJ477" i="1"/>
  <c r="BE447" i="1"/>
  <c r="BB520" i="1"/>
  <c r="BI562" i="1"/>
  <c r="BI595" i="1"/>
  <c r="BM547" i="1"/>
  <c r="BM490" i="1"/>
  <c r="BF546" i="1"/>
  <c r="BB513" i="1"/>
  <c r="BN485" i="1"/>
  <c r="BM527" i="1"/>
  <c r="BI564" i="1"/>
  <c r="BB506" i="1"/>
  <c r="BA573" i="1"/>
  <c r="AY565" i="1"/>
  <c r="AY515" i="1"/>
  <c r="BD465" i="1"/>
  <c r="BI443" i="1"/>
  <c r="BA579" i="1"/>
  <c r="BI517" i="1"/>
  <c r="AY504" i="1"/>
  <c r="BB479" i="1"/>
  <c r="BB460" i="1"/>
  <c r="BJ535" i="1"/>
  <c r="BJ541" i="1"/>
  <c r="BE459" i="1"/>
  <c r="BJ493" i="1"/>
  <c r="AY562" i="1"/>
  <c r="BA527" i="1"/>
  <c r="AZ543" i="1"/>
  <c r="BB455" i="1"/>
  <c r="BE486" i="1"/>
  <c r="BD545" i="1"/>
  <c r="BF520" i="1"/>
  <c r="BF621" i="1"/>
  <c r="BE591" i="1"/>
  <c r="BC457" i="1"/>
  <c r="BF488" i="1"/>
  <c r="BJ580" i="1"/>
  <c r="AY518" i="1"/>
  <c r="AY489" i="1"/>
  <c r="BJ472" i="1"/>
  <c r="BF525" i="1"/>
  <c r="BF566" i="1"/>
  <c r="AC24" i="1"/>
  <c r="AW24" i="1"/>
  <c r="BM121" i="1"/>
  <c r="BM246" i="1"/>
  <c r="BM213" i="1"/>
  <c r="BM358" i="1"/>
  <c r="BM307" i="1"/>
  <c r="BM263" i="1"/>
  <c r="BM278" i="1"/>
  <c r="BM219" i="1"/>
  <c r="BM255" i="1"/>
  <c r="BM273" i="1"/>
  <c r="BM314" i="1"/>
  <c r="BM280" i="1"/>
  <c r="BM350" i="1"/>
  <c r="BM284" i="1"/>
  <c r="BM310" i="1"/>
  <c r="BM331" i="1"/>
  <c r="BM242" i="1"/>
  <c r="BM228" i="1"/>
  <c r="BM303" i="1"/>
  <c r="BM288" i="1"/>
  <c r="BM297" i="1"/>
  <c r="BM346" i="1"/>
  <c r="BM328" i="1"/>
  <c r="BM215" i="1"/>
  <c r="BM261" i="1"/>
  <c r="BM201" i="1"/>
  <c r="BM236" i="1"/>
  <c r="BM345" i="1"/>
  <c r="BM305" i="1"/>
  <c r="BM248" i="1"/>
  <c r="BM247" i="1"/>
  <c r="BM234" i="1"/>
  <c r="BM209" i="1"/>
  <c r="BM301" i="1"/>
  <c r="BM355" i="1"/>
  <c r="BM316" i="1"/>
  <c r="BM415" i="1"/>
  <c r="BM283" i="1"/>
  <c r="BM340" i="1"/>
  <c r="BM348" i="1"/>
  <c r="BM221" i="1"/>
  <c r="BM253" i="1"/>
  <c r="BM220" i="1"/>
  <c r="BM207" i="1"/>
  <c r="BM412" i="1"/>
  <c r="BM293" i="1"/>
  <c r="BM266" i="1"/>
  <c r="BM356" i="1"/>
  <c r="BM194" i="1"/>
  <c r="BM245" i="1"/>
  <c r="BM354" i="1"/>
  <c r="BM336" i="1"/>
  <c r="BM226" i="1"/>
  <c r="BM262" i="1"/>
  <c r="BM385" i="1"/>
  <c r="BM320" i="1"/>
  <c r="BM353" i="1"/>
  <c r="BM251" i="1"/>
  <c r="BM363" i="1"/>
  <c r="BM324" i="1"/>
  <c r="BM296" i="1"/>
  <c r="BM342" i="1"/>
  <c r="BM218" i="1"/>
  <c r="BM256" i="1"/>
  <c r="BM199" i="1"/>
  <c r="BM243" i="1"/>
  <c r="BM341" i="1"/>
  <c r="BM319" i="1"/>
  <c r="BM333" i="1"/>
  <c r="BM361" i="1"/>
  <c r="BM224" i="1"/>
  <c r="BM267" i="1"/>
  <c r="BM249" i="1"/>
  <c r="BM229" i="1"/>
  <c r="BM216" i="1"/>
  <c r="BM290" i="1"/>
  <c r="BM325" i="1"/>
  <c r="BM197" i="1"/>
  <c r="BM337" i="1"/>
  <c r="BM264" i="1"/>
  <c r="BM222" i="1"/>
  <c r="BM202" i="1"/>
  <c r="BM250" i="1"/>
  <c r="BM258" i="1"/>
  <c r="BM277" i="1"/>
  <c r="BM276" i="1"/>
  <c r="BM195" i="1"/>
  <c r="BM223" i="1"/>
  <c r="BM231" i="1"/>
  <c r="BM312" i="1"/>
  <c r="BM193" i="1"/>
  <c r="BM359" i="1"/>
  <c r="BM196" i="1"/>
  <c r="BM204" i="1"/>
  <c r="BM344" i="1"/>
  <c r="BM317" i="1"/>
  <c r="BM322" i="1"/>
  <c r="BM306" i="1"/>
  <c r="BM241" i="1"/>
  <c r="BM300" i="1"/>
  <c r="BM304" i="1"/>
  <c r="BM214" i="1"/>
  <c r="BM271" i="1"/>
  <c r="BM315" i="1"/>
  <c r="BM265" i="1"/>
  <c r="BM254" i="1"/>
  <c r="BM237" i="1"/>
  <c r="BM349" i="1"/>
  <c r="BM334" i="1"/>
  <c r="BM227" i="1"/>
  <c r="BM210" i="1"/>
  <c r="BM252" i="1"/>
  <c r="BM615" i="1"/>
  <c r="BM347" i="1"/>
  <c r="BM257" i="1"/>
  <c r="BM343" i="1"/>
  <c r="BM388" i="1"/>
  <c r="BM260" i="1"/>
  <c r="BM200" i="1"/>
  <c r="BM244" i="1"/>
  <c r="BM225" i="1"/>
  <c r="BM230" i="1"/>
  <c r="BM313" i="1"/>
  <c r="BM365" i="1"/>
  <c r="BM281" i="1"/>
  <c r="BM295" i="1"/>
  <c r="BM238" i="1"/>
  <c r="BM299" i="1"/>
  <c r="BM275" i="1"/>
  <c r="BM233" i="1"/>
  <c r="BM217" i="1"/>
  <c r="BM274" i="1"/>
  <c r="BM198" i="1"/>
  <c r="BM374" i="1"/>
  <c r="BM338" i="1"/>
  <c r="BM286" i="1"/>
  <c r="BM203" i="1"/>
  <c r="BM206" i="1"/>
  <c r="BM240" i="1"/>
  <c r="BM269" i="1"/>
  <c r="BM287" i="1"/>
  <c r="BM309" i="1"/>
  <c r="BM318" i="1"/>
  <c r="BM235" i="1"/>
  <c r="BM326" i="1"/>
  <c r="BM387" i="1"/>
  <c r="BM406" i="1"/>
  <c r="BM208" i="1"/>
  <c r="BM289" i="1"/>
  <c r="BM239" i="1"/>
  <c r="BM630" i="1"/>
  <c r="BM548" i="1"/>
  <c r="BM368" i="1"/>
  <c r="BM379" i="1"/>
  <c r="BM610" i="1"/>
  <c r="BM602" i="1"/>
  <c r="BM397" i="1"/>
  <c r="BM524" i="1"/>
  <c r="BM362" i="1"/>
  <c r="BM212" i="1"/>
  <c r="BM422" i="1"/>
  <c r="BM386" i="1"/>
  <c r="BM516" i="1"/>
  <c r="BM523" i="1"/>
  <c r="BM575" i="1"/>
  <c r="BM599" i="1"/>
  <c r="BM529" i="1"/>
  <c r="BM487" i="1"/>
  <c r="BM332" i="1"/>
  <c r="BM627" i="1"/>
  <c r="BM393" i="1"/>
  <c r="BM442" i="1"/>
  <c r="BM417" i="1"/>
  <c r="BM606" i="1"/>
  <c r="BM370" i="1"/>
  <c r="BM600" i="1"/>
  <c r="BM420" i="1"/>
  <c r="BM425" i="1"/>
  <c r="BM624" i="1"/>
  <c r="BM458" i="1"/>
  <c r="BM294" i="1"/>
  <c r="BM436" i="1"/>
  <c r="BM416" i="1"/>
  <c r="BM429" i="1"/>
  <c r="BM367" i="1"/>
  <c r="BM565" i="1"/>
  <c r="BM384" i="1"/>
  <c r="BM576" i="1"/>
  <c r="BM448" i="1"/>
  <c r="BM211" i="1"/>
  <c r="BM329" i="1"/>
  <c r="BM589" i="1"/>
  <c r="BM617" i="1"/>
  <c r="BM396" i="1"/>
  <c r="BM616" i="1"/>
  <c r="BM382" i="1"/>
  <c r="BM402" i="1"/>
  <c r="BM477" i="1"/>
  <c r="BM311" i="1"/>
  <c r="BM259" i="1"/>
  <c r="BM440" i="1"/>
  <c r="BM582" i="1"/>
  <c r="BM405" i="1"/>
  <c r="BM544" i="1"/>
  <c r="BM433" i="1"/>
  <c r="BM323" i="1"/>
  <c r="BM302" i="1"/>
  <c r="BM268" i="1"/>
  <c r="BM232" i="1"/>
  <c r="BM270" i="1"/>
  <c r="BM410" i="1"/>
  <c r="BM419" i="1"/>
  <c r="BM398" i="1"/>
  <c r="BM428" i="1"/>
  <c r="BM381" i="1"/>
  <c r="BM372" i="1"/>
  <c r="BM500" i="1"/>
  <c r="BM491" i="1"/>
  <c r="BM559" i="1"/>
  <c r="BM357" i="1"/>
  <c r="BM205" i="1"/>
  <c r="BM441" i="1"/>
  <c r="BM383" i="1"/>
  <c r="BM399" i="1"/>
  <c r="BM568" i="1"/>
  <c r="BM543" i="1"/>
  <c r="BM364" i="1"/>
  <c r="BM401" i="1"/>
  <c r="BM413" i="1"/>
  <c r="BM605" i="1"/>
  <c r="BM626" i="1"/>
  <c r="BM579" i="1"/>
  <c r="BM596" i="1"/>
  <c r="BM375" i="1"/>
  <c r="BM395" i="1"/>
  <c r="BM430" i="1"/>
  <c r="BM391" i="1"/>
  <c r="BM424" i="1"/>
  <c r="BM541" i="1"/>
  <c r="BM601" i="1"/>
  <c r="BM443" i="1"/>
  <c r="BM327" i="1"/>
  <c r="BM434" i="1"/>
  <c r="BM554" i="1"/>
  <c r="BM623" i="1"/>
  <c r="BM619" i="1"/>
  <c r="BM411" i="1"/>
  <c r="BM389" i="1"/>
  <c r="BM561" i="1"/>
  <c r="BM431" i="1"/>
  <c r="BM403" i="1"/>
  <c r="BM335" i="1"/>
  <c r="BM360" i="1"/>
  <c r="BM282" i="1"/>
  <c r="BM321" i="1"/>
  <c r="BM285" i="1"/>
  <c r="BM603" i="1"/>
  <c r="BM390" i="1"/>
  <c r="BM551" i="1"/>
  <c r="BM392" i="1"/>
  <c r="BM432" i="1"/>
  <c r="BM351" i="1"/>
  <c r="BM510" i="1"/>
  <c r="BM511" i="1"/>
  <c r="BM298" i="1"/>
  <c r="BM292" i="1"/>
  <c r="BM585" i="1"/>
  <c r="BM408" i="1"/>
  <c r="BM558" i="1"/>
  <c r="BM439" i="1"/>
  <c r="BM586" i="1"/>
  <c r="BM376" i="1"/>
  <c r="BM437" i="1"/>
  <c r="BM453" i="1"/>
  <c r="BM369" i="1"/>
  <c r="BM495" i="1"/>
  <c r="BM520" i="1"/>
  <c r="BM339" i="1"/>
  <c r="BM421" i="1"/>
  <c r="BM607" i="1"/>
  <c r="BM578" i="1"/>
  <c r="BM418" i="1"/>
  <c r="BM438" i="1"/>
  <c r="BM562" i="1"/>
  <c r="BM628" i="1"/>
  <c r="BM473" i="1"/>
  <c r="BM272" i="1"/>
  <c r="BM426" i="1"/>
  <c r="BM569" i="1"/>
  <c r="BM378" i="1"/>
  <c r="BM435" i="1"/>
  <c r="BM540" i="1"/>
  <c r="BM609" i="1"/>
  <c r="BM371" i="1"/>
  <c r="BM409" i="1"/>
  <c r="BM373" i="1"/>
  <c r="BM614" i="1"/>
  <c r="BM427" i="1"/>
  <c r="BM330" i="1"/>
  <c r="BM279" i="1"/>
  <c r="BM595" i="1"/>
  <c r="BM394" i="1"/>
  <c r="BM404" i="1"/>
  <c r="BM622" i="1"/>
  <c r="BM537" i="1"/>
  <c r="BM620" i="1"/>
  <c r="BM542" i="1"/>
  <c r="BM380" i="1"/>
  <c r="BM423" i="1"/>
  <c r="BM612" i="1"/>
  <c r="BM588" i="1"/>
  <c r="BM528" i="1"/>
  <c r="BM352" i="1"/>
  <c r="BM291" i="1"/>
  <c r="BM308" i="1"/>
  <c r="BM377" i="1"/>
  <c r="BM366" i="1"/>
  <c r="BM414" i="1"/>
  <c r="BM572" i="1"/>
  <c r="BM407" i="1"/>
  <c r="BM400" i="1"/>
  <c r="BM530" i="1"/>
  <c r="BM450" i="1"/>
  <c r="BM454" i="1"/>
  <c r="BM501" i="1"/>
  <c r="BM478" i="1"/>
  <c r="BM497" i="1"/>
  <c r="BM552" i="1"/>
  <c r="BM513" i="1"/>
  <c r="BM553" i="1"/>
  <c r="AC64" i="1"/>
  <c r="AW64" i="1"/>
  <c r="AC47" i="1"/>
  <c r="AW47" i="1"/>
  <c r="BI129" i="1"/>
  <c r="BI494" i="1"/>
  <c r="BB478" i="1"/>
  <c r="BI546" i="1"/>
  <c r="BI481" i="1"/>
  <c r="BF527" i="1"/>
  <c r="AY616" i="1"/>
  <c r="BD619" i="1"/>
  <c r="BB482" i="1"/>
  <c r="BN588" i="1"/>
  <c r="BI580" i="1"/>
  <c r="BI555" i="1"/>
  <c r="BF584" i="1"/>
  <c r="AZ495" i="1"/>
  <c r="BC514" i="1"/>
  <c r="BD531" i="1"/>
  <c r="BN520" i="1"/>
  <c r="AZ482" i="1"/>
  <c r="BE477" i="1"/>
  <c r="BC509" i="1"/>
  <c r="AZ483" i="1"/>
  <c r="BN470" i="1"/>
  <c r="BE502" i="1"/>
  <c r="BJ474" i="1"/>
  <c r="BE533" i="1"/>
  <c r="BJ501" i="1"/>
  <c r="BI553" i="1"/>
  <c r="AZ544" i="1"/>
  <c r="BB561" i="1"/>
  <c r="AZ503" i="1"/>
  <c r="BM472" i="1"/>
  <c r="BD580" i="1"/>
  <c r="BE545" i="1"/>
  <c r="BA588" i="1"/>
  <c r="BD624" i="1"/>
  <c r="BC601" i="1"/>
  <c r="BE451" i="1"/>
  <c r="BM571" i="1"/>
  <c r="BD538" i="1"/>
  <c r="BB523" i="1"/>
  <c r="BN509" i="1"/>
  <c r="AZ609" i="1"/>
  <c r="BA492" i="1"/>
  <c r="BJ598" i="1"/>
  <c r="BI490" i="1"/>
  <c r="BE460" i="1"/>
  <c r="BI463" i="1"/>
  <c r="BN542" i="1"/>
  <c r="BJ504" i="1"/>
  <c r="BF485" i="1"/>
  <c r="BB545" i="1"/>
  <c r="AY561" i="1"/>
  <c r="BD459" i="1"/>
  <c r="BM484" i="1"/>
  <c r="BE454" i="1"/>
  <c r="BF552" i="1"/>
  <c r="BC466" i="1"/>
  <c r="BI582" i="1"/>
  <c r="BB447" i="1"/>
  <c r="BE498" i="1"/>
  <c r="BB596" i="1"/>
  <c r="BN545" i="1"/>
  <c r="BD561" i="1"/>
  <c r="BB622" i="1"/>
  <c r="BE482" i="1"/>
  <c r="BA524" i="1"/>
  <c r="BM514" i="1"/>
  <c r="BJ458" i="1"/>
  <c r="BB576" i="1"/>
  <c r="BA592" i="1"/>
  <c r="AC38" i="1"/>
  <c r="AW38" i="1"/>
  <c r="AC44" i="1"/>
  <c r="AW44" i="1"/>
  <c r="AC26" i="1"/>
  <c r="AW26" i="1"/>
  <c r="AC33" i="1"/>
  <c r="AW33" i="1"/>
  <c r="AC56" i="1"/>
  <c r="AW56" i="1"/>
  <c r="AC46" i="1"/>
  <c r="AW46" i="1"/>
  <c r="AC48" i="1"/>
  <c r="AW48" i="1"/>
  <c r="AZ192" i="1"/>
  <c r="BD455" i="1"/>
  <c r="BJ503" i="1"/>
  <c r="BN571" i="1"/>
  <c r="BJ521" i="1"/>
  <c r="AY494" i="1"/>
  <c r="BM555" i="1"/>
  <c r="BA443" i="1"/>
  <c r="BD484" i="1"/>
  <c r="BC513" i="1"/>
  <c r="AY581" i="1"/>
  <c r="BN446" i="1"/>
  <c r="BN455" i="1"/>
  <c r="BE539" i="1"/>
  <c r="BI556" i="1"/>
  <c r="AY465" i="1"/>
  <c r="AY498" i="1"/>
  <c r="BF448" i="1"/>
  <c r="BN461" i="1"/>
  <c r="AZ520" i="1"/>
  <c r="BD534" i="1"/>
  <c r="BB522" i="1"/>
  <c r="BA496" i="1"/>
  <c r="BB463" i="1"/>
  <c r="BF597" i="1"/>
  <c r="AZ519" i="1"/>
  <c r="BM592" i="1"/>
  <c r="BE462" i="1"/>
  <c r="AY460" i="1"/>
  <c r="AY579" i="1"/>
  <c r="BC569" i="1"/>
  <c r="BJ586" i="1"/>
  <c r="BN463" i="1"/>
  <c r="BD443" i="1"/>
  <c r="BF456" i="1"/>
  <c r="BM570" i="1"/>
  <c r="AY536" i="1"/>
  <c r="BD567" i="1"/>
  <c r="BJ627" i="1"/>
  <c r="BM476" i="1"/>
  <c r="BC597" i="1"/>
  <c r="BI563" i="1"/>
  <c r="BF548" i="1"/>
  <c r="BC449" i="1"/>
  <c r="BA521" i="1"/>
  <c r="BA478" i="1"/>
  <c r="BB507" i="1"/>
  <c r="BF590" i="1"/>
  <c r="BA540" i="1"/>
  <c r="BF487" i="1"/>
  <c r="AY516" i="1"/>
  <c r="AZ448" i="1"/>
  <c r="BM466" i="1"/>
  <c r="BC446" i="1"/>
  <c r="BE570" i="1"/>
  <c r="BA515" i="1"/>
  <c r="BF445" i="1"/>
  <c r="BJ479" i="1"/>
  <c r="BE587" i="1"/>
  <c r="BB445" i="1"/>
  <c r="BF516" i="1"/>
  <c r="BE617" i="1"/>
  <c r="BF472" i="1"/>
  <c r="BF553" i="1"/>
  <c r="BJ499" i="1"/>
  <c r="AZ571" i="1"/>
  <c r="BE607" i="1"/>
  <c r="BD462" i="1"/>
  <c r="BA453" i="1"/>
  <c r="BE549" i="1"/>
  <c r="BA565" i="1"/>
  <c r="BB543" i="1"/>
  <c r="BJ449" i="1"/>
  <c r="BI454" i="1"/>
  <c r="BI601" i="1"/>
  <c r="BF524" i="1"/>
  <c r="AC30" i="1"/>
  <c r="AW30" i="1"/>
  <c r="AC58" i="1"/>
  <c r="AW58" i="1"/>
  <c r="AY112" i="1"/>
  <c r="AY218" i="1"/>
  <c r="AY239" i="1"/>
  <c r="AY197" i="1"/>
  <c r="AY299" i="1"/>
  <c r="AY214" i="1"/>
  <c r="AY280" i="1"/>
  <c r="AY337" i="1"/>
  <c r="AY590" i="1"/>
  <c r="AY340" i="1"/>
  <c r="AY325" i="1"/>
  <c r="AY352" i="1"/>
  <c r="AY288" i="1"/>
  <c r="AY323" i="1"/>
  <c r="AY399" i="1"/>
  <c r="AY303" i="1"/>
  <c r="AY212" i="1"/>
  <c r="AY361" i="1"/>
  <c r="AY331" i="1"/>
  <c r="AY289" i="1"/>
  <c r="AY357" i="1"/>
  <c r="AY286" i="1"/>
  <c r="AY270" i="1"/>
  <c r="AY254" i="1"/>
  <c r="AY342" i="1"/>
  <c r="AY359" i="1"/>
  <c r="AY346" i="1"/>
  <c r="AY237" i="1"/>
  <c r="AY260" i="1"/>
  <c r="AY327" i="1"/>
  <c r="AY293" i="1"/>
  <c r="AY290" i="1"/>
  <c r="AY271" i="1"/>
  <c r="AY278" i="1"/>
  <c r="AY364" i="1"/>
  <c r="AY227" i="1"/>
  <c r="AY349" i="1"/>
  <c r="AY356" i="1"/>
  <c r="AY302" i="1"/>
  <c r="AY351" i="1"/>
  <c r="AY263" i="1"/>
  <c r="AY282" i="1"/>
  <c r="AY243" i="1"/>
  <c r="AY210" i="1"/>
  <c r="AY233" i="1"/>
  <c r="AY324" i="1"/>
  <c r="AY247" i="1"/>
  <c r="AY292" i="1"/>
  <c r="AY283" i="1"/>
  <c r="AY250" i="1"/>
  <c r="AY200" i="1"/>
  <c r="AY306" i="1"/>
  <c r="AY297" i="1"/>
  <c r="AY307" i="1"/>
  <c r="AY279" i="1"/>
  <c r="AY216" i="1"/>
  <c r="AY206" i="1"/>
  <c r="AY294" i="1"/>
  <c r="AY220" i="1"/>
  <c r="AY308" i="1"/>
  <c r="AY252" i="1"/>
  <c r="AY275" i="1"/>
  <c r="AY223" i="1"/>
  <c r="AY266" i="1"/>
  <c r="AY284" i="1"/>
  <c r="AY389" i="1"/>
  <c r="AY338" i="1"/>
  <c r="AY345" i="1"/>
  <c r="AY248" i="1"/>
  <c r="AY414" i="1"/>
  <c r="AY193" i="1"/>
  <c r="AY301" i="1"/>
  <c r="AY268" i="1"/>
  <c r="AY348" i="1"/>
  <c r="AY258" i="1"/>
  <c r="AY319" i="1"/>
  <c r="AY313" i="1"/>
  <c r="AY225" i="1"/>
  <c r="AY259" i="1"/>
  <c r="AY196" i="1"/>
  <c r="AY315" i="1"/>
  <c r="AY304" i="1"/>
  <c r="AY330" i="1"/>
  <c r="AY341" i="1"/>
  <c r="AY360" i="1"/>
  <c r="AY326" i="1"/>
  <c r="AY240" i="1"/>
  <c r="AY221" i="1"/>
  <c r="AY253" i="1"/>
  <c r="AY333" i="1"/>
  <c r="AY291" i="1"/>
  <c r="AY281" i="1"/>
  <c r="AY318" i="1"/>
  <c r="AY231" i="1"/>
  <c r="AY238" i="1"/>
  <c r="AY255" i="1"/>
  <c r="AY328" i="1"/>
  <c r="AY198" i="1"/>
  <c r="AY232" i="1"/>
  <c r="AY236" i="1"/>
  <c r="AY257" i="1"/>
  <c r="AY339" i="1"/>
  <c r="AY261" i="1"/>
  <c r="AY295" i="1"/>
  <c r="AY305" i="1"/>
  <c r="AY262" i="1"/>
  <c r="AY246" i="1"/>
  <c r="AY242" i="1"/>
  <c r="AY213" i="1"/>
  <c r="AY251" i="1"/>
  <c r="AY194" i="1"/>
  <c r="AY226" i="1"/>
  <c r="AY371" i="1"/>
  <c r="AY347" i="1"/>
  <c r="AY314" i="1"/>
  <c r="AY320" i="1"/>
  <c r="AY244" i="1"/>
  <c r="AY298" i="1"/>
  <c r="AY285" i="1"/>
  <c r="AY204" i="1"/>
  <c r="AY211" i="1"/>
  <c r="AY362" i="1"/>
  <c r="AY228" i="1"/>
  <c r="AY205" i="1"/>
  <c r="AY209" i="1"/>
  <c r="AY230" i="1"/>
  <c r="AY264" i="1"/>
  <c r="AY296" i="1"/>
  <c r="AY274" i="1"/>
  <c r="AY234" i="1"/>
  <c r="AY272" i="1"/>
  <c r="AY437" i="1"/>
  <c r="AY235" i="1"/>
  <c r="AY219" i="1"/>
  <c r="AY245" i="1"/>
  <c r="AY215" i="1"/>
  <c r="AY224" i="1"/>
  <c r="AY199" i="1"/>
  <c r="AY217" i="1"/>
  <c r="AY287" i="1"/>
  <c r="AY317" i="1"/>
  <c r="AY241" i="1"/>
  <c r="AY344" i="1"/>
  <c r="AY277" i="1"/>
  <c r="AY310" i="1"/>
  <c r="AY201" i="1"/>
  <c r="AY203" i="1"/>
  <c r="AY265" i="1"/>
  <c r="AY207" i="1"/>
  <c r="AY354" i="1"/>
  <c r="AY350" i="1"/>
  <c r="AY208" i="1"/>
  <c r="AY597" i="1"/>
  <c r="AY424" i="1"/>
  <c r="AY521" i="1"/>
  <c r="AY413" i="1"/>
  <c r="AY358" i="1"/>
  <c r="AY435" i="1"/>
  <c r="AY531" i="1"/>
  <c r="AY615" i="1"/>
  <c r="AY382" i="1"/>
  <c r="AY401" i="1"/>
  <c r="AY375" i="1"/>
  <c r="AY415" i="1"/>
  <c r="AY312" i="1"/>
  <c r="AY370" i="1"/>
  <c r="AY419" i="1"/>
  <c r="AY629" i="1"/>
  <c r="AY391" i="1"/>
  <c r="AY600" i="1"/>
  <c r="AY396" i="1"/>
  <c r="AY384" i="1"/>
  <c r="AY335" i="1"/>
  <c r="AY442" i="1"/>
  <c r="AY311" i="1"/>
  <c r="AY484" i="1"/>
  <c r="AY486" i="1"/>
  <c r="AY316" i="1"/>
  <c r="AY365" i="1"/>
  <c r="AY611" i="1"/>
  <c r="AY385" i="1"/>
  <c r="AY628" i="1"/>
  <c r="AY409" i="1"/>
  <c r="AY372" i="1"/>
  <c r="AY490" i="1"/>
  <c r="AY469" i="1"/>
  <c r="AY322" i="1"/>
  <c r="AY422" i="1"/>
  <c r="AY560" i="1"/>
  <c r="AY556" i="1"/>
  <c r="AY376" i="1"/>
  <c r="AY394" i="1"/>
  <c r="AY433" i="1"/>
  <c r="AY405" i="1"/>
  <c r="AY610" i="1"/>
  <c r="AY545" i="1"/>
  <c r="AY596" i="1"/>
  <c r="AY363" i="1"/>
  <c r="AY620" i="1"/>
  <c r="AY563" i="1"/>
  <c r="AY366" i="1"/>
  <c r="AY594" i="1"/>
  <c r="AY368" i="1"/>
  <c r="AY585" i="1"/>
  <c r="AY550" i="1"/>
  <c r="AY355" i="1"/>
  <c r="AY625" i="1"/>
  <c r="AY367" i="1"/>
  <c r="AY621" i="1"/>
  <c r="AY388" i="1"/>
  <c r="AY430" i="1"/>
  <c r="AY407" i="1"/>
  <c r="AY377" i="1"/>
  <c r="AY549" i="1"/>
  <c r="AY398" i="1"/>
  <c r="AY463" i="1"/>
  <c r="AY574" i="1"/>
  <c r="AY613" i="1"/>
  <c r="AY410" i="1"/>
  <c r="AY607" i="1"/>
  <c r="AY535" i="1"/>
  <c r="AY439" i="1"/>
  <c r="AY569" i="1"/>
  <c r="AY334" i="1"/>
  <c r="AY425" i="1"/>
  <c r="AY416" i="1"/>
  <c r="AY373" i="1"/>
  <c r="AY618" i="1"/>
  <c r="AY404" i="1"/>
  <c r="AY408" i="1"/>
  <c r="AY392" i="1"/>
  <c r="AY493" i="1"/>
  <c r="AY448" i="1"/>
  <c r="AY276" i="1"/>
  <c r="AY249" i="1"/>
  <c r="AY269" i="1"/>
  <c r="AY353" i="1"/>
  <c r="AY336" i="1"/>
  <c r="AY566" i="1"/>
  <c r="AY387" i="1"/>
  <c r="AY386" i="1"/>
  <c r="AY552" i="1"/>
  <c r="AY612" i="1"/>
  <c r="AY586" i="1"/>
  <c r="AY472" i="1"/>
  <c r="AY256" i="1"/>
  <c r="AY432" i="1"/>
  <c r="AY423" i="1"/>
  <c r="AY441" i="1"/>
  <c r="AY473" i="1"/>
  <c r="AY402" i="1"/>
  <c r="AY601" i="1"/>
  <c r="AY321" i="1"/>
  <c r="AY497" i="1"/>
  <c r="AY329" i="1"/>
  <c r="AY222" i="1"/>
  <c r="AY434" i="1"/>
  <c r="AY418" i="1"/>
  <c r="AY420" i="1"/>
  <c r="AY381" i="1"/>
  <c r="AY379" i="1"/>
  <c r="AY614" i="1"/>
  <c r="AY480" i="1"/>
  <c r="AY602" i="1"/>
  <c r="AY229" i="1"/>
  <c r="AY395" i="1"/>
  <c r="AY587" i="1"/>
  <c r="AY546" i="1"/>
  <c r="AY436" i="1"/>
  <c r="AY567" i="1"/>
  <c r="AY421" i="1"/>
  <c r="AY400" i="1"/>
  <c r="AY553" i="1"/>
  <c r="AY380" i="1"/>
  <c r="AY584" i="1"/>
  <c r="AY626" i="1"/>
  <c r="AY195" i="1"/>
  <c r="AY576" i="1"/>
  <c r="AY609" i="1"/>
  <c r="AY403" i="1"/>
  <c r="AY598" i="1"/>
  <c r="AY608" i="1"/>
  <c r="AY417" i="1"/>
  <c r="AY426" i="1"/>
  <c r="AY374" i="1"/>
  <c r="AY603" i="1"/>
  <c r="AY499" i="1"/>
  <c r="AY202" i="1"/>
  <c r="AY267" i="1"/>
  <c r="AY273" i="1"/>
  <c r="AY624" i="1"/>
  <c r="AY378" i="1"/>
  <c r="AY583" i="1"/>
  <c r="AY428" i="1"/>
  <c r="AY617" i="1"/>
  <c r="AY397" i="1"/>
  <c r="AY431" i="1"/>
  <c r="AY393" i="1"/>
  <c r="AY522" i="1"/>
  <c r="AY300" i="1"/>
  <c r="AY383" i="1"/>
  <c r="AY369" i="1"/>
  <c r="AY570" i="1"/>
  <c r="AY630" i="1"/>
  <c r="AY483" i="1"/>
  <c r="AY479" i="1"/>
  <c r="AY309" i="1"/>
  <c r="AY440" i="1"/>
  <c r="AY604" i="1"/>
  <c r="AY406" i="1"/>
  <c r="AY343" i="1"/>
  <c r="AY332" i="1"/>
  <c r="AY593" i="1"/>
  <c r="AY438" i="1"/>
  <c r="AY429" i="1"/>
  <c r="AY412" i="1"/>
  <c r="AY517" i="1"/>
  <c r="AY623" i="1"/>
  <c r="AY559" i="1"/>
  <c r="AY573" i="1"/>
  <c r="AY390" i="1"/>
  <c r="AY577" i="1"/>
  <c r="AY411" i="1"/>
  <c r="AY443" i="1"/>
  <c r="AY456" i="1"/>
  <c r="AY427" i="1"/>
  <c r="AY580" i="1"/>
  <c r="AY542" i="1"/>
  <c r="AY595" i="1"/>
  <c r="AY538" i="1"/>
  <c r="AY446" i="1"/>
  <c r="AY514" i="1"/>
  <c r="AY457" i="1"/>
  <c r="AY523" i="1"/>
  <c r="AY541" i="1"/>
  <c r="AY571" i="1"/>
  <c r="AC72" i="1"/>
  <c r="AW72" i="1"/>
  <c r="BM160" i="1"/>
  <c r="BF480" i="1"/>
  <c r="BD464" i="1"/>
  <c r="BD597" i="1"/>
  <c r="AY547" i="1"/>
  <c r="BE546" i="1"/>
  <c r="BB605" i="1"/>
  <c r="BD468" i="1"/>
  <c r="BJ522" i="1"/>
  <c r="BE538" i="1"/>
  <c r="BA472" i="1"/>
  <c r="AY481" i="1"/>
  <c r="BJ564" i="1"/>
  <c r="AZ582" i="1"/>
  <c r="BC516" i="1"/>
  <c r="BN473" i="1"/>
  <c r="BD460" i="1"/>
  <c r="BC545" i="1"/>
  <c r="BJ559" i="1"/>
  <c r="BA501" i="1"/>
  <c r="BC458" i="1"/>
  <c r="BE453" i="1"/>
  <c r="AZ509" i="1"/>
  <c r="BC544" i="1"/>
  <c r="BN622" i="1"/>
  <c r="AY447" i="1"/>
  <c r="BM499" i="1"/>
  <c r="BF509" i="1"/>
  <c r="AZ489" i="1"/>
  <c r="BI468" i="1"/>
  <c r="BE514" i="1"/>
  <c r="BC596" i="1"/>
  <c r="BC610" i="1"/>
  <c r="BA502" i="1"/>
  <c r="BE504" i="1"/>
  <c r="BA589" i="1"/>
  <c r="BC452" i="1"/>
  <c r="BM512" i="1"/>
  <c r="BF588" i="1"/>
  <c r="BI503" i="1"/>
  <c r="BF532" i="1"/>
  <c r="BI485" i="1"/>
  <c r="BF453" i="1"/>
  <c r="BA482" i="1"/>
  <c r="AY524" i="1"/>
  <c r="BI512" i="1"/>
  <c r="AY492" i="1"/>
  <c r="AZ596" i="1"/>
  <c r="BE586" i="1"/>
  <c r="BJ453" i="1"/>
  <c r="BM470" i="1"/>
  <c r="BC450" i="1"/>
  <c r="BC481" i="1"/>
  <c r="AY512" i="1"/>
  <c r="BI460" i="1"/>
  <c r="BE550" i="1"/>
  <c r="BF458" i="1"/>
  <c r="BF449" i="1"/>
  <c r="BI528" i="1"/>
  <c r="BN474" i="1"/>
  <c r="BI487" i="1"/>
  <c r="BD478" i="1"/>
  <c r="BM574" i="1"/>
  <c r="BJ590" i="1"/>
  <c r="BA511" i="1"/>
  <c r="AY475" i="1"/>
  <c r="BM479" i="1"/>
  <c r="BD510" i="1"/>
  <c r="BN549" i="1"/>
  <c r="BE121" i="1"/>
  <c r="BE228" i="1"/>
  <c r="BE300" i="1"/>
  <c r="BE372" i="1"/>
  <c r="BE296" i="1"/>
  <c r="BE299" i="1"/>
  <c r="BE208" i="1"/>
  <c r="BE272" i="1"/>
  <c r="BE283" i="1"/>
  <c r="BE280" i="1"/>
  <c r="BE201" i="1"/>
  <c r="BE305" i="1"/>
  <c r="BE321" i="1"/>
  <c r="BE336" i="1"/>
  <c r="BE264" i="1"/>
  <c r="BE256" i="1"/>
  <c r="BE260" i="1"/>
  <c r="BE261" i="1"/>
  <c r="BE239" i="1"/>
  <c r="BE432" i="1"/>
  <c r="BE404" i="1"/>
  <c r="BE248" i="1"/>
  <c r="BE263" i="1"/>
  <c r="BE284" i="1"/>
  <c r="BE229" i="1"/>
  <c r="BE233" i="1"/>
  <c r="BE276" i="1"/>
  <c r="BE234" i="1"/>
  <c r="BE212" i="1"/>
  <c r="BE271" i="1"/>
  <c r="BE221" i="1"/>
  <c r="BE337" i="1"/>
  <c r="BE348" i="1"/>
  <c r="BE202" i="1"/>
  <c r="BE206" i="1"/>
  <c r="BE207" i="1"/>
  <c r="BE249" i="1"/>
  <c r="BE194" i="1"/>
  <c r="BE356" i="1"/>
  <c r="BE259" i="1"/>
  <c r="BE222" i="1"/>
  <c r="BE386" i="1"/>
  <c r="BE324" i="1"/>
  <c r="BE347" i="1"/>
  <c r="BE303" i="1"/>
  <c r="BE353" i="1"/>
  <c r="BE289" i="1"/>
  <c r="BE286" i="1"/>
  <c r="BE344" i="1"/>
  <c r="BE253" i="1"/>
  <c r="BE232" i="1"/>
  <c r="BE195" i="1"/>
  <c r="BE439" i="1"/>
  <c r="BE297" i="1"/>
  <c r="BE245" i="1"/>
  <c r="BE358" i="1"/>
  <c r="BE315" i="1"/>
  <c r="BE311" i="1"/>
  <c r="BE226" i="1"/>
  <c r="BE237" i="1"/>
  <c r="BE205" i="1"/>
  <c r="BE293" i="1"/>
  <c r="BE218" i="1"/>
  <c r="BE273" i="1"/>
  <c r="BE365" i="1"/>
  <c r="BE290" i="1"/>
  <c r="BE199" i="1"/>
  <c r="BE285" i="1"/>
  <c r="BE341" i="1"/>
  <c r="BE243" i="1"/>
  <c r="BE210" i="1"/>
  <c r="BE346" i="1"/>
  <c r="BE359" i="1"/>
  <c r="BE216" i="1"/>
  <c r="BE252" i="1"/>
  <c r="BE306" i="1"/>
  <c r="BE342" i="1"/>
  <c r="BE288" i="1"/>
  <c r="BE238" i="1"/>
  <c r="BE312" i="1"/>
  <c r="BE394" i="1"/>
  <c r="BE302" i="1"/>
  <c r="BE225" i="1"/>
  <c r="BE584" i="1"/>
  <c r="BE295" i="1"/>
  <c r="BE330" i="1"/>
  <c r="BE424" i="1"/>
  <c r="BE211" i="1"/>
  <c r="BE318" i="1"/>
  <c r="BE333" i="1"/>
  <c r="BE258" i="1"/>
  <c r="BE198" i="1"/>
  <c r="BE268" i="1"/>
  <c r="BE275" i="1"/>
  <c r="BE231" i="1"/>
  <c r="BE298" i="1"/>
  <c r="BE339" i="1"/>
  <c r="BE267" i="1"/>
  <c r="BE251" i="1"/>
  <c r="BE241" i="1"/>
  <c r="BE204" i="1"/>
  <c r="BE322" i="1"/>
  <c r="BE331" i="1"/>
  <c r="BE292" i="1"/>
  <c r="BE242" i="1"/>
  <c r="BE314" i="1"/>
  <c r="BE323" i="1"/>
  <c r="BE310" i="1"/>
  <c r="BE224" i="1"/>
  <c r="BE214" i="1"/>
  <c r="BE309" i="1"/>
  <c r="BE325" i="1"/>
  <c r="BE278" i="1"/>
  <c r="BE352" i="1"/>
  <c r="BE361" i="1"/>
  <c r="BE215" i="1"/>
  <c r="BE266" i="1"/>
  <c r="BE332" i="1"/>
  <c r="BE197" i="1"/>
  <c r="BE240" i="1"/>
  <c r="BE355" i="1"/>
  <c r="BE291" i="1"/>
  <c r="BE363" i="1"/>
  <c r="BE320" i="1"/>
  <c r="BE350" i="1"/>
  <c r="BE422" i="1"/>
  <c r="BE246" i="1"/>
  <c r="BE244" i="1"/>
  <c r="BE213" i="1"/>
  <c r="BE319" i="1"/>
  <c r="BE262" i="1"/>
  <c r="BE317" i="1"/>
  <c r="BE236" i="1"/>
  <c r="BE219" i="1"/>
  <c r="BE217" i="1"/>
  <c r="BE255" i="1"/>
  <c r="BE235" i="1"/>
  <c r="BE282" i="1"/>
  <c r="BE345" i="1"/>
  <c r="BE209" i="1"/>
  <c r="BE281" i="1"/>
  <c r="BE277" i="1"/>
  <c r="BE334" i="1"/>
  <c r="BE279" i="1"/>
  <c r="BE304" i="1"/>
  <c r="BE254" i="1"/>
  <c r="BE265" i="1"/>
  <c r="BE565" i="1"/>
  <c r="BE581" i="1"/>
  <c r="BE417" i="1"/>
  <c r="BE328" i="1"/>
  <c r="BE379" i="1"/>
  <c r="BE568" i="1"/>
  <c r="BE536" i="1"/>
  <c r="BE411" i="1"/>
  <c r="BE440" i="1"/>
  <c r="BE274" i="1"/>
  <c r="BE624" i="1"/>
  <c r="BE387" i="1"/>
  <c r="BE605" i="1"/>
  <c r="BE494" i="1"/>
  <c r="BE402" i="1"/>
  <c r="BE376" i="1"/>
  <c r="BE612" i="1"/>
  <c r="BE428" i="1"/>
  <c r="BE622" i="1"/>
  <c r="BE416" i="1"/>
  <c r="BE443" i="1"/>
  <c r="BE257" i="1"/>
  <c r="BE287" i="1"/>
  <c r="BE294" i="1"/>
  <c r="BE384" i="1"/>
  <c r="BE603" i="1"/>
  <c r="BE441" i="1"/>
  <c r="BE373" i="1"/>
  <c r="BE438" i="1"/>
  <c r="BE397" i="1"/>
  <c r="BE407" i="1"/>
  <c r="BE630" i="1"/>
  <c r="BE390" i="1"/>
  <c r="BE609" i="1"/>
  <c r="BE557" i="1"/>
  <c r="BE522" i="1"/>
  <c r="BE307" i="1"/>
  <c r="BE230" i="1"/>
  <c r="BE329" i="1"/>
  <c r="BE466" i="1"/>
  <c r="BE368" i="1"/>
  <c r="BE408" i="1"/>
  <c r="BE626" i="1"/>
  <c r="BE340" i="1"/>
  <c r="BE595" i="1"/>
  <c r="BE423" i="1"/>
  <c r="BE203" i="1"/>
  <c r="BE589" i="1"/>
  <c r="BE615" i="1"/>
  <c r="BE551" i="1"/>
  <c r="BE371" i="1"/>
  <c r="BE415" i="1"/>
  <c r="BE437" i="1"/>
  <c r="BE436" i="1"/>
  <c r="BE382" i="1"/>
  <c r="BE395" i="1"/>
  <c r="BE613" i="1"/>
  <c r="BE578" i="1"/>
  <c r="BE559" i="1"/>
  <c r="BE452" i="1"/>
  <c r="BE316" i="1"/>
  <c r="BE343" i="1"/>
  <c r="BE360" i="1"/>
  <c r="BE405" i="1"/>
  <c r="BE374" i="1"/>
  <c r="BE301" i="1"/>
  <c r="BE388" i="1"/>
  <c r="BE532" i="1"/>
  <c r="BE250" i="1"/>
  <c r="BE383" i="1"/>
  <c r="BE421" i="1"/>
  <c r="BE427" i="1"/>
  <c r="BE375" i="1"/>
  <c r="BE527" i="1"/>
  <c r="BE475" i="1"/>
  <c r="BE534" i="1"/>
  <c r="BE351" i="1"/>
  <c r="BE223" i="1"/>
  <c r="BE364" i="1"/>
  <c r="BE608" i="1"/>
  <c r="BE620" i="1"/>
  <c r="BE623" i="1"/>
  <c r="BE619" i="1"/>
  <c r="BE380" i="1"/>
  <c r="BE629" i="1"/>
  <c r="BE196" i="1"/>
  <c r="BE335" i="1"/>
  <c r="BE227" i="1"/>
  <c r="BE588" i="1"/>
  <c r="BE487" i="1"/>
  <c r="BE540" i="1"/>
  <c r="BE571" i="1"/>
  <c r="BE366" i="1"/>
  <c r="BE489" i="1"/>
  <c r="BE200" i="1"/>
  <c r="BE409" i="1"/>
  <c r="BE430" i="1"/>
  <c r="BE431" i="1"/>
  <c r="BE547" i="1"/>
  <c r="BE552" i="1"/>
  <c r="BE465" i="1"/>
  <c r="BE349" i="1"/>
  <c r="BE270" i="1"/>
  <c r="BE354" i="1"/>
  <c r="BE592" i="1"/>
  <c r="BE381" i="1"/>
  <c r="BE433" i="1"/>
  <c r="BE529" i="1"/>
  <c r="BE419" i="1"/>
  <c r="BE391" i="1"/>
  <c r="BE574" i="1"/>
  <c r="BE367" i="1"/>
  <c r="BE326" i="1"/>
  <c r="BE479" i="1"/>
  <c r="BE503" i="1"/>
  <c r="BE628" i="1"/>
  <c r="BE610" i="1"/>
  <c r="BE515" i="1"/>
  <c r="BE412" i="1"/>
  <c r="BE598" i="1"/>
  <c r="BE446" i="1"/>
  <c r="BE313" i="1"/>
  <c r="BE247" i="1"/>
  <c r="BE362" i="1"/>
  <c r="BE602" i="1"/>
  <c r="BE398" i="1"/>
  <c r="BE406" i="1"/>
  <c r="BE401" i="1"/>
  <c r="BE403" i="1"/>
  <c r="BE543" i="1"/>
  <c r="BE590" i="1"/>
  <c r="BE493" i="1"/>
  <c r="BE327" i="1"/>
  <c r="BE357" i="1"/>
  <c r="BE220" i="1"/>
  <c r="BE269" i="1"/>
  <c r="BE606" i="1"/>
  <c r="BE420" i="1"/>
  <c r="BE599" i="1"/>
  <c r="BE413" i="1"/>
  <c r="BE414" i="1"/>
  <c r="BE418" i="1"/>
  <c r="BE564" i="1"/>
  <c r="BE399" i="1"/>
  <c r="BE579" i="1"/>
  <c r="BE448" i="1"/>
  <c r="BE193" i="1"/>
  <c r="BE393" i="1"/>
  <c r="BE370" i="1"/>
  <c r="BE410" i="1"/>
  <c r="BE575" i="1"/>
  <c r="BE308" i="1"/>
  <c r="BE442" i="1"/>
  <c r="BE378" i="1"/>
  <c r="BE625" i="1"/>
  <c r="BE523" i="1"/>
  <c r="BE392" i="1"/>
  <c r="BE618" i="1"/>
  <c r="BE429" i="1"/>
  <c r="BE426" i="1"/>
  <c r="BE385" i="1"/>
  <c r="BE434" i="1"/>
  <c r="BE369" i="1"/>
  <c r="BE425" i="1"/>
  <c r="BE400" i="1"/>
  <c r="BE500" i="1"/>
  <c r="BE338" i="1"/>
  <c r="BE526" i="1"/>
  <c r="BE396" i="1"/>
  <c r="BE389" i="1"/>
  <c r="BE377" i="1"/>
  <c r="BE435" i="1"/>
  <c r="BE594" i="1"/>
  <c r="BE611" i="1"/>
  <c r="BE580" i="1"/>
  <c r="BE456" i="1"/>
  <c r="BE509" i="1"/>
  <c r="BE621" i="1"/>
  <c r="BE583" i="1"/>
  <c r="AC57" i="1"/>
  <c r="AW57" i="1"/>
  <c r="BB11" i="1"/>
  <c r="BB363" i="1"/>
  <c r="BB340" i="1"/>
  <c r="BB280" i="1"/>
  <c r="BB210" i="1"/>
  <c r="BB292" i="1"/>
  <c r="BB282" i="1"/>
  <c r="BB259" i="1"/>
  <c r="BB251" i="1"/>
  <c r="BB355" i="1"/>
  <c r="BB294" i="1"/>
  <c r="BB361" i="1"/>
  <c r="BB344" i="1"/>
  <c r="BB243" i="1"/>
  <c r="BB252" i="1"/>
  <c r="BB224" i="1"/>
  <c r="BB288" i="1"/>
  <c r="BB427" i="1"/>
  <c r="BB312" i="1"/>
  <c r="BB216" i="1"/>
  <c r="BB310" i="1"/>
  <c r="BB345" i="1"/>
  <c r="BB225" i="1"/>
  <c r="BB197" i="1"/>
  <c r="BB266" i="1"/>
  <c r="BB263" i="1"/>
  <c r="BB240" i="1"/>
  <c r="BB281" i="1"/>
  <c r="BB291" i="1"/>
  <c r="BB354" i="1"/>
  <c r="BB284" i="1"/>
  <c r="BB258" i="1"/>
  <c r="BB262" i="1"/>
  <c r="BB198" i="1"/>
  <c r="BB239" i="1"/>
  <c r="BB283" i="1"/>
  <c r="BB260" i="1"/>
  <c r="BB253" i="1"/>
  <c r="BB213" i="1"/>
  <c r="BB277" i="1"/>
  <c r="BB264" i="1"/>
  <c r="BB231" i="1"/>
  <c r="BB235" i="1"/>
  <c r="BB245" i="1"/>
  <c r="BB212" i="1"/>
  <c r="BB233" i="1"/>
  <c r="BB254" i="1"/>
  <c r="BB331" i="1"/>
  <c r="BB436" i="1"/>
  <c r="BB299" i="1"/>
  <c r="BB322" i="1"/>
  <c r="BB226" i="1"/>
  <c r="BB204" i="1"/>
  <c r="BB208" i="1"/>
  <c r="BB218" i="1"/>
  <c r="BB206" i="1"/>
  <c r="BB227" i="1"/>
  <c r="BB320" i="1"/>
  <c r="BB199" i="1"/>
  <c r="BB317" i="1"/>
  <c r="BB269" i="1"/>
  <c r="BB272" i="1"/>
  <c r="BB248" i="1"/>
  <c r="BB200" i="1"/>
  <c r="BB247" i="1"/>
  <c r="BB290" i="1"/>
  <c r="BB221" i="1"/>
  <c r="BB246" i="1"/>
  <c r="BB353" i="1"/>
  <c r="BB358" i="1"/>
  <c r="BB382" i="1"/>
  <c r="BB441" i="1"/>
  <c r="BB265" i="1"/>
  <c r="BB273" i="1"/>
  <c r="BB220" i="1"/>
  <c r="BB267" i="1"/>
  <c r="BB338" i="1"/>
  <c r="BB194" i="1"/>
  <c r="BB242" i="1"/>
  <c r="BB219" i="1"/>
  <c r="BB365" i="1"/>
  <c r="BB334" i="1"/>
  <c r="BB352" i="1"/>
  <c r="BB193" i="1"/>
  <c r="BB215" i="1"/>
  <c r="BB324" i="1"/>
  <c r="BB359" i="1"/>
  <c r="BB343" i="1"/>
  <c r="BB316" i="1"/>
  <c r="BB250" i="1"/>
  <c r="BB300" i="1"/>
  <c r="BB356" i="1"/>
  <c r="BB278" i="1"/>
  <c r="BB404" i="1"/>
  <c r="BB330" i="1"/>
  <c r="BB244" i="1"/>
  <c r="BB249" i="1"/>
  <c r="BB223" i="1"/>
  <c r="BB257" i="1"/>
  <c r="BB396" i="1"/>
  <c r="BB232" i="1"/>
  <c r="BB321" i="1"/>
  <c r="BB339" i="1"/>
  <c r="BB337" i="1"/>
  <c r="BB323" i="1"/>
  <c r="BB276" i="1"/>
  <c r="BB333" i="1"/>
  <c r="BB351" i="1"/>
  <c r="BB270" i="1"/>
  <c r="BB302" i="1"/>
  <c r="BB217" i="1"/>
  <c r="BB222" i="1"/>
  <c r="BB196" i="1"/>
  <c r="BB230" i="1"/>
  <c r="BB329" i="1"/>
  <c r="BB390" i="1"/>
  <c r="BB303" i="1"/>
  <c r="BB205" i="1"/>
  <c r="BB279" i="1"/>
  <c r="BB314" i="1"/>
  <c r="BB439" i="1"/>
  <c r="BB360" i="1"/>
  <c r="BB285" i="1"/>
  <c r="BB255" i="1"/>
  <c r="BB195" i="1"/>
  <c r="BB236" i="1"/>
  <c r="BB203" i="1"/>
  <c r="BB297" i="1"/>
  <c r="BB306" i="1"/>
  <c r="BB346" i="1"/>
  <c r="BB342" i="1"/>
  <c r="BB347" i="1"/>
  <c r="BB341" i="1"/>
  <c r="BB307" i="1"/>
  <c r="BB228" i="1"/>
  <c r="BB209" i="1"/>
  <c r="BB327" i="1"/>
  <c r="BB336" i="1"/>
  <c r="BB318" i="1"/>
  <c r="BB287" i="1"/>
  <c r="BB256" i="1"/>
  <c r="BB286" i="1"/>
  <c r="BB268" i="1"/>
  <c r="BB201" i="1"/>
  <c r="BB229" i="1"/>
  <c r="BB311" i="1"/>
  <c r="BB319" i="1"/>
  <c r="BB202" i="1"/>
  <c r="BB349" i="1"/>
  <c r="BB335" i="1"/>
  <c r="BB348" i="1"/>
  <c r="BB237" i="1"/>
  <c r="BB371" i="1"/>
  <c r="BB379" i="1"/>
  <c r="BB313" i="1"/>
  <c r="BB207" i="1"/>
  <c r="BB568" i="1"/>
  <c r="BB405" i="1"/>
  <c r="BB584" i="1"/>
  <c r="BB380" i="1"/>
  <c r="BB437" i="1"/>
  <c r="BB604" i="1"/>
  <c r="BB397" i="1"/>
  <c r="BB451" i="1"/>
  <c r="BB301" i="1"/>
  <c r="BB328" i="1"/>
  <c r="BB238" i="1"/>
  <c r="BB487" i="1"/>
  <c r="BB577" i="1"/>
  <c r="BB419" i="1"/>
  <c r="BB570" i="1"/>
  <c r="BB421" i="1"/>
  <c r="BB211" i="1"/>
  <c r="BB623" i="1"/>
  <c r="BB624" i="1"/>
  <c r="BB430" i="1"/>
  <c r="BB608" i="1"/>
  <c r="BB372" i="1"/>
  <c r="BB433" i="1"/>
  <c r="BB391" i="1"/>
  <c r="BB620" i="1"/>
  <c r="BB602" i="1"/>
  <c r="BB488" i="1"/>
  <c r="BB362" i="1"/>
  <c r="BB325" i="1"/>
  <c r="BB387" i="1"/>
  <c r="BB420" i="1"/>
  <c r="BB542" i="1"/>
  <c r="BB400" i="1"/>
  <c r="BB367" i="1"/>
  <c r="BB549" i="1"/>
  <c r="BB629" i="1"/>
  <c r="BB315" i="1"/>
  <c r="BB431" i="1"/>
  <c r="BB274" i="1"/>
  <c r="BB574" i="1"/>
  <c r="BB398" i="1"/>
  <c r="BB424" i="1"/>
  <c r="BB369" i="1"/>
  <c r="BB412" i="1"/>
  <c r="BB578" i="1"/>
  <c r="BB525" i="1"/>
  <c r="BB350" i="1"/>
  <c r="BB580" i="1"/>
  <c r="BB429" i="1"/>
  <c r="BB413" i="1"/>
  <c r="BB409" i="1"/>
  <c r="BB615" i="1"/>
  <c r="BB434" i="1"/>
  <c r="BB370" i="1"/>
  <c r="BB442" i="1"/>
  <c r="BB502" i="1"/>
  <c r="BB534" i="1"/>
  <c r="BB416" i="1"/>
  <c r="BB332" i="1"/>
  <c r="BB410" i="1"/>
  <c r="BB581" i="1"/>
  <c r="BB308" i="1"/>
  <c r="BB275" i="1"/>
  <c r="BB392" i="1"/>
  <c r="BB385" i="1"/>
  <c r="BB518" i="1"/>
  <c r="BB406" i="1"/>
  <c r="BB383" i="1"/>
  <c r="BB378" i="1"/>
  <c r="BB415" i="1"/>
  <c r="BB298" i="1"/>
  <c r="BB305" i="1"/>
  <c r="BB309" i="1"/>
  <c r="BB563" i="1"/>
  <c r="BB401" i="1"/>
  <c r="BB388" i="1"/>
  <c r="BB607" i="1"/>
  <c r="BB532" i="1"/>
  <c r="BB435" i="1"/>
  <c r="BB628" i="1"/>
  <c r="BB473" i="1"/>
  <c r="BB619" i="1"/>
  <c r="BB601" i="1"/>
  <c r="BB411" i="1"/>
  <c r="BB594" i="1"/>
  <c r="BB553" i="1"/>
  <c r="BB514" i="1"/>
  <c r="BB611" i="1"/>
  <c r="BB511" i="1"/>
  <c r="BB560" i="1"/>
  <c r="BB606" i="1"/>
  <c r="BB402" i="1"/>
  <c r="BB535" i="1"/>
  <c r="BB464" i="1"/>
  <c r="BB271" i="1"/>
  <c r="BB428" i="1"/>
  <c r="BB536" i="1"/>
  <c r="BB529" i="1"/>
  <c r="BB621" i="1"/>
  <c r="BB357" i="1"/>
  <c r="BB289" i="1"/>
  <c r="BB612" i="1"/>
  <c r="BB366" i="1"/>
  <c r="BB625" i="1"/>
  <c r="BB394" i="1"/>
  <c r="BB418" i="1"/>
  <c r="BB556" i="1"/>
  <c r="BB618" i="1"/>
  <c r="BB403" i="1"/>
  <c r="BB389" i="1"/>
  <c r="BB454" i="1"/>
  <c r="BB610" i="1"/>
  <c r="BB364" i="1"/>
  <c r="BB241" i="1"/>
  <c r="BB484" i="1"/>
  <c r="BB440" i="1"/>
  <c r="BB614" i="1"/>
  <c r="BB375" i="1"/>
  <c r="BB438" i="1"/>
  <c r="BB384" i="1"/>
  <c r="BB399" i="1"/>
  <c r="BB214" i="1"/>
  <c r="BB293" i="1"/>
  <c r="BB550" i="1"/>
  <c r="BB408" i="1"/>
  <c r="BB630" i="1"/>
  <c r="BB626" i="1"/>
  <c r="BB373" i="1"/>
  <c r="BB595" i="1"/>
  <c r="BB422" i="1"/>
  <c r="BB480" i="1"/>
  <c r="BB381" i="1"/>
  <c r="BB603" i="1"/>
  <c r="BB468" i="1"/>
  <c r="BB295" i="1"/>
  <c r="BB326" i="1"/>
  <c r="BB368" i="1"/>
  <c r="BB386" i="1"/>
  <c r="BB417" i="1"/>
  <c r="BB609" i="1"/>
  <c r="BB393" i="1"/>
  <c r="BB425" i="1"/>
  <c r="BB414" i="1"/>
  <c r="BB261" i="1"/>
  <c r="BB376" i="1"/>
  <c r="BB407" i="1"/>
  <c r="BB597" i="1"/>
  <c r="BB426" i="1"/>
  <c r="BB377" i="1"/>
  <c r="BB234" i="1"/>
  <c r="BB296" i="1"/>
  <c r="BB395" i="1"/>
  <c r="BB432" i="1"/>
  <c r="BB613" i="1"/>
  <c r="BB304" i="1"/>
  <c r="BB587" i="1"/>
  <c r="BB374" i="1"/>
  <c r="BB423" i="1"/>
  <c r="BB548" i="1"/>
  <c r="BB547" i="1"/>
  <c r="BB510" i="1"/>
  <c r="BB583" i="1"/>
  <c r="BB450" i="1"/>
  <c r="BB528" i="1"/>
  <c r="BB499" i="1"/>
  <c r="BB567" i="1"/>
  <c r="BD125" i="1"/>
  <c r="AY506" i="1"/>
  <c r="BI489" i="1"/>
  <c r="BM504" i="1"/>
  <c r="BB526" i="1"/>
  <c r="BN600" i="1"/>
  <c r="BF630" i="1"/>
  <c r="BI493" i="1"/>
  <c r="AY548" i="1"/>
  <c r="BJ563" i="1"/>
  <c r="AZ500" i="1"/>
  <c r="BD497" i="1"/>
  <c r="BB590" i="1"/>
  <c r="BN457" i="1"/>
  <c r="BE541" i="1"/>
  <c r="BC487" i="1"/>
  <c r="AZ499" i="1"/>
  <c r="BI570" i="1"/>
  <c r="BA585" i="1"/>
  <c r="BB491" i="1"/>
  <c r="BF483" i="1"/>
  <c r="AZ517" i="1"/>
  <c r="BA534" i="1"/>
  <c r="BF569" i="1"/>
  <c r="BA610" i="1"/>
  <c r="BC485" i="1"/>
  <c r="BJ450" i="1"/>
  <c r="BJ528" i="1"/>
  <c r="BI534" i="1"/>
  <c r="BD448" i="1"/>
  <c r="BN493" i="1"/>
  <c r="BI539" i="1"/>
  <c r="BJ502" i="1"/>
  <c r="BC561" i="1"/>
  <c r="BC529" i="1"/>
  <c r="BM613" i="1"/>
  <c r="BA488" i="1"/>
  <c r="BA531" i="1"/>
  <c r="BF481" i="1"/>
  <c r="BI513" i="1"/>
  <c r="BB546" i="1"/>
  <c r="BF620" i="1"/>
  <c r="BC464" i="1"/>
  <c r="BM557" i="1"/>
  <c r="BJ513" i="1"/>
  <c r="AZ443" i="1"/>
  <c r="BA541" i="1"/>
  <c r="BJ593" i="1"/>
  <c r="AZ462" i="1"/>
  <c r="AY445" i="1"/>
  <c r="BC502" i="1"/>
  <c r="BI474" i="1"/>
  <c r="BN513" i="1"/>
  <c r="AZ496" i="1"/>
  <c r="BI475" i="1"/>
  <c r="BD521" i="1"/>
  <c r="BB515" i="1"/>
  <c r="BJ628" i="1"/>
  <c r="BM483" i="1"/>
  <c r="AY513" i="1"/>
  <c r="BC579" i="1"/>
  <c r="BB519" i="1"/>
  <c r="BE554" i="1"/>
  <c r="BC448" i="1"/>
  <c r="BN503" i="1"/>
  <c r="BB600" i="1"/>
  <c r="BM485" i="1"/>
  <c r="AZ455" i="1"/>
  <c r="BB505" i="1"/>
  <c r="BE535" i="1"/>
  <c r="BC523" i="1"/>
  <c r="AC70" i="1"/>
  <c r="AW70" i="1"/>
  <c r="AC28" i="1"/>
  <c r="AW28" i="1"/>
  <c r="AC17" i="1"/>
  <c r="AW17" i="1"/>
  <c r="AC43" i="1"/>
  <c r="AW43" i="1"/>
  <c r="AC45" i="1"/>
  <c r="AW45" i="1"/>
  <c r="AC49" i="1"/>
  <c r="AW49" i="1"/>
  <c r="AC63" i="1"/>
  <c r="AW63" i="1"/>
  <c r="BM177" i="1"/>
  <c r="BA460" i="1"/>
  <c r="BB531" i="1"/>
  <c r="BB572" i="1"/>
  <c r="BA490" i="1"/>
  <c r="BB627" i="1"/>
  <c r="BE445" i="1"/>
  <c r="BD454" i="1"/>
  <c r="BB589" i="1"/>
  <c r="AY529" i="1"/>
  <c r="BA458" i="1"/>
  <c r="BE506" i="1"/>
  <c r="BE488" i="1"/>
  <c r="BJ514" i="1"/>
  <c r="BJ566" i="1"/>
  <c r="BB504" i="1"/>
  <c r="BN459" i="1"/>
  <c r="AY452" i="1"/>
  <c r="BA596" i="1"/>
  <c r="BE470" i="1"/>
  <c r="AY507" i="1"/>
  <c r="BB475" i="1"/>
  <c r="BC542" i="1"/>
  <c r="BD559" i="1"/>
  <c r="BF534" i="1"/>
  <c r="BN590" i="1"/>
  <c r="BC472" i="1"/>
  <c r="AZ446" i="1"/>
  <c r="AZ513" i="1"/>
  <c r="AY554" i="1"/>
  <c r="BA508" i="1"/>
  <c r="BJ473" i="1"/>
  <c r="BJ454" i="1"/>
  <c r="BN564" i="1"/>
  <c r="AZ530" i="1"/>
  <c r="BI509" i="1"/>
  <c r="AY591" i="1"/>
  <c r="BN453" i="1"/>
  <c r="BN448" i="1"/>
  <c r="BD556" i="1"/>
  <c r="BI521" i="1"/>
  <c r="BM538" i="1"/>
  <c r="BC600" i="1"/>
  <c r="BI558" i="1"/>
  <c r="BF489" i="1"/>
  <c r="AZ469" i="1"/>
  <c r="BC548" i="1"/>
  <c r="BN538" i="1"/>
  <c r="BC468" i="1"/>
  <c r="BC549" i="1"/>
  <c r="BD566" i="1"/>
  <c r="AY526" i="1"/>
  <c r="BF515" i="1"/>
  <c r="BD458" i="1"/>
  <c r="BB470" i="1"/>
  <c r="BN529" i="1"/>
  <c r="AY519" i="1"/>
  <c r="AY539" i="1"/>
  <c r="BE455" i="1"/>
  <c r="BM461" i="1"/>
  <c r="BJ546" i="1"/>
  <c r="BA537" i="1"/>
  <c r="BC508" i="1"/>
  <c r="AZ577" i="1"/>
  <c r="BI444" i="1"/>
  <c r="AZ452" i="1"/>
  <c r="BE544" i="1"/>
  <c r="BM604" i="1"/>
  <c r="BI473" i="1"/>
  <c r="BF464" i="1"/>
  <c r="AY509" i="1"/>
  <c r="BA523" i="1"/>
  <c r="BA480" i="1"/>
  <c r="BC500" i="1"/>
  <c r="BM560" i="1"/>
  <c r="AC52" i="1"/>
  <c r="AW52" i="1"/>
  <c r="AC42" i="1"/>
  <c r="AW42" i="1"/>
  <c r="AC55" i="1"/>
  <c r="AW55" i="1"/>
  <c r="AC65" i="1"/>
  <c r="AW65" i="1"/>
  <c r="BA57" i="1"/>
  <c r="BA240" i="1"/>
  <c r="BA218" i="1"/>
  <c r="BA354" i="1"/>
  <c r="BA306" i="1"/>
  <c r="BA253" i="1"/>
  <c r="BA348" i="1"/>
  <c r="BA349" i="1"/>
  <c r="BA340" i="1"/>
  <c r="BA234" i="1"/>
  <c r="BA260" i="1"/>
  <c r="BA213" i="1"/>
  <c r="BA383" i="1"/>
  <c r="BA298" i="1"/>
  <c r="BA226" i="1"/>
  <c r="BA361" i="1"/>
  <c r="BA339" i="1"/>
  <c r="BA292" i="1"/>
  <c r="BA207" i="1"/>
  <c r="BA233" i="1"/>
  <c r="BA263" i="1"/>
  <c r="BA362" i="1"/>
  <c r="BA335" i="1"/>
  <c r="BA199" i="1"/>
  <c r="BA289" i="1"/>
  <c r="BA268" i="1"/>
  <c r="BA311" i="1"/>
  <c r="BA358" i="1"/>
  <c r="BA337" i="1"/>
  <c r="BA239" i="1"/>
  <c r="BA206" i="1"/>
  <c r="BA329" i="1"/>
  <c r="BA322" i="1"/>
  <c r="BA286" i="1"/>
  <c r="BA365" i="1"/>
  <c r="BA212" i="1"/>
  <c r="BA248" i="1"/>
  <c r="BA293" i="1"/>
  <c r="BA288" i="1"/>
  <c r="BA316" i="1"/>
  <c r="BA317" i="1"/>
  <c r="BA221" i="1"/>
  <c r="BA350" i="1"/>
  <c r="BA420" i="1"/>
  <c r="BA441" i="1"/>
  <c r="BA275" i="1"/>
  <c r="BA266" i="1"/>
  <c r="BA312" i="1"/>
  <c r="BA254" i="1"/>
  <c r="BA194" i="1"/>
  <c r="BA295" i="1"/>
  <c r="BA334" i="1"/>
  <c r="BA259" i="1"/>
  <c r="BA227" i="1"/>
  <c r="BA414" i="1"/>
  <c r="BA285" i="1"/>
  <c r="BA250" i="1"/>
  <c r="BA232" i="1"/>
  <c r="BA249" i="1"/>
  <c r="BA200" i="1"/>
  <c r="BA305" i="1"/>
  <c r="BA379" i="1"/>
  <c r="BA326" i="1"/>
  <c r="BA343" i="1"/>
  <c r="BA223" i="1"/>
  <c r="BA315" i="1"/>
  <c r="BA342" i="1"/>
  <c r="BA308" i="1"/>
  <c r="BA283" i="1"/>
  <c r="BA205" i="1"/>
  <c r="BA222" i="1"/>
  <c r="BA303" i="1"/>
  <c r="BA281" i="1"/>
  <c r="BA355" i="1"/>
  <c r="BA196" i="1"/>
  <c r="BA336" i="1"/>
  <c r="BA345" i="1"/>
  <c r="BA320" i="1"/>
  <c r="BA296" i="1"/>
  <c r="BA252" i="1"/>
  <c r="BA360" i="1"/>
  <c r="BA195" i="1"/>
  <c r="BA236" i="1"/>
  <c r="BA318" i="1"/>
  <c r="BA280" i="1"/>
  <c r="BA363" i="1"/>
  <c r="BA369" i="1"/>
  <c r="BA244" i="1"/>
  <c r="BA264" i="1"/>
  <c r="BA287" i="1"/>
  <c r="BA242" i="1"/>
  <c r="BA225" i="1"/>
  <c r="BA209" i="1"/>
  <c r="BA357" i="1"/>
  <c r="BA243" i="1"/>
  <c r="BA276" i="1"/>
  <c r="BA217" i="1"/>
  <c r="BA272" i="1"/>
  <c r="BA356" i="1"/>
  <c r="BA215" i="1"/>
  <c r="BA198" i="1"/>
  <c r="BA246" i="1"/>
  <c r="BA251" i="1"/>
  <c r="BA290" i="1"/>
  <c r="BA364" i="1"/>
  <c r="BA301" i="1"/>
  <c r="BA216" i="1"/>
  <c r="BA299" i="1"/>
  <c r="BA269" i="1"/>
  <c r="BA219" i="1"/>
  <c r="BA224" i="1"/>
  <c r="BA291" i="1"/>
  <c r="BA353" i="1"/>
  <c r="BA346" i="1"/>
  <c r="BA338" i="1"/>
  <c r="BA284" i="1"/>
  <c r="BA352" i="1"/>
  <c r="BA247" i="1"/>
  <c r="BA267" i="1"/>
  <c r="BA197" i="1"/>
  <c r="BA256" i="1"/>
  <c r="BA314" i="1"/>
  <c r="BA271" i="1"/>
  <c r="BA319" i="1"/>
  <c r="BA237" i="1"/>
  <c r="BA273" i="1"/>
  <c r="BA347" i="1"/>
  <c r="BA241" i="1"/>
  <c r="BA359" i="1"/>
  <c r="BA257" i="1"/>
  <c r="BA220" i="1"/>
  <c r="BA229" i="1"/>
  <c r="BA327" i="1"/>
  <c r="BA277" i="1"/>
  <c r="BA309" i="1"/>
  <c r="BA307" i="1"/>
  <c r="BA210" i="1"/>
  <c r="BA214" i="1"/>
  <c r="BA230" i="1"/>
  <c r="BA193" i="1"/>
  <c r="BA302" i="1"/>
  <c r="BA423" i="1"/>
  <c r="BA202" i="1"/>
  <c r="BA324" i="1"/>
  <c r="BA279" i="1"/>
  <c r="BA203" i="1"/>
  <c r="BA245" i="1"/>
  <c r="BA389" i="1"/>
  <c r="BA282" i="1"/>
  <c r="BA328" i="1"/>
  <c r="BA261" i="1"/>
  <c r="BA274" i="1"/>
  <c r="BA211" i="1"/>
  <c r="BA330" i="1"/>
  <c r="BA201" i="1"/>
  <c r="BA476" i="1"/>
  <c r="BA398" i="1"/>
  <c r="BA410" i="1"/>
  <c r="BA391" i="1"/>
  <c r="BA546" i="1"/>
  <c r="BA437" i="1"/>
  <c r="BA331" i="1"/>
  <c r="BA278" i="1"/>
  <c r="BA265" i="1"/>
  <c r="BA403" i="1"/>
  <c r="BA563" i="1"/>
  <c r="BA375" i="1"/>
  <c r="BA462" i="1"/>
  <c r="BA614" i="1"/>
  <c r="BA258" i="1"/>
  <c r="BA595" i="1"/>
  <c r="BA609" i="1"/>
  <c r="BA571" i="1"/>
  <c r="BA401" i="1"/>
  <c r="BA382" i="1"/>
  <c r="BA627" i="1"/>
  <c r="BA553" i="1"/>
  <c r="BA439" i="1"/>
  <c r="BA393" i="1"/>
  <c r="BA426" i="1"/>
  <c r="BA489" i="1"/>
  <c r="BA544" i="1"/>
  <c r="BA517" i="1"/>
  <c r="BA570" i="1"/>
  <c r="BA231" i="1"/>
  <c r="BA323" i="1"/>
  <c r="BA560" i="1"/>
  <c r="BA372" i="1"/>
  <c r="BA434" i="1"/>
  <c r="BA564" i="1"/>
  <c r="BA575" i="1"/>
  <c r="BA204" i="1"/>
  <c r="BA294" i="1"/>
  <c r="BA321" i="1"/>
  <c r="BA262" i="1"/>
  <c r="BA371" i="1"/>
  <c r="BA621" i="1"/>
  <c r="BA598" i="1"/>
  <c r="BA422" i="1"/>
  <c r="BA413" i="1"/>
  <c r="BA388" i="1"/>
  <c r="BA602" i="1"/>
  <c r="BA605" i="1"/>
  <c r="BA526" i="1"/>
  <c r="BA479" i="1"/>
  <c r="BA503" i="1"/>
  <c r="BA465" i="1"/>
  <c r="BA484" i="1"/>
  <c r="BA270" i="1"/>
  <c r="BA235" i="1"/>
  <c r="BA613" i="1"/>
  <c r="BA433" i="1"/>
  <c r="BA397" i="1"/>
  <c r="BA392" i="1"/>
  <c r="BA380" i="1"/>
  <c r="BA431" i="1"/>
  <c r="BA370" i="1"/>
  <c r="BA504" i="1"/>
  <c r="BA297" i="1"/>
  <c r="BA493" i="1"/>
  <c r="BA583" i="1"/>
  <c r="BA351" i="1"/>
  <c r="BA208" i="1"/>
  <c r="BA525" i="1"/>
  <c r="BA477" i="1"/>
  <c r="BA424" i="1"/>
  <c r="BA581" i="1"/>
  <c r="BA594" i="1"/>
  <c r="BA545" i="1"/>
  <c r="BA341" i="1"/>
  <c r="BA587" i="1"/>
  <c r="BA418" i="1"/>
  <c r="BA412" i="1"/>
  <c r="BA411" i="1"/>
  <c r="BA535" i="1"/>
  <c r="BA386" i="1"/>
  <c r="BA387" i="1"/>
  <c r="BA518" i="1"/>
  <c r="BA608" i="1"/>
  <c r="BA550" i="1"/>
  <c r="BA578" i="1"/>
  <c r="BA612" i="1"/>
  <c r="BA427" i="1"/>
  <c r="BA415" i="1"/>
  <c r="BA597" i="1"/>
  <c r="BA509" i="1"/>
  <c r="BA507" i="1"/>
  <c r="BA255" i="1"/>
  <c r="BA556" i="1"/>
  <c r="BA514" i="1"/>
  <c r="BA385" i="1"/>
  <c r="BA396" i="1"/>
  <c r="BA381" i="1"/>
  <c r="BA304" i="1"/>
  <c r="BA404" i="1"/>
  <c r="BA429" i="1"/>
  <c r="BA603" i="1"/>
  <c r="BA561" i="1"/>
  <c r="BA450" i="1"/>
  <c r="BA228" i="1"/>
  <c r="BA629" i="1"/>
  <c r="BA624" i="1"/>
  <c r="BA455" i="1"/>
  <c r="BA607" i="1"/>
  <c r="BA617" i="1"/>
  <c r="BA626" i="1"/>
  <c r="BA405" i="1"/>
  <c r="BA483" i="1"/>
  <c r="BA562" i="1"/>
  <c r="BA333" i="1"/>
  <c r="BA310" i="1"/>
  <c r="BA417" i="1"/>
  <c r="BA376" i="1"/>
  <c r="BA425" i="1"/>
  <c r="BA591" i="1"/>
  <c r="BA402" i="1"/>
  <c r="BA399" i="1"/>
  <c r="BA436" i="1"/>
  <c r="BA374" i="1"/>
  <c r="BA344" i="1"/>
  <c r="BA419" i="1"/>
  <c r="BA390" i="1"/>
  <c r="BA406" i="1"/>
  <c r="BA377" i="1"/>
  <c r="BA549" i="1"/>
  <c r="BA616" i="1"/>
  <c r="BA432" i="1"/>
  <c r="BA510" i="1"/>
  <c r="BA300" i="1"/>
  <c r="BA325" i="1"/>
  <c r="BA407" i="1"/>
  <c r="BA440" i="1"/>
  <c r="BA532" i="1"/>
  <c r="BA421" i="1"/>
  <c r="BA408" i="1"/>
  <c r="BA366" i="1"/>
  <c r="BA442" i="1"/>
  <c r="BA577" i="1"/>
  <c r="BA512" i="1"/>
  <c r="BA522" i="1"/>
  <c r="BA611" i="1"/>
  <c r="BA384" i="1"/>
  <c r="BA536" i="1"/>
  <c r="BA394" i="1"/>
  <c r="BA601" i="1"/>
  <c r="BA584" i="1"/>
  <c r="BA378" i="1"/>
  <c r="BA332" i="1"/>
  <c r="BA438" i="1"/>
  <c r="BA430" i="1"/>
  <c r="BA456" i="1"/>
  <c r="BA445" i="1"/>
  <c r="BA481" i="1"/>
  <c r="BA395" i="1"/>
  <c r="BA625" i="1"/>
  <c r="BA604" i="1"/>
  <c r="BA628" i="1"/>
  <c r="BA435" i="1"/>
  <c r="BA373" i="1"/>
  <c r="BA622" i="1"/>
  <c r="BA428" i="1"/>
  <c r="BA238" i="1"/>
  <c r="BA615" i="1"/>
  <c r="BA368" i="1"/>
  <c r="BA557" i="1"/>
  <c r="BA539" i="1"/>
  <c r="BA400" i="1"/>
  <c r="BA513" i="1"/>
  <c r="BA593" i="1"/>
  <c r="BA313" i="1"/>
  <c r="BA367" i="1"/>
  <c r="BA416" i="1"/>
  <c r="BA618" i="1"/>
  <c r="BA409" i="1"/>
  <c r="BA475" i="1"/>
  <c r="BA528" i="1"/>
  <c r="BA505" i="1"/>
  <c r="BA619" i="1"/>
  <c r="BA470" i="1"/>
  <c r="BN174" i="1"/>
  <c r="BC465" i="1"/>
  <c r="BE485" i="1"/>
  <c r="BE556" i="1"/>
  <c r="BM597" i="1"/>
  <c r="BN471" i="1"/>
  <c r="BA574" i="1"/>
  <c r="BJ470" i="1"/>
  <c r="BI479" i="1"/>
  <c r="BB573" i="1"/>
  <c r="BJ485" i="1"/>
  <c r="BD483" i="1"/>
  <c r="BA467" i="1"/>
  <c r="AZ524" i="1"/>
  <c r="BN539" i="1"/>
  <c r="BM505" i="1"/>
  <c r="BD518" i="1"/>
  <c r="BA485" i="1"/>
  <c r="BB462" i="1"/>
  <c r="BI507" i="1"/>
  <c r="BJ517" i="1"/>
  <c r="BF500" i="1"/>
  <c r="BE567" i="1"/>
  <c r="BE517" i="1"/>
  <c r="BN559" i="1"/>
  <c r="BI621" i="1"/>
  <c r="BF497" i="1"/>
  <c r="BC471" i="1"/>
  <c r="BB538" i="1"/>
  <c r="BC533" i="1"/>
  <c r="BA461" i="1"/>
  <c r="BN479" i="1"/>
  <c r="BD590" i="1"/>
  <c r="BD555" i="1"/>
  <c r="BJ534" i="1"/>
  <c r="AZ479" i="1"/>
  <c r="BA474" i="1"/>
  <c r="BN581" i="1"/>
  <c r="BA572" i="1"/>
  <c r="AY564" i="1"/>
  <c r="AY627" i="1"/>
  <c r="BD606" i="1"/>
  <c r="BF475" i="1"/>
  <c r="BB517" i="1"/>
  <c r="BI573" i="1"/>
  <c r="BM446" i="1"/>
  <c r="BF493" i="1"/>
  <c r="BI574" i="1"/>
  <c r="AY592" i="1"/>
  <c r="BC553" i="1"/>
  <c r="BI483" i="1"/>
  <c r="BA555" i="1"/>
  <c r="BI480" i="1"/>
  <c r="AY487" i="1"/>
  <c r="BE597" i="1"/>
  <c r="BI478" i="1"/>
  <c r="BM460" i="1"/>
  <c r="BN614" i="1"/>
  <c r="BN469" i="1"/>
  <c r="BA538" i="1"/>
  <c r="BD513" i="1"/>
  <c r="BI471" i="1"/>
  <c r="AZ630" i="1"/>
  <c r="BN498" i="1"/>
  <c r="BM489" i="1"/>
  <c r="BE548" i="1"/>
  <c r="AZ521" i="1"/>
  <c r="BI459" i="1"/>
  <c r="BB586" i="1"/>
  <c r="AC37" i="1"/>
  <c r="AW37" i="1"/>
  <c r="AC68" i="1"/>
  <c r="AW68" i="1"/>
  <c r="AC23" i="1"/>
  <c r="AW23" i="1"/>
  <c r="AC29" i="1"/>
  <c r="AW29" i="1"/>
  <c r="AC74" i="1"/>
  <c r="AW74" i="1"/>
  <c r="AC51" i="1"/>
  <c r="AW51" i="1"/>
  <c r="BN34" i="1"/>
  <c r="BN255" i="1"/>
  <c r="BN209" i="1"/>
  <c r="BN238" i="1"/>
  <c r="BN284" i="1"/>
  <c r="BN328" i="1"/>
  <c r="BN312" i="1"/>
  <c r="BN360" i="1"/>
  <c r="BN286" i="1"/>
  <c r="BN314" i="1"/>
  <c r="BN243" i="1"/>
  <c r="BN231" i="1"/>
  <c r="BN253" i="1"/>
  <c r="BN225" i="1"/>
  <c r="BN246" i="1"/>
  <c r="BN211" i="1"/>
  <c r="BN329" i="1"/>
  <c r="BN343" i="1"/>
  <c r="BN257" i="1"/>
  <c r="BN285" i="1"/>
  <c r="BN300" i="1"/>
  <c r="BN294" i="1"/>
  <c r="BN239" i="1"/>
  <c r="BN252" i="1"/>
  <c r="BN259" i="1"/>
  <c r="BN226" i="1"/>
  <c r="BN350" i="1"/>
  <c r="BN299" i="1"/>
  <c r="BN318" i="1"/>
  <c r="BN230" i="1"/>
  <c r="BN373" i="1"/>
  <c r="BN296" i="1"/>
  <c r="BN212" i="1"/>
  <c r="BN232" i="1"/>
  <c r="BN199" i="1"/>
  <c r="BN247" i="1"/>
  <c r="BN317" i="1"/>
  <c r="BN326" i="1"/>
  <c r="BN385" i="1"/>
  <c r="BN297" i="1"/>
  <c r="BN274" i="1"/>
  <c r="BN342" i="1"/>
  <c r="BN203" i="1"/>
  <c r="BN276" i="1"/>
  <c r="BN339" i="1"/>
  <c r="BN240" i="1"/>
  <c r="BN262" i="1"/>
  <c r="BN205" i="1"/>
  <c r="BN220" i="1"/>
  <c r="BN241" i="1"/>
  <c r="BN320" i="1"/>
  <c r="BN309" i="1"/>
  <c r="BN275" i="1"/>
  <c r="BN251" i="1"/>
  <c r="BN311" i="1"/>
  <c r="BN272" i="1"/>
  <c r="BN351" i="1"/>
  <c r="BN235" i="1"/>
  <c r="BN193" i="1"/>
  <c r="BN214" i="1"/>
  <c r="BN290" i="1"/>
  <c r="BN224" i="1"/>
  <c r="BN295" i="1"/>
  <c r="BN208" i="1"/>
  <c r="BN256" i="1"/>
  <c r="BN356" i="1"/>
  <c r="BN332" i="1"/>
  <c r="BN394" i="1"/>
  <c r="BN439" i="1"/>
  <c r="BN197" i="1"/>
  <c r="BN229" i="1"/>
  <c r="BN237" i="1"/>
  <c r="BN298" i="1"/>
  <c r="BN363" i="1"/>
  <c r="BN264" i="1"/>
  <c r="BN288" i="1"/>
  <c r="BN308" i="1"/>
  <c r="BN202" i="1"/>
  <c r="BN254" i="1"/>
  <c r="BN304" i="1"/>
  <c r="BN327" i="1"/>
  <c r="BN322" i="1"/>
  <c r="BN267" i="1"/>
  <c r="BN315" i="1"/>
  <c r="BN377" i="1"/>
  <c r="BN248" i="1"/>
  <c r="BN228" i="1"/>
  <c r="BN219" i="1"/>
  <c r="BN227" i="1"/>
  <c r="BN266" i="1"/>
  <c r="BN359" i="1"/>
  <c r="BN281" i="1"/>
  <c r="BN415" i="1"/>
  <c r="BN207" i="1"/>
  <c r="BN278" i="1"/>
  <c r="BN292" i="1"/>
  <c r="BN352" i="1"/>
  <c r="BN362" i="1"/>
  <c r="BN221" i="1"/>
  <c r="BN204" i="1"/>
  <c r="BN234" i="1"/>
  <c r="BN200" i="1"/>
  <c r="BN261" i="1"/>
  <c r="BN301" i="1"/>
  <c r="BN268" i="1"/>
  <c r="BN194" i="1"/>
  <c r="BN280" i="1"/>
  <c r="BN213" i="1"/>
  <c r="BN244" i="1"/>
  <c r="BN325" i="1"/>
  <c r="BN388" i="1"/>
  <c r="BN316" i="1"/>
  <c r="BN310" i="1"/>
  <c r="BN271" i="1"/>
  <c r="BN340" i="1"/>
  <c r="BN198" i="1"/>
  <c r="BN250" i="1"/>
  <c r="BN217" i="1"/>
  <c r="BN353" i="1"/>
  <c r="BN260" i="1"/>
  <c r="BN279" i="1"/>
  <c r="BN335" i="1"/>
  <c r="BN216" i="1"/>
  <c r="BN223" i="1"/>
  <c r="BN233" i="1"/>
  <c r="BN291" i="1"/>
  <c r="BN263" i="1"/>
  <c r="BN319" i="1"/>
  <c r="BN222" i="1"/>
  <c r="BN334" i="1"/>
  <c r="BN333" i="1"/>
  <c r="BN201" i="1"/>
  <c r="BN289" i="1"/>
  <c r="BN302" i="1"/>
  <c r="BN258" i="1"/>
  <c r="BN196" i="1"/>
  <c r="BN307" i="1"/>
  <c r="BN287" i="1"/>
  <c r="BN206" i="1"/>
  <c r="BN354" i="1"/>
  <c r="BN283" i="1"/>
  <c r="BN210" i="1"/>
  <c r="BN425" i="1"/>
  <c r="BN361" i="1"/>
  <c r="BN365" i="1"/>
  <c r="BN324" i="1"/>
  <c r="BN331" i="1"/>
  <c r="BN321" i="1"/>
  <c r="BN357" i="1"/>
  <c r="BN236" i="1"/>
  <c r="BN249" i="1"/>
  <c r="BN349" i="1"/>
  <c r="BN364" i="1"/>
  <c r="BN371" i="1"/>
  <c r="BN277" i="1"/>
  <c r="BN596" i="1"/>
  <c r="BN628" i="1"/>
  <c r="BN381" i="1"/>
  <c r="BN355" i="1"/>
  <c r="BN195" i="1"/>
  <c r="BN609" i="1"/>
  <c r="BN613" i="1"/>
  <c r="BN392" i="1"/>
  <c r="BN422" i="1"/>
  <c r="BN387" i="1"/>
  <c r="BN524" i="1"/>
  <c r="BN449" i="1"/>
  <c r="BN303" i="1"/>
  <c r="BN345" i="1"/>
  <c r="BN421" i="1"/>
  <c r="BN441" i="1"/>
  <c r="BN389" i="1"/>
  <c r="BN570" i="1"/>
  <c r="BN346" i="1"/>
  <c r="BN265" i="1"/>
  <c r="BN341" i="1"/>
  <c r="BN367" i="1"/>
  <c r="BN532" i="1"/>
  <c r="BN593" i="1"/>
  <c r="BN568" i="1"/>
  <c r="BN620" i="1"/>
  <c r="BN411" i="1"/>
  <c r="BN383" i="1"/>
  <c r="BN404" i="1"/>
  <c r="BN376" i="1"/>
  <c r="BN419" i="1"/>
  <c r="BN336" i="1"/>
  <c r="BN293" i="1"/>
  <c r="BN534" i="1"/>
  <c r="BN547" i="1"/>
  <c r="BN434" i="1"/>
  <c r="BN554" i="1"/>
  <c r="BN420" i="1"/>
  <c r="BN379" i="1"/>
  <c r="BN626" i="1"/>
  <c r="BN486" i="1"/>
  <c r="BN460" i="1"/>
  <c r="BN273" i="1"/>
  <c r="BN611" i="1"/>
  <c r="BN430" i="1"/>
  <c r="BN366" i="1"/>
  <c r="BN586" i="1"/>
  <c r="BN433" i="1"/>
  <c r="BN405" i="1"/>
  <c r="BN395" i="1"/>
  <c r="BN408" i="1"/>
  <c r="BN603" i="1"/>
  <c r="BN462" i="1"/>
  <c r="BN347" i="1"/>
  <c r="BN544" i="1"/>
  <c r="BN442" i="1"/>
  <c r="BN467" i="1"/>
  <c r="BN427" i="1"/>
  <c r="BN585" i="1"/>
  <c r="BN437" i="1"/>
  <c r="BN616" i="1"/>
  <c r="BN552" i="1"/>
  <c r="BN269" i="1"/>
  <c r="BN338" i="1"/>
  <c r="BN625" i="1"/>
  <c r="BN369" i="1"/>
  <c r="BN384" i="1"/>
  <c r="BN403" i="1"/>
  <c r="BN337" i="1"/>
  <c r="BN612" i="1"/>
  <c r="BN555" i="1"/>
  <c r="BN512" i="1"/>
  <c r="BN582" i="1"/>
  <c r="BN416" i="1"/>
  <c r="BN400" i="1"/>
  <c r="BN476" i="1"/>
  <c r="BN358" i="1"/>
  <c r="BN323" i="1"/>
  <c r="BN523" i="1"/>
  <c r="BN402" i="1"/>
  <c r="BN565" i="1"/>
  <c r="BN390" i="1"/>
  <c r="BN583" i="1"/>
  <c r="BN607" i="1"/>
  <c r="BN417" i="1"/>
  <c r="BN382" i="1"/>
  <c r="BN344" i="1"/>
  <c r="BN423" i="1"/>
  <c r="BN409" i="1"/>
  <c r="BN599" i="1"/>
  <c r="BN436" i="1"/>
  <c r="BN577" i="1"/>
  <c r="BN490" i="1"/>
  <c r="BN535" i="1"/>
  <c r="BN305" i="1"/>
  <c r="BN245" i="1"/>
  <c r="BN270" i="1"/>
  <c r="BN397" i="1"/>
  <c r="BN435" i="1"/>
  <c r="BN431" i="1"/>
  <c r="BN313" i="1"/>
  <c r="BN401" i="1"/>
  <c r="BN218" i="1"/>
  <c r="BN551" i="1"/>
  <c r="BN576" i="1"/>
  <c r="BN348" i="1"/>
  <c r="BN537" i="1"/>
  <c r="BN569" i="1"/>
  <c r="BN617" i="1"/>
  <c r="BN412" i="1"/>
  <c r="BN410" i="1"/>
  <c r="BN393" i="1"/>
  <c r="BN516" i="1"/>
  <c r="BN378" i="1"/>
  <c r="BN589" i="1"/>
  <c r="BN432" i="1"/>
  <c r="BN374" i="1"/>
  <c r="BN579" i="1"/>
  <c r="BN533" i="1"/>
  <c r="BN282" i="1"/>
  <c r="BN407" i="1"/>
  <c r="BN391" i="1"/>
  <c r="BN619" i="1"/>
  <c r="BN413" i="1"/>
  <c r="BN548" i="1"/>
  <c r="BN454" i="1"/>
  <c r="BN452" i="1"/>
  <c r="BN492" i="1"/>
  <c r="BN375" i="1"/>
  <c r="BN414" i="1"/>
  <c r="BN575" i="1"/>
  <c r="BN398" i="1"/>
  <c r="BN399" i="1"/>
  <c r="BN440" i="1"/>
  <c r="BN368" i="1"/>
  <c r="BN562" i="1"/>
  <c r="BN372" i="1"/>
  <c r="BN558" i="1"/>
  <c r="BN306" i="1"/>
  <c r="BN482" i="1"/>
  <c r="BN615" i="1"/>
  <c r="BN621" i="1"/>
  <c r="BN396" i="1"/>
  <c r="BN566" i="1"/>
  <c r="BN630" i="1"/>
  <c r="BN606" i="1"/>
  <c r="BN424" i="1"/>
  <c r="BN496" i="1"/>
  <c r="BN466" i="1"/>
  <c r="BN242" i="1"/>
  <c r="BN578" i="1"/>
  <c r="BN406" i="1"/>
  <c r="BN627" i="1"/>
  <c r="BN330" i="1"/>
  <c r="BN623" i="1"/>
  <c r="BN429" i="1"/>
  <c r="BN428" i="1"/>
  <c r="BN215" i="1"/>
  <c r="BN418" i="1"/>
  <c r="BN380" i="1"/>
  <c r="BN386" i="1"/>
  <c r="BN426" i="1"/>
  <c r="BN438" i="1"/>
  <c r="BN370" i="1"/>
  <c r="BN618" i="1"/>
  <c r="BN572" i="1"/>
  <c r="BN499" i="1"/>
  <c r="BN444" i="1"/>
  <c r="BN527" i="1"/>
  <c r="BN468" i="1"/>
  <c r="BN521" i="1"/>
  <c r="BN187" i="1"/>
  <c r="BF490" i="1"/>
  <c r="BB446" i="1"/>
  <c r="BF463" i="1"/>
  <c r="BM502" i="1"/>
  <c r="AZ518" i="1"/>
  <c r="BC613" i="1"/>
  <c r="AY496" i="1"/>
  <c r="AZ505" i="1"/>
  <c r="BM598" i="1"/>
  <c r="AZ523" i="1"/>
  <c r="BC554" i="1"/>
  <c r="BM508" i="1"/>
  <c r="BD492" i="1"/>
  <c r="BD549" i="1"/>
  <c r="AZ565" i="1"/>
  <c r="BM531" i="1"/>
  <c r="BC587" i="1"/>
  <c r="BA471" i="1"/>
  <c r="BJ515" i="1"/>
  <c r="BM532" i="1"/>
  <c r="AZ568" i="1"/>
  <c r="BJ526" i="1"/>
  <c r="BC461" i="1"/>
  <c r="BF495" i="1"/>
  <c r="BJ542" i="1"/>
  <c r="BC585" i="1"/>
  <c r="BE561" i="1"/>
  <c r="BJ459" i="1"/>
  <c r="BI496" i="1"/>
  <c r="BE563" i="1"/>
  <c r="BD579" i="1"/>
  <c r="BF506" i="1"/>
  <c r="BD486" i="1"/>
  <c r="BC505" i="1"/>
  <c r="BI488" i="1"/>
  <c r="BM580" i="1"/>
  <c r="BB508" i="1"/>
  <c r="BM621" i="1"/>
  <c r="BF504" i="1"/>
  <c r="BM444" i="1"/>
  <c r="BE463" i="1"/>
  <c r="BJ597" i="1"/>
  <c r="BE480" i="1"/>
  <c r="BA446" i="1"/>
  <c r="BE542" i="1"/>
  <c r="AZ599" i="1"/>
  <c r="BD512" i="1"/>
  <c r="BC454" i="1"/>
  <c r="AZ600" i="1"/>
  <c r="BD551" i="1"/>
  <c r="BD604" i="1"/>
  <c r="BE444" i="1"/>
  <c r="AY462" i="1"/>
  <c r="BF580" i="1"/>
  <c r="BB544" i="1"/>
  <c r="BM506" i="1"/>
  <c r="AZ506" i="1"/>
  <c r="BC531" i="1"/>
  <c r="BD520" i="1"/>
  <c r="BD515" i="1"/>
  <c r="BF543" i="1"/>
  <c r="BA495" i="1"/>
  <c r="BD563" i="1"/>
  <c r="BF538" i="1"/>
  <c r="BD466" i="1"/>
  <c r="BB616" i="1"/>
  <c r="BB458" i="1"/>
  <c r="BE450" i="1"/>
  <c r="AZ534" i="1"/>
  <c r="BM573" i="1"/>
  <c r="BA567" i="1"/>
  <c r="BF450" i="1"/>
  <c r="BJ484" i="1"/>
  <c r="AC66" i="1"/>
  <c r="AW66" i="1"/>
  <c r="AC32" i="1"/>
  <c r="AW32" i="1"/>
  <c r="AC41" i="1"/>
  <c r="AW41" i="1"/>
  <c r="AC59" i="1"/>
  <c r="AW59" i="1"/>
  <c r="AC54" i="1"/>
  <c r="AW54" i="1"/>
  <c r="AZ19" i="1"/>
  <c r="AZ233" i="1"/>
  <c r="AZ346" i="1"/>
  <c r="AZ357" i="1"/>
  <c r="AZ314" i="1"/>
  <c r="AZ329" i="1"/>
  <c r="AZ207" i="1"/>
  <c r="AZ276" i="1"/>
  <c r="AZ320" i="1"/>
  <c r="AZ263" i="1"/>
  <c r="AZ289" i="1"/>
  <c r="AZ239" i="1"/>
  <c r="AZ206" i="1"/>
  <c r="AZ385" i="1"/>
  <c r="AZ364" i="1"/>
  <c r="AZ316" i="1"/>
  <c r="AZ212" i="1"/>
  <c r="AZ323" i="1"/>
  <c r="AZ250" i="1"/>
  <c r="AZ275" i="1"/>
  <c r="AZ313" i="1"/>
  <c r="AZ358" i="1"/>
  <c r="AZ258" i="1"/>
  <c r="AZ309" i="1"/>
  <c r="AZ253" i="1"/>
  <c r="AZ237" i="1"/>
  <c r="AZ305" i="1"/>
  <c r="AZ223" i="1"/>
  <c r="AZ327" i="1"/>
  <c r="AZ332" i="1"/>
  <c r="AZ319" i="1"/>
  <c r="AZ365" i="1"/>
  <c r="AZ231" i="1"/>
  <c r="AZ226" i="1"/>
  <c r="AZ210" i="1"/>
  <c r="AZ399" i="1"/>
  <c r="AZ438" i="1"/>
  <c r="AZ288" i="1"/>
  <c r="AZ196" i="1"/>
  <c r="AZ277" i="1"/>
  <c r="AZ204" i="1"/>
  <c r="AZ273" i="1"/>
  <c r="AZ361" i="1"/>
  <c r="AZ199" i="1"/>
  <c r="AZ265" i="1"/>
  <c r="AZ269" i="1"/>
  <c r="AZ272" i="1"/>
  <c r="AZ284" i="1"/>
  <c r="AZ417" i="1"/>
  <c r="AZ296" i="1"/>
  <c r="AZ278" i="1"/>
  <c r="AZ243" i="1"/>
  <c r="AZ262" i="1"/>
  <c r="AZ227" i="1"/>
  <c r="AZ344" i="1"/>
  <c r="AZ434" i="1"/>
  <c r="AZ330" i="1"/>
  <c r="AZ297" i="1"/>
  <c r="AZ420" i="1"/>
  <c r="AZ216" i="1"/>
  <c r="AZ351" i="1"/>
  <c r="AZ326" i="1"/>
  <c r="AZ328" i="1"/>
  <c r="AZ315" i="1"/>
  <c r="AZ235" i="1"/>
  <c r="AZ200" i="1"/>
  <c r="AZ256" i="1"/>
  <c r="AZ352" i="1"/>
  <c r="AZ321" i="1"/>
  <c r="AZ285" i="1"/>
  <c r="AZ343" i="1"/>
  <c r="AZ241" i="1"/>
  <c r="AZ208" i="1"/>
  <c r="AZ267" i="1"/>
  <c r="AZ242" i="1"/>
  <c r="AZ229" i="1"/>
  <c r="AZ359" i="1"/>
  <c r="AZ382" i="1"/>
  <c r="AZ214" i="1"/>
  <c r="AZ353" i="1"/>
  <c r="AZ336" i="1"/>
  <c r="AZ248" i="1"/>
  <c r="AZ215" i="1"/>
  <c r="AZ236" i="1"/>
  <c r="AZ202" i="1"/>
  <c r="AZ295" i="1"/>
  <c r="AZ354" i="1"/>
  <c r="AZ247" i="1"/>
  <c r="AZ362" i="1"/>
  <c r="AZ348" i="1"/>
  <c r="AZ279" i="1"/>
  <c r="AZ322" i="1"/>
  <c r="AZ238" i="1"/>
  <c r="AZ221" i="1"/>
  <c r="AZ246" i="1"/>
  <c r="AZ209" i="1"/>
  <c r="AZ230" i="1"/>
  <c r="AZ299" i="1"/>
  <c r="AZ324" i="1"/>
  <c r="AZ254" i="1"/>
  <c r="AZ220" i="1"/>
  <c r="AZ360" i="1"/>
  <c r="AZ301" i="1"/>
  <c r="AZ317" i="1"/>
  <c r="AZ286" i="1"/>
  <c r="AZ211" i="1"/>
  <c r="AZ293" i="1"/>
  <c r="AZ194" i="1"/>
  <c r="AZ219" i="1"/>
  <c r="AZ203" i="1"/>
  <c r="AZ341" i="1"/>
  <c r="AZ287" i="1"/>
  <c r="AZ193" i="1"/>
  <c r="AZ244" i="1"/>
  <c r="AZ379" i="1"/>
  <c r="AZ363" i="1"/>
  <c r="AZ355" i="1"/>
  <c r="AZ342" i="1"/>
  <c r="AZ310" i="1"/>
  <c r="AZ224" i="1"/>
  <c r="AZ249" i="1"/>
  <c r="AZ217" i="1"/>
  <c r="AZ268" i="1"/>
  <c r="AZ197" i="1"/>
  <c r="AZ222" i="1"/>
  <c r="AZ245" i="1"/>
  <c r="AZ304" i="1"/>
  <c r="AZ271" i="1"/>
  <c r="AZ350" i="1"/>
  <c r="AZ240" i="1"/>
  <c r="AZ195" i="1"/>
  <c r="AZ218" i="1"/>
  <c r="AZ213" i="1"/>
  <c r="AZ282" i="1"/>
  <c r="AZ257" i="1"/>
  <c r="AZ281" i="1"/>
  <c r="AZ302" i="1"/>
  <c r="AZ280" i="1"/>
  <c r="AZ335" i="1"/>
  <c r="AZ397" i="1"/>
  <c r="AZ274" i="1"/>
  <c r="AZ261" i="1"/>
  <c r="AZ291" i="1"/>
  <c r="AZ251" i="1"/>
  <c r="AZ345" i="1"/>
  <c r="AZ325" i="1"/>
  <c r="AZ298" i="1"/>
  <c r="AZ333" i="1"/>
  <c r="AZ338" i="1"/>
  <c r="AZ234" i="1"/>
  <c r="AZ308" i="1"/>
  <c r="AZ591" i="1"/>
  <c r="AZ383" i="1"/>
  <c r="AZ391" i="1"/>
  <c r="AZ612" i="1"/>
  <c r="AZ439" i="1"/>
  <c r="AZ584" i="1"/>
  <c r="AZ574" i="1"/>
  <c r="AZ373" i="1"/>
  <c r="AZ366" i="1"/>
  <c r="AZ422" i="1"/>
  <c r="AZ555" i="1"/>
  <c r="AZ579" i="1"/>
  <c r="AZ460" i="1"/>
  <c r="AZ533" i="1"/>
  <c r="AZ607" i="1"/>
  <c r="AZ380" i="1"/>
  <c r="AZ401" i="1"/>
  <c r="AZ311" i="1"/>
  <c r="AZ606" i="1"/>
  <c r="AZ415" i="1"/>
  <c r="AZ411" i="1"/>
  <c r="AZ490" i="1"/>
  <c r="AZ558" i="1"/>
  <c r="AZ451" i="1"/>
  <c r="AZ303" i="1"/>
  <c r="AZ406" i="1"/>
  <c r="AZ423" i="1"/>
  <c r="AZ393" i="1"/>
  <c r="AZ615" i="1"/>
  <c r="AZ628" i="1"/>
  <c r="AZ300" i="1"/>
  <c r="AZ474" i="1"/>
  <c r="AZ539" i="1"/>
  <c r="AZ432" i="1"/>
  <c r="AZ416" i="1"/>
  <c r="AZ532" i="1"/>
  <c r="AZ430" i="1"/>
  <c r="AZ402" i="1"/>
  <c r="AZ255" i="1"/>
  <c r="AZ270" i="1"/>
  <c r="AZ337" i="1"/>
  <c r="AZ408" i="1"/>
  <c r="AZ425" i="1"/>
  <c r="AZ409" i="1"/>
  <c r="AZ611" i="1"/>
  <c r="AZ424" i="1"/>
  <c r="AZ570" i="1"/>
  <c r="AZ493" i="1"/>
  <c r="AZ488" i="1"/>
  <c r="AZ260" i="1"/>
  <c r="AZ228" i="1"/>
  <c r="AZ259" i="1"/>
  <c r="AZ375" i="1"/>
  <c r="AZ436" i="1"/>
  <c r="AZ546" i="1"/>
  <c r="AZ426" i="1"/>
  <c r="AZ526" i="1"/>
  <c r="AZ619" i="1"/>
  <c r="AZ476" i="1"/>
  <c r="AZ201" i="1"/>
  <c r="AZ232" i="1"/>
  <c r="AZ395" i="1"/>
  <c r="AZ617" i="1"/>
  <c r="AZ412" i="1"/>
  <c r="AZ542" i="1"/>
  <c r="AZ564" i="1"/>
  <c r="AZ625" i="1"/>
  <c r="AZ369" i="1"/>
  <c r="AZ387" i="1"/>
  <c r="AZ502" i="1"/>
  <c r="AZ283" i="1"/>
  <c r="AZ205" i="1"/>
  <c r="AZ356" i="1"/>
  <c r="AZ627" i="1"/>
  <c r="AZ573" i="1"/>
  <c r="AZ388" i="1"/>
  <c r="AZ616" i="1"/>
  <c r="AZ384" i="1"/>
  <c r="AZ560" i="1"/>
  <c r="AZ306" i="1"/>
  <c r="AZ605" i="1"/>
  <c r="AZ400" i="1"/>
  <c r="AZ372" i="1"/>
  <c r="AZ437" i="1"/>
  <c r="AZ629" i="1"/>
  <c r="AZ621" i="1"/>
  <c r="AZ331" i="1"/>
  <c r="AZ264" i="1"/>
  <c r="AZ294" i="1"/>
  <c r="AZ594" i="1"/>
  <c r="AZ407" i="1"/>
  <c r="AZ442" i="1"/>
  <c r="AZ339" i="1"/>
  <c r="AZ431" i="1"/>
  <c r="AZ390" i="1"/>
  <c r="AZ604" i="1"/>
  <c r="AZ618" i="1"/>
  <c r="AZ567" i="1"/>
  <c r="AZ252" i="1"/>
  <c r="AZ318" i="1"/>
  <c r="AZ378" i="1"/>
  <c r="AZ535" i="1"/>
  <c r="AZ525" i="1"/>
  <c r="AZ551" i="1"/>
  <c r="AZ225" i="1"/>
  <c r="AZ347" i="1"/>
  <c r="AZ419" i="1"/>
  <c r="AZ367" i="1"/>
  <c r="AZ386" i="1"/>
  <c r="AZ440" i="1"/>
  <c r="AZ413" i="1"/>
  <c r="AZ403" i="1"/>
  <c r="AZ405" i="1"/>
  <c r="AZ377" i="1"/>
  <c r="AZ527" i="1"/>
  <c r="AZ559" i="1"/>
  <c r="AZ528" i="1"/>
  <c r="AZ312" i="1"/>
  <c r="AZ266" i="1"/>
  <c r="AZ198" i="1"/>
  <c r="AZ583" i="1"/>
  <c r="AZ441" i="1"/>
  <c r="AZ370" i="1"/>
  <c r="AZ626" i="1"/>
  <c r="AZ501" i="1"/>
  <c r="AZ381" i="1"/>
  <c r="AZ602" i="1"/>
  <c r="AZ578" i="1"/>
  <c r="AZ478" i="1"/>
  <c r="AZ580" i="1"/>
  <c r="AZ421" i="1"/>
  <c r="AZ597" i="1"/>
  <c r="AZ435" i="1"/>
  <c r="AZ368" i="1"/>
  <c r="AZ608" i="1"/>
  <c r="AZ398" i="1"/>
  <c r="AZ624" i="1"/>
  <c r="AZ589" i="1"/>
  <c r="AZ290" i="1"/>
  <c r="AZ349" i="1"/>
  <c r="AZ623" i="1"/>
  <c r="AZ563" i="1"/>
  <c r="AZ622" i="1"/>
  <c r="AZ511" i="1"/>
  <c r="AZ587" i="1"/>
  <c r="AZ374" i="1"/>
  <c r="AZ492" i="1"/>
  <c r="AZ292" i="1"/>
  <c r="AZ340" i="1"/>
  <c r="AZ371" i="1"/>
  <c r="AZ428" i="1"/>
  <c r="AZ307" i="1"/>
  <c r="AZ429" i="1"/>
  <c r="AZ414" i="1"/>
  <c r="AZ581" i="1"/>
  <c r="AZ554" i="1"/>
  <c r="AZ445" i="1"/>
  <c r="AZ522" i="1"/>
  <c r="AZ334" i="1"/>
  <c r="AZ553" i="1"/>
  <c r="AZ392" i="1"/>
  <c r="AZ549" i="1"/>
  <c r="AZ552" i="1"/>
  <c r="AZ376" i="1"/>
  <c r="AZ433" i="1"/>
  <c r="AZ389" i="1"/>
  <c r="AZ396" i="1"/>
  <c r="AZ410" i="1"/>
  <c r="AZ470" i="1"/>
  <c r="AZ486" i="1"/>
  <c r="AZ461" i="1"/>
  <c r="AZ404" i="1"/>
  <c r="AZ614" i="1"/>
  <c r="AZ418" i="1"/>
  <c r="AZ394" i="1"/>
  <c r="AZ556" i="1"/>
  <c r="AZ427" i="1"/>
  <c r="AZ487" i="1"/>
  <c r="AZ550" i="1"/>
  <c r="AZ464" i="1"/>
  <c r="AZ572" i="1"/>
  <c r="AZ603" i="1"/>
  <c r="AZ585" i="1"/>
  <c r="AZ475" i="1"/>
  <c r="AZ593" i="1"/>
  <c r="BI126" i="1"/>
  <c r="BJ452" i="1"/>
  <c r="BE471" i="1"/>
  <c r="AZ541" i="1"/>
  <c r="BA530" i="1"/>
  <c r="BC490" i="1"/>
  <c r="BB539" i="1"/>
  <c r="BM465" i="1"/>
  <c r="BE507" i="1"/>
  <c r="BD548" i="1"/>
  <c r="BA497" i="1"/>
  <c r="AZ468" i="1"/>
  <c r="AZ463" i="1"/>
  <c r="BJ574" i="1"/>
  <c r="BI590" i="1"/>
  <c r="AY557" i="1"/>
  <c r="AZ620" i="1"/>
  <c r="BE496" i="1"/>
  <c r="BN540" i="1"/>
  <c r="AY558" i="1"/>
  <c r="AY508" i="1"/>
  <c r="AZ590" i="1"/>
  <c r="BC447" i="1"/>
  <c r="BN526" i="1"/>
  <c r="BN567" i="1"/>
  <c r="AZ508" i="1"/>
  <c r="BF607" i="1"/>
  <c r="AY485" i="1"/>
  <c r="BB467" i="1"/>
  <c r="AY589" i="1"/>
  <c r="BD445" i="1"/>
  <c r="AY532" i="1"/>
  <c r="BM452" i="1"/>
  <c r="AY466" i="1"/>
  <c r="BB524" i="1"/>
  <c r="BA452" i="1"/>
  <c r="BD533" i="1"/>
  <c r="BI561" i="1"/>
  <c r="BB465" i="1"/>
  <c r="AY470" i="1"/>
  <c r="BN515" i="1"/>
  <c r="BF531" i="1"/>
  <c r="BJ446" i="1"/>
  <c r="BJ576" i="1"/>
  <c r="BI466" i="1"/>
  <c r="BD471" i="1"/>
  <c r="BI567" i="1"/>
  <c r="BM507" i="1"/>
  <c r="BF537" i="1"/>
  <c r="BF479" i="1"/>
  <c r="BN508" i="1"/>
  <c r="BM488" i="1"/>
  <c r="AZ465" i="1"/>
  <c r="BM629" i="1"/>
  <c r="BJ469" i="1"/>
  <c r="BE491" i="1"/>
  <c r="BB469" i="1"/>
  <c r="BE569" i="1"/>
  <c r="BA468" i="1"/>
  <c r="BD446" i="1"/>
  <c r="BF556" i="1"/>
  <c r="BJ545" i="1"/>
  <c r="AZ472" i="1"/>
  <c r="BA486" i="1"/>
  <c r="AZ481" i="1"/>
  <c r="BE484" i="1"/>
  <c r="BM563" i="1"/>
  <c r="BI516" i="1"/>
  <c r="BE483" i="1"/>
  <c r="BA449" i="1"/>
  <c r="BC559" i="1"/>
  <c r="BB599" i="1"/>
  <c r="AZ610" i="1"/>
  <c r="BN475" i="1"/>
  <c r="BE573" i="1"/>
  <c r="AC14" i="1"/>
  <c r="AW14" i="1"/>
  <c r="AC50" i="1"/>
  <c r="AW50" i="1"/>
  <c r="BD105" i="1"/>
  <c r="BD206" i="1"/>
  <c r="BD244" i="1"/>
  <c r="BD237" i="1"/>
  <c r="BD204" i="1"/>
  <c r="BD252" i="1"/>
  <c r="BD257" i="1"/>
  <c r="BD239" i="1"/>
  <c r="BD265" i="1"/>
  <c r="BD354" i="1"/>
  <c r="BD269" i="1"/>
  <c r="BD259" i="1"/>
  <c r="BD285" i="1"/>
  <c r="BD308" i="1"/>
  <c r="BD226" i="1"/>
  <c r="BD217" i="1"/>
  <c r="BD210" i="1"/>
  <c r="BD225" i="1"/>
  <c r="BD246" i="1"/>
  <c r="BD279" i="1"/>
  <c r="BD232" i="1"/>
  <c r="BD199" i="1"/>
  <c r="BD240" i="1"/>
  <c r="BD198" i="1"/>
  <c r="BD219" i="1"/>
  <c r="BD326" i="1"/>
  <c r="BD332" i="1"/>
  <c r="BD205" i="1"/>
  <c r="BD353" i="1"/>
  <c r="BD209" i="1"/>
  <c r="BD293" i="1"/>
  <c r="BD278" i="1"/>
  <c r="BD213" i="1"/>
  <c r="BD261" i="1"/>
  <c r="BD221" i="1"/>
  <c r="BD236" i="1"/>
  <c r="BD254" i="1"/>
  <c r="BD414" i="1"/>
  <c r="BD318" i="1"/>
  <c r="BD319" i="1"/>
  <c r="BD342" i="1"/>
  <c r="BD296" i="1"/>
  <c r="BD288" i="1"/>
  <c r="BD227" i="1"/>
  <c r="BD234" i="1"/>
  <c r="BD230" i="1"/>
  <c r="BD621" i="1"/>
  <c r="BD300" i="1"/>
  <c r="BD324" i="1"/>
  <c r="BD347" i="1"/>
  <c r="BD295" i="1"/>
  <c r="BD330" i="1"/>
  <c r="BD320" i="1"/>
  <c r="BD379" i="1"/>
  <c r="BD270" i="1"/>
  <c r="BD314" i="1"/>
  <c r="BD277" i="1"/>
  <c r="BD207" i="1"/>
  <c r="BD203" i="1"/>
  <c r="BD263" i="1"/>
  <c r="BD363" i="1"/>
  <c r="BD260" i="1"/>
  <c r="BD364" i="1"/>
  <c r="BD360" i="1"/>
  <c r="BD284" i="1"/>
  <c r="BD306" i="1"/>
  <c r="BD317" i="1"/>
  <c r="BD337" i="1"/>
  <c r="BD224" i="1"/>
  <c r="BD251" i="1"/>
  <c r="BD262" i="1"/>
  <c r="BD274" i="1"/>
  <c r="BD303" i="1"/>
  <c r="BD428" i="1"/>
  <c r="BD242" i="1"/>
  <c r="BD235" i="1"/>
  <c r="BD249" i="1"/>
  <c r="BD433" i="1"/>
  <c r="BD266" i="1"/>
  <c r="BD276" i="1"/>
  <c r="BD268" i="1"/>
  <c r="BD309" i="1"/>
  <c r="BD321" i="1"/>
  <c r="BD273" i="1"/>
  <c r="BD345" i="1"/>
  <c r="BD311" i="1"/>
  <c r="BD289" i="1"/>
  <c r="BD208" i="1"/>
  <c r="BD255" i="1"/>
  <c r="BD222" i="1"/>
  <c r="BD343" i="1"/>
  <c r="BD287" i="1"/>
  <c r="BD238" i="1"/>
  <c r="BD272" i="1"/>
  <c r="BD286" i="1"/>
  <c r="BD241" i="1"/>
  <c r="BD228" i="1"/>
  <c r="BD195" i="1"/>
  <c r="BD325" i="1"/>
  <c r="BD211" i="1"/>
  <c r="BD282" i="1"/>
  <c r="BD304" i="1"/>
  <c r="BD214" i="1"/>
  <c r="BD201" i="1"/>
  <c r="BD233" i="1"/>
  <c r="BD346" i="1"/>
  <c r="BD335" i="1"/>
  <c r="BD415" i="1"/>
  <c r="BD328" i="1"/>
  <c r="BD313" i="1"/>
  <c r="BD290" i="1"/>
  <c r="BD341" i="1"/>
  <c r="BD197" i="1"/>
  <c r="BD305" i="1"/>
  <c r="BD355" i="1"/>
  <c r="BD245" i="1"/>
  <c r="BD351" i="1"/>
  <c r="BD327" i="1"/>
  <c r="BD339" i="1"/>
  <c r="BD358" i="1"/>
  <c r="BD250" i="1"/>
  <c r="BD218" i="1"/>
  <c r="BD365" i="1"/>
  <c r="BD223" i="1"/>
  <c r="BD243" i="1"/>
  <c r="BD425" i="1"/>
  <c r="BD357" i="1"/>
  <c r="BD275" i="1"/>
  <c r="BD349" i="1"/>
  <c r="BD256" i="1"/>
  <c r="BD196" i="1"/>
  <c r="BD212" i="1"/>
  <c r="BD194" i="1"/>
  <c r="BD258" i="1"/>
  <c r="BD216" i="1"/>
  <c r="BD350" i="1"/>
  <c r="BD316" i="1"/>
  <c r="BD362" i="1"/>
  <c r="BD229" i="1"/>
  <c r="BD361" i="1"/>
  <c r="BD200" i="1"/>
  <c r="BD248" i="1"/>
  <c r="BD231" i="1"/>
  <c r="BD334" i="1"/>
  <c r="BD297" i="1"/>
  <c r="BD302" i="1"/>
  <c r="BD315" i="1"/>
  <c r="BD271" i="1"/>
  <c r="BD331" i="1"/>
  <c r="BD281" i="1"/>
  <c r="BD292" i="1"/>
  <c r="BD202" i="1"/>
  <c r="BD294" i="1"/>
  <c r="BD253" i="1"/>
  <c r="BD247" i="1"/>
  <c r="BD430" i="1"/>
  <c r="BD612" i="1"/>
  <c r="BD419" i="1"/>
  <c r="BD359" i="1"/>
  <c r="BD494" i="1"/>
  <c r="BD407" i="1"/>
  <c r="BD571" i="1"/>
  <c r="BD336" i="1"/>
  <c r="BD599" i="1"/>
  <c r="BD585" i="1"/>
  <c r="BD418" i="1"/>
  <c r="BD436" i="1"/>
  <c r="BD596" i="1"/>
  <c r="BD569" i="1"/>
  <c r="BD542" i="1"/>
  <c r="BD476" i="1"/>
  <c r="BD575" i="1"/>
  <c r="BD386" i="1"/>
  <c r="BD501" i="1"/>
  <c r="BD598" i="1"/>
  <c r="BD388" i="1"/>
  <c r="BD422" i="1"/>
  <c r="BD397" i="1"/>
  <c r="BD550" i="1"/>
  <c r="BD333" i="1"/>
  <c r="BD396" i="1"/>
  <c r="BD377" i="1"/>
  <c r="BD615" i="1"/>
  <c r="BD543" i="1"/>
  <c r="BD366" i="1"/>
  <c r="BD592" i="1"/>
  <c r="BD618" i="1"/>
  <c r="BD416" i="1"/>
  <c r="BD427" i="1"/>
  <c r="BD623" i="1"/>
  <c r="BD617" i="1"/>
  <c r="BD371" i="1"/>
  <c r="BD490" i="1"/>
  <c r="BD307" i="1"/>
  <c r="BD601" i="1"/>
  <c r="BD578" i="1"/>
  <c r="BD546" i="1"/>
  <c r="BD395" i="1"/>
  <c r="BD434" i="1"/>
  <c r="BD401" i="1"/>
  <c r="BD322" i="1"/>
  <c r="BD457" i="1"/>
  <c r="BD340" i="1"/>
  <c r="BD291" i="1"/>
  <c r="BD344" i="1"/>
  <c r="BD613" i="1"/>
  <c r="BD404" i="1"/>
  <c r="BD381" i="1"/>
  <c r="BD539" i="1"/>
  <c r="BD449" i="1"/>
  <c r="BD570" i="1"/>
  <c r="BD600" i="1"/>
  <c r="BD323" i="1"/>
  <c r="BD420" i="1"/>
  <c r="BD441" i="1"/>
  <c r="BD437" i="1"/>
  <c r="BD628" i="1"/>
  <c r="BD373" i="1"/>
  <c r="BD394" i="1"/>
  <c r="BD586" i="1"/>
  <c r="BD423" i="1"/>
  <c r="BD384" i="1"/>
  <c r="BD609" i="1"/>
  <c r="BD547" i="1"/>
  <c r="BD630" i="1"/>
  <c r="BD435" i="1"/>
  <c r="BD417" i="1"/>
  <c r="BD402" i="1"/>
  <c r="BD410" i="1"/>
  <c r="BD382" i="1"/>
  <c r="BD406" i="1"/>
  <c r="BD408" i="1"/>
  <c r="BD424" i="1"/>
  <c r="BD627" i="1"/>
  <c r="BD442" i="1"/>
  <c r="BD413" i="1"/>
  <c r="BD387" i="1"/>
  <c r="BD431" i="1"/>
  <c r="BD509" i="1"/>
  <c r="BD451" i="1"/>
  <c r="BD390" i="1"/>
  <c r="BD374" i="1"/>
  <c r="BD487" i="1"/>
  <c r="BD376" i="1"/>
  <c r="BD532" i="1"/>
  <c r="BD312" i="1"/>
  <c r="BD605" i="1"/>
  <c r="BD576" i="1"/>
  <c r="BD519" i="1"/>
  <c r="BD264" i="1"/>
  <c r="BD614" i="1"/>
  <c r="BD594" i="1"/>
  <c r="BD392" i="1"/>
  <c r="BD389" i="1"/>
  <c r="BD438" i="1"/>
  <c r="BD372" i="1"/>
  <c r="BD602" i="1"/>
  <c r="BD383" i="1"/>
  <c r="BD283" i="1"/>
  <c r="BD536" i="1"/>
  <c r="BD380" i="1"/>
  <c r="BD603" i="1"/>
  <c r="BD215" i="1"/>
  <c r="BD310" i="1"/>
  <c r="BD616" i="1"/>
  <c r="BD611" i="1"/>
  <c r="BD400" i="1"/>
  <c r="BD385" i="1"/>
  <c r="BD409" i="1"/>
  <c r="BD620" i="1"/>
  <c r="BD393" i="1"/>
  <c r="BD432" i="1"/>
  <c r="BD491" i="1"/>
  <c r="BD301" i="1"/>
  <c r="BD348" i="1"/>
  <c r="BD220" i="1"/>
  <c r="BD426" i="1"/>
  <c r="BD626" i="1"/>
  <c r="BD298" i="1"/>
  <c r="BD629" i="1"/>
  <c r="BD429" i="1"/>
  <c r="BD370" i="1"/>
  <c r="BD398" i="1"/>
  <c r="BD588" i="1"/>
  <c r="BD439" i="1"/>
  <c r="BD356" i="1"/>
  <c r="BD193" i="1"/>
  <c r="BD411" i="1"/>
  <c r="BD368" i="1"/>
  <c r="BD522" i="1"/>
  <c r="BD581" i="1"/>
  <c r="BD378" i="1"/>
  <c r="BD498" i="1"/>
  <c r="BD375" i="1"/>
  <c r="BD299" i="1"/>
  <c r="BD622" i="1"/>
  <c r="BD625" i="1"/>
  <c r="BD405" i="1"/>
  <c r="BD412" i="1"/>
  <c r="BD367" i="1"/>
  <c r="BD369" i="1"/>
  <c r="BD495" i="1"/>
  <c r="BD280" i="1"/>
  <c r="BD338" i="1"/>
  <c r="BD529" i="1"/>
  <c r="BD595" i="1"/>
  <c r="BD329" i="1"/>
  <c r="BD572" i="1"/>
  <c r="BD440" i="1"/>
  <c r="BD591" i="1"/>
  <c r="BD554" i="1"/>
  <c r="BD399" i="1"/>
  <c r="BD453" i="1"/>
  <c r="BD352" i="1"/>
  <c r="BD610" i="1"/>
  <c r="BD584" i="1"/>
  <c r="BD577" i="1"/>
  <c r="BD421" i="1"/>
  <c r="BD608" i="1"/>
  <c r="BD403" i="1"/>
  <c r="BD391" i="1"/>
  <c r="BD523" i="1"/>
  <c r="BD485" i="1"/>
  <c r="BD564" i="1"/>
  <c r="BD540" i="1"/>
  <c r="BD562" i="1"/>
  <c r="BD493" i="1"/>
  <c r="BD593" i="1"/>
  <c r="BD469" i="1"/>
  <c r="BD565" i="1"/>
  <c r="BD511" i="1"/>
  <c r="BD474" i="1"/>
  <c r="AC39" i="1"/>
  <c r="AW39" i="1"/>
  <c r="AC61" i="1"/>
  <c r="AW61" i="1"/>
  <c r="AC71" i="1"/>
  <c r="AW71" i="1"/>
  <c r="BF20" i="1"/>
  <c r="BF273" i="1"/>
  <c r="BF315" i="1"/>
  <c r="BF200" i="1"/>
  <c r="BF256" i="1"/>
  <c r="BF340" i="1"/>
  <c r="BF214" i="1"/>
  <c r="BF255" i="1"/>
  <c r="BF310" i="1"/>
  <c r="BF193" i="1"/>
  <c r="BF212" i="1"/>
  <c r="BF335" i="1"/>
  <c r="BF225" i="1"/>
  <c r="BF219" i="1"/>
  <c r="BF242" i="1"/>
  <c r="BF350" i="1"/>
  <c r="BF194" i="1"/>
  <c r="BF259" i="1"/>
  <c r="BF213" i="1"/>
  <c r="BF228" i="1"/>
  <c r="BF209" i="1"/>
  <c r="BF206" i="1"/>
  <c r="BF424" i="1"/>
  <c r="BF390" i="1"/>
  <c r="BF337" i="1"/>
  <c r="BF325" i="1"/>
  <c r="BF404" i="1"/>
  <c r="BF284" i="1"/>
  <c r="BF239" i="1"/>
  <c r="BF224" i="1"/>
  <c r="BF247" i="1"/>
  <c r="BF270" i="1"/>
  <c r="BF268" i="1"/>
  <c r="BF295" i="1"/>
  <c r="BF261" i="1"/>
  <c r="BF260" i="1"/>
  <c r="BF299" i="1"/>
  <c r="BF359" i="1"/>
  <c r="BF344" i="1"/>
  <c r="BF357" i="1"/>
  <c r="BF339" i="1"/>
  <c r="BF254" i="1"/>
  <c r="BF275" i="1"/>
  <c r="BF232" i="1"/>
  <c r="BF195" i="1"/>
  <c r="BF285" i="1"/>
  <c r="BF302" i="1"/>
  <c r="BF328" i="1"/>
  <c r="BF240" i="1"/>
  <c r="BF364" i="1"/>
  <c r="BF244" i="1"/>
  <c r="BF198" i="1"/>
  <c r="BF283" i="1"/>
  <c r="BF222" i="1"/>
  <c r="BF227" i="1"/>
  <c r="BF307" i="1"/>
  <c r="BF346" i="1"/>
  <c r="BF352" i="1"/>
  <c r="BF360" i="1"/>
  <c r="BF286" i="1"/>
  <c r="BF218" i="1"/>
  <c r="BF321" i="1"/>
  <c r="BF248" i="1"/>
  <c r="BF250" i="1"/>
  <c r="BF281" i="1"/>
  <c r="BF217" i="1"/>
  <c r="BF258" i="1"/>
  <c r="BF415" i="1"/>
  <c r="BF317" i="1"/>
  <c r="BF351" i="1"/>
  <c r="BF290" i="1"/>
  <c r="BF215" i="1"/>
  <c r="BF262" i="1"/>
  <c r="BF380" i="1"/>
  <c r="BF223" i="1"/>
  <c r="BF241" i="1"/>
  <c r="BF323" i="1"/>
  <c r="BF334" i="1"/>
  <c r="BF243" i="1"/>
  <c r="BF338" i="1"/>
  <c r="BF201" i="1"/>
  <c r="BF279" i="1"/>
  <c r="BF210" i="1"/>
  <c r="BF297" i="1"/>
  <c r="BF253" i="1"/>
  <c r="BF306" i="1"/>
  <c r="BF246" i="1"/>
  <c r="BF238" i="1"/>
  <c r="BF207" i="1"/>
  <c r="BF348" i="1"/>
  <c r="BF435" i="1"/>
  <c r="BF332" i="1"/>
  <c r="BF358" i="1"/>
  <c r="BF356" i="1"/>
  <c r="BF308" i="1"/>
  <c r="BF343" i="1"/>
  <c r="BF263" i="1"/>
  <c r="BF287" i="1"/>
  <c r="BF319" i="1"/>
  <c r="BF257" i="1"/>
  <c r="BF216" i="1"/>
  <c r="BF318" i="1"/>
  <c r="BF354" i="1"/>
  <c r="BF316" i="1"/>
  <c r="BF236" i="1"/>
  <c r="BF235" i="1"/>
  <c r="BF276" i="1"/>
  <c r="BF196" i="1"/>
  <c r="BF345" i="1"/>
  <c r="BF386" i="1"/>
  <c r="BF252" i="1"/>
  <c r="BF313" i="1"/>
  <c r="BF342" i="1"/>
  <c r="BF389" i="1"/>
  <c r="BF615" i="1"/>
  <c r="BF362" i="1"/>
  <c r="BF411" i="1"/>
  <c r="BF440" i="1"/>
  <c r="BF436" i="1"/>
  <c r="BF426" i="1"/>
  <c r="BF413" i="1"/>
  <c r="BF401" i="1"/>
  <c r="BF416" i="1"/>
  <c r="BF589" i="1"/>
  <c r="BF433" i="1"/>
  <c r="BF611" i="1"/>
  <c r="BF296" i="1"/>
  <c r="BF245" i="1"/>
  <c r="BF367" i="1"/>
  <c r="BF418" i="1"/>
  <c r="BF372" i="1"/>
  <c r="BF234" i="1"/>
  <c r="BF384" i="1"/>
  <c r="BF596" i="1"/>
  <c r="BF395" i="1"/>
  <c r="BF427" i="1"/>
  <c r="BF551" i="1"/>
  <c r="BF474" i="1"/>
  <c r="BF462" i="1"/>
  <c r="BF428" i="1"/>
  <c r="BF392" i="1"/>
  <c r="BF582" i="1"/>
  <c r="BF264" i="1"/>
  <c r="BF626" i="1"/>
  <c r="BF376" i="1"/>
  <c r="BF381" i="1"/>
  <c r="BF628" i="1"/>
  <c r="BF526" i="1"/>
  <c r="BF579" i="1"/>
  <c r="BF599" i="1"/>
  <c r="BF603" i="1"/>
  <c r="BF623" i="1"/>
  <c r="BF301" i="1"/>
  <c r="BF394" i="1"/>
  <c r="BF437" i="1"/>
  <c r="BF478" i="1"/>
  <c r="BF311" i="1"/>
  <c r="BF288" i="1"/>
  <c r="BF304" i="1"/>
  <c r="BF616" i="1"/>
  <c r="BF409" i="1"/>
  <c r="BF438" i="1"/>
  <c r="BF608" i="1"/>
  <c r="BF326" i="1"/>
  <c r="BF379" i="1"/>
  <c r="BF408" i="1"/>
  <c r="BF211" i="1"/>
  <c r="BF197" i="1"/>
  <c r="BF540" i="1"/>
  <c r="BF602" i="1"/>
  <c r="BF333" i="1"/>
  <c r="BF383" i="1"/>
  <c r="BF512" i="1"/>
  <c r="BF558" i="1"/>
  <c r="BF609" i="1"/>
  <c r="BF412" i="1"/>
  <c r="BF431" i="1"/>
  <c r="BF429" i="1"/>
  <c r="BF510" i="1"/>
  <c r="BF466" i="1"/>
  <c r="BF271" i="1"/>
  <c r="BF330" i="1"/>
  <c r="BF399" i="1"/>
  <c r="BF434" i="1"/>
  <c r="BF574" i="1"/>
  <c r="BF592" i="1"/>
  <c r="BF430" i="1"/>
  <c r="BF388" i="1"/>
  <c r="BF451" i="1"/>
  <c r="BF518" i="1"/>
  <c r="BF202" i="1"/>
  <c r="BF414" i="1"/>
  <c r="BF397" i="1"/>
  <c r="BF370" i="1"/>
  <c r="BF560" i="1"/>
  <c r="BF561" i="1"/>
  <c r="BF622" i="1"/>
  <c r="BF619" i="1"/>
  <c r="BF562" i="1"/>
  <c r="BF309" i="1"/>
  <c r="BF625" i="1"/>
  <c r="BF571" i="1"/>
  <c r="BF391" i="1"/>
  <c r="BF410" i="1"/>
  <c r="BF406" i="1"/>
  <c r="BF492" i="1"/>
  <c r="BF336" i="1"/>
  <c r="BF355" i="1"/>
  <c r="BF303" i="1"/>
  <c r="BF572" i="1"/>
  <c r="BF578" i="1"/>
  <c r="BF374" i="1"/>
  <c r="BF627" i="1"/>
  <c r="BF423" i="1"/>
  <c r="BF292" i="1"/>
  <c r="BF368" i="1"/>
  <c r="BF564" i="1"/>
  <c r="BF598" i="1"/>
  <c r="BF385" i="1"/>
  <c r="BF407" i="1"/>
  <c r="BF442" i="1"/>
  <c r="BF400" i="1"/>
  <c r="BF446" i="1"/>
  <c r="BF324" i="1"/>
  <c r="BF322" i="1"/>
  <c r="BF314" i="1"/>
  <c r="BF226" i="1"/>
  <c r="BF393" i="1"/>
  <c r="BF629" i="1"/>
  <c r="BF624" i="1"/>
  <c r="BF402" i="1"/>
  <c r="BF366" i="1"/>
  <c r="BF563" i="1"/>
  <c r="BF221" i="1"/>
  <c r="BF398" i="1"/>
  <c r="BF432" i="1"/>
  <c r="BF425" i="1"/>
  <c r="BF514" i="1"/>
  <c r="BF595" i="1"/>
  <c r="BF305" i="1"/>
  <c r="BF341" i="1"/>
  <c r="BF277" i="1"/>
  <c r="BF269" i="1"/>
  <c r="BF544" i="1"/>
  <c r="BF565" i="1"/>
  <c r="BF605" i="1"/>
  <c r="BF387" i="1"/>
  <c r="BF617" i="1"/>
  <c r="BF523" i="1"/>
  <c r="BF517" i="1"/>
  <c r="BF249" i="1"/>
  <c r="BF377" i="1"/>
  <c r="BF378" i="1"/>
  <c r="BF522" i="1"/>
  <c r="BF476" i="1"/>
  <c r="BF567" i="1"/>
  <c r="BF467" i="1"/>
  <c r="BF505" i="1"/>
  <c r="BF491" i="1"/>
  <c r="BD112" i="1"/>
  <c r="BD444" i="1"/>
  <c r="BM496" i="1"/>
  <c r="BC566" i="1"/>
  <c r="BE555" i="1"/>
  <c r="AZ480" i="1"/>
  <c r="BN595" i="1"/>
  <c r="BM456" i="1"/>
  <c r="AY491" i="1"/>
  <c r="BI532" i="1"/>
  <c r="BJ573" i="1"/>
  <c r="BI527" i="1"/>
  <c r="BC493" i="1"/>
  <c r="BC488" i="1"/>
  <c r="BA600" i="1"/>
  <c r="BN488" i="1"/>
  <c r="BE560" i="1"/>
  <c r="BB457" i="1"/>
  <c r="AZ566" i="1"/>
  <c r="BC564" i="1"/>
  <c r="BI472" i="1"/>
  <c r="BB552" i="1"/>
  <c r="BE593" i="1"/>
  <c r="BB533" i="1"/>
  <c r="AZ510" i="1"/>
  <c r="BE492" i="1"/>
  <c r="AZ512" i="1"/>
  <c r="AY478" i="1"/>
  <c r="BF549" i="1"/>
  <c r="BE513" i="1"/>
  <c r="BA494" i="1"/>
  <c r="BJ607" i="1"/>
  <c r="BE490" i="1"/>
  <c r="BM556" i="1"/>
  <c r="BC512" i="1"/>
  <c r="BE614" i="1"/>
  <c r="BN491" i="1"/>
  <c r="BJ496" i="1"/>
  <c r="BB593" i="1"/>
  <c r="BA558" i="1"/>
  <c r="BJ456" i="1"/>
  <c r="AY505" i="1"/>
  <c r="BA559" i="1"/>
  <c r="BD524" i="1"/>
  <c r="BD516" i="1"/>
  <c r="BD582" i="1"/>
  <c r="AY495" i="1"/>
  <c r="BD525" i="1"/>
  <c r="BD517" i="1"/>
  <c r="AZ595" i="1"/>
  <c r="AY455" i="1"/>
  <c r="BM459" i="1"/>
  <c r="BJ471" i="1"/>
  <c r="AY582" i="1"/>
  <c r="BE596" i="1"/>
  <c r="BC518" i="1"/>
  <c r="BB472" i="1"/>
  <c r="BJ451" i="1"/>
  <c r="BM522" i="1"/>
  <c r="BC589" i="1"/>
  <c r="BN541" i="1"/>
  <c r="AZ601" i="1"/>
  <c r="BJ445" i="1"/>
  <c r="BE474" i="1"/>
  <c r="BN584" i="1"/>
  <c r="BJ505" i="1"/>
  <c r="BF533" i="1"/>
  <c r="BD504" i="1"/>
  <c r="AY599" i="1"/>
  <c r="AC27" i="1"/>
  <c r="AW27" i="1"/>
  <c r="AC25" i="1"/>
  <c r="AW25" i="1"/>
  <c r="AC36" i="1"/>
  <c r="AW36" i="1"/>
  <c r="BI123" i="1"/>
  <c r="BI241" i="1"/>
  <c r="BI240" i="1"/>
  <c r="BI215" i="1"/>
  <c r="BI346" i="1"/>
  <c r="BI224" i="1"/>
  <c r="BI285" i="1"/>
  <c r="BI293" i="1"/>
  <c r="BI209" i="1"/>
  <c r="BI214" i="1"/>
  <c r="BI213" i="1"/>
  <c r="BI324" i="1"/>
  <c r="BI319" i="1"/>
  <c r="BI197" i="1"/>
  <c r="BI283" i="1"/>
  <c r="BI280" i="1"/>
  <c r="BI317" i="1"/>
  <c r="BI278" i="1"/>
  <c r="BI247" i="1"/>
  <c r="BI252" i="1"/>
  <c r="BI255" i="1"/>
  <c r="BI228" i="1"/>
  <c r="BI261" i="1"/>
  <c r="BI304" i="1"/>
  <c r="BI290" i="1"/>
  <c r="BI354" i="1"/>
  <c r="BI343" i="1"/>
  <c r="BI326" i="1"/>
  <c r="BI344" i="1"/>
  <c r="BI220" i="1"/>
  <c r="BI201" i="1"/>
  <c r="BI294" i="1"/>
  <c r="BI276" i="1"/>
  <c r="BI248" i="1"/>
  <c r="BI321" i="1"/>
  <c r="BI303" i="1"/>
  <c r="BI339" i="1"/>
  <c r="BI193" i="1"/>
  <c r="BI243" i="1"/>
  <c r="BI348" i="1"/>
  <c r="BI328" i="1"/>
  <c r="BI221" i="1"/>
  <c r="BI299" i="1"/>
  <c r="BI336" i="1"/>
  <c r="BI352" i="1"/>
  <c r="BI314" i="1"/>
  <c r="BI256" i="1"/>
  <c r="BI249" i="1"/>
  <c r="BI216" i="1"/>
  <c r="BI356" i="1"/>
  <c r="BI194" i="1"/>
  <c r="BI394" i="1"/>
  <c r="BI342" i="1"/>
  <c r="BI229" i="1"/>
  <c r="BI222" i="1"/>
  <c r="BI363" i="1"/>
  <c r="BI387" i="1"/>
  <c r="BI262" i="1"/>
  <c r="BI270" i="1"/>
  <c r="BI202" i="1"/>
  <c r="BI195" i="1"/>
  <c r="BI231" i="1"/>
  <c r="BI366" i="1"/>
  <c r="BI289" i="1"/>
  <c r="BI369" i="1"/>
  <c r="BI284" i="1"/>
  <c r="BI360" i="1"/>
  <c r="BI300" i="1"/>
  <c r="BI327" i="1"/>
  <c r="BI235" i="1"/>
  <c r="BI341" i="1"/>
  <c r="BI308" i="1"/>
  <c r="BI244" i="1"/>
  <c r="BI204" i="1"/>
  <c r="BI318" i="1"/>
  <c r="BI272" i="1"/>
  <c r="BI208" i="1"/>
  <c r="BI259" i="1"/>
  <c r="BI351" i="1"/>
  <c r="BI217" i="1"/>
  <c r="BI237" i="1"/>
  <c r="BI361" i="1"/>
  <c r="BI297" i="1"/>
  <c r="BI329" i="1"/>
  <c r="BI311" i="1"/>
  <c r="BI232" i="1"/>
  <c r="BI301" i="1"/>
  <c r="BI267" i="1"/>
  <c r="BI250" i="1"/>
  <c r="BI254" i="1"/>
  <c r="BI281" i="1"/>
  <c r="BI288" i="1"/>
  <c r="BI210" i="1"/>
  <c r="BI286" i="1"/>
  <c r="BI273" i="1"/>
  <c r="BI245" i="1"/>
  <c r="BI287" i="1"/>
  <c r="BI238" i="1"/>
  <c r="BI349" i="1"/>
  <c r="BI205" i="1"/>
  <c r="BI223" i="1"/>
  <c r="BI227" i="1"/>
  <c r="BI306" i="1"/>
  <c r="BI291" i="1"/>
  <c r="BI263" i="1"/>
  <c r="BI218" i="1"/>
  <c r="BI211" i="1"/>
  <c r="BI196" i="1"/>
  <c r="BI258" i="1"/>
  <c r="BI200" i="1"/>
  <c r="BI266" i="1"/>
  <c r="BI246" i="1"/>
  <c r="BI334" i="1"/>
  <c r="BI315" i="1"/>
  <c r="BI219" i="1"/>
  <c r="BI239" i="1"/>
  <c r="BI225" i="1"/>
  <c r="BI264" i="1"/>
  <c r="BI212" i="1"/>
  <c r="BI333" i="1"/>
  <c r="BI198" i="1"/>
  <c r="BI234" i="1"/>
  <c r="BI365" i="1"/>
  <c r="BI359" i="1"/>
  <c r="BI335" i="1"/>
  <c r="BI357" i="1"/>
  <c r="BI277" i="1"/>
  <c r="BI330" i="1"/>
  <c r="BI355" i="1"/>
  <c r="BI279" i="1"/>
  <c r="BI338" i="1"/>
  <c r="BI207" i="1"/>
  <c r="BI331" i="1"/>
  <c r="BI302" i="1"/>
  <c r="BI322" i="1"/>
  <c r="BI340" i="1"/>
  <c r="BI362" i="1"/>
  <c r="BI275" i="1"/>
  <c r="BI242" i="1"/>
  <c r="BI292" i="1"/>
  <c r="BI307" i="1"/>
  <c r="BI325" i="1"/>
  <c r="BI433" i="1"/>
  <c r="BI251" i="1"/>
  <c r="BI364" i="1"/>
  <c r="BI296" i="1"/>
  <c r="BI320" i="1"/>
  <c r="BI236" i="1"/>
  <c r="BI358" i="1"/>
  <c r="BI411" i="1"/>
  <c r="BI396" i="1"/>
  <c r="BI612" i="1"/>
  <c r="BI233" i="1"/>
  <c r="BI412" i="1"/>
  <c r="BI393" i="1"/>
  <c r="BI389" i="1"/>
  <c r="BI626" i="1"/>
  <c r="BI382" i="1"/>
  <c r="BI611" i="1"/>
  <c r="BI583" i="1"/>
  <c r="BI206" i="1"/>
  <c r="BI381" i="1"/>
  <c r="BI438" i="1"/>
  <c r="BI616" i="1"/>
  <c r="BI415" i="1"/>
  <c r="BI544" i="1"/>
  <c r="BI568" i="1"/>
  <c r="BI508" i="1"/>
  <c r="BI565" i="1"/>
  <c r="BI600" i="1"/>
  <c r="BI536" i="1"/>
  <c r="BI603" i="1"/>
  <c r="BI432" i="1"/>
  <c r="BI436" i="1"/>
  <c r="BI439" i="1"/>
  <c r="BI572" i="1"/>
  <c r="BI545" i="1"/>
  <c r="BI504" i="1"/>
  <c r="BI482" i="1"/>
  <c r="BI422" i="1"/>
  <c r="BI401" i="1"/>
  <c r="BI316" i="1"/>
  <c r="BI581" i="1"/>
  <c r="BI406" i="1"/>
  <c r="BI596" i="1"/>
  <c r="BI375" i="1"/>
  <c r="BI388" i="1"/>
  <c r="BI592" i="1"/>
  <c r="BI498" i="1"/>
  <c r="BI253" i="1"/>
  <c r="BI617" i="1"/>
  <c r="BI619" i="1"/>
  <c r="BI398" i="1"/>
  <c r="BI608" i="1"/>
  <c r="BI594" i="1"/>
  <c r="BI554" i="1"/>
  <c r="BI271" i="1"/>
  <c r="BI226" i="1"/>
  <c r="BI282" i="1"/>
  <c r="BI353" i="1"/>
  <c r="BI437" i="1"/>
  <c r="BI441" i="1"/>
  <c r="BI599" i="1"/>
  <c r="BI399" i="1"/>
  <c r="BI442" i="1"/>
  <c r="BI551" i="1"/>
  <c r="BI413" i="1"/>
  <c r="BI461" i="1"/>
  <c r="BI549" i="1"/>
  <c r="BI199" i="1"/>
  <c r="BI257" i="1"/>
  <c r="BI589" i="1"/>
  <c r="BI408" i="1"/>
  <c r="BI515" i="1"/>
  <c r="BI380" i="1"/>
  <c r="BI630" i="1"/>
  <c r="BI370" i="1"/>
  <c r="BI435" i="1"/>
  <c r="BI407" i="1"/>
  <c r="BI591" i="1"/>
  <c r="BI615" i="1"/>
  <c r="BI298" i="1"/>
  <c r="BI400" i="1"/>
  <c r="BI535" i="1"/>
  <c r="BI585" i="1"/>
  <c r="BI230" i="1"/>
  <c r="BI605" i="1"/>
  <c r="BI367" i="1"/>
  <c r="BI622" i="1"/>
  <c r="BI385" i="1"/>
  <c r="BI540" i="1"/>
  <c r="BI373" i="1"/>
  <c r="BI578" i="1"/>
  <c r="BI203" i="1"/>
  <c r="BI312" i="1"/>
  <c r="BI374" i="1"/>
  <c r="BI571" i="1"/>
  <c r="BI607" i="1"/>
  <c r="BI269" i="1"/>
  <c r="BI310" i="1"/>
  <c r="BI417" i="1"/>
  <c r="BI627" i="1"/>
  <c r="BI623" i="1"/>
  <c r="BI586" i="1"/>
  <c r="BI604" i="1"/>
  <c r="BI429" i="1"/>
  <c r="BI397" i="1"/>
  <c r="BI421" i="1"/>
  <c r="BI392" i="1"/>
  <c r="BI309" i="1"/>
  <c r="BI424" i="1"/>
  <c r="BI345" i="1"/>
  <c r="BI618" i="1"/>
  <c r="BI614" i="1"/>
  <c r="BI426" i="1"/>
  <c r="BI386" i="1"/>
  <c r="BI606" i="1"/>
  <c r="BI376" i="1"/>
  <c r="BI431" i="1"/>
  <c r="BI416" i="1"/>
  <c r="BI613" i="1"/>
  <c r="BI598" i="1"/>
  <c r="BI405" i="1"/>
  <c r="BI378" i="1"/>
  <c r="BI465" i="1"/>
  <c r="BI584" i="1"/>
  <c r="BI332" i="1"/>
  <c r="BI372" i="1"/>
  <c r="BI419" i="1"/>
  <c r="BI409" i="1"/>
  <c r="BI434" i="1"/>
  <c r="BI609" i="1"/>
  <c r="BI557" i="1"/>
  <c r="BI543" i="1"/>
  <c r="BI575" i="1"/>
  <c r="BI576" i="1"/>
  <c r="BI313" i="1"/>
  <c r="BI391" i="1"/>
  <c r="BI427" i="1"/>
  <c r="BI323" i="1"/>
  <c r="BI368" i="1"/>
  <c r="BI383" i="1"/>
  <c r="BI395" i="1"/>
  <c r="BI492" i="1"/>
  <c r="BI337" i="1"/>
  <c r="BI602" i="1"/>
  <c r="BI423" i="1"/>
  <c r="BI506" i="1"/>
  <c r="BI403" i="1"/>
  <c r="BI547" i="1"/>
  <c r="BI390" i="1"/>
  <c r="BI404" i="1"/>
  <c r="BI593" i="1"/>
  <c r="BI295" i="1"/>
  <c r="BI410" i="1"/>
  <c r="BI425" i="1"/>
  <c r="BI384" i="1"/>
  <c r="BI550" i="1"/>
  <c r="BI428" i="1"/>
  <c r="BI495" i="1"/>
  <c r="BI548" i="1"/>
  <c r="BI274" i="1"/>
  <c r="BI265" i="1"/>
  <c r="BI268" i="1"/>
  <c r="BI350" i="1"/>
  <c r="BI420" i="1"/>
  <c r="BI620" i="1"/>
  <c r="BI402" i="1"/>
  <c r="BI414" i="1"/>
  <c r="BI371" i="1"/>
  <c r="BI379" i="1"/>
  <c r="BI456" i="1"/>
  <c r="BI260" i="1"/>
  <c r="BI347" i="1"/>
  <c r="BI588" i="1"/>
  <c r="BI526" i="1"/>
  <c r="BI430" i="1"/>
  <c r="BI305" i="1"/>
  <c r="BI629" i="1"/>
  <c r="BI533" i="1"/>
  <c r="BI418" i="1"/>
  <c r="BI628" i="1"/>
  <c r="BI377" i="1"/>
  <c r="BI440" i="1"/>
  <c r="BI486" i="1"/>
  <c r="BD176" i="1"/>
  <c r="BI469" i="1"/>
  <c r="BF457" i="1"/>
  <c r="BD499" i="1"/>
  <c r="BN580" i="1"/>
  <c r="BC498" i="1"/>
  <c r="BI624" i="1"/>
  <c r="BD507" i="1"/>
  <c r="BN557" i="1"/>
  <c r="BA599" i="1"/>
  <c r="AZ494" i="1"/>
  <c r="BF455" i="1"/>
  <c r="AY449" i="1"/>
  <c r="AY534" i="1"/>
  <c r="BE524" i="1"/>
  <c r="BE582" i="1"/>
  <c r="BD607" i="1"/>
  <c r="BD482" i="1"/>
  <c r="BJ591" i="1"/>
  <c r="BJ463" i="1"/>
  <c r="BA533" i="1"/>
  <c r="BM608" i="1"/>
  <c r="BN497" i="1"/>
  <c r="BI577" i="1"/>
  <c r="BB527" i="1"/>
  <c r="BE558" i="1"/>
  <c r="BF585" i="1"/>
  <c r="BC451" i="1"/>
  <c r="BB453" i="1"/>
  <c r="BI484" i="1"/>
  <c r="BB537" i="1"/>
  <c r="BB490" i="1"/>
  <c r="BJ464" i="1"/>
  <c r="BN574" i="1"/>
  <c r="BI538" i="1"/>
  <c r="BD526" i="1"/>
  <c r="BE511" i="1"/>
  <c r="BM449" i="1"/>
  <c r="AZ456" i="1"/>
  <c r="BB566" i="1"/>
  <c r="BB582" i="1"/>
  <c r="BE537" i="1"/>
  <c r="BA543" i="1"/>
  <c r="BA451" i="1"/>
  <c r="BE457" i="1"/>
  <c r="BJ495" i="1"/>
  <c r="BJ583" i="1"/>
  <c r="BN481" i="1"/>
  <c r="BJ584" i="1"/>
  <c r="BJ549" i="1"/>
  <c r="BI541" i="1"/>
  <c r="BC617" i="1"/>
  <c r="BM550" i="1"/>
  <c r="BI542" i="1"/>
  <c r="BD527" i="1"/>
  <c r="AZ485" i="1"/>
  <c r="BD463" i="1"/>
  <c r="BN528" i="1"/>
  <c r="BD560" i="1"/>
  <c r="BE497" i="1"/>
  <c r="AY477" i="1"/>
  <c r="AZ548" i="1"/>
  <c r="BJ481" i="1"/>
  <c r="BM509" i="1"/>
  <c r="BE627" i="1"/>
  <c r="BB496" i="1"/>
  <c r="BA466" i="1"/>
  <c r="BE481" i="1"/>
  <c r="BJ531" i="1"/>
  <c r="BN592" i="1"/>
  <c r="AZ531" i="1"/>
  <c r="AC19" i="1"/>
  <c r="AW19" i="1"/>
  <c r="AC18" i="1"/>
  <c r="AW18" i="1"/>
  <c r="AC20" i="1"/>
  <c r="AW20" i="1"/>
  <c r="BC16" i="1"/>
  <c r="BC231" i="1"/>
  <c r="BC408" i="1"/>
  <c r="BC354" i="1"/>
  <c r="BC195" i="1"/>
  <c r="BC253" i="1"/>
  <c r="BC316" i="1"/>
  <c r="BC193" i="1"/>
  <c r="BC206" i="1"/>
  <c r="BC204" i="1"/>
  <c r="BC321" i="1"/>
  <c r="BC315" i="1"/>
  <c r="BC277" i="1"/>
  <c r="BC226" i="1"/>
  <c r="BC237" i="1"/>
  <c r="BC257" i="1"/>
  <c r="BC246" i="1"/>
  <c r="BC312" i="1"/>
  <c r="BC298" i="1"/>
  <c r="BC199" i="1"/>
  <c r="BC250" i="1"/>
  <c r="BC210" i="1"/>
  <c r="BC241" i="1"/>
  <c r="BC219" i="1"/>
  <c r="BC254" i="1"/>
  <c r="BC337" i="1"/>
  <c r="BC347" i="1"/>
  <c r="BC379" i="1"/>
  <c r="BC301" i="1"/>
  <c r="BC256" i="1"/>
  <c r="BC233" i="1"/>
  <c r="BC223" i="1"/>
  <c r="BC214" i="1"/>
  <c r="BC339" i="1"/>
  <c r="BC344" i="1"/>
  <c r="BC269" i="1"/>
  <c r="BC229" i="1"/>
  <c r="BC438" i="1"/>
  <c r="BC196" i="1"/>
  <c r="BC330" i="1"/>
  <c r="BC252" i="1"/>
  <c r="BC351" i="1"/>
  <c r="BC311" i="1"/>
  <c r="BC202" i="1"/>
  <c r="BC357" i="1"/>
  <c r="BC332" i="1"/>
  <c r="BC326" i="1"/>
  <c r="BC289" i="1"/>
  <c r="BC236" i="1"/>
  <c r="BC225" i="1"/>
  <c r="BC230" i="1"/>
  <c r="BC299" i="1"/>
  <c r="BC322" i="1"/>
  <c r="BC280" i="1"/>
  <c r="BC364" i="1"/>
  <c r="BC369" i="1"/>
  <c r="BC314" i="1"/>
  <c r="BC227" i="1"/>
  <c r="BC198" i="1"/>
  <c r="BC340" i="1"/>
  <c r="BC270" i="1"/>
  <c r="BC240" i="1"/>
  <c r="BC328" i="1"/>
  <c r="BC407" i="1"/>
  <c r="BC197" i="1"/>
  <c r="BC341" i="1"/>
  <c r="BC255" i="1"/>
  <c r="BC213" i="1"/>
  <c r="BC263" i="1"/>
  <c r="BC194" i="1"/>
  <c r="BC228" i="1"/>
  <c r="BC259" i="1"/>
  <c r="BC275" i="1"/>
  <c r="BC352" i="1"/>
  <c r="BC360" i="1"/>
  <c r="BC342" i="1"/>
  <c r="BC212" i="1"/>
  <c r="BC274" i="1"/>
  <c r="BC288" i="1"/>
  <c r="BC261" i="1"/>
  <c r="BC201" i="1"/>
  <c r="BC232" i="1"/>
  <c r="BC200" i="1"/>
  <c r="BC293" i="1"/>
  <c r="BC266" i="1"/>
  <c r="BC359" i="1"/>
  <c r="BC262" i="1"/>
  <c r="BC302" i="1"/>
  <c r="BC324" i="1"/>
  <c r="BC327" i="1"/>
  <c r="BC278" i="1"/>
  <c r="BC271" i="1"/>
  <c r="BC234" i="1"/>
  <c r="BC205" i="1"/>
  <c r="BC245" i="1"/>
  <c r="BC243" i="1"/>
  <c r="BC318" i="1"/>
  <c r="BC290" i="1"/>
  <c r="BC286" i="1"/>
  <c r="BC235" i="1"/>
  <c r="BC248" i="1"/>
  <c r="BC305" i="1"/>
  <c r="BC353" i="1"/>
  <c r="BC296" i="1"/>
  <c r="BC215" i="1"/>
  <c r="BC349" i="1"/>
  <c r="BC207" i="1"/>
  <c r="BC238" i="1"/>
  <c r="BC281" i="1"/>
  <c r="BC239" i="1"/>
  <c r="BC216" i="1"/>
  <c r="BC276" i="1"/>
  <c r="BC333" i="1"/>
  <c r="BC208" i="1"/>
  <c r="BC362" i="1"/>
  <c r="BC294" i="1"/>
  <c r="BC211" i="1"/>
  <c r="BC249" i="1"/>
  <c r="BC203" i="1"/>
  <c r="BC265" i="1"/>
  <c r="BC251" i="1"/>
  <c r="BC313" i="1"/>
  <c r="BC335" i="1"/>
  <c r="BC218" i="1"/>
  <c r="BC222" i="1"/>
  <c r="BC300" i="1"/>
  <c r="BC325" i="1"/>
  <c r="BC287" i="1"/>
  <c r="BC310" i="1"/>
  <c r="BC348" i="1"/>
  <c r="BC414" i="1"/>
  <c r="BC283" i="1"/>
  <c r="BC338" i="1"/>
  <c r="BC323" i="1"/>
  <c r="BC258" i="1"/>
  <c r="BC260" i="1"/>
  <c r="BC224" i="1"/>
  <c r="BC282" i="1"/>
  <c r="BC356" i="1"/>
  <c r="BC350" i="1"/>
  <c r="BC273" i="1"/>
  <c r="BC345" i="1"/>
  <c r="BC284" i="1"/>
  <c r="BC220" i="1"/>
  <c r="BC363" i="1"/>
  <c r="BC361" i="1"/>
  <c r="BC435" i="1"/>
  <c r="BC602" i="1"/>
  <c r="BC429" i="1"/>
  <c r="BC605" i="1"/>
  <c r="BC627" i="1"/>
  <c r="BC279" i="1"/>
  <c r="BC522" i="1"/>
  <c r="BC504" i="1"/>
  <c r="BC434" i="1"/>
  <c r="BC378" i="1"/>
  <c r="BC609" i="1"/>
  <c r="BC317" i="1"/>
  <c r="BC303" i="1"/>
  <c r="BC411" i="1"/>
  <c r="BC368" i="1"/>
  <c r="BC604" i="1"/>
  <c r="BC386" i="1"/>
  <c r="BC499" i="1"/>
  <c r="BC272" i="1"/>
  <c r="BC209" i="1"/>
  <c r="BC413" i="1"/>
  <c r="BC391" i="1"/>
  <c r="BC393" i="1"/>
  <c r="BC431" i="1"/>
  <c r="BC528" i="1"/>
  <c r="BC575" i="1"/>
  <c r="BC355" i="1"/>
  <c r="BC306" i="1"/>
  <c r="BC346" i="1"/>
  <c r="BC417" i="1"/>
  <c r="BC392" i="1"/>
  <c r="BC405" i="1"/>
  <c r="BC539" i="1"/>
  <c r="BC370" i="1"/>
  <c r="BC584" i="1"/>
  <c r="BC577" i="1"/>
  <c r="BC432" i="1"/>
  <c r="BC520" i="1"/>
  <c r="BC371" i="1"/>
  <c r="BC628" i="1"/>
  <c r="BC383" i="1"/>
  <c r="BC376" i="1"/>
  <c r="BC304" i="1"/>
  <c r="BC532" i="1"/>
  <c r="BC619" i="1"/>
  <c r="BC404" i="1"/>
  <c r="BC433" i="1"/>
  <c r="BC622" i="1"/>
  <c r="BC557" i="1"/>
  <c r="BC611" i="1"/>
  <c r="BC291" i="1"/>
  <c r="BC285" i="1"/>
  <c r="BC358" i="1"/>
  <c r="BC412" i="1"/>
  <c r="BC571" i="1"/>
  <c r="BC606" i="1"/>
  <c r="BC426" i="1"/>
  <c r="BC574" i="1"/>
  <c r="BC629" i="1"/>
  <c r="BC625" i="1"/>
  <c r="BC477" i="1"/>
  <c r="BC491" i="1"/>
  <c r="BC524" i="1"/>
  <c r="BC365" i="1"/>
  <c r="BC331" i="1"/>
  <c r="BC615" i="1"/>
  <c r="BC380" i="1"/>
  <c r="BC397" i="1"/>
  <c r="BC410" i="1"/>
  <c r="BC403" i="1"/>
  <c r="BC329" i="1"/>
  <c r="BC511" i="1"/>
  <c r="BC309" i="1"/>
  <c r="BC578" i="1"/>
  <c r="BC598" i="1"/>
  <c r="BC439" i="1"/>
  <c r="BC377" i="1"/>
  <c r="BC416" i="1"/>
  <c r="BC440" i="1"/>
  <c r="BC308" i="1"/>
  <c r="BC390" i="1"/>
  <c r="BC423" i="1"/>
  <c r="BC543" i="1"/>
  <c r="BC546" i="1"/>
  <c r="BC420" i="1"/>
  <c r="BC441" i="1"/>
  <c r="BC343" i="1"/>
  <c r="BC427" i="1"/>
  <c r="BC399" i="1"/>
  <c r="BC320" i="1"/>
  <c r="BC415" i="1"/>
  <c r="BC560" i="1"/>
  <c r="BC367" i="1"/>
  <c r="BC372" i="1"/>
  <c r="BC515" i="1"/>
  <c r="BC453" i="1"/>
  <c r="BC384" i="1"/>
  <c r="BC395" i="1"/>
  <c r="BC406" i="1"/>
  <c r="BC428" i="1"/>
  <c r="BC537" i="1"/>
  <c r="BC547" i="1"/>
  <c r="BC295" i="1"/>
  <c r="BC307" i="1"/>
  <c r="BC394" i="1"/>
  <c r="BC614" i="1"/>
  <c r="BC409" i="1"/>
  <c r="BC381" i="1"/>
  <c r="BC551" i="1"/>
  <c r="BC467" i="1"/>
  <c r="BC268" i="1"/>
  <c r="BC334" i="1"/>
  <c r="BC366" i="1"/>
  <c r="BC608" i="1"/>
  <c r="BC424" i="1"/>
  <c r="BC425" i="1"/>
  <c r="BC568" i="1"/>
  <c r="BC525" i="1"/>
  <c r="BC594" i="1"/>
  <c r="BC387" i="1"/>
  <c r="BC567" i="1"/>
  <c r="BC319" i="1"/>
  <c r="BC396" i="1"/>
  <c r="BC382" i="1"/>
  <c r="BC442" i="1"/>
  <c r="BC536" i="1"/>
  <c r="BC421" i="1"/>
  <c r="BC595" i="1"/>
  <c r="BC527" i="1"/>
  <c r="BC552" i="1"/>
  <c r="BC624" i="1"/>
  <c r="BC221" i="1"/>
  <c r="BC297" i="1"/>
  <c r="BC244" i="1"/>
  <c r="BC401" i="1"/>
  <c r="BC436" i="1"/>
  <c r="BC599" i="1"/>
  <c r="BC388" i="1"/>
  <c r="BC389" i="1"/>
  <c r="BC591" i="1"/>
  <c r="BC612" i="1"/>
  <c r="BC616" i="1"/>
  <c r="BC374" i="1"/>
  <c r="BC402" i="1"/>
  <c r="BC538" i="1"/>
  <c r="BC486" i="1"/>
  <c r="BC247" i="1"/>
  <c r="BC217" i="1"/>
  <c r="BC621" i="1"/>
  <c r="BC437" i="1"/>
  <c r="BC373" i="1"/>
  <c r="BC418" i="1"/>
  <c r="BC592" i="1"/>
  <c r="BC385" i="1"/>
  <c r="BC422" i="1"/>
  <c r="BC419" i="1"/>
  <c r="BC336" i="1"/>
  <c r="BC242" i="1"/>
  <c r="BC264" i="1"/>
  <c r="BC292" i="1"/>
  <c r="BC618" i="1"/>
  <c r="BC581" i="1"/>
  <c r="BC623" i="1"/>
  <c r="BC398" i="1"/>
  <c r="BC400" i="1"/>
  <c r="BC626" i="1"/>
  <c r="BC430" i="1"/>
  <c r="BC375" i="1"/>
  <c r="BC470" i="1"/>
  <c r="BC558" i="1"/>
  <c r="BC492" i="1"/>
  <c r="BC455" i="1"/>
  <c r="BC495" i="1"/>
  <c r="BC570" i="1"/>
  <c r="BJ455" i="1"/>
  <c r="BB456" i="1"/>
  <c r="BE528" i="1"/>
  <c r="BB452" i="1"/>
  <c r="AY528" i="1"/>
  <c r="BD568" i="1"/>
  <c r="BJ466" i="1"/>
  <c r="BJ461" i="1"/>
  <c r="BC583" i="1"/>
  <c r="BI505" i="1"/>
  <c r="BC526" i="1"/>
  <c r="BJ480" i="1"/>
  <c r="BM549" i="1"/>
  <c r="AY503" i="1"/>
  <c r="BB448" i="1"/>
  <c r="BC443" i="1"/>
  <c r="BE525" i="1"/>
  <c r="AZ516" i="1"/>
  <c r="BD558" i="1"/>
  <c r="BI519" i="1"/>
  <c r="BI458" i="1"/>
  <c r="BJ511" i="1"/>
  <c r="BI552" i="1"/>
  <c r="BA506" i="1"/>
  <c r="AY619" i="1"/>
  <c r="BI476" i="1"/>
  <c r="BE478" i="1"/>
  <c r="BN522" i="1"/>
  <c r="BE562" i="1"/>
  <c r="AY525" i="1"/>
  <c r="BD503" i="1"/>
  <c r="BC456" i="1"/>
  <c r="BN443" i="1"/>
  <c r="BN563" i="1"/>
  <c r="BD508" i="1"/>
  <c r="BJ585" i="1"/>
  <c r="BD500" i="1"/>
  <c r="BB481" i="1"/>
  <c r="BN591" i="1"/>
  <c r="BJ562" i="1"/>
  <c r="BB598" i="1"/>
  <c r="BE476" i="1"/>
  <c r="BJ482" i="1"/>
  <c r="AY527" i="1"/>
  <c r="BB516" i="1"/>
  <c r="BC507" i="1"/>
  <c r="BJ465" i="1"/>
  <c r="BC473" i="1"/>
  <c r="AY575" i="1"/>
  <c r="BM566" i="1"/>
  <c r="BC550" i="1"/>
  <c r="BM455" i="1"/>
  <c r="AZ576" i="1"/>
  <c r="BM567" i="1"/>
  <c r="BF470" i="1"/>
  <c r="BM467" i="1"/>
  <c r="BN445" i="1"/>
  <c r="BE495" i="1"/>
  <c r="BE473" i="1"/>
  <c r="BA554" i="1"/>
  <c r="BC607" i="1"/>
  <c r="BN456" i="1"/>
  <c r="BC573" i="1"/>
  <c r="BM521" i="1"/>
  <c r="BI467" i="1"/>
  <c r="BD574" i="1"/>
  <c r="BJ462" i="1"/>
  <c r="BE501" i="1"/>
  <c r="BF521" i="1"/>
  <c r="BM482" i="1"/>
  <c r="BN608" i="1"/>
  <c r="AY450" i="1"/>
  <c r="BC556" i="1"/>
  <c r="BE505" i="1"/>
  <c r="BB29" i="1"/>
  <c r="BP181" i="1"/>
  <c r="BP134" i="1"/>
  <c r="BE167" i="1"/>
  <c r="BP142" i="1"/>
  <c r="AZ137" i="1"/>
  <c r="BE128" i="1"/>
  <c r="AY153" i="1"/>
  <c r="BP180" i="1"/>
  <c r="BE165" i="1"/>
  <c r="AZ146" i="1"/>
  <c r="BP145" i="1"/>
  <c r="AY166" i="1"/>
  <c r="BE113" i="1"/>
  <c r="BI165" i="1"/>
  <c r="BP115" i="1"/>
  <c r="BN150" i="1"/>
  <c r="BB51" i="1"/>
  <c r="BA154" i="1"/>
  <c r="BE166" i="1"/>
  <c r="AY192" i="1"/>
  <c r="BC159" i="1"/>
  <c r="BB12" i="1"/>
  <c r="AZ58" i="1"/>
  <c r="BJ179" i="1"/>
  <c r="BN173" i="1"/>
  <c r="AZ122" i="1"/>
  <c r="AZ114" i="1"/>
  <c r="BF7" i="1"/>
  <c r="BF136" i="1"/>
  <c r="BP125" i="1"/>
  <c r="BN158" i="1"/>
  <c r="AY136" i="1"/>
  <c r="BB185" i="1"/>
  <c r="BD119" i="1"/>
  <c r="BF127" i="1"/>
  <c r="BF116" i="1"/>
  <c r="BE133" i="1"/>
  <c r="AY167" i="1"/>
  <c r="BC192" i="1"/>
  <c r="AZ173" i="1"/>
  <c r="BJ139" i="1"/>
  <c r="BJ120" i="1"/>
  <c r="BD187" i="1"/>
  <c r="BD154" i="1"/>
  <c r="BD184" i="1"/>
  <c r="BD129" i="1"/>
  <c r="BD190" i="1"/>
  <c r="BJ114" i="1"/>
  <c r="AY158" i="1"/>
  <c r="BD163" i="1"/>
  <c r="BM116" i="1"/>
  <c r="BP166" i="1"/>
  <c r="BM118" i="1"/>
  <c r="AY183" i="1"/>
  <c r="BI154" i="1"/>
  <c r="BJ125" i="1"/>
  <c r="BB173" i="1"/>
  <c r="BE134" i="1"/>
  <c r="AZ162" i="1"/>
  <c r="AZ158" i="1"/>
  <c r="BF120" i="1"/>
  <c r="AY148" i="1"/>
  <c r="AY188" i="1"/>
  <c r="AZ143" i="1"/>
  <c r="BJ112" i="1"/>
  <c r="BM182" i="1"/>
  <c r="BJ133" i="1"/>
  <c r="BP167" i="1"/>
  <c r="BB145" i="1"/>
  <c r="BD151" i="1"/>
  <c r="BA161" i="1"/>
  <c r="BP190" i="1"/>
  <c r="AZ191" i="1"/>
  <c r="AZ184" i="1"/>
  <c r="BC153" i="1"/>
  <c r="BN132" i="1"/>
  <c r="BM169" i="1"/>
  <c r="BN192" i="1"/>
  <c r="BM128" i="1"/>
  <c r="BA120" i="1"/>
  <c r="BJ190" i="1"/>
  <c r="BI164" i="1"/>
  <c r="BA121" i="1"/>
  <c r="BA188" i="1"/>
  <c r="BF142" i="1"/>
  <c r="AZ112" i="1"/>
  <c r="BF153" i="1"/>
  <c r="BI146" i="1"/>
  <c r="BD166" i="1"/>
  <c r="BB114" i="1"/>
  <c r="BA153" i="1"/>
  <c r="BN180" i="1"/>
  <c r="BE161" i="1"/>
  <c r="BJ141" i="1"/>
  <c r="BB183" i="1"/>
  <c r="AY146" i="1"/>
  <c r="BI130" i="1"/>
  <c r="BN166" i="1"/>
  <c r="BM135" i="1"/>
  <c r="BB153" i="1"/>
  <c r="BE124" i="1"/>
  <c r="BB152" i="1"/>
  <c r="BM190" i="1"/>
  <c r="BA192" i="1"/>
  <c r="BJ146" i="1"/>
  <c r="BJ111" i="1"/>
  <c r="BP110" i="1"/>
  <c r="BB117" i="1"/>
  <c r="AY165" i="1"/>
  <c r="BC157" i="1"/>
  <c r="AZ153" i="1"/>
  <c r="BN113" i="1"/>
  <c r="AY128" i="1"/>
  <c r="BN188" i="1"/>
  <c r="BE136" i="1"/>
  <c r="BC119" i="1"/>
  <c r="AZ157" i="1"/>
  <c r="BF137" i="1"/>
  <c r="AZ175" i="1"/>
  <c r="BM127" i="1"/>
  <c r="BJ137" i="1"/>
  <c r="BB150" i="1"/>
  <c r="BD191" i="1"/>
  <c r="BM107" i="1"/>
  <c r="BF135" i="1"/>
  <c r="BB164" i="1"/>
  <c r="BP114" i="1"/>
  <c r="BB175" i="1"/>
  <c r="AZ139" i="1"/>
  <c r="BJ134" i="1"/>
  <c r="BP119" i="1"/>
  <c r="BA137" i="1"/>
  <c r="AZ145" i="1"/>
  <c r="BA183" i="1"/>
  <c r="BC163" i="1"/>
  <c r="BB142" i="1"/>
  <c r="BM137" i="1"/>
  <c r="BC122" i="1"/>
  <c r="BF158" i="1"/>
  <c r="BN116" i="1"/>
  <c r="BM144" i="1"/>
  <c r="BC116" i="1"/>
  <c r="BM143" i="1"/>
  <c r="BF172" i="1"/>
  <c r="AZ107" i="1"/>
  <c r="BD183" i="1"/>
  <c r="BC147" i="1"/>
  <c r="BN142" i="1"/>
  <c r="BE107" i="1"/>
  <c r="BD145" i="1"/>
  <c r="BA113" i="1"/>
  <c r="BE191" i="1"/>
  <c r="BJ171" i="1"/>
  <c r="BE150" i="1"/>
  <c r="BA146" i="1"/>
  <c r="AZ124" i="1"/>
  <c r="AY115" i="1"/>
  <c r="BJ165" i="1"/>
  <c r="AZ135" i="1"/>
  <c r="AZ118" i="1"/>
  <c r="AZ182" i="1"/>
  <c r="BB118" i="1"/>
  <c r="BB192" i="1"/>
  <c r="BJ176" i="1"/>
  <c r="BF155" i="1"/>
  <c r="BA151" i="1"/>
  <c r="BB112" i="1"/>
  <c r="BA168" i="1"/>
  <c r="BB187" i="1"/>
  <c r="BM134" i="1"/>
  <c r="BB107" i="1"/>
  <c r="BI143" i="1"/>
  <c r="BC176" i="1"/>
  <c r="BC123" i="1"/>
  <c r="BI112" i="1"/>
  <c r="BN186" i="1"/>
  <c r="BA169" i="1"/>
  <c r="BM132" i="1"/>
  <c r="BA110" i="1"/>
  <c r="AY176" i="1"/>
  <c r="BI167" i="1"/>
  <c r="BC107" i="1"/>
  <c r="BB180" i="1"/>
  <c r="AZ149" i="1"/>
  <c r="AZ140" i="1"/>
  <c r="BP141" i="1"/>
  <c r="BD165" i="1"/>
  <c r="AY109" i="1"/>
  <c r="BJ128" i="1"/>
  <c r="AY121" i="1"/>
  <c r="BN168" i="1"/>
  <c r="BC148" i="1"/>
  <c r="BB129" i="1"/>
  <c r="AZ167" i="1"/>
  <c r="BE147" i="1"/>
  <c r="BN120" i="1"/>
  <c r="AY164" i="1"/>
  <c r="BB172" i="1"/>
  <c r="BJ167" i="1"/>
  <c r="BM115" i="1"/>
  <c r="BF188" i="1"/>
  <c r="BD157" i="1"/>
  <c r="AZ115" i="1"/>
  <c r="BF109" i="1"/>
  <c r="BJ173" i="1"/>
  <c r="AY181" i="1"/>
  <c r="BP151" i="1"/>
  <c r="BB176" i="1"/>
  <c r="BC177" i="1"/>
  <c r="BJ109" i="1"/>
  <c r="BP138" i="1"/>
  <c r="BD175" i="1"/>
  <c r="BM155" i="1"/>
  <c r="BD127" i="1"/>
  <c r="BI190" i="1"/>
  <c r="BE180" i="1"/>
  <c r="BC186" i="1"/>
  <c r="BF117" i="1"/>
  <c r="BJ189" i="1"/>
  <c r="BD179" i="1"/>
  <c r="BM164" i="1"/>
  <c r="AZ113" i="1"/>
  <c r="BE192" i="1"/>
  <c r="BI157" i="1"/>
  <c r="BB139" i="1"/>
  <c r="BE187" i="1"/>
  <c r="BE185" i="1"/>
  <c r="BJ151" i="1"/>
  <c r="BP188" i="1"/>
  <c r="BN141" i="1"/>
  <c r="AY107" i="1"/>
  <c r="BI118" i="1"/>
  <c r="BP135" i="1"/>
  <c r="BF173" i="1"/>
  <c r="BD142" i="1"/>
  <c r="BJ159" i="1"/>
  <c r="AZ106" i="1"/>
  <c r="BD189" i="1"/>
  <c r="BA118" i="1"/>
  <c r="BF138" i="1"/>
  <c r="BA155" i="1"/>
  <c r="BD133" i="1"/>
  <c r="BN121" i="1"/>
  <c r="BP136" i="1"/>
  <c r="BC174" i="1"/>
  <c r="AZ179" i="1"/>
  <c r="BB148" i="1"/>
  <c r="BC131" i="1"/>
  <c r="AY186" i="1"/>
  <c r="AZ141" i="1"/>
  <c r="BM123" i="1"/>
  <c r="BD106" i="1"/>
  <c r="AY137" i="1"/>
  <c r="BD146" i="1"/>
  <c r="BI122" i="1"/>
  <c r="AY116" i="1"/>
  <c r="BN172" i="1"/>
  <c r="BN144" i="1"/>
  <c r="AY110" i="1"/>
  <c r="BC187" i="1"/>
  <c r="BI134" i="1"/>
  <c r="BA109" i="1"/>
  <c r="BA186" i="1"/>
  <c r="AY138" i="1"/>
  <c r="BF156" i="1"/>
  <c r="BP178" i="1"/>
  <c r="AY171" i="1"/>
  <c r="BC149" i="1"/>
  <c r="BB132" i="1"/>
  <c r="BD128" i="1"/>
  <c r="BI172" i="1"/>
  <c r="AZ170" i="1"/>
  <c r="AZ131" i="1"/>
  <c r="BA189" i="1"/>
  <c r="BE176" i="1"/>
  <c r="BN157" i="1"/>
  <c r="BC115" i="1"/>
  <c r="BB184" i="1"/>
  <c r="BM142" i="1"/>
  <c r="BM110" i="1"/>
  <c r="BI148" i="1"/>
  <c r="BI121" i="1"/>
  <c r="AY180" i="1"/>
  <c r="BA145" i="1"/>
  <c r="BI106" i="1"/>
  <c r="BC188" i="1"/>
  <c r="BJ157" i="1"/>
  <c r="BC128" i="1"/>
  <c r="BN190" i="1"/>
  <c r="BM147" i="1"/>
  <c r="BP117" i="1"/>
  <c r="BN171" i="1"/>
  <c r="BJ140" i="1"/>
  <c r="BA158" i="1"/>
  <c r="BJ130" i="1"/>
  <c r="BM175" i="1"/>
  <c r="BD172" i="1"/>
  <c r="BF141" i="1"/>
  <c r="BP140" i="1"/>
  <c r="BC120" i="1"/>
  <c r="BF157" i="1"/>
  <c r="BE168" i="1"/>
  <c r="AZ185" i="1"/>
  <c r="BM163" i="1"/>
  <c r="BD159" i="1"/>
  <c r="BM130" i="1"/>
  <c r="BB178" i="1"/>
  <c r="BN119" i="1"/>
  <c r="AY144" i="1"/>
  <c r="AZ171" i="1"/>
  <c r="BD117" i="1"/>
  <c r="BI153" i="1"/>
  <c r="BP148" i="1"/>
  <c r="BM139" i="1"/>
  <c r="BB116" i="1"/>
  <c r="BJ174" i="1"/>
  <c r="BI137" i="1"/>
  <c r="BN106" i="1"/>
  <c r="BE148" i="1"/>
  <c r="BD181" i="1"/>
  <c r="BE164" i="1"/>
  <c r="BP155" i="1"/>
  <c r="BD140" i="1"/>
  <c r="AY163" i="1"/>
  <c r="BE186" i="1"/>
  <c r="BM136" i="1"/>
  <c r="BI141" i="1"/>
  <c r="BI179" i="1"/>
  <c r="BF125" i="1"/>
  <c r="BM161" i="1"/>
  <c r="BB125" i="1"/>
  <c r="BA148" i="1"/>
  <c r="BD124" i="1"/>
  <c r="BC143" i="1"/>
  <c r="BN145" i="1"/>
  <c r="BD115" i="1"/>
  <c r="BM156" i="1"/>
  <c r="BN184" i="1"/>
  <c r="BP128" i="1"/>
  <c r="BP174" i="1"/>
  <c r="BI178" i="1"/>
  <c r="BA159" i="1"/>
  <c r="BE105" i="1"/>
  <c r="BA175" i="1"/>
  <c r="BN153" i="1"/>
  <c r="BD149" i="1"/>
  <c r="BD120" i="1"/>
  <c r="BJ161" i="1"/>
  <c r="BM111" i="1"/>
  <c r="BP112" i="1"/>
  <c r="AZ129" i="1"/>
  <c r="AY189" i="1"/>
  <c r="BJ170" i="1"/>
  <c r="BN139" i="1"/>
  <c r="BA124" i="1"/>
  <c r="BE111" i="1"/>
  <c r="BF189" i="1"/>
  <c r="BF171" i="1"/>
  <c r="BB131" i="1"/>
  <c r="BJ158" i="1"/>
  <c r="BI169" i="1"/>
  <c r="AY132" i="1"/>
  <c r="BB171" i="1"/>
  <c r="AY169" i="1"/>
  <c r="BB124" i="1"/>
  <c r="BN161" i="1"/>
  <c r="BE142" i="1"/>
  <c r="BP105" i="1"/>
  <c r="BD158" i="1"/>
  <c r="BC137" i="1"/>
  <c r="BD131" i="1"/>
  <c r="BI110" i="1"/>
  <c r="BE183" i="1"/>
  <c r="BE152" i="1"/>
  <c r="BP127" i="1"/>
  <c r="BA111" i="1"/>
  <c r="BM138" i="1"/>
  <c r="BF167" i="1"/>
  <c r="BP150" i="1"/>
  <c r="BE178" i="1"/>
  <c r="BC142" i="1"/>
  <c r="AZ138" i="1"/>
  <c r="BF132" i="1"/>
  <c r="BD170" i="1"/>
  <c r="BM150" i="1"/>
  <c r="BB105" i="1"/>
  <c r="BJ166" i="1"/>
  <c r="BF145" i="1"/>
  <c r="BA141" i="1"/>
  <c r="BA119" i="1"/>
  <c r="BM191" i="1"/>
  <c r="BI160" i="1"/>
  <c r="BD123" i="1"/>
  <c r="BF119" i="1"/>
  <c r="BA147" i="1"/>
  <c r="BN175" i="1"/>
  <c r="BD110" i="1"/>
  <c r="BJ186" i="1"/>
  <c r="BI150" i="1"/>
  <c r="BC146" i="1"/>
  <c r="BC134" i="1"/>
  <c r="BE182" i="1"/>
  <c r="BC158" i="1"/>
  <c r="BD114" i="1"/>
  <c r="AY172" i="1"/>
  <c r="BM183" i="1"/>
  <c r="AZ110" i="1"/>
  <c r="BE115" i="1"/>
  <c r="BJ191" i="1"/>
  <c r="BI155" i="1"/>
  <c r="BC151" i="1"/>
  <c r="BE122" i="1"/>
  <c r="BE106" i="1"/>
  <c r="BB161" i="1"/>
  <c r="BN169" i="1"/>
  <c r="BI117" i="1"/>
  <c r="BD155" i="1"/>
  <c r="BN135" i="1"/>
  <c r="BD138" i="1"/>
  <c r="BF124" i="1"/>
  <c r="BJ188" i="1"/>
  <c r="BD134" i="1"/>
  <c r="BN149" i="1"/>
  <c r="BP113" i="1"/>
  <c r="BB140" i="1"/>
  <c r="BC171" i="1"/>
  <c r="BB156" i="1"/>
  <c r="BJ117" i="1"/>
  <c r="BN191" i="1"/>
  <c r="AY124" i="1"/>
  <c r="BP171" i="1"/>
  <c r="BD188" i="1"/>
  <c r="BB167" i="1"/>
  <c r="BI162" i="1"/>
  <c r="BP172" i="1"/>
  <c r="BJ177" i="1"/>
  <c r="BC182" i="1"/>
  <c r="BI151" i="1"/>
  <c r="BP177" i="1"/>
  <c r="BJ168" i="1"/>
  <c r="BD186" i="1"/>
  <c r="BA132" i="1"/>
  <c r="AZ176" i="1"/>
  <c r="BC172" i="1"/>
  <c r="BN189" i="1"/>
  <c r="BN125" i="1"/>
  <c r="AY152" i="1"/>
  <c r="BN162" i="1"/>
  <c r="BE153" i="1"/>
  <c r="AY113" i="1"/>
  <c r="BI182" i="1"/>
  <c r="BE112" i="1"/>
  <c r="BB191" i="1"/>
  <c r="AY191" i="1"/>
  <c r="BM159" i="1"/>
  <c r="BN112" i="1"/>
  <c r="BA177" i="1"/>
  <c r="BP163" i="1"/>
  <c r="BP187" i="1"/>
  <c r="BF159" i="1"/>
  <c r="BF180" i="1"/>
  <c r="BF118" i="1"/>
  <c r="BI127" i="1"/>
  <c r="BF181" i="1"/>
  <c r="BB149" i="1"/>
  <c r="BJ121" i="1"/>
  <c r="BI124" i="1"/>
  <c r="BI177" i="1"/>
  <c r="BB146" i="1"/>
  <c r="BE110" i="1"/>
  <c r="AY160" i="1"/>
  <c r="BF185" i="1"/>
  <c r="BI131" i="1"/>
  <c r="AZ116" i="1"/>
  <c r="BJ153" i="1"/>
  <c r="BI133" i="1"/>
  <c r="AY147" i="1"/>
  <c r="BN110" i="1"/>
  <c r="BC185" i="1"/>
  <c r="BM165" i="1"/>
  <c r="BI105" i="1"/>
  <c r="BP129" i="1"/>
  <c r="BA176" i="1"/>
  <c r="BC164" i="1"/>
  <c r="BN176" i="1"/>
  <c r="BI128" i="1"/>
  <c r="BB170" i="1"/>
  <c r="BA123" i="1"/>
  <c r="AZ111" i="1"/>
  <c r="BF164" i="1"/>
  <c r="BA130" i="1"/>
  <c r="BE118" i="1"/>
  <c r="BI174" i="1"/>
  <c r="AY118" i="1"/>
  <c r="AZ123" i="1"/>
  <c r="BA134" i="1"/>
  <c r="BE135" i="1"/>
  <c r="BA128" i="1"/>
  <c r="BE181" i="1"/>
  <c r="BP124" i="1"/>
  <c r="AY135" i="1"/>
  <c r="BD144" i="1"/>
  <c r="BA127" i="1"/>
  <c r="BE116" i="1"/>
  <c r="BE172" i="1"/>
  <c r="BI149" i="1"/>
  <c r="BE119" i="1"/>
  <c r="AZ163" i="1"/>
  <c r="BN140" i="1"/>
  <c r="BE108" i="1"/>
  <c r="BP130" i="1"/>
  <c r="BA174" i="1"/>
  <c r="BN137" i="1"/>
  <c r="BP191" i="1"/>
  <c r="BJ143" i="1"/>
  <c r="BA108" i="1"/>
  <c r="BM189" i="1"/>
  <c r="AZ108" i="1"/>
  <c r="BM170" i="1"/>
  <c r="BJ152" i="1"/>
  <c r="BP116" i="1"/>
  <c r="BD135" i="1"/>
  <c r="AY159" i="1"/>
  <c r="BP126" i="1"/>
  <c r="BM122" i="1"/>
  <c r="BD150" i="1"/>
  <c r="BB179" i="1"/>
  <c r="BJ118" i="1"/>
  <c r="BA160" i="1"/>
  <c r="BJ106" i="1"/>
  <c r="BF186" i="1"/>
  <c r="BP170" i="1"/>
  <c r="BC140" i="1"/>
  <c r="BE174" i="1"/>
  <c r="BN114" i="1"/>
  <c r="BC109" i="1"/>
  <c r="BI183" i="1"/>
  <c r="BA164" i="1"/>
  <c r="BB126" i="1"/>
  <c r="BP175" i="1"/>
  <c r="BA171" i="1"/>
  <c r="BB113" i="1"/>
  <c r="AZ105" i="1"/>
  <c r="BM151" i="1"/>
  <c r="AZ125" i="1"/>
  <c r="BD113" i="1"/>
  <c r="AY190" i="1"/>
  <c r="AZ49" i="1"/>
  <c r="BJ123" i="1"/>
  <c r="AY150" i="1"/>
  <c r="BN163" i="1"/>
  <c r="BC166" i="1"/>
  <c r="BA106" i="1"/>
  <c r="BC133" i="1"/>
  <c r="BE162" i="1"/>
  <c r="BP149" i="1"/>
  <c r="BE143" i="1"/>
  <c r="AY126" i="1"/>
  <c r="BE159" i="1"/>
  <c r="BE127" i="1"/>
  <c r="BC165" i="1"/>
  <c r="BM145" i="1"/>
  <c r="BN105" i="1"/>
  <c r="BB128" i="1"/>
  <c r="AZ188" i="1"/>
  <c r="BN167" i="1"/>
  <c r="BI120" i="1"/>
  <c r="BN156" i="1"/>
  <c r="BN111" i="1"/>
  <c r="BA143" i="1"/>
  <c r="BF114" i="1"/>
  <c r="BA142" i="1"/>
  <c r="BN170" i="1"/>
  <c r="BC110" i="1"/>
  <c r="BN151" i="1"/>
  <c r="BM119" i="1"/>
  <c r="BA181" i="1"/>
  <c r="BP120" i="1"/>
  <c r="BI173" i="1"/>
  <c r="BB154" i="1"/>
  <c r="BM105" i="1"/>
  <c r="BA140" i="1"/>
  <c r="BI166" i="1"/>
  <c r="BM174" i="1"/>
  <c r="BN128" i="1"/>
  <c r="BB165" i="1"/>
  <c r="BF133" i="1"/>
  <c r="BE151" i="1"/>
  <c r="BD116" i="1"/>
  <c r="BD180" i="1"/>
  <c r="BC113" i="1"/>
  <c r="BM113" i="1"/>
  <c r="BA190" i="1"/>
  <c r="AZ154" i="1"/>
  <c r="BF149" i="1"/>
  <c r="BN133" i="1"/>
  <c r="BC170" i="1"/>
  <c r="BA139" i="1"/>
  <c r="BE156" i="1"/>
  <c r="BP157" i="1"/>
  <c r="BI192" i="1"/>
  <c r="BB108" i="1"/>
  <c r="BN146" i="1"/>
  <c r="BP122" i="1"/>
  <c r="BI116" i="1"/>
  <c r="BN155" i="1"/>
  <c r="BJ187" i="1"/>
  <c r="BI181" i="1"/>
  <c r="BE160" i="1"/>
  <c r="BA156" i="1"/>
  <c r="BB120" i="1"/>
  <c r="BN118" i="1"/>
  <c r="BC173" i="1"/>
  <c r="AY170" i="1"/>
  <c r="BD141" i="1"/>
  <c r="BP123" i="1"/>
  <c r="BJ163" i="1"/>
  <c r="AZ178" i="1"/>
  <c r="AZ132" i="1"/>
  <c r="BE173" i="1"/>
  <c r="BD137" i="1"/>
  <c r="BF131" i="1"/>
  <c r="AZ121" i="1"/>
  <c r="AY185" i="1"/>
  <c r="AY143" i="1"/>
  <c r="BA105" i="1"/>
  <c r="BI161" i="1"/>
  <c r="BF140" i="1"/>
  <c r="BB136" i="1"/>
  <c r="BA114" i="1"/>
  <c r="BM186" i="1"/>
  <c r="BJ155" i="1"/>
  <c r="BN109" i="1"/>
  <c r="BN107" i="1"/>
  <c r="BA172" i="1"/>
  <c r="BB163" i="1"/>
  <c r="BP186" i="1"/>
  <c r="BJ181" i="1"/>
  <c r="BI145" i="1"/>
  <c r="BC141" i="1"/>
  <c r="BC129" i="1"/>
  <c r="BA179" i="1"/>
  <c r="AY178" i="1"/>
  <c r="BJ105" i="1"/>
  <c r="BA170" i="1"/>
  <c r="BM148" i="1"/>
  <c r="BE144" i="1"/>
  <c r="BD122" i="1"/>
  <c r="AY184" i="1"/>
  <c r="AZ164" i="1"/>
  <c r="BM131" i="1"/>
  <c r="BC111" i="1"/>
  <c r="AY157" i="1"/>
  <c r="AZ156" i="1"/>
  <c r="BM108" i="1"/>
  <c r="BJ169" i="1"/>
  <c r="BN183" i="1"/>
  <c r="BM126" i="1"/>
  <c r="BC127" i="1"/>
  <c r="AY151" i="1"/>
  <c r="AZ169" i="1"/>
  <c r="BC138" i="1"/>
  <c r="BJ132" i="1"/>
  <c r="BI111" i="1"/>
  <c r="BC154" i="1"/>
  <c r="BI158" i="1"/>
  <c r="BE129" i="1"/>
  <c r="BA157" i="1"/>
  <c r="AY125" i="1"/>
  <c r="BB162" i="1"/>
  <c r="BJ172" i="1"/>
  <c r="BE190" i="1"/>
  <c r="BP165" i="1"/>
  <c r="BM172" i="1"/>
  <c r="BB50" i="1"/>
  <c r="AZ40" i="1"/>
  <c r="BC112" i="1"/>
  <c r="BF148" i="1"/>
  <c r="BC191" i="1"/>
  <c r="BN134" i="1"/>
  <c r="BF129" i="1"/>
  <c r="AY168" i="1"/>
  <c r="BD139" i="1"/>
  <c r="AZ127" i="1"/>
  <c r="BA184" i="1"/>
  <c r="BC167" i="1"/>
  <c r="BN131" i="1"/>
  <c r="BE114" i="1"/>
  <c r="BD171" i="1"/>
  <c r="AZ136" i="1"/>
  <c r="BA122" i="1"/>
  <c r="BI191" i="1"/>
  <c r="BF170" i="1"/>
  <c r="BA166" i="1"/>
  <c r="BD107" i="1"/>
  <c r="BM167" i="1"/>
  <c r="AZ189" i="1"/>
  <c r="BN154" i="1"/>
  <c r="BP160" i="1"/>
  <c r="BI185" i="1"/>
  <c r="BI147" i="1"/>
  <c r="BP133" i="1"/>
  <c r="AZ181" i="1"/>
  <c r="BI175" i="1"/>
  <c r="BP179" i="1"/>
  <c r="BJ122" i="1"/>
  <c r="BA135" i="1"/>
  <c r="BC144" i="1"/>
  <c r="AZ134" i="1"/>
  <c r="AY149" i="1"/>
  <c r="BM178" i="1"/>
  <c r="BI159" i="1"/>
  <c r="BN115" i="1"/>
  <c r="BC181" i="1"/>
  <c r="AY123" i="1"/>
  <c r="BA163" i="1"/>
  <c r="BD143" i="1"/>
  <c r="BP146" i="1"/>
  <c r="AZ155" i="1"/>
  <c r="BP152" i="1"/>
  <c r="BI138" i="1"/>
  <c r="AY142" i="1"/>
  <c r="BM109" i="1"/>
  <c r="BM120" i="1"/>
  <c r="BP144" i="1"/>
  <c r="BE184" i="1"/>
  <c r="BB168" i="1"/>
  <c r="BJ127" i="1"/>
  <c r="BE155" i="1"/>
  <c r="BE179" i="1"/>
  <c r="BN124" i="1"/>
  <c r="BN122" i="1"/>
  <c r="AZ187" i="1"/>
  <c r="BB130" i="1"/>
  <c r="BC118" i="1"/>
  <c r="BN136" i="1"/>
  <c r="BE169" i="1"/>
  <c r="BN152" i="1"/>
  <c r="BD160" i="1"/>
  <c r="AZ21" i="1"/>
  <c r="BP189" i="1"/>
  <c r="BF178" i="1"/>
  <c r="BD147" i="1"/>
  <c r="AZ183" i="1"/>
  <c r="BB115" i="1"/>
  <c r="BM162" i="1"/>
  <c r="BC169" i="1"/>
  <c r="BB122" i="1"/>
  <c r="BP143" i="1"/>
  <c r="AY119" i="1"/>
  <c r="BJ144" i="1"/>
  <c r="BE109" i="1"/>
  <c r="BB137" i="1"/>
  <c r="BN165" i="1"/>
  <c r="BA136" i="1"/>
  <c r="BJ154" i="1"/>
  <c r="AY154" i="1"/>
  <c r="BE131" i="1"/>
  <c r="BP137" i="1"/>
  <c r="BJ138" i="1"/>
  <c r="BI171" i="1"/>
  <c r="BM184" i="1"/>
  <c r="BB135" i="1"/>
  <c r="BE123" i="1"/>
  <c r="BC161" i="1"/>
  <c r="BE130" i="1"/>
  <c r="BJ124" i="1"/>
  <c r="AY140" i="1"/>
  <c r="BJ136" i="1"/>
  <c r="BN117" i="1"/>
  <c r="BE145" i="1"/>
  <c r="BB174" i="1"/>
  <c r="BJ175" i="1"/>
  <c r="BB110" i="1"/>
  <c r="BD192" i="1"/>
  <c r="BB141" i="1"/>
  <c r="BB109" i="1"/>
  <c r="AZ147" i="1"/>
  <c r="AZ117" i="1"/>
  <c r="AY162" i="1"/>
  <c r="BD173" i="1"/>
  <c r="BC152" i="1"/>
  <c r="BJ147" i="1"/>
  <c r="BC132" i="1"/>
  <c r="BF168" i="1"/>
  <c r="BE137" i="1"/>
  <c r="BM154" i="1"/>
  <c r="BC114" i="1"/>
  <c r="BA152" i="1"/>
  <c r="AZ130" i="1"/>
  <c r="AY129" i="1"/>
  <c r="BC121" i="1"/>
  <c r="BD185" i="1"/>
  <c r="BE126" i="1"/>
  <c r="BJ182" i="1"/>
  <c r="BP108" i="1"/>
  <c r="AY141" i="1"/>
  <c r="BF162" i="1"/>
  <c r="BC125" i="1"/>
  <c r="BM166" i="1"/>
  <c r="BA125" i="1"/>
  <c r="BI113" i="1"/>
  <c r="BA162" i="1"/>
  <c r="AZ52" i="1"/>
  <c r="BP118" i="1"/>
  <c r="BM185" i="1"/>
  <c r="BD177" i="1"/>
  <c r="BF146" i="1"/>
  <c r="BJ156" i="1"/>
  <c r="BI135" i="1"/>
  <c r="BF126" i="1"/>
  <c r="BJ115" i="1"/>
  <c r="AZ152" i="1"/>
  <c r="BI176" i="1"/>
  <c r="BB138" i="1"/>
  <c r="BP159" i="1"/>
  <c r="BA167" i="1"/>
  <c r="BE171" i="1"/>
  <c r="BP185" i="1"/>
  <c r="BM146" i="1"/>
  <c r="BI184" i="1"/>
  <c r="BJ162" i="1"/>
  <c r="BN130" i="1"/>
  <c r="BI168" i="1"/>
  <c r="BA149" i="1"/>
  <c r="BF105" i="1"/>
  <c r="AZ165" i="1"/>
  <c r="BN143" i="1"/>
  <c r="BE139" i="1"/>
  <c r="BN123" i="1"/>
  <c r="BB160" i="1"/>
  <c r="BF121" i="1"/>
  <c r="BE146" i="1"/>
  <c r="BB111" i="1"/>
  <c r="BE175" i="1"/>
  <c r="BP109" i="1"/>
  <c r="BJ113" i="1"/>
  <c r="BB155" i="1"/>
  <c r="BN164" i="1"/>
  <c r="BA178" i="1"/>
  <c r="BP156" i="1"/>
  <c r="AZ177" i="1"/>
  <c r="BE157" i="1"/>
  <c r="BC183" i="1"/>
  <c r="BE177" i="1"/>
  <c r="BA182" i="1"/>
  <c r="BA173" i="1"/>
  <c r="BI125" i="1"/>
  <c r="AY133" i="1"/>
  <c r="BD167" i="1"/>
  <c r="BI136" i="1"/>
  <c r="BI107" i="1"/>
  <c r="BN181" i="1"/>
  <c r="BD162" i="1"/>
  <c r="BC105" i="1"/>
  <c r="BP107" i="1"/>
  <c r="BC179" i="1"/>
  <c r="BN160" i="1"/>
  <c r="BE189" i="1"/>
  <c r="AZ150" i="1"/>
  <c r="BD121" i="1"/>
  <c r="BD108" i="1"/>
  <c r="BE120" i="1"/>
  <c r="AY114" i="1"/>
  <c r="BF160" i="1"/>
  <c r="BC156" i="1"/>
  <c r="BM129" i="1"/>
  <c r="BA129" i="1"/>
  <c r="BM124" i="1"/>
  <c r="AY145" i="1"/>
  <c r="BF176" i="1"/>
  <c r="BI186" i="1"/>
  <c r="AZ161" i="1"/>
  <c r="AZ109" i="1"/>
  <c r="BM181" i="1"/>
  <c r="BJ150" i="1"/>
  <c r="AY130" i="1"/>
  <c r="BP106" i="1"/>
  <c r="AY117" i="1"/>
  <c r="BI142" i="1"/>
  <c r="BP132" i="1"/>
  <c r="BM176" i="1"/>
  <c r="BI140" i="1"/>
  <c r="BD136" i="1"/>
  <c r="BC124" i="1"/>
  <c r="AY134" i="1"/>
  <c r="AY108" i="1"/>
  <c r="BN126" i="1"/>
  <c r="AY182" i="1"/>
  <c r="BM173" i="1"/>
  <c r="BD169" i="1"/>
  <c r="BE117" i="1"/>
  <c r="BB190" i="1"/>
  <c r="AZ159" i="1"/>
  <c r="BJ119" i="1"/>
  <c r="BC106" i="1"/>
  <c r="AY156" i="1"/>
  <c r="AZ151" i="1"/>
  <c r="BJ108" i="1"/>
  <c r="BA185" i="1"/>
  <c r="BN148" i="1"/>
  <c r="BI144" i="1"/>
  <c r="BI132" i="1"/>
  <c r="AY139" i="1"/>
  <c r="AY161" i="1"/>
  <c r="BB186" i="1"/>
  <c r="AZ120" i="1"/>
  <c r="AY122" i="1"/>
  <c r="BF144" i="1"/>
  <c r="BB119" i="1"/>
  <c r="BF161" i="1"/>
  <c r="AY106" i="1"/>
  <c r="BF166" i="1"/>
  <c r="BP139" i="1"/>
  <c r="BC184" i="1"/>
  <c r="BP162" i="1"/>
  <c r="BJ107" i="1"/>
  <c r="BD148" i="1"/>
  <c r="BJ116" i="1"/>
  <c r="BP164" i="1"/>
  <c r="BD156" i="1"/>
  <c r="AZ180" i="1"/>
  <c r="BM158" i="1"/>
  <c r="BE154" i="1"/>
  <c r="BI115" i="1"/>
  <c r="BA115" i="1"/>
  <c r="BF190" i="1"/>
  <c r="BA138" i="1"/>
  <c r="BJ145" i="1"/>
  <c r="BF122" i="1"/>
  <c r="BC160" i="1"/>
  <c r="BM140" i="1"/>
  <c r="BC117" i="1"/>
  <c r="BM187" i="1"/>
  <c r="AY187" i="1"/>
  <c r="BD118" i="1"/>
  <c r="BP154" i="1"/>
  <c r="BC189" i="1"/>
  <c r="BI180" i="1"/>
  <c r="BM149" i="1"/>
  <c r="BF123" i="1"/>
  <c r="AZ168" i="1"/>
  <c r="BN185" i="1"/>
  <c r="BD130" i="1"/>
  <c r="BB189" i="1"/>
  <c r="BI170" i="1"/>
  <c r="BC168" i="1"/>
  <c r="BM117" i="1"/>
  <c r="BI189" i="1"/>
  <c r="BC139" i="1"/>
  <c r="BN182" i="1"/>
  <c r="BN179" i="1"/>
  <c r="AY120" i="1"/>
  <c r="BC136" i="1"/>
  <c r="BJ110" i="1"/>
  <c r="BN177" i="1"/>
  <c r="BM180" i="1"/>
  <c r="BB158" i="1"/>
  <c r="BE138" i="1"/>
  <c r="BD153" i="1"/>
  <c r="AY127" i="1"/>
  <c r="BP169" i="1"/>
  <c r="BM192" i="1"/>
  <c r="BN178" i="1"/>
  <c r="BM114" i="1"/>
  <c r="AZ126" i="1"/>
  <c r="BN159" i="1"/>
  <c r="BF147" i="1"/>
  <c r="BA117" i="1"/>
  <c r="BE158" i="1"/>
  <c r="BP147" i="1"/>
  <c r="BI156" i="1"/>
  <c r="BF112" i="1"/>
  <c r="BC150" i="1"/>
  <c r="BC126" i="1"/>
  <c r="AY111" i="1"/>
  <c r="BA131" i="1"/>
  <c r="BF106" i="1"/>
  <c r="BI152" i="1"/>
  <c r="BJ129" i="1"/>
  <c r="BD178" i="1"/>
  <c r="BB157" i="1"/>
  <c r="BM152" i="1"/>
  <c r="BB159" i="1"/>
  <c r="AY174" i="1"/>
  <c r="BM188" i="1"/>
  <c r="BP111" i="1"/>
  <c r="BN108" i="1"/>
  <c r="BC145" i="1"/>
  <c r="BF184" i="1"/>
  <c r="BN127" i="1"/>
  <c r="AZ166" i="1"/>
  <c r="BA116" i="1"/>
  <c r="BC190" i="1"/>
  <c r="AZ186" i="1"/>
  <c r="BP131" i="1"/>
  <c r="BM141" i="1"/>
  <c r="BB181" i="1"/>
  <c r="BM157" i="1"/>
  <c r="BE132" i="1"/>
  <c r="BB133" i="1"/>
  <c r="BJ184" i="1"/>
  <c r="BM179" i="1"/>
  <c r="AZ160" i="1"/>
  <c r="BN138" i="1"/>
  <c r="BF134" i="1"/>
  <c r="BE125" i="1"/>
  <c r="BD111" i="1"/>
  <c r="AY155" i="1"/>
  <c r="AZ148" i="1"/>
  <c r="BM112" i="1"/>
  <c r="BE140" i="1"/>
  <c r="BB169" i="1"/>
  <c r="BI108" i="1"/>
  <c r="BA150" i="1"/>
  <c r="AY179" i="1"/>
  <c r="BB166" i="1"/>
  <c r="BP173" i="1"/>
  <c r="AZ142" i="1"/>
  <c r="BP161" i="1"/>
  <c r="BB188" i="1"/>
  <c r="BD168" i="1"/>
  <c r="BB147" i="1"/>
  <c r="BJ142" i="1"/>
  <c r="BM133" i="1"/>
  <c r="BA133" i="1"/>
  <c r="BI187" i="1"/>
  <c r="BF191" i="1"/>
  <c r="BB121" i="1"/>
  <c r="BJ148" i="1"/>
  <c r="BF177" i="1"/>
  <c r="BA112" i="1"/>
  <c r="BE188" i="1"/>
  <c r="BD152" i="1"/>
  <c r="BN147" i="1"/>
  <c r="BP192" i="1"/>
  <c r="BC180" i="1"/>
  <c r="BJ160" i="1"/>
  <c r="BP183" i="1"/>
  <c r="BA126" i="1"/>
  <c r="BM153" i="1"/>
  <c r="AY175" i="1"/>
  <c r="BJ180" i="1"/>
  <c r="BF182" i="1"/>
  <c r="BA187" i="1"/>
  <c r="BC178" i="1"/>
  <c r="BF154" i="1"/>
  <c r="BC135" i="1"/>
  <c r="BJ192" i="1"/>
  <c r="BB151" i="1"/>
  <c r="BP153" i="1"/>
  <c r="BC175" i="1"/>
  <c r="BA144" i="1"/>
  <c r="BD161" i="1"/>
  <c r="BJ131" i="1"/>
  <c r="BD109" i="1"/>
  <c r="BA191" i="1"/>
  <c r="BD126" i="1"/>
  <c r="BC130" i="1"/>
  <c r="BM171" i="1"/>
  <c r="BJ135" i="1"/>
  <c r="BJ126" i="1"/>
  <c r="BM125" i="1"/>
  <c r="BI163" i="1"/>
  <c r="BB144" i="1"/>
  <c r="BF110" i="1"/>
  <c r="AZ190" i="1"/>
  <c r="BM168" i="1"/>
  <c r="BD164" i="1"/>
  <c r="AZ119" i="1"/>
  <c r="BC155" i="1"/>
  <c r="BM106" i="1"/>
  <c r="BE141" i="1"/>
  <c r="BB106" i="1"/>
  <c r="BE170" i="1"/>
  <c r="BP182" i="1"/>
  <c r="BP168" i="1"/>
  <c r="BA180" i="1"/>
  <c r="AZ144" i="1"/>
  <c r="BI139" i="1"/>
  <c r="BB134" i="1"/>
  <c r="AZ172" i="1"/>
  <c r="BF152" i="1"/>
  <c r="BP158" i="1"/>
  <c r="AY131" i="1"/>
  <c r="BB177" i="1"/>
  <c r="BF179" i="1"/>
  <c r="BB127" i="1"/>
  <c r="BE163" i="1"/>
  <c r="BN129" i="1"/>
  <c r="BJ149" i="1"/>
  <c r="BI114" i="1"/>
  <c r="BJ178" i="1"/>
  <c r="BC108" i="1"/>
  <c r="BA107" i="1"/>
  <c r="AY177" i="1"/>
  <c r="BB182" i="1"/>
  <c r="BB123" i="1"/>
  <c r="AY173" i="1"/>
  <c r="BI188" i="1"/>
  <c r="BI119" i="1"/>
  <c r="BJ183" i="1"/>
  <c r="BJ164" i="1"/>
  <c r="AZ133" i="1"/>
  <c r="BD174" i="1"/>
  <c r="BE149" i="1"/>
  <c r="BA165" i="1"/>
  <c r="BF108" i="1"/>
  <c r="BD132" i="1"/>
  <c r="AZ174" i="1"/>
  <c r="BB143" i="1"/>
  <c r="AZ56" i="1"/>
  <c r="AZ64" i="1"/>
  <c r="AZ22" i="1"/>
  <c r="BN71" i="1"/>
  <c r="BF74" i="1"/>
  <c r="BN41" i="1"/>
  <c r="AZ15" i="1"/>
  <c r="AZ12" i="1"/>
  <c r="AZ72" i="1"/>
  <c r="AZ14" i="1"/>
  <c r="BN72" i="1"/>
  <c r="AZ35" i="1"/>
  <c r="AZ67" i="1"/>
  <c r="AZ50" i="1"/>
  <c r="AZ71" i="1"/>
  <c r="BF56" i="1"/>
  <c r="AZ8" i="1"/>
  <c r="BN44" i="1"/>
  <c r="AZ23" i="1"/>
  <c r="AZ61" i="1"/>
  <c r="BB20" i="1"/>
  <c r="AZ37" i="1"/>
  <c r="BN59" i="1"/>
  <c r="AZ66" i="1"/>
  <c r="AZ74" i="1"/>
  <c r="BF11" i="1"/>
  <c r="AZ16" i="1"/>
  <c r="BB42" i="1"/>
  <c r="AZ60" i="1"/>
  <c r="AZ48" i="1"/>
  <c r="BF48" i="1"/>
  <c r="BA14" i="1"/>
  <c r="BB23" i="1"/>
  <c r="AZ42" i="1"/>
  <c r="BB48" i="1"/>
  <c r="AZ51" i="1"/>
  <c r="AZ25" i="1"/>
  <c r="AZ41" i="1"/>
  <c r="BB26" i="1"/>
  <c r="AZ73" i="1"/>
  <c r="AZ33" i="1"/>
  <c r="BF29" i="1"/>
  <c r="BN69" i="1"/>
  <c r="AZ70" i="1"/>
  <c r="AZ30" i="1"/>
  <c r="BN62" i="1"/>
  <c r="AZ57" i="1"/>
  <c r="AZ7" i="1"/>
  <c r="BN38" i="1"/>
  <c r="AZ69" i="1"/>
  <c r="AZ45" i="1"/>
  <c r="BA70" i="1"/>
  <c r="BA77" i="1"/>
  <c r="BA76" i="1"/>
  <c r="BA98" i="1"/>
  <c r="BA101" i="1"/>
  <c r="BA104" i="1"/>
  <c r="BA82" i="1"/>
  <c r="BA95" i="1"/>
  <c r="BA75" i="1"/>
  <c r="BA92" i="1"/>
  <c r="BA86" i="1"/>
  <c r="BA89" i="1"/>
  <c r="BA100" i="1"/>
  <c r="BA103" i="1"/>
  <c r="BA94" i="1"/>
  <c r="BA97" i="1"/>
  <c r="BA91" i="1"/>
  <c r="BA85" i="1"/>
  <c r="BA88" i="1"/>
  <c r="BA84" i="1"/>
  <c r="BA78" i="1"/>
  <c r="BA81" i="1"/>
  <c r="BA83" i="1"/>
  <c r="BA99" i="1"/>
  <c r="BA102" i="1"/>
  <c r="BA80" i="1"/>
  <c r="BA93" i="1"/>
  <c r="BA96" i="1"/>
  <c r="BA79" i="1"/>
  <c r="BA87" i="1"/>
  <c r="BA90" i="1"/>
  <c r="BK22" i="1"/>
  <c r="BK81" i="1"/>
  <c r="BK84" i="1"/>
  <c r="BK83" i="1"/>
  <c r="BK80" i="1"/>
  <c r="BK79" i="1"/>
  <c r="BK78" i="1"/>
  <c r="BK77" i="1"/>
  <c r="BK76" i="1"/>
  <c r="BK82" i="1"/>
  <c r="BK75" i="1"/>
  <c r="BJ49" i="1"/>
  <c r="BJ81" i="1"/>
  <c r="BJ84" i="1"/>
  <c r="BJ99" i="1"/>
  <c r="BJ102" i="1"/>
  <c r="BJ101" i="1"/>
  <c r="BJ83" i="1"/>
  <c r="BJ93" i="1"/>
  <c r="BJ96" i="1"/>
  <c r="BJ80" i="1"/>
  <c r="BJ90" i="1"/>
  <c r="BJ104" i="1"/>
  <c r="BJ79" i="1"/>
  <c r="BJ87" i="1"/>
  <c r="BJ78" i="1"/>
  <c r="BJ77" i="1"/>
  <c r="BJ98" i="1"/>
  <c r="BJ85" i="1"/>
  <c r="BJ76" i="1"/>
  <c r="BJ92" i="1"/>
  <c r="BJ95" i="1"/>
  <c r="BJ82" i="1"/>
  <c r="BJ75" i="1"/>
  <c r="BJ88" i="1"/>
  <c r="BJ86" i="1"/>
  <c r="BJ89" i="1"/>
  <c r="BJ97" i="1"/>
  <c r="BJ100" i="1"/>
  <c r="BJ103" i="1"/>
  <c r="BJ94" i="1"/>
  <c r="BJ91" i="1"/>
  <c r="BC60" i="1"/>
  <c r="BC79" i="1"/>
  <c r="BC87" i="1"/>
  <c r="BC90" i="1"/>
  <c r="BC78" i="1"/>
  <c r="BC77" i="1"/>
  <c r="BC103" i="1"/>
  <c r="BC76" i="1"/>
  <c r="BC98" i="1"/>
  <c r="BC101" i="1"/>
  <c r="BC104" i="1"/>
  <c r="BC82" i="1"/>
  <c r="BC95" i="1"/>
  <c r="BC100" i="1"/>
  <c r="BC75" i="1"/>
  <c r="BC92" i="1"/>
  <c r="BC86" i="1"/>
  <c r="BC89" i="1"/>
  <c r="BC94" i="1"/>
  <c r="BC97" i="1"/>
  <c r="BC91" i="1"/>
  <c r="BC85" i="1"/>
  <c r="BC88" i="1"/>
  <c r="BC84" i="1"/>
  <c r="BC81" i="1"/>
  <c r="BC83" i="1"/>
  <c r="BC99" i="1"/>
  <c r="BC102" i="1"/>
  <c r="BC80" i="1"/>
  <c r="BC93" i="1"/>
  <c r="BC96" i="1"/>
  <c r="BI26" i="1"/>
  <c r="BI81" i="1"/>
  <c r="BI84" i="1"/>
  <c r="BI99" i="1"/>
  <c r="BI102" i="1"/>
  <c r="BI83" i="1"/>
  <c r="BI93" i="1"/>
  <c r="BI96" i="1"/>
  <c r="BI80" i="1"/>
  <c r="BI90" i="1"/>
  <c r="BI79" i="1"/>
  <c r="BI87" i="1"/>
  <c r="BI78" i="1"/>
  <c r="BI77" i="1"/>
  <c r="BI98" i="1"/>
  <c r="BI101" i="1"/>
  <c r="BI104" i="1"/>
  <c r="BI76" i="1"/>
  <c r="BI92" i="1"/>
  <c r="BI95" i="1"/>
  <c r="BI82" i="1"/>
  <c r="BI75" i="1"/>
  <c r="BI86" i="1"/>
  <c r="BI89" i="1"/>
  <c r="BI97" i="1"/>
  <c r="BI100" i="1"/>
  <c r="BI103" i="1"/>
  <c r="BI94" i="1"/>
  <c r="BI91" i="1"/>
  <c r="BI85" i="1"/>
  <c r="BI88" i="1"/>
  <c r="BL74" i="1"/>
  <c r="BL81" i="1"/>
  <c r="BL84" i="1"/>
  <c r="BL83" i="1"/>
  <c r="BL80" i="1"/>
  <c r="BL79" i="1"/>
  <c r="BL78" i="1"/>
  <c r="BL77" i="1"/>
  <c r="BL76" i="1"/>
  <c r="BL82" i="1"/>
  <c r="BL75" i="1"/>
  <c r="BD57" i="1"/>
  <c r="BD79" i="1"/>
  <c r="BD87" i="1"/>
  <c r="BD90" i="1"/>
  <c r="BD78" i="1"/>
  <c r="BD77" i="1"/>
  <c r="BD96" i="1"/>
  <c r="BD76" i="1"/>
  <c r="BD98" i="1"/>
  <c r="BD101" i="1"/>
  <c r="BD104" i="1"/>
  <c r="BD82" i="1"/>
  <c r="BD95" i="1"/>
  <c r="BD75" i="1"/>
  <c r="BD92" i="1"/>
  <c r="BD86" i="1"/>
  <c r="BD89" i="1"/>
  <c r="BD100" i="1"/>
  <c r="BD103" i="1"/>
  <c r="BD94" i="1"/>
  <c r="BD97" i="1"/>
  <c r="BD93" i="1"/>
  <c r="BD91" i="1"/>
  <c r="BD85" i="1"/>
  <c r="BD88" i="1"/>
  <c r="BD80" i="1"/>
  <c r="BD84" i="1"/>
  <c r="BD81" i="1"/>
  <c r="BD83" i="1"/>
  <c r="BD99" i="1"/>
  <c r="BD102" i="1"/>
  <c r="BM46" i="1"/>
  <c r="BM85" i="1"/>
  <c r="BM88" i="1"/>
  <c r="BM99" i="1"/>
  <c r="BM102" i="1"/>
  <c r="BM98" i="1"/>
  <c r="BM93" i="1"/>
  <c r="BM96" i="1"/>
  <c r="BM81" i="1"/>
  <c r="BM84" i="1"/>
  <c r="BM90" i="1"/>
  <c r="BM104" i="1"/>
  <c r="BM83" i="1"/>
  <c r="BM87" i="1"/>
  <c r="BM101" i="1"/>
  <c r="BM80" i="1"/>
  <c r="BM79" i="1"/>
  <c r="BM91" i="1"/>
  <c r="BM78" i="1"/>
  <c r="BM92" i="1"/>
  <c r="BM95" i="1"/>
  <c r="BM77" i="1"/>
  <c r="BM76" i="1"/>
  <c r="BM86" i="1"/>
  <c r="BM89" i="1"/>
  <c r="BM82" i="1"/>
  <c r="BM75" i="1"/>
  <c r="BM97" i="1"/>
  <c r="BM100" i="1"/>
  <c r="BM103" i="1"/>
  <c r="BM94" i="1"/>
  <c r="AY46" i="1"/>
  <c r="AY95" i="1"/>
  <c r="AY75" i="1"/>
  <c r="AY92" i="1"/>
  <c r="AY76" i="1"/>
  <c r="AY101" i="1"/>
  <c r="AY86" i="1"/>
  <c r="AY89" i="1"/>
  <c r="AY104" i="1"/>
  <c r="AY100" i="1"/>
  <c r="AY103" i="1"/>
  <c r="AY94" i="1"/>
  <c r="AY97" i="1"/>
  <c r="AY91" i="1"/>
  <c r="AY85" i="1"/>
  <c r="AY88" i="1"/>
  <c r="AY82" i="1"/>
  <c r="AY84" i="1"/>
  <c r="AY81" i="1"/>
  <c r="AY83" i="1"/>
  <c r="AY99" i="1"/>
  <c r="AY102" i="1"/>
  <c r="AY105" i="1"/>
  <c r="AY80" i="1"/>
  <c r="AY93" i="1"/>
  <c r="AY96" i="1"/>
  <c r="AY79" i="1"/>
  <c r="AY87" i="1"/>
  <c r="AY90" i="1"/>
  <c r="AY98" i="1"/>
  <c r="AY78" i="1"/>
  <c r="AY77" i="1"/>
  <c r="BN46" i="1"/>
  <c r="BN91" i="1"/>
  <c r="BN85" i="1"/>
  <c r="BN88" i="1"/>
  <c r="BN99" i="1"/>
  <c r="BN102" i="1"/>
  <c r="BN93" i="1"/>
  <c r="BN96" i="1"/>
  <c r="BN81" i="1"/>
  <c r="BN84" i="1"/>
  <c r="BN90" i="1"/>
  <c r="BN83" i="1"/>
  <c r="BN87" i="1"/>
  <c r="BN80" i="1"/>
  <c r="BN79" i="1"/>
  <c r="BN98" i="1"/>
  <c r="BN101" i="1"/>
  <c r="BN104" i="1"/>
  <c r="BN78" i="1"/>
  <c r="BN92" i="1"/>
  <c r="BN95" i="1"/>
  <c r="BN77" i="1"/>
  <c r="BN76" i="1"/>
  <c r="BN86" i="1"/>
  <c r="BN89" i="1"/>
  <c r="BN82" i="1"/>
  <c r="BN75" i="1"/>
  <c r="BN97" i="1"/>
  <c r="BN100" i="1"/>
  <c r="BN103" i="1"/>
  <c r="BN94" i="1"/>
  <c r="BO73" i="1"/>
  <c r="BO81" i="1"/>
  <c r="BO84" i="1"/>
  <c r="BO83" i="1"/>
  <c r="BO80" i="1"/>
  <c r="BO79" i="1"/>
  <c r="BO78" i="1"/>
  <c r="BO77" i="1"/>
  <c r="BO76" i="1"/>
  <c r="BO75" i="1"/>
  <c r="BO82" i="1"/>
  <c r="AZ9" i="1"/>
  <c r="AZ76" i="1"/>
  <c r="AZ98" i="1"/>
  <c r="AZ101" i="1"/>
  <c r="AZ104" i="1"/>
  <c r="AZ82" i="1"/>
  <c r="AZ95" i="1"/>
  <c r="AZ75" i="1"/>
  <c r="AZ92" i="1"/>
  <c r="AZ86" i="1"/>
  <c r="AZ89" i="1"/>
  <c r="AZ100" i="1"/>
  <c r="AZ103" i="1"/>
  <c r="AZ94" i="1"/>
  <c r="AZ97" i="1"/>
  <c r="AZ77" i="1"/>
  <c r="AZ91" i="1"/>
  <c r="AZ85" i="1"/>
  <c r="AZ88" i="1"/>
  <c r="AZ84" i="1"/>
  <c r="AZ81" i="1"/>
  <c r="AZ83" i="1"/>
  <c r="AZ99" i="1"/>
  <c r="AZ102" i="1"/>
  <c r="AZ80" i="1"/>
  <c r="AZ93" i="1"/>
  <c r="AZ96" i="1"/>
  <c r="AZ79" i="1"/>
  <c r="AZ87" i="1"/>
  <c r="AZ90" i="1"/>
  <c r="AZ78" i="1"/>
  <c r="BE27" i="1"/>
  <c r="BE80" i="1"/>
  <c r="BE93" i="1"/>
  <c r="BE96" i="1"/>
  <c r="BE79" i="1"/>
  <c r="BE87" i="1"/>
  <c r="BE90" i="1"/>
  <c r="BE78" i="1"/>
  <c r="BE83" i="1"/>
  <c r="BE77" i="1"/>
  <c r="BE76" i="1"/>
  <c r="BE98" i="1"/>
  <c r="BE101" i="1"/>
  <c r="BE104" i="1"/>
  <c r="BE102" i="1"/>
  <c r="BE82" i="1"/>
  <c r="BE95" i="1"/>
  <c r="BE75" i="1"/>
  <c r="BE92" i="1"/>
  <c r="BE86" i="1"/>
  <c r="BE89" i="1"/>
  <c r="BE99" i="1"/>
  <c r="BE100" i="1"/>
  <c r="BE103" i="1"/>
  <c r="BE81" i="1"/>
  <c r="BE94" i="1"/>
  <c r="BE97" i="1"/>
  <c r="BE91" i="1"/>
  <c r="BE85" i="1"/>
  <c r="BE88" i="1"/>
  <c r="BE84" i="1"/>
  <c r="AZ31" i="1"/>
  <c r="BF47" i="1"/>
  <c r="BF83" i="1"/>
  <c r="BF99" i="1"/>
  <c r="BF102" i="1"/>
  <c r="BF80" i="1"/>
  <c r="BF93" i="1"/>
  <c r="BF96" i="1"/>
  <c r="BF87" i="1"/>
  <c r="BF78" i="1"/>
  <c r="BF77" i="1"/>
  <c r="BF76" i="1"/>
  <c r="BF98" i="1"/>
  <c r="BF101" i="1"/>
  <c r="BF104" i="1"/>
  <c r="BF82" i="1"/>
  <c r="BF95" i="1"/>
  <c r="BF86" i="1"/>
  <c r="BF89" i="1"/>
  <c r="BF84" i="1"/>
  <c r="BF100" i="1"/>
  <c r="BF103" i="1"/>
  <c r="BF94" i="1"/>
  <c r="BF91" i="1"/>
  <c r="BF85" i="1"/>
  <c r="BF88" i="1"/>
  <c r="BH81" i="1"/>
  <c r="BQ81" i="1" s="1"/>
  <c r="BH84" i="1"/>
  <c r="BH83" i="1"/>
  <c r="BH80" i="1"/>
  <c r="BH79" i="1"/>
  <c r="BH78" i="1"/>
  <c r="BQ78" i="1" s="1"/>
  <c r="BH77" i="1"/>
  <c r="BH76" i="1"/>
  <c r="BH82" i="1"/>
  <c r="BH75" i="1"/>
  <c r="BB9" i="1"/>
  <c r="BB78" i="1"/>
  <c r="BB77" i="1"/>
  <c r="BB76" i="1"/>
  <c r="BB98" i="1"/>
  <c r="BB101" i="1"/>
  <c r="BB104" i="1"/>
  <c r="BB82" i="1"/>
  <c r="BB95" i="1"/>
  <c r="BB103" i="1"/>
  <c r="BB90" i="1"/>
  <c r="BB75" i="1"/>
  <c r="BB92" i="1"/>
  <c r="BB86" i="1"/>
  <c r="BB89" i="1"/>
  <c r="BB100" i="1"/>
  <c r="BB94" i="1"/>
  <c r="BB97" i="1"/>
  <c r="BB91" i="1"/>
  <c r="BB85" i="1"/>
  <c r="BB88" i="1"/>
  <c r="BB84" i="1"/>
  <c r="BB81" i="1"/>
  <c r="BB83" i="1"/>
  <c r="BB99" i="1"/>
  <c r="BB102" i="1"/>
  <c r="BB80" i="1"/>
  <c r="BB93" i="1"/>
  <c r="BB96" i="1"/>
  <c r="BB87" i="1"/>
  <c r="BB79" i="1"/>
  <c r="BH62" i="1"/>
  <c r="BA33" i="1"/>
  <c r="BN73" i="1"/>
  <c r="AZ32" i="1"/>
  <c r="BH70" i="1"/>
  <c r="BA69" i="1"/>
  <c r="BA65" i="1"/>
  <c r="BC22" i="1"/>
  <c r="BK40" i="1"/>
  <c r="BJ50" i="1"/>
  <c r="BI58" i="1"/>
  <c r="BI59" i="1"/>
  <c r="BA71" i="1"/>
  <c r="BA18" i="1"/>
  <c r="BI49" i="1"/>
  <c r="BH7" i="1"/>
  <c r="BH43" i="1"/>
  <c r="BA74" i="1"/>
  <c r="BA61" i="1"/>
  <c r="BJ55" i="1"/>
  <c r="BE14" i="1"/>
  <c r="BI72" i="1"/>
  <c r="BJ68" i="1"/>
  <c r="BI21" i="1"/>
  <c r="BK24" i="1"/>
  <c r="BI43" i="1"/>
  <c r="AZ13" i="1"/>
  <c r="BA27" i="1"/>
  <c r="BA20" i="1"/>
  <c r="BE71" i="1"/>
  <c r="BJ24" i="1"/>
  <c r="BA23" i="1"/>
  <c r="BI46" i="1"/>
  <c r="BA44" i="1"/>
  <c r="BE53" i="1"/>
  <c r="BK57" i="1"/>
  <c r="BA16" i="1"/>
  <c r="BE40" i="1"/>
  <c r="BI30" i="1"/>
  <c r="BA24" i="1"/>
  <c r="BE28" i="1"/>
  <c r="BK54" i="1"/>
  <c r="BA35" i="1"/>
  <c r="BA55" i="1"/>
  <c r="BI18" i="1"/>
  <c r="BK61" i="1"/>
  <c r="BJ57" i="1"/>
  <c r="BI45" i="1"/>
  <c r="BN21" i="1"/>
  <c r="BH39" i="1"/>
  <c r="BH22" i="1"/>
  <c r="BH20" i="1"/>
  <c r="BH53" i="1"/>
  <c r="BH48" i="1"/>
  <c r="BH31" i="1"/>
  <c r="BB66" i="1"/>
  <c r="BA11" i="1"/>
  <c r="BH69" i="1"/>
  <c r="AY42" i="1"/>
  <c r="BH17" i="1"/>
  <c r="BK69" i="1"/>
  <c r="BJ66" i="1"/>
  <c r="BJ29" i="1"/>
  <c r="BH49" i="1"/>
  <c r="BH36" i="1"/>
  <c r="BA49" i="1"/>
  <c r="BD27" i="1"/>
  <c r="AY55" i="1"/>
  <c r="AY38" i="1"/>
  <c r="BB56" i="1"/>
  <c r="BA32" i="1"/>
  <c r="BA42" i="1"/>
  <c r="BA13" i="1"/>
  <c r="BH59" i="1"/>
  <c r="BH44" i="1"/>
  <c r="AY25" i="1"/>
  <c r="BE34" i="1"/>
  <c r="BJ23" i="1"/>
  <c r="BH21" i="1"/>
  <c r="BQ21" i="1" s="1"/>
  <c r="BA41" i="1"/>
  <c r="AY12" i="1"/>
  <c r="AY18" i="1"/>
  <c r="BA50" i="1"/>
  <c r="BA48" i="1"/>
  <c r="BA25" i="1"/>
  <c r="AY9" i="1"/>
  <c r="BK26" i="1"/>
  <c r="BB13" i="1"/>
  <c r="BH72" i="1"/>
  <c r="BH67" i="1"/>
  <c r="BE64" i="1"/>
  <c r="AY52" i="1"/>
  <c r="AY15" i="1"/>
  <c r="BB31" i="1"/>
  <c r="BA17" i="1"/>
  <c r="BA67" i="1"/>
  <c r="BH51" i="1"/>
  <c r="BH12" i="1"/>
  <c r="BH71" i="1"/>
  <c r="AY39" i="1"/>
  <c r="BI57" i="1"/>
  <c r="BA22" i="1"/>
  <c r="BB24" i="1"/>
  <c r="BH68" i="1"/>
  <c r="BA63" i="1"/>
  <c r="AY34" i="1"/>
  <c r="BB34" i="1"/>
  <c r="BB49" i="1"/>
  <c r="BA66" i="1"/>
  <c r="BJ21" i="1"/>
  <c r="BB39" i="1"/>
  <c r="AY43" i="1"/>
  <c r="BH74" i="1"/>
  <c r="AZ54" i="1"/>
  <c r="BA60" i="1"/>
  <c r="BD13" i="1"/>
  <c r="BD49" i="1"/>
  <c r="BM55" i="1"/>
  <c r="BE73" i="1"/>
  <c r="BM56" i="1"/>
  <c r="BD8" i="1"/>
  <c r="BD37" i="1"/>
  <c r="BD22" i="1"/>
  <c r="BI53" i="1"/>
  <c r="BJ65" i="1"/>
  <c r="BD40" i="1"/>
  <c r="BD43" i="1"/>
  <c r="BD25" i="1"/>
  <c r="BE61" i="1"/>
  <c r="BD18" i="1"/>
  <c r="BD71" i="1"/>
  <c r="BD60" i="1"/>
  <c r="BI22" i="1"/>
  <c r="BD52" i="1"/>
  <c r="BE20" i="1"/>
  <c r="BD45" i="1"/>
  <c r="BD10" i="1"/>
  <c r="BI67" i="1"/>
  <c r="BD55" i="1"/>
  <c r="BI48" i="1"/>
  <c r="BI39" i="1"/>
  <c r="BI65" i="1"/>
  <c r="BD21" i="1"/>
  <c r="BK43" i="1"/>
  <c r="BD9" i="1"/>
  <c r="AY33" i="1"/>
  <c r="BI32" i="1"/>
  <c r="BI64" i="1"/>
  <c r="AZ34" i="1"/>
  <c r="AZ44" i="1"/>
  <c r="BN48" i="1"/>
  <c r="BD14" i="1"/>
  <c r="BK46" i="1"/>
  <c r="AY57" i="1"/>
  <c r="BI23" i="1"/>
  <c r="BD7" i="1"/>
  <c r="AZ20" i="1"/>
  <c r="AZ10" i="1"/>
  <c r="AZ63" i="1"/>
  <c r="AZ28" i="1"/>
  <c r="BC36" i="1"/>
  <c r="AY21" i="1"/>
  <c r="BJ48" i="1"/>
  <c r="BO74" i="1"/>
  <c r="BJ41" i="1"/>
  <c r="BN37" i="1"/>
  <c r="BE35" i="1"/>
  <c r="AZ11" i="1"/>
  <c r="BD53" i="1"/>
  <c r="BK51" i="1"/>
  <c r="AZ26" i="1"/>
  <c r="AZ55" i="1"/>
  <c r="BI14" i="1"/>
  <c r="BH38" i="1"/>
  <c r="BD39" i="1"/>
  <c r="BI66" i="1"/>
  <c r="BN74" i="1"/>
  <c r="AZ29" i="1"/>
  <c r="BH42" i="1"/>
  <c r="BA43" i="1"/>
  <c r="BH16" i="1"/>
  <c r="BE16" i="1"/>
  <c r="BE43" i="1"/>
  <c r="AY20" i="1"/>
  <c r="BI50" i="1"/>
  <c r="AZ17" i="1"/>
  <c r="BE33" i="1"/>
  <c r="BD59" i="1"/>
  <c r="BH50" i="1"/>
  <c r="BQ50" i="1" s="1"/>
  <c r="BN20" i="1"/>
  <c r="BD34" i="1"/>
  <c r="BD28" i="1"/>
  <c r="BD31" i="1"/>
  <c r="BE50" i="1"/>
  <c r="BI55" i="1"/>
  <c r="BI20" i="1"/>
  <c r="AZ38" i="1"/>
  <c r="BH34" i="1"/>
  <c r="BI28" i="1"/>
  <c r="AZ47" i="1"/>
  <c r="AZ24" i="1"/>
  <c r="BI33" i="1"/>
  <c r="BI19" i="1"/>
  <c r="BL73" i="1"/>
  <c r="BI42" i="1"/>
  <c r="BE70" i="1"/>
  <c r="AZ27" i="1"/>
  <c r="AZ53" i="1"/>
  <c r="BM74" i="1"/>
  <c r="BM70" i="1"/>
  <c r="BM64" i="1"/>
  <c r="BM67" i="1"/>
  <c r="BM61" i="1"/>
  <c r="BK63" i="1"/>
  <c r="BM51" i="1"/>
  <c r="BK48" i="1"/>
  <c r="BC20" i="1"/>
  <c r="BC25" i="1"/>
  <c r="BJ43" i="1"/>
  <c r="BJ59" i="1"/>
  <c r="BB41" i="1"/>
  <c r="BC64" i="1"/>
  <c r="BC46" i="1"/>
  <c r="BB21" i="1"/>
  <c r="BK44" i="1"/>
  <c r="BE19" i="1"/>
  <c r="BE67" i="1"/>
  <c r="BC52" i="1"/>
  <c r="BM28" i="1"/>
  <c r="BM9" i="1"/>
  <c r="BD62" i="1"/>
  <c r="BM33" i="1"/>
  <c r="BC70" i="1"/>
  <c r="BE31" i="1"/>
  <c r="BC18" i="1"/>
  <c r="BJ47" i="1"/>
  <c r="BB69" i="1"/>
  <c r="BB72" i="1"/>
  <c r="BB59" i="1"/>
  <c r="BJ69" i="1"/>
  <c r="BM48" i="1"/>
  <c r="BM7" i="1"/>
  <c r="BE74" i="1"/>
  <c r="BN67" i="1"/>
  <c r="BN64" i="1"/>
  <c r="BN61" i="1"/>
  <c r="BM40" i="1"/>
  <c r="BF60" i="1"/>
  <c r="BF8" i="1"/>
  <c r="BK64" i="1"/>
  <c r="BK74" i="1"/>
  <c r="BK67" i="1"/>
  <c r="BK73" i="1"/>
  <c r="BK70" i="1"/>
  <c r="BK58" i="1"/>
  <c r="BC31" i="1"/>
  <c r="BC45" i="1"/>
  <c r="BJ46" i="1"/>
  <c r="BC53" i="1"/>
  <c r="BC71" i="1"/>
  <c r="BC44" i="1"/>
  <c r="BJ42" i="1"/>
  <c r="BB74" i="1"/>
  <c r="BJ25" i="1"/>
  <c r="BM14" i="1"/>
  <c r="BB46" i="1"/>
  <c r="BM68" i="1"/>
  <c r="BM62" i="1"/>
  <c r="BM31" i="1"/>
  <c r="BE15" i="1"/>
  <c r="BM53" i="1"/>
  <c r="BN36" i="1"/>
  <c r="BJ64" i="1"/>
  <c r="BM24" i="1"/>
  <c r="BN23" i="1"/>
  <c r="BJ74" i="1"/>
  <c r="BJ70" i="1"/>
  <c r="BJ73" i="1"/>
  <c r="AY71" i="1"/>
  <c r="BM18" i="1"/>
  <c r="BM73" i="1"/>
  <c r="BB52" i="1"/>
  <c r="BB27" i="1"/>
  <c r="BJ61" i="1"/>
  <c r="BM16" i="1"/>
  <c r="BK66" i="1"/>
  <c r="BC73" i="1"/>
  <c r="BC58" i="1"/>
  <c r="BC30" i="1"/>
  <c r="BI11" i="1"/>
  <c r="BD51" i="1"/>
  <c r="BE41" i="1"/>
  <c r="BN43" i="1"/>
  <c r="BD50" i="1"/>
  <c r="BC56" i="1"/>
  <c r="BJ28" i="1"/>
  <c r="BK35" i="1"/>
  <c r="AY35" i="1"/>
  <c r="BJ32" i="1"/>
  <c r="AY8" i="1"/>
  <c r="AY40" i="1"/>
  <c r="BC14" i="1"/>
  <c r="AY65" i="1"/>
  <c r="BJ45" i="1"/>
  <c r="BB44" i="1"/>
  <c r="BJ53" i="1"/>
  <c r="BM22" i="1"/>
  <c r="BN55" i="1"/>
  <c r="BE68" i="1"/>
  <c r="BE23" i="1"/>
  <c r="BD67" i="1"/>
  <c r="BM34" i="1"/>
  <c r="BD19" i="1"/>
  <c r="BJ56" i="1"/>
  <c r="BD74" i="1"/>
  <c r="BN27" i="1"/>
  <c r="BI68" i="1"/>
  <c r="BK21" i="1"/>
  <c r="BF28" i="1"/>
  <c r="BC72" i="1"/>
  <c r="BC66" i="1"/>
  <c r="BC69" i="1"/>
  <c r="BJ63" i="1"/>
  <c r="BB25" i="1"/>
  <c r="AY23" i="1"/>
  <c r="BB16" i="1"/>
  <c r="BJ72" i="1"/>
  <c r="AY72" i="1"/>
  <c r="BF32" i="1"/>
  <c r="BM49" i="1"/>
  <c r="BM57" i="1"/>
  <c r="BA62" i="1"/>
  <c r="BA72" i="1"/>
  <c r="BC33" i="1"/>
  <c r="BE17" i="1"/>
  <c r="BN63" i="1"/>
  <c r="BE54" i="1"/>
  <c r="BA30" i="1"/>
  <c r="BD48" i="1"/>
  <c r="BN54" i="1"/>
  <c r="BJ52" i="1"/>
  <c r="BC37" i="1"/>
  <c r="AY44" i="1"/>
  <c r="BJ27" i="1"/>
  <c r="BB10" i="1"/>
  <c r="BB18" i="1"/>
  <c r="BJ51" i="1"/>
  <c r="BJ67" i="1"/>
  <c r="BB47" i="1"/>
  <c r="BE72" i="1"/>
  <c r="BD70" i="1"/>
  <c r="BN68" i="1"/>
  <c r="BA47" i="1"/>
  <c r="BF69" i="1"/>
  <c r="BN25" i="1"/>
  <c r="BN58" i="1"/>
  <c r="BD68" i="1"/>
  <c r="BH26" i="1"/>
  <c r="BJ34" i="1"/>
  <c r="BE39" i="1"/>
  <c r="BA46" i="1"/>
  <c r="BB7" i="1"/>
  <c r="BI44" i="1"/>
  <c r="BD64" i="1"/>
  <c r="BM30" i="1"/>
  <c r="BM65" i="1"/>
  <c r="BD26" i="1"/>
  <c r="BM32" i="1"/>
  <c r="BM54" i="1"/>
  <c r="BK25" i="1"/>
  <c r="BC54" i="1"/>
  <c r="BM38" i="1"/>
  <c r="BB60" i="1"/>
  <c r="BM17" i="1"/>
  <c r="AY31" i="1"/>
  <c r="AY36" i="1"/>
  <c r="BB54" i="1"/>
  <c r="BK38" i="1"/>
  <c r="BB45" i="1"/>
  <c r="BC28" i="1"/>
  <c r="AY51" i="1"/>
  <c r="BJ26" i="1"/>
  <c r="AY66" i="1"/>
  <c r="BI69" i="1"/>
  <c r="BN70" i="1"/>
  <c r="BB71" i="1"/>
  <c r="BH23" i="1"/>
  <c r="BB65" i="1"/>
  <c r="BE52" i="1"/>
  <c r="BH35" i="1"/>
  <c r="BB57" i="1"/>
  <c r="BI16" i="1"/>
  <c r="BD36" i="1"/>
  <c r="BM60" i="1"/>
  <c r="BC57" i="1"/>
  <c r="BM71" i="1"/>
  <c r="BM52" i="1"/>
  <c r="BE8" i="1"/>
  <c r="BK71" i="1"/>
  <c r="BC8" i="1"/>
  <c r="BC27" i="1"/>
  <c r="BM47" i="1"/>
  <c r="BB32" i="1"/>
  <c r="BM41" i="1"/>
  <c r="BM15" i="1"/>
  <c r="AY26" i="1"/>
  <c r="BJ54" i="1"/>
  <c r="AY22" i="1"/>
  <c r="BB53" i="1"/>
  <c r="BI51" i="1"/>
  <c r="AY68" i="1"/>
  <c r="BN49" i="1"/>
  <c r="BN28" i="1"/>
  <c r="BM11" i="1"/>
  <c r="BC65" i="1"/>
  <c r="BN30" i="1"/>
  <c r="BD56" i="1"/>
  <c r="BN32" i="1"/>
  <c r="BM12" i="1"/>
  <c r="BH47" i="1"/>
  <c r="BK28" i="1"/>
  <c r="BD35" i="1"/>
  <c r="BD29" i="1"/>
  <c r="BE37" i="1"/>
  <c r="BC48" i="1"/>
  <c r="BJ30" i="1"/>
  <c r="BE7" i="1"/>
  <c r="AY29" i="1"/>
  <c r="BI70" i="1"/>
  <c r="BI60" i="1"/>
  <c r="BI73" i="1"/>
  <c r="BI63" i="1"/>
  <c r="BI29" i="1"/>
  <c r="AY11" i="1"/>
  <c r="BA45" i="1"/>
  <c r="BB28" i="1"/>
  <c r="BB68" i="1"/>
  <c r="BH66" i="1"/>
  <c r="BH63" i="1"/>
  <c r="BQ63" i="1" s="1"/>
  <c r="BH40" i="1"/>
  <c r="BH60" i="1"/>
  <c r="BH73" i="1"/>
  <c r="BH37" i="1"/>
  <c r="BH58" i="1"/>
  <c r="BQ58" i="1" s="1"/>
  <c r="BA53" i="1"/>
  <c r="AY69" i="1"/>
  <c r="BC68" i="1"/>
  <c r="BA28" i="1"/>
  <c r="BI12" i="1"/>
  <c r="BE55" i="1"/>
  <c r="BA40" i="1"/>
  <c r="BD24" i="1"/>
  <c r="BH64" i="1"/>
  <c r="BQ64" i="1" s="1"/>
  <c r="BM21" i="1"/>
  <c r="BA58" i="1"/>
  <c r="BN40" i="1"/>
  <c r="BH25" i="1"/>
  <c r="BC55" i="1"/>
  <c r="BI9" i="1"/>
  <c r="BK65" i="1"/>
  <c r="BK55" i="1"/>
  <c r="BA73" i="1"/>
  <c r="BM43" i="1"/>
  <c r="BC29" i="1"/>
  <c r="BK52" i="1"/>
  <c r="AY13" i="1"/>
  <c r="BK62" i="1"/>
  <c r="BD72" i="1"/>
  <c r="BD69" i="1"/>
  <c r="BD66" i="1"/>
  <c r="BD63" i="1"/>
  <c r="BD12" i="1"/>
  <c r="BI36" i="1"/>
  <c r="BC21" i="1"/>
  <c r="BK37" i="1"/>
  <c r="BI24" i="1"/>
  <c r="BA59" i="1"/>
  <c r="BA52" i="1"/>
  <c r="BA56" i="1"/>
  <c r="AY16" i="1"/>
  <c r="BF21" i="1"/>
  <c r="BI54" i="1"/>
  <c r="AY67" i="1"/>
  <c r="BH46" i="1"/>
  <c r="BQ46" i="1" s="1"/>
  <c r="BH29" i="1"/>
  <c r="AY47" i="1"/>
  <c r="BE21" i="1"/>
  <c r="BH54" i="1"/>
  <c r="BC23" i="1"/>
  <c r="BN31" i="1"/>
  <c r="BH15" i="1"/>
  <c r="BM50" i="1"/>
  <c r="BN33" i="1"/>
  <c r="BN65" i="1"/>
  <c r="BE48" i="1"/>
  <c r="BH9" i="1"/>
  <c r="BF18" i="1"/>
  <c r="BK31" i="1"/>
  <c r="BE38" i="1"/>
  <c r="BE62" i="1"/>
  <c r="BD32" i="1"/>
  <c r="BK60" i="1"/>
  <c r="BC12" i="1"/>
  <c r="BK29" i="1"/>
  <c r="BC32" i="1"/>
  <c r="BC63" i="1"/>
  <c r="BC61" i="1"/>
  <c r="BB14" i="1"/>
  <c r="AY74" i="1"/>
  <c r="BE9" i="1"/>
  <c r="BB64" i="1"/>
  <c r="BF68" i="1"/>
  <c r="BK39" i="1"/>
  <c r="AY73" i="1"/>
  <c r="BI62" i="1"/>
  <c r="BB38" i="1"/>
  <c r="BD46" i="1"/>
  <c r="BK53" i="1"/>
  <c r="BD11" i="1"/>
  <c r="BK47" i="1"/>
  <c r="BE45" i="1"/>
  <c r="BA51" i="1"/>
  <c r="BJ35" i="1"/>
  <c r="BI71" i="1"/>
  <c r="BF49" i="1"/>
  <c r="BA34" i="1"/>
  <c r="BI61" i="1"/>
  <c r="BA31" i="1"/>
  <c r="BN22" i="1"/>
  <c r="BN47" i="1"/>
  <c r="BK30" i="1"/>
  <c r="BC7" i="1"/>
  <c r="BB43" i="1"/>
  <c r="BN66" i="1"/>
  <c r="BN24" i="1"/>
  <c r="BI31" i="1"/>
  <c r="BF45" i="1"/>
  <c r="BN29" i="1"/>
  <c r="BB58" i="1"/>
  <c r="BF13" i="1"/>
  <c r="BB67" i="1"/>
  <c r="BI7" i="1"/>
  <c r="BC74" i="1"/>
  <c r="BC49" i="1"/>
  <c r="BC43" i="1"/>
  <c r="BC51" i="1"/>
  <c r="BM35" i="1"/>
  <c r="BJ33" i="1"/>
  <c r="BM39" i="1"/>
  <c r="BE66" i="1"/>
  <c r="BE63" i="1"/>
  <c r="BE10" i="1"/>
  <c r="BE60" i="1"/>
  <c r="BE69" i="1"/>
  <c r="BJ62" i="1"/>
  <c r="BM10" i="1"/>
  <c r="BB19" i="1"/>
  <c r="AY19" i="1"/>
  <c r="BK59" i="1"/>
  <c r="BD41" i="1"/>
  <c r="AY45" i="1"/>
  <c r="BC38" i="1"/>
  <c r="AY59" i="1"/>
  <c r="BH8" i="1"/>
  <c r="BB17" i="1"/>
  <c r="AY60" i="1"/>
  <c r="BC67" i="1"/>
  <c r="BC13" i="1"/>
  <c r="BH65" i="1"/>
  <c r="BJ39" i="1"/>
  <c r="BK72" i="1"/>
  <c r="BD54" i="1"/>
  <c r="BA29" i="1"/>
  <c r="BA12" i="1"/>
  <c r="BB62" i="1"/>
  <c r="BA26" i="1"/>
  <c r="BB8" i="1"/>
  <c r="AY30" i="1"/>
  <c r="BH24" i="1"/>
  <c r="BH57" i="1"/>
  <c r="BF64" i="1"/>
  <c r="BE49" i="1"/>
  <c r="BH32" i="1"/>
  <c r="BQ32" i="1" s="1"/>
  <c r="BA68" i="1"/>
  <c r="BE24" i="1"/>
  <c r="BE57" i="1"/>
  <c r="BE13" i="1"/>
  <c r="BE36" i="1"/>
  <c r="BA21" i="1"/>
  <c r="BN53" i="1"/>
  <c r="BK68" i="1"/>
  <c r="BE51" i="1"/>
  <c r="BH61" i="1"/>
  <c r="BD23" i="1"/>
  <c r="BE56" i="1"/>
  <c r="BK34" i="1"/>
  <c r="BH41" i="1"/>
  <c r="BE59" i="1"/>
  <c r="BM36" i="1"/>
  <c r="BJ60" i="1"/>
  <c r="BC11" i="1"/>
  <c r="BC62" i="1"/>
  <c r="BJ71" i="1"/>
  <c r="BC10" i="1"/>
  <c r="BJ36" i="1"/>
  <c r="BE46" i="1"/>
  <c r="BC39" i="1"/>
  <c r="BN45" i="1"/>
  <c r="AY58" i="1"/>
  <c r="BI34" i="1"/>
  <c r="BC17" i="1"/>
  <c r="BM19" i="1"/>
  <c r="BB15" i="1"/>
  <c r="BI37" i="1"/>
  <c r="BD44" i="1"/>
  <c r="BB61" i="1"/>
  <c r="BC41" i="1"/>
  <c r="BM69" i="1"/>
  <c r="BA15" i="1"/>
  <c r="BA64" i="1"/>
  <c r="BD38" i="1"/>
  <c r="BH55" i="1"/>
  <c r="BC40" i="1"/>
  <c r="BH56" i="1"/>
  <c r="BI52" i="1"/>
  <c r="BB37" i="1"/>
  <c r="AY17" i="1"/>
  <c r="BI35" i="1"/>
  <c r="BA8" i="1"/>
  <c r="AY48" i="1"/>
  <c r="BN50" i="1"/>
  <c r="BM29" i="1"/>
  <c r="BI47" i="1"/>
  <c r="BD30" i="1"/>
  <c r="BH13" i="1"/>
  <c r="BM66" i="1"/>
  <c r="BI74" i="1"/>
  <c r="BK49" i="1"/>
  <c r="AY24" i="1"/>
  <c r="BC19" i="1"/>
  <c r="BB30" i="1"/>
  <c r="BH11" i="1"/>
  <c r="BQ11" i="1" s="1"/>
  <c r="BJ31" i="1"/>
  <c r="BC42" i="1"/>
  <c r="BC26" i="1"/>
  <c r="BC24" i="1"/>
  <c r="BC34" i="1"/>
  <c r="BC35" i="1"/>
  <c r="AY56" i="1"/>
  <c r="BK36" i="1"/>
  <c r="BB35" i="1"/>
  <c r="BF14" i="1"/>
  <c r="BM23" i="1"/>
  <c r="BI8" i="1"/>
  <c r="BE44" i="1"/>
  <c r="AY14" i="1"/>
  <c r="BM72" i="1"/>
  <c r="BM42" i="1"/>
  <c r="AY32" i="1"/>
  <c r="BF12" i="1"/>
  <c r="BK20" i="1"/>
  <c r="AY10" i="1"/>
  <c r="AY62" i="1"/>
  <c r="AY70" i="1"/>
  <c r="BK42" i="1"/>
  <c r="AY64" i="1"/>
  <c r="BE25" i="1"/>
  <c r="BH33" i="1"/>
  <c r="BQ33" i="1" s="1"/>
  <c r="BI17" i="1"/>
  <c r="BH30" i="1"/>
  <c r="BQ30" i="1" s="1"/>
  <c r="BM13" i="1"/>
  <c r="BH28" i="1"/>
  <c r="BQ28" i="1" s="1"/>
  <c r="BI27" i="1"/>
  <c r="BA10" i="1"/>
  <c r="AY53" i="1"/>
  <c r="BH52" i="1"/>
  <c r="BA37" i="1"/>
  <c r="BH27" i="1"/>
  <c r="BB63" i="1"/>
  <c r="BI25" i="1"/>
  <c r="BK56" i="1"/>
  <c r="BI41" i="1"/>
  <c r="BB70" i="1"/>
  <c r="BF54" i="1"/>
  <c r="BE65" i="1"/>
  <c r="BE26" i="1"/>
  <c r="BM8" i="1"/>
  <c r="BM37" i="1"/>
  <c r="AZ68" i="1"/>
  <c r="AZ18" i="1"/>
  <c r="AZ62" i="1"/>
  <c r="AZ39" i="1"/>
  <c r="AZ65" i="1"/>
  <c r="AZ59" i="1"/>
  <c r="AZ36" i="1"/>
  <c r="BI56" i="1"/>
  <c r="BN39" i="1"/>
  <c r="BE18" i="1"/>
  <c r="BM26" i="1"/>
  <c r="BK32" i="1"/>
  <c r="BJ58" i="1"/>
  <c r="BK27" i="1"/>
  <c r="BB73" i="1"/>
  <c r="BB36" i="1"/>
  <c r="BD42" i="1"/>
  <c r="BC50" i="1"/>
  <c r="BJ37" i="1"/>
  <c r="BM20" i="1"/>
  <c r="AY37" i="1"/>
  <c r="BA36" i="1"/>
  <c r="BA19" i="1"/>
  <c r="AY61" i="1"/>
  <c r="BJ40" i="1"/>
  <c r="BD47" i="1"/>
  <c r="AY50" i="1"/>
  <c r="BH10" i="1"/>
  <c r="BK45" i="1"/>
  <c r="BE12" i="1"/>
  <c r="BJ20" i="1"/>
  <c r="AY49" i="1"/>
  <c r="BC9" i="1"/>
  <c r="BM44" i="1"/>
  <c r="AY54" i="1"/>
  <c r="BN56" i="1"/>
  <c r="BK41" i="1"/>
  <c r="AY41" i="1"/>
  <c r="BA54" i="1"/>
  <c r="BJ38" i="1"/>
  <c r="BN35" i="1"/>
  <c r="BI38" i="1"/>
  <c r="BD58" i="1"/>
  <c r="BH18" i="1"/>
  <c r="AY63" i="1"/>
  <c r="BD33" i="1"/>
  <c r="BF17" i="1"/>
  <c r="BM63" i="1"/>
  <c r="BE32" i="1"/>
  <c r="BB55" i="1"/>
  <c r="BN52" i="1"/>
  <c r="BM27" i="1"/>
  <c r="BH14" i="1"/>
  <c r="AZ46" i="1"/>
  <c r="BB33" i="1"/>
  <c r="BD15" i="1"/>
  <c r="BK33" i="1"/>
  <c r="BM59" i="1"/>
  <c r="AY27" i="1"/>
  <c r="BC15" i="1"/>
  <c r="BE11" i="1"/>
  <c r="BN42" i="1"/>
  <c r="BD20" i="1"/>
  <c r="BN26" i="1"/>
  <c r="BN57" i="1"/>
  <c r="BE47" i="1"/>
  <c r="BI10" i="1"/>
  <c r="BM45" i="1"/>
  <c r="BD16" i="1"/>
  <c r="BK23" i="1"/>
  <c r="BA39" i="1"/>
  <c r="BB22" i="1"/>
  <c r="AY28" i="1"/>
  <c r="BI40" i="1"/>
  <c r="BC47" i="1"/>
  <c r="BA38" i="1"/>
  <c r="BJ22" i="1"/>
  <c r="BE58" i="1"/>
  <c r="BH19" i="1"/>
  <c r="BQ19" i="1" s="1"/>
  <c r="BC59" i="1"/>
  <c r="BI15" i="1"/>
  <c r="BN60" i="1"/>
  <c r="BF55" i="1"/>
  <c r="BB40" i="1"/>
  <c r="BD61" i="1"/>
  <c r="BE30" i="1"/>
  <c r="BI13" i="1"/>
  <c r="BD73" i="1"/>
  <c r="BH45" i="1"/>
  <c r="BA9" i="1"/>
  <c r="BJ44" i="1"/>
  <c r="BM25" i="1"/>
  <c r="BM58" i="1"/>
  <c r="BD65" i="1"/>
  <c r="BE29" i="1"/>
  <c r="BD17" i="1"/>
  <c r="BE42" i="1"/>
  <c r="BE22" i="1"/>
  <c r="BA7" i="1"/>
  <c r="AZ43" i="1"/>
  <c r="BN51" i="1"/>
  <c r="AY7" i="1"/>
  <c r="AW1184" i="1"/>
  <c r="BQ79" i="1" l="1"/>
  <c r="BQ29" i="1"/>
  <c r="BQ80" i="1"/>
  <c r="BQ57" i="1"/>
  <c r="BQ45" i="1"/>
  <c r="BQ61" i="1"/>
  <c r="BQ23" i="1"/>
  <c r="BQ14" i="1"/>
  <c r="BQ84" i="1"/>
  <c r="BQ83" i="1"/>
  <c r="BQ65" i="1"/>
  <c r="BQ55" i="1"/>
  <c r="BQ75" i="1"/>
  <c r="BQ82" i="1"/>
  <c r="BQ77" i="1"/>
  <c r="BQ24" i="1"/>
  <c r="BQ76" i="1"/>
  <c r="BQ42" i="1"/>
  <c r="BQ72" i="1"/>
  <c r="BQ53" i="1"/>
  <c r="BQ43" i="1"/>
  <c r="BQ26" i="1"/>
  <c r="BQ22" i="1"/>
  <c r="BQ18" i="1"/>
  <c r="BQ27" i="1"/>
  <c r="BQ9" i="1"/>
  <c r="BQ52" i="1"/>
  <c r="BQ56" i="1"/>
  <c r="BQ20" i="1"/>
  <c r="BQ7" i="1"/>
  <c r="BQ68" i="1"/>
  <c r="BQ39" i="1"/>
  <c r="BQ35" i="1"/>
  <c r="BQ38" i="1"/>
  <c r="BQ37" i="1"/>
  <c r="BQ36" i="1"/>
  <c r="BQ73" i="1"/>
  <c r="BQ49" i="1"/>
  <c r="BQ60" i="1"/>
  <c r="BQ71" i="1"/>
  <c r="BQ10" i="1"/>
  <c r="BQ40" i="1"/>
  <c r="BQ12" i="1"/>
  <c r="BQ25" i="1"/>
  <c r="BQ51" i="1"/>
  <c r="BQ8" i="1"/>
  <c r="BQ66" i="1"/>
  <c r="BQ47" i="1"/>
  <c r="BQ17" i="1"/>
  <c r="BQ13" i="1"/>
  <c r="BQ15" i="1"/>
  <c r="BQ74" i="1"/>
  <c r="BQ70" i="1"/>
  <c r="BQ69" i="1"/>
  <c r="BQ41" i="1"/>
  <c r="BQ44" i="1"/>
  <c r="BQ54" i="1"/>
  <c r="BQ59" i="1"/>
  <c r="BQ16" i="1"/>
  <c r="BQ31" i="1"/>
  <c r="BQ34" i="1"/>
  <c r="BQ67" i="1"/>
  <c r="BQ48" i="1"/>
  <c r="BQ62" i="1"/>
</calcChain>
</file>

<file path=xl/sharedStrings.xml><?xml version="1.0" encoding="utf-8"?>
<sst xmlns="http://schemas.openxmlformats.org/spreadsheetml/2006/main" count="1254" uniqueCount="1226">
  <si>
    <t>time</t>
  </si>
  <si>
    <t xml:space="preserve"> k</t>
  </si>
  <si>
    <t xml:space="preserve"> temp</t>
  </si>
  <si>
    <t xml:space="preserve"> hum</t>
  </si>
  <si>
    <t xml:space="preserve"> press</t>
  </si>
  <si>
    <t xml:space="preserve"> D4910_1</t>
  </si>
  <si>
    <t xml:space="preserve"> D4910_2</t>
  </si>
  <si>
    <t xml:space="preserve"> D4910_3</t>
  </si>
  <si>
    <t xml:space="preserve"> D4910_4</t>
  </si>
  <si>
    <t xml:space="preserve"> F732A-404</t>
  </si>
  <si>
    <t xml:space="preserve"> F732A-319</t>
  </si>
  <si>
    <t xml:space="preserve"> D4910_AVG</t>
  </si>
  <si>
    <t xml:space="preserve"> MMFX</t>
  </si>
  <si>
    <t>06/12/2022-20:47:16.470</t>
  </si>
  <si>
    <t>06/12/2022-20:54:35.857</t>
  </si>
  <si>
    <t>06/12/2022-21:01:53.914</t>
  </si>
  <si>
    <t>06/12/2022-21:09:12.143</t>
  </si>
  <si>
    <t>06/12/2022-21:16:30.028</t>
  </si>
  <si>
    <t>06/12/2022-21:23:49.435</t>
  </si>
  <si>
    <t>06/12/2022-21:31:07.394</t>
  </si>
  <si>
    <t>06/12/2022-21:38:25.628</t>
  </si>
  <si>
    <t>06/12/2022-21:45:43.223</t>
  </si>
  <si>
    <t>06/12/2022-21:53:03.179</t>
  </si>
  <si>
    <t>06/12/2022-22:00:21.777</t>
  </si>
  <si>
    <t>06/12/2022-22:07:40.530</t>
  </si>
  <si>
    <t>06/12/2022-22:47:36.212</t>
  </si>
  <si>
    <t>06/12/2022-23:51:02.841</t>
  </si>
  <si>
    <t>06/13/2022-00:31:19.329</t>
  </si>
  <si>
    <t>06/13/2022-01:11:35.281</t>
  </si>
  <si>
    <t>06/13/2022-01:51:54.970</t>
  </si>
  <si>
    <t>06/13/2022-02:32:14.232</t>
  </si>
  <si>
    <t>06/13/2022-03:12:30.898</t>
  </si>
  <si>
    <t>06/13/2022-03:52:50.869</t>
  </si>
  <si>
    <t>06/13/2022-04:33:13.139</t>
  </si>
  <si>
    <t>06/13/2022-05:13:29.588</t>
  </si>
  <si>
    <t>06/13/2022-05:53:48.818</t>
  </si>
  <si>
    <t>06/13/2022-06:34:07.641</t>
  </si>
  <si>
    <t>06/13/2022-07:14:27.877</t>
  </si>
  <si>
    <t>06/13/2022-07:54:46.089</t>
  </si>
  <si>
    <t>06/13/2022-08:34:57.320</t>
  </si>
  <si>
    <t>06/13/2022-09:15:11.187</t>
  </si>
  <si>
    <t>06/13/2022-09:55:27.240</t>
  </si>
  <si>
    <t>06/13/2022-10:35:42.592</t>
  </si>
  <si>
    <t>06/13/2022-11:16:02.937</t>
  </si>
  <si>
    <t>06/13/2022-11:56:21.362</t>
  </si>
  <si>
    <t>06/13/2022-12:36:37.882</t>
  </si>
  <si>
    <t>06/13/2022-13:16:52.374</t>
  </si>
  <si>
    <t>MAVG</t>
  </si>
  <si>
    <t>06/13/2022-13:57:11.874</t>
  </si>
  <si>
    <t>06/13/2022-20:40:32.807</t>
  </si>
  <si>
    <t>06/13/2022-21:20:47.799</t>
  </si>
  <si>
    <t>06/13/2022-22:01:04.363</t>
  </si>
  <si>
    <t>06/13/2022-22:41:23.355</t>
  </si>
  <si>
    <t>06/13/2022-23:21:45.416</t>
  </si>
  <si>
    <t>06/14/2022-00:02:04.686</t>
  </si>
  <si>
    <t>06/14/2022-00:42:17.527</t>
  </si>
  <si>
    <t>06/14/2022-01:22:34.942</t>
  </si>
  <si>
    <t>06/14/2022-02:02:52.600</t>
  </si>
  <si>
    <t>06/14/2022-02:43:07.680</t>
  </si>
  <si>
    <t>06/14/2022-03:23:22.237</t>
  </si>
  <si>
    <t>06/14/2022-04:03:40.728</t>
  </si>
  <si>
    <t>06/14/2022-04:44:00.611</t>
  </si>
  <si>
    <t>06/14/2022-05:24:21.581</t>
  </si>
  <si>
    <t>06/14/2022-06:04:42.864</t>
  </si>
  <si>
    <t>06/14/2022-10:35:08.418</t>
  </si>
  <si>
    <t>732Ba</t>
  </si>
  <si>
    <t>732Bb</t>
  </si>
  <si>
    <t>792X-vs-D1</t>
  </si>
  <si>
    <t>792X-vs-D2</t>
  </si>
  <si>
    <t>792X-vs-D3</t>
  </si>
  <si>
    <t>792X-vs-D4</t>
  </si>
  <si>
    <t>06/14/2022-11:15:24.461</t>
  </si>
  <si>
    <t>06/14/2022-11:55:39.474</t>
  </si>
  <si>
    <t>06/14/2022-12:35:54.691</t>
  </si>
  <si>
    <t>06/14/2022-13:16:13.252</t>
  </si>
  <si>
    <t>06/14/2022-13:56:33.811</t>
  </si>
  <si>
    <t>06/14/2022-14:36:49.803</t>
  </si>
  <si>
    <t>06/14/2022-15:17:01.886</t>
  </si>
  <si>
    <t>06/14/2022-15:57:13.088</t>
  </si>
  <si>
    <t>06/14/2022-16:37:29.252</t>
  </si>
  <si>
    <t>06/14/2022-17:17:47.249</t>
  </si>
  <si>
    <t>06/14/2022-17:58:01.485</t>
  </si>
  <si>
    <t>06/14/2022-18:38:12.394</t>
  </si>
  <si>
    <t>06/14/2022-19:18:29.450</t>
  </si>
  <si>
    <t>06/14/2022-19:58:45.012</t>
  </si>
  <si>
    <t>06/14/2022-20:39:01.423</t>
  </si>
  <si>
    <t xml:space="preserve"> MMFXc</t>
  </si>
  <si>
    <t xml:space="preserve"> MMFXb</t>
  </si>
  <si>
    <t xml:space="preserve"> F732Ba</t>
  </si>
  <si>
    <t xml:space="preserve"> F732Bd</t>
  </si>
  <si>
    <t>06/14/2022-21:47:38.842</t>
  </si>
  <si>
    <t>06/14/2022-22:12:58.342</t>
  </si>
  <si>
    <t>REF_MED</t>
  </si>
  <si>
    <t>D4910_REF</t>
  </si>
  <si>
    <t>ABSOLUTE MAPPING</t>
  </si>
  <si>
    <t>MATH_AVG</t>
  </si>
  <si>
    <t>Different, ppm</t>
  </si>
  <si>
    <t>MATH/MEAS AVG</t>
  </si>
  <si>
    <t>BATTERY POWER D4910</t>
  </si>
  <si>
    <t>AC LINE POWER D4910</t>
  </si>
  <si>
    <t>ISOLATED AC LINE</t>
  </si>
  <si>
    <t>732Bc</t>
  </si>
  <si>
    <t>732Bd</t>
  </si>
  <si>
    <t>REFERENCE ANCH</t>
  </si>
  <si>
    <t xml:space="preserve"> F5720A</t>
  </si>
  <si>
    <t>MMFX</t>
  </si>
  <si>
    <t>FX792a</t>
  </si>
  <si>
    <t>FX792b</t>
  </si>
  <si>
    <t>FX792c</t>
  </si>
  <si>
    <t>FX792d</t>
  </si>
  <si>
    <t>F732BxA</t>
  </si>
  <si>
    <t>F732BxB</t>
  </si>
  <si>
    <t>F732BxC</t>
  </si>
  <si>
    <t>F732BxD</t>
  </si>
  <si>
    <t>Delta AC/BATT CORR</t>
  </si>
  <si>
    <t>792X_MAVG</t>
  </si>
  <si>
    <t>06/14/2022-22:38:18.217</t>
  </si>
  <si>
    <t>06/14/2022-23:03:35.447</t>
  </si>
  <si>
    <t>06/14/2022-23:28:55.011</t>
  </si>
  <si>
    <t>06/14/2022-23:54:14.173</t>
  </si>
  <si>
    <t>06/15/2022-00:19:31.809</t>
  </si>
  <si>
    <t>06/15/2022-00:44:49.771</t>
  </si>
  <si>
    <t>06/15/2022-01:10:06.858</t>
  </si>
  <si>
    <t>06/15/2022-01:42:38.578</t>
  </si>
  <si>
    <t>06/15/2022-02:09:09.774</t>
  </si>
  <si>
    <t>06/15/2022-02:35:42.417</t>
  </si>
  <si>
    <t>06/15/2022-03:10:30.839</t>
  </si>
  <si>
    <t>06/15/2022-03:30:56.741</t>
  </si>
  <si>
    <t>06/15/2022-03:51:24.763</t>
  </si>
  <si>
    <t>06/15/2022-04:11:51.846</t>
  </si>
  <si>
    <t>06/15/2022-04:32:16.654</t>
  </si>
  <si>
    <t>06/15/2022-04:52:42.776</t>
  </si>
  <si>
    <t>06/15/2022-05:13:08.162</t>
  </si>
  <si>
    <t>06/15/2022-05:33:32.822</t>
  </si>
  <si>
    <t>06/15/2022-05:53:57.411</t>
  </si>
  <si>
    <t>06/15/2022-06:14:22.680</t>
  </si>
  <si>
    <t>06/15/2022-06:34:49.449</t>
  </si>
  <si>
    <t>06/15/2022-10:37:32.345</t>
  </si>
  <si>
    <t>06/15/2022-10:57:58.662</t>
  </si>
  <si>
    <t>06/15/2022-11:18:26.162</t>
  </si>
  <si>
    <t>06/15/2022-11:38:52.434</t>
  </si>
  <si>
    <t>06/15/2022-11:59:19.577</t>
  </si>
  <si>
    <t>06/15/2022-12:19:46.377</t>
  </si>
  <si>
    <t>06/15/2022-12:40:12.151</t>
  </si>
  <si>
    <t>06/15/2022-13:00:38.127</t>
  </si>
  <si>
    <t>06/15/2022-13:21:03.624</t>
  </si>
  <si>
    <t>06/15/2022-13:41:30.769</t>
  </si>
  <si>
    <t>06/15/2022-14:01:58.154</t>
  </si>
  <si>
    <t>06/15/2022-14:22:23.492</t>
  </si>
  <si>
    <t>06/15/2022-14:42:50.850</t>
  </si>
  <si>
    <t>06/15/2022-15:03:15.731</t>
  </si>
  <si>
    <t>06/15/2022-15:23:41.316</t>
  </si>
  <si>
    <t>06/15/2022-15:44:06.102</t>
  </si>
  <si>
    <t>06/15/2022-16:04:32.517</t>
  </si>
  <si>
    <t>06/15/2022-16:24:58.658</t>
  </si>
  <si>
    <t>06/15/2022-16:45:26.070</t>
  </si>
  <si>
    <t>06/15/2022-17:05:52.758</t>
  </si>
  <si>
    <t>06/15/2022-17:26:19.304</t>
  </si>
  <si>
    <t>06/15/2022-17:46:45.558</t>
  </si>
  <si>
    <t>06/15/2022-18:07:11.116</t>
  </si>
  <si>
    <t>06/15/2022-18:27:37.721</t>
  </si>
  <si>
    <t>06/15/2022-18:48:03.925</t>
  </si>
  <si>
    <t>06/15/2022-19:08:28.999</t>
  </si>
  <si>
    <t>06/15/2022-19:28:53.396</t>
  </si>
  <si>
    <t>06/15/2022-19:49:17.685</t>
  </si>
  <si>
    <t>06/15/2022-20:09:38.175</t>
  </si>
  <si>
    <t>06/15/2022-20:30:03.772</t>
  </si>
  <si>
    <t>06/15/2022-20:50:29.901</t>
  </si>
  <si>
    <t>06/15/2022-21:11:00.396</t>
  </si>
  <si>
    <t>06/15/2022-21:31:27.129</t>
  </si>
  <si>
    <t>06/15/2022-21:51:53.642</t>
  </si>
  <si>
    <t>06/15/2022-22:12:17.483</t>
  </si>
  <si>
    <t>06/15/2022-22:32:43.908</t>
  </si>
  <si>
    <t>06/15/2022-22:53:09.438</t>
  </si>
  <si>
    <t>06/15/2022-23:13:35.078</t>
  </si>
  <si>
    <t>06/15/2022-23:34:02.935</t>
  </si>
  <si>
    <t>06/15/2022-23:54:28.460</t>
  </si>
  <si>
    <t>06/16/2022-00:14:54.498</t>
  </si>
  <si>
    <t>06/16/2022-00:35:22.332</t>
  </si>
  <si>
    <t>06/16/2022-00:55:47.284</t>
  </si>
  <si>
    <t>06/16/2022-01:16:13.192</t>
  </si>
  <si>
    <t>06/16/2022-01:36:39.759</t>
  </si>
  <si>
    <t>06/16/2022-01:57:07.589</t>
  </si>
  <si>
    <t>06/16/2022-02:17:34.481</t>
  </si>
  <si>
    <t>06/16/2022-02:37:58.973</t>
  </si>
  <si>
    <t>06/16/2022-02:58:25.430</t>
  </si>
  <si>
    <t>06/16/2022-03:18:53.248</t>
  </si>
  <si>
    <t>06/16/2022-03:39:18.634</t>
  </si>
  <si>
    <t>06/16/2022-03:59:44.999</t>
  </si>
  <si>
    <t>06/16/2022-04:20:10.784</t>
  </si>
  <si>
    <t>06/16/2022-04:40:37.695</t>
  </si>
  <si>
    <t>06/16/2022-05:01:02.966</t>
  </si>
  <si>
    <t>06/16/2022-05:21:31.799</t>
  </si>
  <si>
    <t>06/16/2022-05:41:57.801</t>
  </si>
  <si>
    <t>06/16/2022-06:02:23.127</t>
  </si>
  <si>
    <t>06/16/2022-06:22:47.687</t>
  </si>
  <si>
    <t>06/16/2022-06:43:12.362</t>
  </si>
  <si>
    <t>06/16/2022-07:03:37.469</t>
  </si>
  <si>
    <t>06/16/2022-07:24:01.468</t>
  </si>
  <si>
    <t>06/16/2022-07:44:27.071</t>
  </si>
  <si>
    <t>06/16/2022-08:04:52.117</t>
  </si>
  <si>
    <t>06/16/2022-08:25:21.820</t>
  </si>
  <si>
    <t>06/16/2022-08:45:47.047</t>
  </si>
  <si>
    <t>06/16/2022-09:06:12.198</t>
  </si>
  <si>
    <t>06/16/2022-09:26:40.126</t>
  </si>
  <si>
    <t>06/16/2022-09:47:06.775</t>
  </si>
  <si>
    <t>06/16/2022-10:07:33.551</t>
  </si>
  <si>
    <t>06/16/2022-10:27:59.205</t>
  </si>
  <si>
    <t>06/16/2022-10:48:25.785</t>
  </si>
  <si>
    <t>06/16/2022-11:08:50.340</t>
  </si>
  <si>
    <t>06/16/2022-11:29:15.421</t>
  </si>
  <si>
    <t>06/16/2022-11:49:42.709</t>
  </si>
  <si>
    <t>06/16/2022-12:10:07.428</t>
  </si>
  <si>
    <t>06/16/2022-12:30:32.447</t>
  </si>
  <si>
    <t>06/16/2022-12:50:57.779</t>
  </si>
  <si>
    <t>06/16/2022-13:11:25.393</t>
  </si>
  <si>
    <t>06/16/2022-13:31:50.172</t>
  </si>
  <si>
    <t>06/16/2022-13:52:14.963</t>
  </si>
  <si>
    <t>06/16/2022-14:12:43.376</t>
  </si>
  <si>
    <t>06/16/2022-14:33:10.977</t>
  </si>
  <si>
    <t>06/16/2022-14:53:37.663</t>
  </si>
  <si>
    <t>06/16/2022-15:14:03.153</t>
  </si>
  <si>
    <t>06/16/2022-15:34:29.094</t>
  </si>
  <si>
    <t>06/16/2022-15:54:55.262</t>
  </si>
  <si>
    <t>06/16/2022-16:15:21.711</t>
  </si>
  <si>
    <t>06/16/2022-16:35:49.854</t>
  </si>
  <si>
    <t>06/16/2022-16:56:15.052</t>
  </si>
  <si>
    <t>06/16/2022-17:16:39.715</t>
  </si>
  <si>
    <t>06/16/2022-17:37:05.109</t>
  </si>
  <si>
    <t>06/16/2022-17:57:30.850</t>
  </si>
  <si>
    <t>06/16/2022-18:17:55.151</t>
  </si>
  <si>
    <t>06/16/2022-18:38:21.983</t>
  </si>
  <si>
    <t>06/16/2022-18:58:50.397</t>
  </si>
  <si>
    <t>06/16/2022-20:49:19.549</t>
  </si>
  <si>
    <t>06/16/2022-21:09:50.163</t>
  </si>
  <si>
    <t>06/16/2022-21:30:15.845</t>
  </si>
  <si>
    <t>06/16/2022-21:50:42.785</t>
  </si>
  <si>
    <t>06/16/2022-22:11:10.881</t>
  </si>
  <si>
    <t>06/16/2022-22:31:37.293</t>
  </si>
  <si>
    <t>06/16/2022-22:52:03.260</t>
  </si>
  <si>
    <t>06/16/2022-23:12:29.870</t>
  </si>
  <si>
    <t>06/16/2022-23:32:56.314</t>
  </si>
  <si>
    <t>06/16/2022-23:53:21.892</t>
  </si>
  <si>
    <t>06/17/2022-00:13:47.396</t>
  </si>
  <si>
    <t>06/17/2022-00:34:13.500</t>
  </si>
  <si>
    <t>06/17/2022-00:54:38.288</t>
  </si>
  <si>
    <t>06/17/2022-01:15:03.620</t>
  </si>
  <si>
    <t>06/17/2022-01:35:30.894</t>
  </si>
  <si>
    <t>06/17/2022-01:55:57.583</t>
  </si>
  <si>
    <t>06/17/2022-02:16:24.269</t>
  </si>
  <si>
    <t>06/17/2022-02:36:50.190</t>
  </si>
  <si>
    <t>06/17/2022-02:57:17.024</t>
  </si>
  <si>
    <t>06/17/2022-03:17:42.238</t>
  </si>
  <si>
    <t>06/17/2022-03:38:07.431</t>
  </si>
  <si>
    <t>06/17/2022-03:58:33.651</t>
  </si>
  <si>
    <t>06/17/2022-04:18:59.264</t>
  </si>
  <si>
    <t>06/17/2022-04:39:30.171</t>
  </si>
  <si>
    <t>06/17/2022-04:59:56.261</t>
  </si>
  <si>
    <t>06/17/2022-05:20:20.751</t>
  </si>
  <si>
    <t>06/17/2022-05:40:47.534</t>
  </si>
  <si>
    <t>06/17/2022-06:01:14.814</t>
  </si>
  <si>
    <t>06/17/2022-06:21:39.297</t>
  </si>
  <si>
    <t>06/17/2022-06:42:04.112</t>
  </si>
  <si>
    <t>06/17/2022-07:02:34.526</t>
  </si>
  <si>
    <t>06/17/2022-07:23:01.322</t>
  </si>
  <si>
    <t>06/17/2022-07:43:28.890</t>
  </si>
  <si>
    <t>06/17/2022-08:03:55.262</t>
  </si>
  <si>
    <t>06/17/2022-08:24:23.532</t>
  </si>
  <si>
    <t>06/17/2022-08:44:50.021</t>
  </si>
  <si>
    <t>06/17/2022-09:05:15.457</t>
  </si>
  <si>
    <t>06/17/2022-09:25:41.112</t>
  </si>
  <si>
    <t>06/17/2022-09:46:08.394</t>
  </si>
  <si>
    <t>06/17/2022-10:06:32.769</t>
  </si>
  <si>
    <t>06/17/2022-10:26:59.025</t>
  </si>
  <si>
    <t>06/17/2022-10:47:24.439</t>
  </si>
  <si>
    <t>06/17/2022-11:07:49.847</t>
  </si>
  <si>
    <t>06/17/2022-11:28:14.883</t>
  </si>
  <si>
    <t>06/17/2022-11:48:39.499</t>
  </si>
  <si>
    <t>06/17/2022-12:09:05.286</t>
  </si>
  <si>
    <t>06/17/2022-12:29:32.723</t>
  </si>
  <si>
    <t>06/17/2022-12:50:00.507</t>
  </si>
  <si>
    <t>06/17/2022-13:10:26.630</t>
  </si>
  <si>
    <t>06/17/2022-13:30:54.085</t>
  </si>
  <si>
    <t>06/17/2022-13:51:20.874</t>
  </si>
  <si>
    <t>06/17/2022-14:11:47.064</t>
  </si>
  <si>
    <t>06/17/2022-14:32:12.371</t>
  </si>
  <si>
    <t>06/17/2022-14:52:37.594</t>
  </si>
  <si>
    <t>06/17/2022-15:13:02.733</t>
  </si>
  <si>
    <t>06/17/2022-15:33:27.587</t>
  </si>
  <si>
    <t>06/17/2022-15:53:55.715</t>
  </si>
  <si>
    <t>06/17/2022-16:14:20.757</t>
  </si>
  <si>
    <t>06/17/2022-16:34:45.351</t>
  </si>
  <si>
    <t>06/17/2022-16:55:13.818</t>
  </si>
  <si>
    <t>06/17/2022-17:15:41.536</t>
  </si>
  <si>
    <t>06/17/2022-17:36:08.403</t>
  </si>
  <si>
    <t>06/17/2022-21:14:17.429</t>
  </si>
  <si>
    <t>06/17/2022-21:34:42.399</t>
  </si>
  <si>
    <t>06/17/2022-21:55:09.560</t>
  </si>
  <si>
    <t>06/17/2022-22:15:33.152</t>
  </si>
  <si>
    <t>06/17/2022-22:35:56.695</t>
  </si>
  <si>
    <t>06/17/2022-22:56:21.694</t>
  </si>
  <si>
    <t>06/17/2022-23:16:45.706</t>
  </si>
  <si>
    <t>06/17/2022-23:37:12.187</t>
  </si>
  <si>
    <t>06/17/2022-23:57:35.721</t>
  </si>
  <si>
    <t>06/18/2022-00:18:03.469</t>
  </si>
  <si>
    <t>06/18/2022-00:38:31.821</t>
  </si>
  <si>
    <t>06/18/2022-03:40:09.394</t>
  </si>
  <si>
    <t>06/18/2022-04:00:30.807</t>
  </si>
  <si>
    <t>06/18/2022-04:20:48.451</t>
  </si>
  <si>
    <t>06/18/2022-05:21:42.616</t>
  </si>
  <si>
    <t>06/18/2022-05:42:10.161</t>
  </si>
  <si>
    <t>06/18/2022-06:02:37.280</t>
  </si>
  <si>
    <t>06/18/2022-06:43:13.819</t>
  </si>
  <si>
    <t>06/18/2022-07:03:40.198</t>
  </si>
  <si>
    <t>06/18/2022-07:24:07.627</t>
  </si>
  <si>
    <t>06/18/2022-07:44:33.954</t>
  </si>
  <si>
    <t>06/18/2022-08:05:00.057</t>
  </si>
  <si>
    <t>06/18/2022-08:25:25.998</t>
  </si>
  <si>
    <t>06/18/2022-08:45:54.096</t>
  </si>
  <si>
    <t>06/18/2022-09:06:19.470</t>
  </si>
  <si>
    <t>06/18/2022-09:26:45.384</t>
  </si>
  <si>
    <t>06/18/2022-09:47:10.668</t>
  </si>
  <si>
    <t>06/18/2022-10:07:36.606</t>
  </si>
  <si>
    <t>06/18/2022-10:28:06.095</t>
  </si>
  <si>
    <t>06/18/2022-10:48:34.114</t>
  </si>
  <si>
    <t>06/18/2022-11:09:00.124</t>
  </si>
  <si>
    <t>06/18/2022-11:29:26.762</t>
  </si>
  <si>
    <t>06/18/2022-11:49:52.929</t>
  </si>
  <si>
    <t>06/18/2022-12:10:18.228</t>
  </si>
  <si>
    <t>06/18/2022-12:30:45.628</t>
  </si>
  <si>
    <t>06/18/2022-12:51:11.275</t>
  </si>
  <si>
    <t>06/18/2022-13:11:39.103</t>
  </si>
  <si>
    <t>06/18/2022-13:32:04.583</t>
  </si>
  <si>
    <t>06/18/2022-13:52:30.652</t>
  </si>
  <si>
    <t>06/18/2022-14:12:55.637</t>
  </si>
  <si>
    <t>06/18/2022-14:33:22.141</t>
  </si>
  <si>
    <t>06/18/2022-14:53:48.837</t>
  </si>
  <si>
    <t>06/18/2022-15:14:13.452</t>
  </si>
  <si>
    <t>06/18/2022-15:34:39.832</t>
  </si>
  <si>
    <t>06/18/2022-15:55:06.236</t>
  </si>
  <si>
    <t>06/18/2022-16:56:09.743</t>
  </si>
  <si>
    <t>06/18/2022-17:16:36.567</t>
  </si>
  <si>
    <t>06/18/2022-17:37:03.056</t>
  </si>
  <si>
    <t>06/18/2022-17:57:28.973</t>
  </si>
  <si>
    <t>06/18/2022-18:17:53.967</t>
  </si>
  <si>
    <t>06/18/2022-18:38:18.858</t>
  </si>
  <si>
    <t>06/18/2022-18:58:44.867</t>
  </si>
  <si>
    <t>06/18/2022-19:19:10.540</t>
  </si>
  <si>
    <t>06/18/2022-19:39:37.850</t>
  </si>
  <si>
    <t>06/18/2022-20:00:04.318</t>
  </si>
  <si>
    <t>06/18/2022-20:20:31.289</t>
  </si>
  <si>
    <t>06/18/2022-21:01:18.167</t>
  </si>
  <si>
    <t>06/18/2022-21:21:45.393</t>
  </si>
  <si>
    <t>06/18/2022-22:02:23.987</t>
  </si>
  <si>
    <t>06/18/2022-22:22:48.070</t>
  </si>
  <si>
    <t>06/18/2022-23:03:28.173</t>
  </si>
  <si>
    <t>06/18/2022-23:23:56.388</t>
  </si>
  <si>
    <t>06/18/2022-23:44:22.474</t>
  </si>
  <si>
    <t>06/19/2022-00:04:50.813</t>
  </si>
  <si>
    <t>06/19/2022-00:25:17.686</t>
  </si>
  <si>
    <t>06/19/2022-00:45:43.623</t>
  </si>
  <si>
    <t>06/19/2022-01:06:08.940</t>
  </si>
  <si>
    <t>06/19/2022-01:26:33.518</t>
  </si>
  <si>
    <t>06/19/2022-01:47:00.073</t>
  </si>
  <si>
    <t>06/19/2022-02:07:24.746</t>
  </si>
  <si>
    <t>06/19/2022-02:27:52.340</t>
  </si>
  <si>
    <t>06/19/2022-02:48:18.139</t>
  </si>
  <si>
    <t>06/19/2022-03:08:42.760</t>
  </si>
  <si>
    <t>06/19/2022-03:29:09.049</t>
  </si>
  <si>
    <t>06/19/2022-03:49:35.580</t>
  </si>
  <si>
    <t>06/19/2022-04:10:00.777</t>
  </si>
  <si>
    <t>06/19/2022-04:30:26.678</t>
  </si>
  <si>
    <t>06/19/2022-04:50:50.967</t>
  </si>
  <si>
    <t>06/19/2022-05:11:17.952</t>
  </si>
  <si>
    <t>06/19/2022-05:31:45.706</t>
  </si>
  <si>
    <t>06/19/2022-05:52:12.626</t>
  </si>
  <si>
    <t>06/19/2022-06:12:37.023</t>
  </si>
  <si>
    <t>06/19/2022-06:33:02.684</t>
  </si>
  <si>
    <t>06/19/2022-06:53:28.356</t>
  </si>
  <si>
    <t>06/19/2022-07:13:52.165</t>
  </si>
  <si>
    <t>06/19/2022-07:34:16.122</t>
  </si>
  <si>
    <t>06/19/2022-07:54:42.200</t>
  </si>
  <si>
    <t>06/19/2022-08:15:06.903</t>
  </si>
  <si>
    <t>06/19/2022-08:35:33.543</t>
  </si>
  <si>
    <t>06/19/2022-08:56:00.329</t>
  </si>
  <si>
    <t>06/19/2022-09:16:26.281</t>
  </si>
  <si>
    <t>06/19/2022-09:36:53.128</t>
  </si>
  <si>
    <t>06/19/2022-09:57:19.791</t>
  </si>
  <si>
    <t>06/19/2022-10:58:34.922</t>
  </si>
  <si>
    <t>06/19/2022-11:19:01.056</t>
  </si>
  <si>
    <t>06/19/2022-11:39:26.180</t>
  </si>
  <si>
    <t>06/19/2022-11:59:52.807</t>
  </si>
  <si>
    <t>06/19/2022-13:01:04.311</t>
  </si>
  <si>
    <t>06/19/2022-13:21:30.955</t>
  </si>
  <si>
    <t>06/19/2022-13:41:57.740</t>
  </si>
  <si>
    <t>06/19/2022-14:02:26.769</t>
  </si>
  <si>
    <t>06/19/2022-14:22:51.590</t>
  </si>
  <si>
    <t>06/19/2022-14:43:19.756</t>
  </si>
  <si>
    <t>06/19/2022-15:44:06.138</t>
  </si>
  <si>
    <t>06/19/2022-16:04:30.506</t>
  </si>
  <si>
    <t>06/19/2022-16:45:09.165</t>
  </si>
  <si>
    <t>06/19/2022-17:05:37.020</t>
  </si>
  <si>
    <t>06/19/2022-17:26:03.208</t>
  </si>
  <si>
    <t>06/19/2022-17:46:30.240</t>
  </si>
  <si>
    <t>06/19/2022-18:06:57.191</t>
  </si>
  <si>
    <t>06/19/2022-18:27:23.548</t>
  </si>
  <si>
    <t>06/19/2022-18:47:51.330</t>
  </si>
  <si>
    <t>06/20/2022-04:03:15.703</t>
  </si>
  <si>
    <t>06/20/2022-04:23:42.099</t>
  </si>
  <si>
    <t>06/20/2022-04:44:09.173</t>
  </si>
  <si>
    <t>06/20/2022-05:04:38.337</t>
  </si>
  <si>
    <t>06/20/2022-05:25:04.443</t>
  </si>
  <si>
    <t>06/20/2022-05:45:30.448</t>
  </si>
  <si>
    <t>06/20/2022-06:05:56.196</t>
  </si>
  <si>
    <t>06/20/2022-06:26:24.271</t>
  </si>
  <si>
    <t>06/20/2022-06:46:50.281</t>
  </si>
  <si>
    <t>06/20/2022-07:07:14.560</t>
  </si>
  <si>
    <t>06/20/2022-10:43:43.847</t>
  </si>
  <si>
    <t>06/20/2022-11:04:09.298</t>
  </si>
  <si>
    <t>06/20/2022-11:24:34.151</t>
  </si>
  <si>
    <t>06/20/2022-11:44:58.306</t>
  </si>
  <si>
    <t>06/20/2022-12:05:22.629</t>
  </si>
  <si>
    <t>06/20/2022-12:25:48.901</t>
  </si>
  <si>
    <t>06/20/2022-12:46:13.702</t>
  </si>
  <si>
    <t>06/20/2022-13:06:38.871</t>
  </si>
  <si>
    <t>06/20/2022-13:27:03.906</t>
  </si>
  <si>
    <t>06/20/2022-13:47:31.998</t>
  </si>
  <si>
    <t>06/20/2022-14:07:58.962</t>
  </si>
  <si>
    <t>06/20/2022-14:28:29.467</t>
  </si>
  <si>
    <t>06/20/2022-14:48:57.980</t>
  </si>
  <si>
    <t>06/20/2022-15:09:23.101</t>
  </si>
  <si>
    <t>06/20/2022-15:29:49.815</t>
  </si>
  <si>
    <t>06/20/2022-15:50:14.935</t>
  </si>
  <si>
    <t>06/20/2022-16:10:39.966</t>
  </si>
  <si>
    <t>06/20/2022-16:31:06.599</t>
  </si>
  <si>
    <t>06/20/2022-16:51:31.816</t>
  </si>
  <si>
    <t>06/20/2022-17:12:00.489</t>
  </si>
  <si>
    <t>06/20/2022-17:32:30.187</t>
  </si>
  <si>
    <t>06/20/2022-17:52:54.442</t>
  </si>
  <si>
    <t>06/20/2022-18:13:19.989</t>
  </si>
  <si>
    <t>06/20/2022-18:33:47.323</t>
  </si>
  <si>
    <t>06/20/2022-18:54:14.524</t>
  </si>
  <si>
    <t>06/20/2022-19:14:41.958</t>
  </si>
  <si>
    <t>06/20/2022-19:35:09.183</t>
  </si>
  <si>
    <t>06/20/2022-19:55:34.833</t>
  </si>
  <si>
    <t>06/20/2022-20:15:59.673</t>
  </si>
  <si>
    <t>06/20/2022-20:36:25.433</t>
  </si>
  <si>
    <t>06/20/2022-20:56:51.030</t>
  </si>
  <si>
    <t>06/20/2022-21:17:15.656</t>
  </si>
  <si>
    <t>06/20/2022-21:37:40.417</t>
  </si>
  <si>
    <t>06/20/2022-21:58:05.273</t>
  </si>
  <si>
    <t>06/20/2022-22:18:31.914</t>
  </si>
  <si>
    <t>06/20/2022-22:38:55.271</t>
  </si>
  <si>
    <t>06/20/2022-22:59:17.534</t>
  </si>
  <si>
    <t>06/20/2022-23:19:44.552</t>
  </si>
  <si>
    <t>06/20/2022-23:40:11.002</t>
  </si>
  <si>
    <t>06/21/2022-00:00:38.804</t>
  </si>
  <si>
    <t>06/21/2022-00:21:05.429</t>
  </si>
  <si>
    <t>06/21/2022-00:41:31.534</t>
  </si>
  <si>
    <t>06/21/2022-01:01:58.530</t>
  </si>
  <si>
    <t>06/21/2022-01:22:27.796</t>
  </si>
  <si>
    <t>06/21/2022-01:42:53.945</t>
  </si>
  <si>
    <t>06/21/2022-02:03:19.359</t>
  </si>
  <si>
    <t>06/21/2022-02:23:44.167</t>
  </si>
  <si>
    <t>06/21/2022-02:44:09.901</t>
  </si>
  <si>
    <t>06/21/2022-03:04:37.410</t>
  </si>
  <si>
    <t>06/21/2022-03:25:05.197</t>
  </si>
  <si>
    <t>06/21/2022-03:45:31.197</t>
  </si>
  <si>
    <t>06/21/2022-04:05:57.252</t>
  </si>
  <si>
    <t>06/21/2022-04:26:22.862</t>
  </si>
  <si>
    <t>06/21/2022-04:46:48.539</t>
  </si>
  <si>
    <t>06/21/2022-05:07:17.566</t>
  </si>
  <si>
    <t>06/21/2022-05:27:42.548</t>
  </si>
  <si>
    <t>06/21/2022-05:48:09.634</t>
  </si>
  <si>
    <t>06/21/2022-06:08:36.708</t>
  </si>
  <si>
    <t>06/21/2022-06:29:05.141</t>
  </si>
  <si>
    <t>06/21/2022-06:49:31.746</t>
  </si>
  <si>
    <t>06/21/2022-07:09:56.701</t>
  </si>
  <si>
    <t>06/21/2022-07:30:22.474</t>
  </si>
  <si>
    <t>06/21/2022-07:50:48.207</t>
  </si>
  <si>
    <t>06/21/2022-08:11:13.866</t>
  </si>
  <si>
    <t>06/21/2022-08:31:38.391</t>
  </si>
  <si>
    <t>06/21/2022-08:52:08.320</t>
  </si>
  <si>
    <t>06/21/2022-09:12:35.481</t>
  </si>
  <si>
    <t>06/21/2022-09:33:01.034</t>
  </si>
  <si>
    <t>06/21/2022-09:53:27.478</t>
  </si>
  <si>
    <t>06/21/2022-10:13:54.789</t>
  </si>
  <si>
    <t>06/21/2022-10:34:20.996</t>
  </si>
  <si>
    <t>06/21/2022-10:54:47.254</t>
  </si>
  <si>
    <t>06/21/2022-11:15:12.870</t>
  </si>
  <si>
    <t>06/21/2022-11:35:38.141</t>
  </si>
  <si>
    <t>06/21/2022-11:56:04.452</t>
  </si>
  <si>
    <t>06/21/2022-12:16:30.605</t>
  </si>
  <si>
    <t>06/21/2022-12:36:55.101</t>
  </si>
  <si>
    <t>06/21/2022-12:57:22.272</t>
  </si>
  <si>
    <t>06/21/2022-13:17:49.008</t>
  </si>
  <si>
    <t>06/21/2022-13:38:16.186</t>
  </si>
  <si>
    <t>06/21/2022-13:58:43.459</t>
  </si>
  <si>
    <t>06/21/2022-14:19:09.293</t>
  </si>
  <si>
    <t>06/21/2022-14:39:35.767</t>
  </si>
  <si>
    <t>06/21/2022-15:00:00.101</t>
  </si>
  <si>
    <t>06/21/2022-15:20:25.716</t>
  </si>
  <si>
    <t>06/21/2022-15:40:53.187</t>
  </si>
  <si>
    <t>06/21/2022-16:01:17.996</t>
  </si>
  <si>
    <t>06/21/2022-16:21:43.715</t>
  </si>
  <si>
    <t>06/21/2022-16:42:09.311</t>
  </si>
  <si>
    <t>06/21/2022-17:02:33.746</t>
  </si>
  <si>
    <t>06/21/2022-17:22:58.757</t>
  </si>
  <si>
    <t>06/21/2022-17:43:22.696</t>
  </si>
  <si>
    <t>06/21/2022-18:03:48.819</t>
  </si>
  <si>
    <t>06/21/2022-18:24:16.038</t>
  </si>
  <si>
    <t>06/21/2022-18:44:43.167</t>
  </si>
  <si>
    <t>06/21/2022-19:05:08.886</t>
  </si>
  <si>
    <t>06/21/2022-19:25:32.829</t>
  </si>
  <si>
    <t>06/21/2022-19:45:59.217</t>
  </si>
  <si>
    <t>06/21/2022-20:06:25.664</t>
  </si>
  <si>
    <t>06/21/2022-20:26:50.931</t>
  </si>
  <si>
    <t>06/21/2022-20:47:16.547</t>
  </si>
  <si>
    <t>06/21/2022-21:07:41.175</t>
  </si>
  <si>
    <t>06/21/2022-21:28:08.172</t>
  </si>
  <si>
    <t>06/21/2022-21:48:34.642</t>
  </si>
  <si>
    <t>06/21/2022-22:08:59.619</t>
  </si>
  <si>
    <t>06/21/2022-22:29:24.968</t>
  </si>
  <si>
    <t>06/21/2022-22:49:55.590</t>
  </si>
  <si>
    <t>06/21/2022-23:10:24.082</t>
  </si>
  <si>
    <t>06/21/2022-23:30:50.224</t>
  </si>
  <si>
    <t>06/21/2022-23:51:16.966</t>
  </si>
  <si>
    <t>06/22/2022-00:11:42.187</t>
  </si>
  <si>
    <t>06/22/2022-00:32:07.056</t>
  </si>
  <si>
    <t>06/22/2022-00:52:29.160</t>
  </si>
  <si>
    <t>06/22/2022-01:12:55.203</t>
  </si>
  <si>
    <t>06/22/2022-01:33:19.255</t>
  </si>
  <si>
    <t>06/22/2022-01:53:45.970</t>
  </si>
  <si>
    <t>06/22/2022-02:14:11.865</t>
  </si>
  <si>
    <t>06/22/2022-02:34:37.630</t>
  </si>
  <si>
    <t>06/22/2022-02:55:03.086</t>
  </si>
  <si>
    <t>06/22/2022-03:15:29.748</t>
  </si>
  <si>
    <t>06/22/2022-03:35:56.060</t>
  </si>
  <si>
    <t>06/22/2022-03:56:23.245</t>
  </si>
  <si>
    <t>06/22/2022-04:16:48.679</t>
  </si>
  <si>
    <t>06/22/2022-04:37:16.556</t>
  </si>
  <si>
    <t>06/22/2022-04:57:42.693</t>
  </si>
  <si>
    <t>06/22/2022-05:18:08.548</t>
  </si>
  <si>
    <t>06/22/2022-05:38:33.501</t>
  </si>
  <si>
    <t>06/22/2022-05:58:58.262</t>
  </si>
  <si>
    <t>06/22/2022-06:19:24.234</t>
  </si>
  <si>
    <t>06/22/2022-06:39:49.252</t>
  </si>
  <si>
    <t>06/22/2022-07:00:14.690</t>
  </si>
  <si>
    <t>06/22/2022-07:20:39.819</t>
  </si>
  <si>
    <t>06/22/2022-07:41:04.875</t>
  </si>
  <si>
    <t>06/22/2022-08:01:30.884</t>
  </si>
  <si>
    <t>06/22/2022-08:22:00.408</t>
  </si>
  <si>
    <t>06/22/2022-08:42:28.170</t>
  </si>
  <si>
    <t>06/22/2022-09:02:55.231</t>
  </si>
  <si>
    <t>06/22/2022-09:23:21.319</t>
  </si>
  <si>
    <t>06/22/2022-09:43:48.781</t>
  </si>
  <si>
    <t>06/22/2022-10:04:14.274</t>
  </si>
  <si>
    <t>06/22/2022-10:24:40.156</t>
  </si>
  <si>
    <t>06/22/2022-10:45:06.204</t>
  </si>
  <si>
    <t>06/22/2022-11:05:31.313</t>
  </si>
  <si>
    <t>06/22/2022-11:25:56.446</t>
  </si>
  <si>
    <t>06/22/2022-11:46:24.084</t>
  </si>
  <si>
    <t>06/22/2022-12:06:49.635</t>
  </si>
  <si>
    <t>06/22/2022-12:27:17.128</t>
  </si>
  <si>
    <t>06/22/2022-12:47:41.312</t>
  </si>
  <si>
    <t>06/22/2022-13:08:08.972</t>
  </si>
  <si>
    <t>06/22/2022-13:28:36.405</t>
  </si>
  <si>
    <t>06/22/2022-13:49:03.124</t>
  </si>
  <si>
    <t>06/22/2022-14:09:29.582</t>
  </si>
  <si>
    <t>06/22/2022-14:29:55.513</t>
  </si>
  <si>
    <t>06/22/2022-14:50:21.524</t>
  </si>
  <si>
    <t>06/22/2022-15:10:49.503</t>
  </si>
  <si>
    <t>06/22/2022-15:31:13.964</t>
  </si>
  <si>
    <t>06/22/2022-15:51:39.509</t>
  </si>
  <si>
    <t>06/22/2022-16:12:03.472</t>
  </si>
  <si>
    <t>06/22/2022-16:32:29.700</t>
  </si>
  <si>
    <t>06/22/2022-16:52:56.640</t>
  </si>
  <si>
    <t>06/22/2022-17:13:22.230</t>
  </si>
  <si>
    <t>06/22/2022-17:33:48.173</t>
  </si>
  <si>
    <t>06/22/2022-17:54:13.174</t>
  </si>
  <si>
    <t>06/22/2022-18:14:38.399</t>
  </si>
  <si>
    <t>06/22/2022-18:35:03.217</t>
  </si>
  <si>
    <t>06/22/2022-18:55:30.175</t>
  </si>
  <si>
    <t>06/22/2022-19:15:56.801</t>
  </si>
  <si>
    <t>06/22/2022-19:36:21.630</t>
  </si>
  <si>
    <t>06/22/2022-19:56:46.850</t>
  </si>
  <si>
    <t>06/22/2022-20:17:10.658</t>
  </si>
  <si>
    <t>06/22/2022-20:37:36.900</t>
  </si>
  <si>
    <t>06/22/2022-20:58:01.917</t>
  </si>
  <si>
    <t>06/22/2022-21:18:27.180</t>
  </si>
  <si>
    <t>06/22/2022-21:38:52.912</t>
  </si>
  <si>
    <t>06/22/2022-21:59:17.706</t>
  </si>
  <si>
    <t>06/22/2022-22:19:44.609</t>
  </si>
  <si>
    <t>06/22/2022-22:40:11.547</t>
  </si>
  <si>
    <t>06/22/2022-23:00:37.282</t>
  </si>
  <si>
    <t>06/22/2022-23:21:05.333</t>
  </si>
  <si>
    <t>06/22/2022-23:41:31.826</t>
  </si>
  <si>
    <t>06/23/2022-00:01:59.888</t>
  </si>
  <si>
    <t>06/23/2022-00:22:26.422</t>
  </si>
  <si>
    <t>06/23/2022-00:42:54.326</t>
  </si>
  <si>
    <t>06/23/2022-01:03:20.369</t>
  </si>
  <si>
    <t>06/23/2022-01:23:44.835</t>
  </si>
  <si>
    <t>06/23/2022-01:44:10.729</t>
  </si>
  <si>
    <t>06/23/2022-02:04:39.677</t>
  </si>
  <si>
    <t>06/23/2022-02:25:06.211</t>
  </si>
  <si>
    <t>06/23/2022-02:45:31.426</t>
  </si>
  <si>
    <t>06/23/2022-03:05:51.531</t>
  </si>
  <si>
    <t>06/23/2022-03:26:18.432</t>
  </si>
  <si>
    <t>06/23/2022-03:46:46.955</t>
  </si>
  <si>
    <t>06/23/2022-04:07:14.294</t>
  </si>
  <si>
    <t>06/23/2022-04:27:40.582</t>
  </si>
  <si>
    <t>06/23/2022-04:48:06.199</t>
  </si>
  <si>
    <t>06/23/2022-05:08:33.914</t>
  </si>
  <si>
    <t>06/23/2022-05:29:02.222</t>
  </si>
  <si>
    <t>06/23/2022-05:49:26.792</t>
  </si>
  <si>
    <t>06/23/2022-06:09:51.639</t>
  </si>
  <si>
    <t>06/23/2022-06:30:17.111</t>
  </si>
  <si>
    <t>06/23/2022-06:50:42.136</t>
  </si>
  <si>
    <t>06/23/2022-07:11:06.917</t>
  </si>
  <si>
    <t>06/23/2022-07:31:33.983</t>
  </si>
  <si>
    <t>06/23/2022-07:52:00.699</t>
  </si>
  <si>
    <t>06/23/2022-08:12:29.108</t>
  </si>
  <si>
    <t>06/23/2022-08:32:56.398</t>
  </si>
  <si>
    <t>06/23/2022-08:53:22.616</t>
  </si>
  <si>
    <t>06/23/2022-09:13:50.349</t>
  </si>
  <si>
    <t>06/23/2022-09:34:15.622</t>
  </si>
  <si>
    <t>06/23/2022-09:54:42.745</t>
  </si>
  <si>
    <t>06/23/2022-10:15:07.902</t>
  </si>
  <si>
    <t>06/23/2022-10:35:32.145</t>
  </si>
  <si>
    <t>06/23/2022-10:55:57.634</t>
  </si>
  <si>
    <t>06/23/2022-11:19:09.114</t>
  </si>
  <si>
    <t>06/23/2022-11:39:36.660</t>
  </si>
  <si>
    <t>06/23/2022-12:00:00.999</t>
  </si>
  <si>
    <t>06/23/2022-12:20:28.084</t>
  </si>
  <si>
    <t>06/23/2022-12:40:56.557</t>
  </si>
  <si>
    <t>06/23/2022-13:01:22.476</t>
  </si>
  <si>
    <t>06/23/2022-13:21:49.305</t>
  </si>
  <si>
    <t>06/23/2022-13:42:18.105</t>
  </si>
  <si>
    <t>06/23/2022-14:02:42.857</t>
  </si>
  <si>
    <t>06/23/2022-14:23:09.146</t>
  </si>
  <si>
    <t>06/23/2022-14:43:33.456</t>
  </si>
  <si>
    <t>06/23/2022-15:04:01.175</t>
  </si>
  <si>
    <t>06/23/2022-15:24:27.703</t>
  </si>
  <si>
    <t>06/23/2022-15:44:52.823</t>
  </si>
  <si>
    <t>06/23/2022-16:05:17.817</t>
  </si>
  <si>
    <t>06/23/2022-16:25:42.751</t>
  </si>
  <si>
    <t>06/23/2022-16:46:08.243</t>
  </si>
  <si>
    <t>06/23/2022-17:06:32.811</t>
  </si>
  <si>
    <t>06/23/2022-17:26:58.803</t>
  </si>
  <si>
    <t>06/23/2022-17:47:27.340</t>
  </si>
  <si>
    <t>06/23/2022-18:07:54.474</t>
  </si>
  <si>
    <t>06/23/2022-18:28:20.126</t>
  </si>
  <si>
    <t>06/23/2022-18:48:46.584</t>
  </si>
  <si>
    <t>06/23/2022-19:09:12.745</t>
  </si>
  <si>
    <t>06/23/2022-19:29:38.644</t>
  </si>
  <si>
    <t>06/23/2022-19:50:06.500</t>
  </si>
  <si>
    <t>06/23/2022-20:10:33.328</t>
  </si>
  <si>
    <t>06/23/2022-20:30:58.962</t>
  </si>
  <si>
    <t>06/23/2022-20:51:23.754</t>
  </si>
  <si>
    <t>06/23/2022-21:11:49.858</t>
  </si>
  <si>
    <t>06/23/2022-21:32:14.713</t>
  </si>
  <si>
    <t>06/23/2022-21:52:39.772</t>
  </si>
  <si>
    <t>06/23/2022-22:13:04.517</t>
  </si>
  <si>
    <t>06/23/2022-22:33:31.594</t>
  </si>
  <si>
    <t>06/23/2022-22:53:57.068</t>
  </si>
  <si>
    <t>06/23/2022-23:14:22.842</t>
  </si>
  <si>
    <t>06/23/2022-23:34:50.384</t>
  </si>
  <si>
    <t>06/23/2022-23:55:17.469</t>
  </si>
  <si>
    <t>06/24/2022-00:15:42.518</t>
  </si>
  <si>
    <t>06/24/2022-00:36:08.057</t>
  </si>
  <si>
    <t>06/24/2022-00:56:32.083</t>
  </si>
  <si>
    <t>06/24/2022-01:16:56.110</t>
  </si>
  <si>
    <t>06/24/2022-01:37:20.224</t>
  </si>
  <si>
    <t>06/24/2022-01:57:43.206</t>
  </si>
  <si>
    <t>06/24/2022-02:30:45.895</t>
  </si>
  <si>
    <t>06/24/2022-02:49:57.832</t>
  </si>
  <si>
    <t>06/24/2022-03:09:09.992</t>
  </si>
  <si>
    <t>06/24/2022-03:28:24.310</t>
  </si>
  <si>
    <t>06/24/2022-03:47:36.728</t>
  </si>
  <si>
    <t>06/24/2022-04:06:45.831</t>
  </si>
  <si>
    <t>06/24/2022-04:26:00.584</t>
  </si>
  <si>
    <t>06/24/2022-04:45:13.271</t>
  </si>
  <si>
    <t>06/24/2022-05:04:26.194</t>
  </si>
  <si>
    <t>06/24/2022-05:23:38.950</t>
  </si>
  <si>
    <t>06/24/2022-07:12:57.910</t>
  </si>
  <si>
    <t>06/24/2022-11:38:55.141</t>
  </si>
  <si>
    <t>06/24/2022-11:58:06.164</t>
  </si>
  <si>
    <t>06/24/2022-12:17:21.299</t>
  </si>
  <si>
    <t>06/24/2022-12:36:33.889</t>
  </si>
  <si>
    <t>06/24/2022-14:25:53.170</t>
  </si>
  <si>
    <t>06/24/2022-14:45:12.119</t>
  </si>
  <si>
    <t>06/24/2022-15:04:24.013</t>
  </si>
  <si>
    <t>06/24/2022-15:23:36.931</t>
  </si>
  <si>
    <t>06/24/2022-15:42:49.961</t>
  </si>
  <si>
    <t>06/24/2022-16:02:02.413</t>
  </si>
  <si>
    <t>06/24/2022-16:21:15.769</t>
  </si>
  <si>
    <t>06/24/2022-16:40:28.021</t>
  </si>
  <si>
    <t>06/24/2022-16:59:40.571</t>
  </si>
  <si>
    <t>06/24/2022-17:18:52.277</t>
  </si>
  <si>
    <t>06/24/2022-17:38:06.634</t>
  </si>
  <si>
    <t>06/24/2022-17:57:19.466</t>
  </si>
  <si>
    <t>06/24/2022-18:16:33.704</t>
  </si>
  <si>
    <t>06/24/2022-18:35:47.175</t>
  </si>
  <si>
    <t>06/24/2022-18:55:01.531</t>
  </si>
  <si>
    <t>06/24/2022-19:14:15.032</t>
  </si>
  <si>
    <t>06/24/2022-19:33:28.529</t>
  </si>
  <si>
    <t>06/24/2022-19:52:41.011</t>
  </si>
  <si>
    <t>06/24/2022-20:11:54.057</t>
  </si>
  <si>
    <t>06/24/2022-20:31:10.724</t>
  </si>
  <si>
    <t>06/24/2022-20:50:25.308</t>
  </si>
  <si>
    <t>06/24/2022-21:09:40.001</t>
  </si>
  <si>
    <t>06/24/2022-21:28:51.569</t>
  </si>
  <si>
    <t>06/24/2022-21:48:05.826</t>
  </si>
  <si>
    <t>06/24/2022-22:07:19.286</t>
  </si>
  <si>
    <t>06/24/2022-22:26:33.070</t>
  </si>
  <si>
    <t>06/24/2022-22:45:50.316</t>
  </si>
  <si>
    <t>06/24/2022-23:05:03.211</t>
  </si>
  <si>
    <t>06/24/2022-23:24:17.082</t>
  </si>
  <si>
    <t>06/24/2022-23:43:30.668</t>
  </si>
  <si>
    <t>06/25/2022-00:02:43.256</t>
  </si>
  <si>
    <t>06/25/2022-00:21:56.600</t>
  </si>
  <si>
    <t>06/25/2022-00:41:10.539</t>
  </si>
  <si>
    <t>06/25/2022-01:00:23.298</t>
  </si>
  <si>
    <t>06/25/2022-01:19:36.286</t>
  </si>
  <si>
    <t>06/25/2022-01:38:48.317</t>
  </si>
  <si>
    <t>06/25/2022-01:58:00.694</t>
  </si>
  <si>
    <t>06/25/2022-02:17:12.498</t>
  </si>
  <si>
    <t>06/25/2022-02:36:24.041</t>
  </si>
  <si>
    <t>06/25/2022-02:55:38.593</t>
  </si>
  <si>
    <t>06/25/2022-03:14:51.049</t>
  </si>
  <si>
    <t>06/25/2022-03:34:03.582</t>
  </si>
  <si>
    <t>06/25/2022-03:53:16.848</t>
  </si>
  <si>
    <t>06/25/2022-04:12:32.709</t>
  </si>
  <si>
    <t>06/25/2022-04:31:42.322</t>
  </si>
  <si>
    <t>06/25/2022-04:50:55.817</t>
  </si>
  <si>
    <t>06/25/2022-05:10:08.994</t>
  </si>
  <si>
    <t>06/25/2022-05:29:22.574</t>
  </si>
  <si>
    <t>06/25/2022-05:48:40.020</t>
  </si>
  <si>
    <t>06/25/2022-06:07:53.711</t>
  </si>
  <si>
    <t>06/25/2022-06:27:06.522</t>
  </si>
  <si>
    <t>06/25/2022-06:46:20.048</t>
  </si>
  <si>
    <t>06/25/2022-07:05:31.976</t>
  </si>
  <si>
    <t>06/25/2022-07:24:45.737</t>
  </si>
  <si>
    <t>06/25/2022-07:43:58.407</t>
  </si>
  <si>
    <t>06/25/2022-08:03:14.191</t>
  </si>
  <si>
    <t>06/25/2022-08:22:26.033</t>
  </si>
  <si>
    <t>06/25/2022-08:41:42.369</t>
  </si>
  <si>
    <t>06/25/2022-09:00:54.029</t>
  </si>
  <si>
    <t>06/25/2022-09:20:06.744</t>
  </si>
  <si>
    <t>06/25/2022-09:39:20.413</t>
  </si>
  <si>
    <t>06/25/2022-09:58:31.823</t>
  </si>
  <si>
    <t>06/25/2022-10:17:44.223</t>
  </si>
  <si>
    <t>06/25/2022-10:36:59.118</t>
  </si>
  <si>
    <t>06/25/2022-10:56:11.371</t>
  </si>
  <si>
    <t>06/25/2022-11:15:26.334</t>
  </si>
  <si>
    <t>06/25/2022-11:34:37.683</t>
  </si>
  <si>
    <t>06/25/2022-11:53:49.969</t>
  </si>
  <si>
    <t>06/25/2022-12:13:02.302</t>
  </si>
  <si>
    <t>06/25/2022-12:32:14.819</t>
  </si>
  <si>
    <t>06/25/2022-12:51:26.756</t>
  </si>
  <si>
    <t>06/25/2022-13:10:39.693</t>
  </si>
  <si>
    <t>06/25/2022-13:29:56.294</t>
  </si>
  <si>
    <t>06/25/2022-13:49:08.186</t>
  </si>
  <si>
    <t>06/25/2022-14:08:21.024</t>
  </si>
  <si>
    <t>06/25/2022-14:27:35.035</t>
  </si>
  <si>
    <t>06/25/2022-14:46:51.254</t>
  </si>
  <si>
    <t>06/25/2022-15:06:06.069</t>
  </si>
  <si>
    <t>06/25/2022-15:25:18.357</t>
  </si>
  <si>
    <t>06/25/2022-15:44:31.271</t>
  </si>
  <si>
    <t>06/25/2022-16:03:49.318</t>
  </si>
  <si>
    <t>06/25/2022-16:23:01.800</t>
  </si>
  <si>
    <t>06/25/2022-16:42:14.544</t>
  </si>
  <si>
    <t>06/25/2022-17:01:28.910</t>
  </si>
  <si>
    <t>06/25/2022-17:20:41.783</t>
  </si>
  <si>
    <t>06/25/2022-17:39:58.157</t>
  </si>
  <si>
    <t>06/25/2022-17:59:10.989</t>
  </si>
  <si>
    <t>06/25/2022-18:18:25.811</t>
  </si>
  <si>
    <t>06/25/2022-18:37:38.301</t>
  </si>
  <si>
    <t>06/25/2022-18:56:51.621</t>
  </si>
  <si>
    <t>06/25/2022-19:16:06.086</t>
  </si>
  <si>
    <t>06/25/2022-19:35:19.700</t>
  </si>
  <si>
    <t>06/25/2022-19:54:35.144</t>
  </si>
  <si>
    <t>06/25/2022-20:13:50.390</t>
  </si>
  <si>
    <t>06/25/2022-20:33:05.386</t>
  </si>
  <si>
    <t>06/25/2022-20:52:18.717</t>
  </si>
  <si>
    <t>06/25/2022-21:11:31.685</t>
  </si>
  <si>
    <t>06/25/2022-21:30:44.019</t>
  </si>
  <si>
    <t>06/25/2022-21:49:58.411</t>
  </si>
  <si>
    <t>06/25/2022-22:09:13.203</t>
  </si>
  <si>
    <t>06/25/2022-22:28:25.115</t>
  </si>
  <si>
    <t>06/25/2022-22:47:37.730</t>
  </si>
  <si>
    <t>06/25/2022-23:06:53.074</t>
  </si>
  <si>
    <t>06/25/2022-23:26:04.727</t>
  </si>
  <si>
    <t>06/25/2022-23:45:18.231</t>
  </si>
  <si>
    <t>06/26/2022-00:04:32.808</t>
  </si>
  <si>
    <t>06/26/2022-00:23:46.424</t>
  </si>
  <si>
    <t>06/26/2022-00:42:59.025</t>
  </si>
  <si>
    <t>06/26/2022-01:02:10.519</t>
  </si>
  <si>
    <t>06/26/2022-01:21:23.827</t>
  </si>
  <si>
    <t>06/26/2022-01:40:38.603</t>
  </si>
  <si>
    <t>06/26/2022-01:59:51.467</t>
  </si>
  <si>
    <t>06/26/2022-02:19:04.119</t>
  </si>
  <si>
    <t>06/26/2022-02:38:16.868</t>
  </si>
  <si>
    <t>06/26/2022-02:57:28.433</t>
  </si>
  <si>
    <t>06/26/2022-03:16:40.167</t>
  </si>
  <si>
    <t>06/26/2022-03:35:54.378</t>
  </si>
  <si>
    <t>06/26/2022-03:55:06.678</t>
  </si>
  <si>
    <t>06/26/2022-04:14:18.537</t>
  </si>
  <si>
    <t>06/26/2022-04:33:32.417</t>
  </si>
  <si>
    <t>06/26/2022-04:52:46.581</t>
  </si>
  <si>
    <t>06/26/2022-05:11:56.753</t>
  </si>
  <si>
    <t>06/26/2022-05:31:09.033</t>
  </si>
  <si>
    <t>06/26/2022-05:50:22.378</t>
  </si>
  <si>
    <t>06/26/2022-06:09:34.297</t>
  </si>
  <si>
    <t>06/26/2022-06:28:46.006</t>
  </si>
  <si>
    <t>06/26/2022-06:47:57.305</t>
  </si>
  <si>
    <t>06/26/2022-07:07:09.917</t>
  </si>
  <si>
    <t>06/26/2022-07:26:22.893</t>
  </si>
  <si>
    <t>06/26/2022-07:45:34.283</t>
  </si>
  <si>
    <t>06/26/2022-08:04:47.001</t>
  </si>
  <si>
    <t>06/26/2022-08:24:01.168</t>
  </si>
  <si>
    <t>06/26/2022-08:43:14.494</t>
  </si>
  <si>
    <t>06/26/2022-09:02:28.093</t>
  </si>
  <si>
    <t>06/26/2022-09:21:40.470</t>
  </si>
  <si>
    <t>06/26/2022-09:40:55.626</t>
  </si>
  <si>
    <t>06/26/2022-10:00:07.119</t>
  </si>
  <si>
    <t>06/26/2022-10:19:20.106</t>
  </si>
  <si>
    <t>06/26/2022-10:38:32.803</t>
  </si>
  <si>
    <t>06/26/2022-10:57:44.994</t>
  </si>
  <si>
    <t>06/26/2022-11:16:57.330</t>
  </si>
  <si>
    <t>06/26/2022-11:36:11.769</t>
  </si>
  <si>
    <t>06/26/2022-11:55:24.800</t>
  </si>
  <si>
    <t>06/26/2022-12:14:38.355</t>
  </si>
  <si>
    <t>06/26/2022-12:33:51.075</t>
  </si>
  <si>
    <t>06/26/2022-12:53:03.856</t>
  </si>
  <si>
    <t>06/26/2022-13:12:17.144</t>
  </si>
  <si>
    <t>06/26/2022-13:31:31.176</t>
  </si>
  <si>
    <t>06/26/2022-13:50:47.613</t>
  </si>
  <si>
    <t>06/26/2022-14:09:59.326</t>
  </si>
  <si>
    <t>06/26/2022-14:29:12.011</t>
  </si>
  <si>
    <t>06/26/2022-14:48:27.332</t>
  </si>
  <si>
    <t>06/26/2022-15:07:41.488</t>
  </si>
  <si>
    <t>06/26/2022-15:26:53.251</t>
  </si>
  <si>
    <t>06/26/2022-15:46:04.898</t>
  </si>
  <si>
    <t>06/26/2022-16:05:16.503</t>
  </si>
  <si>
    <t>06/26/2022-16:24:29.624</t>
  </si>
  <si>
    <t>06/26/2022-16:43:40.034</t>
  </si>
  <si>
    <t>06/26/2022-17:02:57.501</t>
  </si>
  <si>
    <t>06/26/2022-17:22:10.662</t>
  </si>
  <si>
    <t>06/26/2022-17:41:23.166</t>
  </si>
  <si>
    <t>06/26/2022-18:00:37.312</t>
  </si>
  <si>
    <t>06/26/2022-18:19:52.029</t>
  </si>
  <si>
    <t>06/26/2022-18:39:07.179</t>
  </si>
  <si>
    <t>06/26/2022-18:58:21.033</t>
  </si>
  <si>
    <t>06/26/2022-19:17:34.159</t>
  </si>
  <si>
    <t>06/26/2022-19:36:47.297</t>
  </si>
  <si>
    <t>06/26/2022-19:55:59.487</t>
  </si>
  <si>
    <t>06/26/2022-20:15:10.806</t>
  </si>
  <si>
    <t>06/26/2022-20:34:23.542</t>
  </si>
  <si>
    <t>06/26/2022-20:53:36.496</t>
  </si>
  <si>
    <t>06/26/2022-21:12:49.065</t>
  </si>
  <si>
    <t>06/26/2022-21:32:00.422</t>
  </si>
  <si>
    <t>06/26/2022-21:51:12.687</t>
  </si>
  <si>
    <t>06/26/2022-22:10:24.024</t>
  </si>
  <si>
    <t>06/26/2022-22:29:37.228</t>
  </si>
  <si>
    <t>06/26/2022-22:48:54.300</t>
  </si>
  <si>
    <t>06/26/2022-23:08:06.069</t>
  </si>
  <si>
    <t>06/26/2022-23:27:17.781</t>
  </si>
  <si>
    <t>06/26/2022-23:46:35.414</t>
  </si>
  <si>
    <t>06/27/2022-00:05:48.894</t>
  </si>
  <si>
    <t>06/27/2022-00:25:01.849</t>
  </si>
  <si>
    <t>06/27/2022-00:44:14.787</t>
  </si>
  <si>
    <t>06/27/2022-01:03:28.436</t>
  </si>
  <si>
    <t>06/27/2022-01:22:40.410</t>
  </si>
  <si>
    <t>06/27/2022-01:41:52.105</t>
  </si>
  <si>
    <t>06/27/2022-02:01:06.591</t>
  </si>
  <si>
    <t>06/27/2022-02:20:18.626</t>
  </si>
  <si>
    <t>06/27/2022-02:39:24.078</t>
  </si>
  <si>
    <t>06/27/2022-02:58:30.976</t>
  </si>
  <si>
    <t>06/27/2022-03:17:38.735</t>
  </si>
  <si>
    <t>06/27/2022-03:36:51.369</t>
  </si>
  <si>
    <t>06/27/2022-03:56:07.023</t>
  </si>
  <si>
    <t>06/27/2022-04:15:20.123</t>
  </si>
  <si>
    <t>06/27/2022-04:34:32.645</t>
  </si>
  <si>
    <t>06/27/2022-04:53:45.848</t>
  </si>
  <si>
    <t>06/27/2022-05:12:52.824</t>
  </si>
  <si>
    <t>06/27/2022-05:32:05.921</t>
  </si>
  <si>
    <t>06/27/2022-05:51:18.942</t>
  </si>
  <si>
    <t>06/27/2022-06:10:33.174</t>
  </si>
  <si>
    <t>06/27/2022-06:29:46.572</t>
  </si>
  <si>
    <t>06/27/2022-06:49:01.460</t>
  </si>
  <si>
    <t>06/27/2022-07:08:15.471</t>
  </si>
  <si>
    <t>06/27/2022-07:27:29.021</t>
  </si>
  <si>
    <t>06/27/2022-07:46:41.895</t>
  </si>
  <si>
    <t>06/27/2022-08:05:55.001</t>
  </si>
  <si>
    <t>06/27/2022-08:25:09.824</t>
  </si>
  <si>
    <t>06/27/2022-08:44:22.714</t>
  </si>
  <si>
    <t>06/27/2022-09:03:34.863</t>
  </si>
  <si>
    <t>06/27/2022-09:22:48.421</t>
  </si>
  <si>
    <t>06/27/2022-09:42:00.815</t>
  </si>
  <si>
    <t>06/27/2022-10:01:13.342</t>
  </si>
  <si>
    <t>06/27/2022-10:20:27.289</t>
  </si>
  <si>
    <t>06/27/2022-10:39:40.375</t>
  </si>
  <si>
    <t>06/27/2022-10:58:53.831</t>
  </si>
  <si>
    <t>06/27/2022-11:18:06.896</t>
  </si>
  <si>
    <t>06/27/2022-11:37:20.087</t>
  </si>
  <si>
    <t>06/27/2022-11:56:32.813</t>
  </si>
  <si>
    <t>06/27/2022-12:15:45.420</t>
  </si>
  <si>
    <t>06/27/2022-12:34:57.479</t>
  </si>
  <si>
    <t>06/27/2022-12:54:09.764</t>
  </si>
  <si>
    <t>06/27/2022-13:13:22.324</t>
  </si>
  <si>
    <t>06/27/2022-13:32:35.734</t>
  </si>
  <si>
    <t>06/27/2022-13:51:46.903</t>
  </si>
  <si>
    <t>06/27/2022-14:11:01.393</t>
  </si>
  <si>
    <t>06/27/2022-14:30:13.967</t>
  </si>
  <si>
    <t>06/27/2022-14:49:29.674</t>
  </si>
  <si>
    <t>06/27/2022-15:08:43.857</t>
  </si>
  <si>
    <t>06/27/2022-15:27:58.587</t>
  </si>
  <si>
    <t>06/27/2022-15:47:13.938</t>
  </si>
  <si>
    <t>06/27/2022-16:06:29.778</t>
  </si>
  <si>
    <t>06/27/2022-16:25:41.802</t>
  </si>
  <si>
    <t>06/27/2022-16:44:54.017</t>
  </si>
  <si>
    <t>06/27/2022-17:04:07.649</t>
  </si>
  <si>
    <t>06/27/2022-17:23:20.001</t>
  </si>
  <si>
    <t>06/27/2022-17:42:32.566</t>
  </si>
  <si>
    <t>06/27/2022-18:01:43.537</t>
  </si>
  <si>
    <t>06/27/2022-18:20:54.790</t>
  </si>
  <si>
    <t>06/27/2022-18:40:08.216</t>
  </si>
  <si>
    <t>06/27/2022-18:59:20.952</t>
  </si>
  <si>
    <t>06/27/2022-19:18:34.447</t>
  </si>
  <si>
    <t>06/27/2022-19:37:45.948</t>
  </si>
  <si>
    <t>06/27/2022-19:57:00.212</t>
  </si>
  <si>
    <t>06/27/2022-20:16:12.728</t>
  </si>
  <si>
    <t>06/27/2022-20:35:26.316</t>
  </si>
  <si>
    <t>06/27/2022-20:54:41.023</t>
  </si>
  <si>
    <t>06/27/2022-21:13:54.604</t>
  </si>
  <si>
    <t>06/27/2022-21:33:07.345</t>
  </si>
  <si>
    <t>06/27/2022-21:52:19.417</t>
  </si>
  <si>
    <t>06/27/2022-22:11:31.745</t>
  </si>
  <si>
    <t>06/27/2022-22:30:43.717</t>
  </si>
  <si>
    <t>06/27/2022-22:49:55.992</t>
  </si>
  <si>
    <t>06/27/2022-23:09:09.169</t>
  </si>
  <si>
    <t>06/27/2022-23:28:22.071</t>
  </si>
  <si>
    <t>06/27/2022-23:47:36.419</t>
  </si>
  <si>
    <t>06/28/2022-00:06:48.373</t>
  </si>
  <si>
    <t>06/28/2022-00:26:01.796</t>
  </si>
  <si>
    <t>06/28/2022-00:45:14.452</t>
  </si>
  <si>
    <t>06/28/2022-01:04:26.843</t>
  </si>
  <si>
    <t>06/28/2022-01:23:39.832</t>
  </si>
  <si>
    <t>06/28/2022-01:42:51.842</t>
  </si>
  <si>
    <t>06/28/2022-02:02:06.670</t>
  </si>
  <si>
    <t>06/28/2022-02:21:19.633</t>
  </si>
  <si>
    <t>06/28/2022-02:40:32.242</t>
  </si>
  <si>
    <t>06/28/2022-02:59:43.795</t>
  </si>
  <si>
    <t>06/28/2022-03:18:56.464</t>
  </si>
  <si>
    <t>06/28/2022-03:38:08.788</t>
  </si>
  <si>
    <t>06/28/2022-03:57:22.464</t>
  </si>
  <si>
    <t>06/28/2022-04:16:35.900</t>
  </si>
  <si>
    <t>06/28/2022-04:35:47.682</t>
  </si>
  <si>
    <t>06/28/2022-04:55:03.519</t>
  </si>
  <si>
    <t>06/28/2022-05:14:16.518</t>
  </si>
  <si>
    <t>06/28/2022-05:33:31.250</t>
  </si>
  <si>
    <t>06/28/2022-05:52:45.016</t>
  </si>
  <si>
    <t>06/28/2022-06:11:54.082</t>
  </si>
  <si>
    <t>06/28/2022-06:31:09.495</t>
  </si>
  <si>
    <t>06/28/2022-06:50:22.429</t>
  </si>
  <si>
    <t>06/28/2022-07:09:34.326</t>
  </si>
  <si>
    <t>06/28/2022-07:28:48.292</t>
  </si>
  <si>
    <t>06/28/2022-07:48:01.432</t>
  </si>
  <si>
    <t>06/28/2022-11:29:27.605</t>
  </si>
  <si>
    <t>06/28/2022-11:48:40.332</t>
  </si>
  <si>
    <t>06/28/2022-12:07:51.805</t>
  </si>
  <si>
    <t>06/28/2022-12:27:03.217</t>
  </si>
  <si>
    <t>06/28/2022-12:46:15.547</t>
  </si>
  <si>
    <t>06/28/2022-13:05:26.215</t>
  </si>
  <si>
    <t>06/28/2022-13:24:37.900</t>
  </si>
  <si>
    <t>06/28/2022-13:43:50.008</t>
  </si>
  <si>
    <t>06/28/2022-14:03:00.309</t>
  </si>
  <si>
    <t>06/28/2022-14:22:12.069</t>
  </si>
  <si>
    <t>06/28/2022-14:41:24.509</t>
  </si>
  <si>
    <t>06/28/2022-15:00:37.231</t>
  </si>
  <si>
    <t>06/28/2022-15:19:50.673</t>
  </si>
  <si>
    <t>06/28/2022-15:39:01.765</t>
  </si>
  <si>
    <t>06/28/2022-15:58:15.039</t>
  </si>
  <si>
    <t>06/28/2022-16:17:27.587</t>
  </si>
  <si>
    <t>06/28/2022-16:36:40.156</t>
  </si>
  <si>
    <t>06/28/2022-16:55:52.132</t>
  </si>
  <si>
    <t>06/28/2022-17:15:05.010</t>
  </si>
  <si>
    <t>06/28/2022-17:34:19.596</t>
  </si>
  <si>
    <t>06/28/2022-17:53:32.977</t>
  </si>
  <si>
    <t>06/28/2022-18:12:45.019</t>
  </si>
  <si>
    <t>06/28/2022-18:31:57.844</t>
  </si>
  <si>
    <t>06/28/2022-18:51:10.570</t>
  </si>
  <si>
    <t>06/28/2022-19:10:23.836</t>
  </si>
  <si>
    <t>06/28/2022-19:29:37.099</t>
  </si>
  <si>
    <t>06/28/2022-19:48:51.340</t>
  </si>
  <si>
    <t>06/28/2022-20:08:05.126</t>
  </si>
  <si>
    <t>06/28/2022-20:27:21.475</t>
  </si>
  <si>
    <t>06/28/2022-20:46:34.032</t>
  </si>
  <si>
    <t>06/28/2022-21:05:48.218</t>
  </si>
  <si>
    <t>06/28/2022-21:25:02.741</t>
  </si>
  <si>
    <t>06/28/2022-21:44:14.445</t>
  </si>
  <si>
    <t>06/28/2022-22:03:26.613</t>
  </si>
  <si>
    <t>06/28/2022-22:22:38.613</t>
  </si>
  <si>
    <t>06/28/2022-22:57:58.603</t>
  </si>
  <si>
    <t>06/28/2022-23:33:22.938</t>
  </si>
  <si>
    <t>06/28/2022-23:52:35.870</t>
  </si>
  <si>
    <t>06/29/2022-00:11:48.485</t>
  </si>
  <si>
    <t>06/29/2022-00:31:02.883</t>
  </si>
  <si>
    <t>06/29/2022-00:50:17.184</t>
  </si>
  <si>
    <t>06/29/2022-01:09:32.352</t>
  </si>
  <si>
    <t>06/29/2022-01:28:44.606</t>
  </si>
  <si>
    <t>06/29/2022-01:47:57.661</t>
  </si>
  <si>
    <t>06/29/2022-02:07:09.910</t>
  </si>
  <si>
    <t>06/29/2022-02:26:24.270</t>
  </si>
  <si>
    <t>06/29/2022-02:45:38.229</t>
  </si>
  <si>
    <t>06/29/2022-03:04:55.424</t>
  </si>
  <si>
    <t>06/29/2022-03:24:10.552</t>
  </si>
  <si>
    <t>06/29/2022-03:43:24.143</t>
  </si>
  <si>
    <t>06/29/2022-04:02:37.098</t>
  </si>
  <si>
    <t>06/29/2022-04:21:49.671</t>
  </si>
  <si>
    <t>06/29/2022-04:41:02.870</t>
  </si>
  <si>
    <t>06/29/2022-05:00:16.730</t>
  </si>
  <si>
    <t>06/29/2022-05:19:30.099</t>
  </si>
  <si>
    <t>06/29/2022-05:38:42.935</t>
  </si>
  <si>
    <t>06/29/2022-05:57:59.081</t>
  </si>
  <si>
    <t>06/29/2022-06:17:11.468</t>
  </si>
  <si>
    <t>06/29/2022-06:36:25.172</t>
  </si>
  <si>
    <t>06/29/2022-06:55:38.740</t>
  </si>
  <si>
    <t>06/29/2022-07:14:50.676</t>
  </si>
  <si>
    <t>06/29/2022-07:34:02.066</t>
  </si>
  <si>
    <t>06/29/2022-07:53:14.216</t>
  </si>
  <si>
    <t>06/29/2022-08:12:27.159</t>
  </si>
  <si>
    <t>06/29/2022-08:31:40.286</t>
  </si>
  <si>
    <t>06/29/2022-08:50:52.059</t>
  </si>
  <si>
    <t>06/29/2022-09:10:07.375</t>
  </si>
  <si>
    <t>06/29/2022-09:29:19.398</t>
  </si>
  <si>
    <t>06/29/2022-09:48:33.388</t>
  </si>
  <si>
    <t>06/29/2022-10:07:45.829</t>
  </si>
  <si>
    <t>06/29/2022-10:26:58.608</t>
  </si>
  <si>
    <t>06/29/2022-10:46:10.184</t>
  </si>
  <si>
    <t>06/29/2022-11:05:23.551</t>
  </si>
  <si>
    <t>06/29/2022-11:24:36.737</t>
  </si>
  <si>
    <t>06/29/2022-11:43:48.587</t>
  </si>
  <si>
    <t>06/29/2022-12:03:02.167</t>
  </si>
  <si>
    <t>06/29/2022-12:22:16.328</t>
  </si>
  <si>
    <t>06/29/2022-12:41:29.312</t>
  </si>
  <si>
    <t>06/29/2022-13:00:45.417</t>
  </si>
  <si>
    <t>06/29/2022-13:19:58.689</t>
  </si>
  <si>
    <t>06/29/2022-13:39:11.328</t>
  </si>
  <si>
    <t>06/29/2022-13:58:26.209</t>
  </si>
  <si>
    <t>06/29/2022-14:17:40.089</t>
  </si>
  <si>
    <t>06/29/2022-14:36:51.820</t>
  </si>
  <si>
    <t>06/29/2022-14:56:08.165</t>
  </si>
  <si>
    <t>06/29/2022-15:15:19.399</t>
  </si>
  <si>
    <t>06/29/2022-15:34:33.341</t>
  </si>
  <si>
    <t>06/29/2022-15:53:45.282</t>
  </si>
  <si>
    <t>06/29/2022-16:12:58.297</t>
  </si>
  <si>
    <t>06/29/2022-16:32:14.635</t>
  </si>
  <si>
    <t>06/29/2022-16:51:25.591</t>
  </si>
  <si>
    <t>06/29/2022-21:17:26.377</t>
  </si>
  <si>
    <t>06/29/2022-21:36:37.414</t>
  </si>
  <si>
    <t>06/29/2022-21:55:50.430</t>
  </si>
  <si>
    <t>06/29/2022-22:15:03.322</t>
  </si>
  <si>
    <t>06/29/2022-22:34:10.008</t>
  </si>
  <si>
    <t>06/29/2022-22:53:22.807</t>
  </si>
  <si>
    <t>06/29/2022-23:12:34.931</t>
  </si>
  <si>
    <t>06/29/2022-23:31:49.301</t>
  </si>
  <si>
    <t>06/29/2022-23:51:01.191</t>
  </si>
  <si>
    <t>06/30/2022-00:10:15.361</t>
  </si>
  <si>
    <t>06/30/2022-00:29:27.070</t>
  </si>
  <si>
    <t>06/30/2022-00:48:40.016</t>
  </si>
  <si>
    <t>06/30/2022-01:07:56.448</t>
  </si>
  <si>
    <t>06/30/2022-01:27:07.485</t>
  </si>
  <si>
    <t>06/30/2022-01:46:18.420</t>
  </si>
  <si>
    <t>06/30/2022-02:05:31.288</t>
  </si>
  <si>
    <t>06/30/2022-02:24:43.750</t>
  </si>
  <si>
    <t>06/30/2022-02:43:56.215</t>
  </si>
  <si>
    <t>06/30/2022-03:03:09.412</t>
  </si>
  <si>
    <t>06/30/2022-03:22:22.120</t>
  </si>
  <si>
    <t>06/30/2022-03:41:34.265</t>
  </si>
  <si>
    <t>06/30/2022-04:00:49.008</t>
  </si>
  <si>
    <t>06/30/2022-04:20:00.111</t>
  </si>
  <si>
    <t>06/30/2022-04:39:12.090</t>
  </si>
  <si>
    <t>06/30/2022-04:58:24.653</t>
  </si>
  <si>
    <t>06/30/2022-05:17:37.184</t>
  </si>
  <si>
    <t>06/30/2022-05:36:51.095</t>
  </si>
  <si>
    <t>06/30/2022-05:56:04.341</t>
  </si>
  <si>
    <t>06/30/2022-06:15:16.575</t>
  </si>
  <si>
    <t>06/30/2022-06:34:29.041</t>
  </si>
  <si>
    <t>06/30/2022-06:53:42.393</t>
  </si>
  <si>
    <t>06/30/2022-07:12:55.720</t>
  </si>
  <si>
    <t>06/30/2022-07:32:09.296</t>
  </si>
  <si>
    <t>06/30/2022-07:51:25.041</t>
  </si>
  <si>
    <t>06/30/2022-08:10:38.236</t>
  </si>
  <si>
    <t>06/30/2022-08:29:51.886</t>
  </si>
  <si>
    <t>06/30/2022-08:49:04.943</t>
  </si>
  <si>
    <t>06/30/2022-09:08:16.355</t>
  </si>
  <si>
    <t>06/30/2022-09:27:30.489</t>
  </si>
  <si>
    <t>06/30/2022-09:46:42.597</t>
  </si>
  <si>
    <t>06/30/2022-10:05:57.700</t>
  </si>
  <si>
    <t>06/30/2022-10:25:09.323</t>
  </si>
  <si>
    <t>06/30/2022-10:44:21.379</t>
  </si>
  <si>
    <t>06/30/2022-11:03:32.821</t>
  </si>
  <si>
    <t>06/30/2022-11:22:49.019</t>
  </si>
  <si>
    <t>06/30/2022-11:42:02.720</t>
  </si>
  <si>
    <t>06/30/2022-12:01:16.417</t>
  </si>
  <si>
    <t>06/30/2022-12:20:29.321</t>
  </si>
  <si>
    <t>06/30/2022-12:39:42.333</t>
  </si>
  <si>
    <t>06/30/2022-12:58:55.428</t>
  </si>
  <si>
    <t>06/30/2022-13:18:07.993</t>
  </si>
  <si>
    <t>06/30/2022-13:37:20.545</t>
  </si>
  <si>
    <t>06/30/2022-13:56:37.280</t>
  </si>
  <si>
    <t>06/30/2022-14:15:48.675</t>
  </si>
  <si>
    <t>06/30/2022-14:35:00.234</t>
  </si>
  <si>
    <t>06/30/2022-14:54:13.037</t>
  </si>
  <si>
    <t>06/30/2022-15:13:24.924</t>
  </si>
  <si>
    <t>06/30/2022-15:32:37.725</t>
  </si>
  <si>
    <t>06/30/2022-15:51:53.263</t>
  </si>
  <si>
    <t>06/30/2022-16:11:06.832</t>
  </si>
  <si>
    <t>06/30/2022-22:07:43.760</t>
  </si>
  <si>
    <t>06/30/2022-22:26:52.801</t>
  </si>
  <si>
    <t>06/30/2022-22:46:06.206</t>
  </si>
  <si>
    <t>06/30/2022-23:05:20.650</t>
  </si>
  <si>
    <t>06/30/2022-23:24:33.647</t>
  </si>
  <si>
    <t>06/30/2022-23:43:46.377</t>
  </si>
  <si>
    <t>07/01/2022-00:02:59.281</t>
  </si>
  <si>
    <t>07/01/2022-00:22:11.383</t>
  </si>
  <si>
    <t>07/01/2022-00:41:24.568</t>
  </si>
  <si>
    <t>07/01/2022-01:00:36.236</t>
  </si>
  <si>
    <t>07/01/2022-01:19:47.702</t>
  </si>
  <si>
    <t>07/01/2022-01:38:59.758</t>
  </si>
  <si>
    <t>07/01/2022-01:58:11.906</t>
  </si>
  <si>
    <t>07/01/2022-02:17:27.131</t>
  </si>
  <si>
    <t>07/01/2022-02:36:39.716</t>
  </si>
  <si>
    <t>07/01/2022-02:55:54.000</t>
  </si>
  <si>
    <t>07/01/2022-03:15:07.913</t>
  </si>
  <si>
    <t>07/01/2022-03:34:21.822</t>
  </si>
  <si>
    <t>07/01/2022-03:53:33.881</t>
  </si>
  <si>
    <t>07/01/2022-04:12:47.668</t>
  </si>
  <si>
    <t>07/01/2022-04:32:00.808</t>
  </si>
  <si>
    <t>07/01/2022-04:51:13.087</t>
  </si>
  <si>
    <t>07/01/2022-05:10:27.754</t>
  </si>
  <si>
    <t>07/01/2022-05:29:39.805</t>
  </si>
  <si>
    <t>07/01/2022-05:48:54.787</t>
  </si>
  <si>
    <t>07/01/2022-06:08:07.652</t>
  </si>
  <si>
    <t>07/01/2022-06:27:19.384</t>
  </si>
  <si>
    <t>07/01/2022-06:46:32.833</t>
  </si>
  <si>
    <t>07/01/2022-07:05:45.263</t>
  </si>
  <si>
    <t>07/01/2022-07:25:00.947</t>
  </si>
  <si>
    <t>07/01/2022-07:44:15.672</t>
  </si>
  <si>
    <t>07/01/2022-08:03:29.070</t>
  </si>
  <si>
    <t>07/01/2022-08:22:43.267</t>
  </si>
  <si>
    <t>07/01/2022-08:41:57.090</t>
  </si>
  <si>
    <t>07/01/2022-09:01:12.646</t>
  </si>
  <si>
    <t>07/01/2022-09:20:26.054</t>
  </si>
  <si>
    <t>07/01/2022-09:39:38.818</t>
  </si>
  <si>
    <t>07/01/2022-09:58:52.795</t>
  </si>
  <si>
    <t>07/01/2022-10:18:06.563</t>
  </si>
  <si>
    <t>07/01/2022-10:37:20.964</t>
  </si>
  <si>
    <t>07/01/2022-10:56:33.388</t>
  </si>
  <si>
    <t>07/01/2022-11:15:46.863</t>
  </si>
  <si>
    <t>07/01/2022-11:34:59.617</t>
  </si>
  <si>
    <t>07/01/2022-11:54:13.572</t>
  </si>
  <si>
    <t>07/01/2022-12:13:26.756</t>
  </si>
  <si>
    <t>07/01/2022-12:32:40.665</t>
  </si>
  <si>
    <t>07/01/2022-12:51:53.761</t>
  </si>
  <si>
    <t>07/01/2022-13:11:07.733</t>
  </si>
  <si>
    <t>07/01/2022-13:30:23.310</t>
  </si>
  <si>
    <t>07/01/2022-13:49:36.073</t>
  </si>
  <si>
    <t>07/01/2022-14:08:50.584</t>
  </si>
  <si>
    <t>07/01/2022-14:28:03.931</t>
  </si>
  <si>
    <t>07/01/2022-14:47:17.450</t>
  </si>
  <si>
    <t>07/01/2022-15:06:32.670</t>
  </si>
  <si>
    <t>07/01/2022-15:25:44.642</t>
  </si>
  <si>
    <t>07/01/2022-15:44:58.845</t>
  </si>
  <si>
    <t>07/01/2022-16:04:11.737</t>
  </si>
  <si>
    <t>07/01/2022-16:23:24.061</t>
  </si>
  <si>
    <t>07/01/2022-16:42:36.662</t>
  </si>
  <si>
    <t>07/01/2022-17:01:50.373</t>
  </si>
  <si>
    <t>07/01/2022-17:21:04.262</t>
  </si>
  <si>
    <t>07/01/2022-17:40:17.331</t>
  </si>
  <si>
    <t>07/01/2022-17:59:32.538</t>
  </si>
  <si>
    <t>07/01/2022-18:18:45.236</t>
  </si>
  <si>
    <t>07/01/2022-18:37:58.291</t>
  </si>
  <si>
    <t>07/01/2022-18:57:13.129</t>
  </si>
  <si>
    <t>07/01/2022-19:16:27.101</t>
  </si>
  <si>
    <t>07/01/2022-19:35:43.523</t>
  </si>
  <si>
    <t>07/01/2022-19:54:58.321</t>
  </si>
  <si>
    <t>07/01/2022-20:14:10.794</t>
  </si>
  <si>
    <t>07/01/2022-20:33:22.276</t>
  </si>
  <si>
    <t>07/01/2022-20:52:34.401</t>
  </si>
  <si>
    <t>07/01/2022-21:11:45.958</t>
  </si>
  <si>
    <t>07/01/2022-21:30:58.918</t>
  </si>
  <si>
    <t>07/01/2022-21:50:18.585</t>
  </si>
  <si>
    <t>07/01/2022-22:09:33.940</t>
  </si>
  <si>
    <t>07/01/2022-22:28:47.621</t>
  </si>
  <si>
    <t>07/01/2022-22:48:01.270</t>
  </si>
  <si>
    <t>07/01/2022-23:07:13.515</t>
  </si>
  <si>
    <t>07/01/2022-23:26:27.358</t>
  </si>
  <si>
    <t>07/01/2022-23:45:40.574</t>
  </si>
  <si>
    <t>07/02/2022-00:04:52.737</t>
  </si>
  <si>
    <t>07/02/2022-00:24:01.838</t>
  </si>
  <si>
    <t>07/02/2022-00:43:14.392</t>
  </si>
  <si>
    <t>07/02/2022-01:02:31.821</t>
  </si>
  <si>
    <t>07/02/2022-01:21:45.649</t>
  </si>
  <si>
    <t>07/02/2022-01:41:00.710</t>
  </si>
  <si>
    <t>07/02/2022-02:16:23.724</t>
  </si>
  <si>
    <t>07/02/2022-02:51:45.401</t>
  </si>
  <si>
    <t>07/02/2022-03:10:57.933</t>
  </si>
  <si>
    <t>07/02/2022-03:30:11.627</t>
  </si>
  <si>
    <t>07/02/2022-03:49:23.400</t>
  </si>
  <si>
    <t>07/02/2022-04:08:36.252</t>
  </si>
  <si>
    <t>07/02/2022-04:27:48.294</t>
  </si>
  <si>
    <t>07/02/2022-04:47:04.703</t>
  </si>
  <si>
    <t>07/02/2022-05:06:17.392</t>
  </si>
  <si>
    <t>07/02/2022-05:25:29.670</t>
  </si>
  <si>
    <t>07/02/2022-05:44:42.946</t>
  </si>
  <si>
    <t>07/02/2022-06:03:55.713</t>
  </si>
  <si>
    <t>07/02/2022-12:43:33.894</t>
  </si>
  <si>
    <t>07/02/2022-13:02:46.615</t>
  </si>
  <si>
    <t>07/02/2022-13:21:58.943</t>
  </si>
  <si>
    <t>07/02/2022-13:41:12.664</t>
  </si>
  <si>
    <t>07/02/2022-14:00:26.060</t>
  </si>
  <si>
    <t>07/02/2022-14:19:38.780</t>
  </si>
  <si>
    <t xml:space="preserve"> temp_corrected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</si>
</sst>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0000000"/>
    <numFmt numFmtId="165" formatCode="0.000\ &quot;ppm&quot;"/>
    <numFmt numFmtId="166" formatCode="0.000"/>
    <numFmt numFmtId="167" formatCode="0.000000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DejaVu Sans Condensed"/>
      <family val="2"/>
      <charset val="204"/>
    </font>
    <font>
      <b/>
      <sz val="11"/>
      <color theme="1"/>
      <name val="DejaVu Sans Condensed"/>
      <family val="2"/>
      <charset val="204"/>
    </font>
    <font>
      <b/>
      <sz val="14"/>
      <color theme="1"/>
      <name val="DejaVu Sans Condensed"/>
      <family val="2"/>
      <charset val="204"/>
    </font>
    <font>
      <b/>
      <sz val="11"/>
      <color theme="5" tint="-0.499984740745262"/>
      <name val="DejaVu Sans Condensed"/>
      <family val="2"/>
      <charset val="204"/>
    </font>
    <font>
      <sz val="11"/>
      <color rgb="FFFF0000"/>
      <name val="DejaVu Sans Condensed"/>
      <family val="2"/>
      <charset val="204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1">
    <xf numFmtId="0" fontId="0" fillId="0" borderId="0" xfId="0"/>
    <xf numFmtId="0" fontId="18" fillId="0" borderId="0" xfId="0" applyFont="1"/>
    <xf numFmtId="11" fontId="18" fillId="0" borderId="0" xfId="0" applyNumberFormat="1" applyFont="1"/>
    <xf numFmtId="164" fontId="18" fillId="0" borderId="0" xfId="0" applyNumberFormat="1" applyFont="1"/>
    <xf numFmtId="167" fontId="18" fillId="0" borderId="0" xfId="0" applyNumberFormat="1" applyFont="1"/>
    <xf numFmtId="0" fontId="19" fillId="0" borderId="0" xfId="0" applyFont="1"/>
    <xf numFmtId="0" fontId="18" fillId="0" borderId="0" xfId="0" applyFont="1" applyAlignment="1">
      <alignment horizontal="center"/>
    </xf>
    <xf numFmtId="11" fontId="18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1" fontId="0" fillId="0" borderId="0" xfId="0" applyNumberFormat="1" applyAlignment="1">
      <alignment horizontal="center"/>
    </xf>
    <xf numFmtId="164" fontId="18" fillId="0" borderId="0" xfId="0" applyNumberFormat="1" applyFont="1" applyAlignment="1">
      <alignment horizontal="center"/>
    </xf>
    <xf numFmtId="166" fontId="19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9" fillId="34" borderId="12" xfId="0" applyFont="1" applyFill="1" applyBorder="1"/>
    <xf numFmtId="0" fontId="19" fillId="34" borderId="12" xfId="0" applyFont="1" applyFill="1" applyBorder="1" applyAlignment="1">
      <alignment horizontal="center"/>
    </xf>
    <xf numFmtId="164" fontId="20" fillId="33" borderId="10" xfId="0" applyNumberFormat="1" applyFont="1" applyFill="1" applyBorder="1"/>
    <xf numFmtId="0" fontId="22" fillId="0" borderId="0" xfId="0" applyFont="1"/>
    <xf numFmtId="0" fontId="22" fillId="0" borderId="0" xfId="0" applyFont="1" applyAlignment="1">
      <alignment horizontal="center"/>
    </xf>
    <xf numFmtId="0" fontId="19" fillId="0" borderId="0" xfId="0" applyFont="1" applyAlignment="1">
      <alignment horizontal="right"/>
    </xf>
    <xf numFmtId="0" fontId="19" fillId="0" borderId="11" xfId="0" applyFont="1" applyBorder="1" applyAlignment="1">
      <alignment horizontal="right"/>
    </xf>
    <xf numFmtId="0" fontId="21" fillId="35" borderId="0" xfId="0" applyFont="1" applyFill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DD27AD"/>
      <color rgb="FF26D861"/>
      <color rgb="FF00742C"/>
      <color rgb="FF00461B"/>
      <color rgb="FF009238"/>
      <color rgb="FFEBEBFF"/>
      <color rgb="FF62E484"/>
      <color rgb="FF1E7C20"/>
      <color rgb="FFF5F5F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 b="0">
                <a:solidFill>
                  <a:schemeClr val="tx1"/>
                </a:solidFill>
                <a:latin typeface="HandelGothic BT" panose="04030805030B02020C03" pitchFamily="82" charset="0"/>
              </a:rPr>
              <a:t>xDevs.com</a:t>
            </a:r>
            <a:r>
              <a:rPr lang="en-US" sz="2800">
                <a:solidFill>
                  <a:schemeClr val="tx1"/>
                </a:solidFill>
              </a:rPr>
              <a:t> Voltage-Bank scan,</a:t>
            </a:r>
            <a:r>
              <a:rPr lang="en-US" sz="2800" baseline="0">
                <a:solidFill>
                  <a:schemeClr val="tx1"/>
                </a:solidFill>
              </a:rPr>
              <a:t> pre-CalFest 2022 +10V Datalog with NBS430 array scan (DP160+K2182A), 21 days</a:t>
            </a:r>
            <a:endParaRPr lang="en-US" sz="2800">
              <a:solidFill>
                <a:schemeClr val="tx1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9655853219296805E-2"/>
          <c:y val="6.2222636819752673E-2"/>
          <c:w val="0.88566284022662956"/>
          <c:h val="0.75412484253489853"/>
        </c:manualLayout>
      </c:layout>
      <c:lineChart>
        <c:grouping val="standard"/>
        <c:varyColors val="0"/>
        <c:ser>
          <c:idx val="0"/>
          <c:order val="0"/>
          <c:tx>
            <c:strRef>
              <c:f>TBank!$F$4</c:f>
              <c:strCache>
                <c:ptCount val="1"/>
                <c:pt idx="0">
                  <c:v> D4910_1</c:v>
                </c:pt>
              </c:strCache>
            </c:strRef>
          </c:tx>
          <c:spPr>
            <a:ln w="19050" cap="rnd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chemeClr val="tx1">
                    <a:lumMod val="95000"/>
                    <a:lumOff val="5000"/>
                  </a:schemeClr>
                </a:solidFill>
              </a:ln>
              <a:effectLst/>
            </c:spPr>
          </c:marker>
          <c:cat>
            <c:strRef>
              <c:f>TBank!$A$5:$A$1182</c:f>
              <c:strCache>
                <c:ptCount val="1177"/>
                <c:pt idx="0">
                  <c:v>06/12/2022-20:47:16.470</c:v>
                </c:pt>
                <c:pt idx="1">
                  <c:v>06/12/2022-20:54:35.857</c:v>
                </c:pt>
                <c:pt idx="2">
                  <c:v>06/12/2022-21:01:53.914</c:v>
                </c:pt>
                <c:pt idx="3">
                  <c:v>06/12/2022-21:09:12.143</c:v>
                </c:pt>
                <c:pt idx="4">
                  <c:v>06/12/2022-21:16:30.028</c:v>
                </c:pt>
                <c:pt idx="5">
                  <c:v>06/12/2022-21:23:49.435</c:v>
                </c:pt>
                <c:pt idx="6">
                  <c:v>06/12/2022-21:31:07.394</c:v>
                </c:pt>
                <c:pt idx="7">
                  <c:v>06/12/2022-21:38:25.628</c:v>
                </c:pt>
                <c:pt idx="8">
                  <c:v>06/12/2022-21:45:43.223</c:v>
                </c:pt>
                <c:pt idx="9">
                  <c:v>06/12/2022-21:53:03.179</c:v>
                </c:pt>
                <c:pt idx="10">
                  <c:v>06/12/2022-22:00:21.777</c:v>
                </c:pt>
                <c:pt idx="11">
                  <c:v>06/12/2022-22:07:40.530</c:v>
                </c:pt>
                <c:pt idx="12">
                  <c:v>06/12/2022-22:47:36.212</c:v>
                </c:pt>
                <c:pt idx="13">
                  <c:v>06/12/2022-23:51:02.841</c:v>
                </c:pt>
                <c:pt idx="14">
                  <c:v>06/13/2022-00:31:19.329</c:v>
                </c:pt>
                <c:pt idx="15">
                  <c:v>06/13/2022-01:11:35.281</c:v>
                </c:pt>
                <c:pt idx="16">
                  <c:v>06/13/2022-01:51:54.970</c:v>
                </c:pt>
                <c:pt idx="17">
                  <c:v>06/13/2022-02:32:14.232</c:v>
                </c:pt>
                <c:pt idx="18">
                  <c:v>06/13/2022-03:12:30.898</c:v>
                </c:pt>
                <c:pt idx="19">
                  <c:v>06/13/2022-03:52:50.869</c:v>
                </c:pt>
                <c:pt idx="20">
                  <c:v>06/13/2022-04:33:13.139</c:v>
                </c:pt>
                <c:pt idx="21">
                  <c:v>06/13/2022-05:13:29.588</c:v>
                </c:pt>
                <c:pt idx="22">
                  <c:v>06/13/2022-05:53:48.818</c:v>
                </c:pt>
                <c:pt idx="23">
                  <c:v>06/13/2022-06:34:07.641</c:v>
                </c:pt>
                <c:pt idx="24">
                  <c:v>06/13/2022-07:14:27.877</c:v>
                </c:pt>
                <c:pt idx="25">
                  <c:v>06/13/2022-07:54:46.089</c:v>
                </c:pt>
                <c:pt idx="26">
                  <c:v>06/13/2022-08:34:57.320</c:v>
                </c:pt>
                <c:pt idx="27">
                  <c:v>06/13/2022-09:15:11.187</c:v>
                </c:pt>
                <c:pt idx="28">
                  <c:v>06/13/2022-09:55:27.240</c:v>
                </c:pt>
                <c:pt idx="29">
                  <c:v>06/13/2022-10:35:42.592</c:v>
                </c:pt>
                <c:pt idx="30">
                  <c:v>06/13/2022-11:16:02.937</c:v>
                </c:pt>
                <c:pt idx="31">
                  <c:v>06/13/2022-11:56:21.362</c:v>
                </c:pt>
                <c:pt idx="32">
                  <c:v>06/13/2022-12:36:37.882</c:v>
                </c:pt>
                <c:pt idx="33">
                  <c:v>06/13/2022-13:16:52.374</c:v>
                </c:pt>
                <c:pt idx="34">
                  <c:v>06/13/2022-13:57:11.874</c:v>
                </c:pt>
                <c:pt idx="35">
                  <c:v>06/13/2022-20:40:32.807</c:v>
                </c:pt>
                <c:pt idx="36">
                  <c:v>06/13/2022-21:20:47.799</c:v>
                </c:pt>
                <c:pt idx="37">
                  <c:v>06/13/2022-22:01:04.363</c:v>
                </c:pt>
                <c:pt idx="38">
                  <c:v>06/13/2022-22:41:23.355</c:v>
                </c:pt>
                <c:pt idx="39">
                  <c:v>06/13/2022-23:21:45.416</c:v>
                </c:pt>
                <c:pt idx="40">
                  <c:v>06/14/2022-00:02:04.686</c:v>
                </c:pt>
                <c:pt idx="41">
                  <c:v>06/14/2022-00:42:17.527</c:v>
                </c:pt>
                <c:pt idx="42">
                  <c:v>06/14/2022-01:22:34.942</c:v>
                </c:pt>
                <c:pt idx="43">
                  <c:v>06/14/2022-02:02:52.600</c:v>
                </c:pt>
                <c:pt idx="44">
                  <c:v>06/14/2022-02:43:07.680</c:v>
                </c:pt>
                <c:pt idx="45">
                  <c:v>06/14/2022-03:23:22.237</c:v>
                </c:pt>
                <c:pt idx="46">
                  <c:v>06/14/2022-04:03:40.728</c:v>
                </c:pt>
                <c:pt idx="47">
                  <c:v>06/14/2022-04:44:00.611</c:v>
                </c:pt>
                <c:pt idx="48">
                  <c:v>06/14/2022-05:24:21.581</c:v>
                </c:pt>
                <c:pt idx="49">
                  <c:v>06/14/2022-06:04:42.864</c:v>
                </c:pt>
                <c:pt idx="50">
                  <c:v>06/14/2022-10:35:08.418</c:v>
                </c:pt>
                <c:pt idx="51">
                  <c:v>06/14/2022-11:15:24.461</c:v>
                </c:pt>
                <c:pt idx="52">
                  <c:v>06/14/2022-11:55:39.474</c:v>
                </c:pt>
                <c:pt idx="53">
                  <c:v>06/14/2022-12:35:54.691</c:v>
                </c:pt>
                <c:pt idx="54">
                  <c:v>06/14/2022-13:16:13.252</c:v>
                </c:pt>
                <c:pt idx="55">
                  <c:v>06/14/2022-13:56:33.811</c:v>
                </c:pt>
                <c:pt idx="56">
                  <c:v>06/14/2022-14:36:49.803</c:v>
                </c:pt>
                <c:pt idx="57">
                  <c:v>06/14/2022-15:17:01.886</c:v>
                </c:pt>
                <c:pt idx="58">
                  <c:v>06/14/2022-15:57:13.088</c:v>
                </c:pt>
                <c:pt idx="59">
                  <c:v>06/14/2022-16:37:29.252</c:v>
                </c:pt>
                <c:pt idx="60">
                  <c:v>06/14/2022-17:17:47.249</c:v>
                </c:pt>
                <c:pt idx="61">
                  <c:v>06/14/2022-17:58:01.485</c:v>
                </c:pt>
                <c:pt idx="62">
                  <c:v>06/14/2022-18:38:12.394</c:v>
                </c:pt>
                <c:pt idx="63">
                  <c:v>06/14/2022-19:18:29.450</c:v>
                </c:pt>
                <c:pt idx="64">
                  <c:v>06/14/2022-19:58:45.012</c:v>
                </c:pt>
                <c:pt idx="65">
                  <c:v>06/14/2022-20:39:01.423</c:v>
                </c:pt>
                <c:pt idx="66">
                  <c:v>06/14/2022-21:47:38.842</c:v>
                </c:pt>
                <c:pt idx="67">
                  <c:v>06/14/2022-22:12:58.342</c:v>
                </c:pt>
                <c:pt idx="68">
                  <c:v>06/14/2022-22:38:18.217</c:v>
                </c:pt>
                <c:pt idx="69">
                  <c:v>06/14/2022-23:03:35.447</c:v>
                </c:pt>
                <c:pt idx="70">
                  <c:v>06/14/2022-23:28:55.011</c:v>
                </c:pt>
                <c:pt idx="71">
                  <c:v>06/14/2022-23:54:14.173</c:v>
                </c:pt>
                <c:pt idx="72">
                  <c:v>06/15/2022-00:19:31.809</c:v>
                </c:pt>
                <c:pt idx="73">
                  <c:v>06/15/2022-00:44:49.771</c:v>
                </c:pt>
                <c:pt idx="74">
                  <c:v>06/15/2022-01:10:06.858</c:v>
                </c:pt>
                <c:pt idx="75">
                  <c:v>06/15/2022-01:42:38.578</c:v>
                </c:pt>
                <c:pt idx="76">
                  <c:v>06/15/2022-02:09:09.774</c:v>
                </c:pt>
                <c:pt idx="77">
                  <c:v>06/15/2022-02:35:42.417</c:v>
                </c:pt>
                <c:pt idx="78">
                  <c:v>06/15/2022-03:10:30.839</c:v>
                </c:pt>
                <c:pt idx="79">
                  <c:v>06/15/2022-03:30:56.741</c:v>
                </c:pt>
                <c:pt idx="80">
                  <c:v>06/15/2022-03:51:24.763</c:v>
                </c:pt>
                <c:pt idx="81">
                  <c:v>06/15/2022-04:11:51.846</c:v>
                </c:pt>
                <c:pt idx="82">
                  <c:v>06/15/2022-04:32:16.654</c:v>
                </c:pt>
                <c:pt idx="83">
                  <c:v>06/15/2022-04:52:42.776</c:v>
                </c:pt>
                <c:pt idx="84">
                  <c:v>06/15/2022-05:13:08.162</c:v>
                </c:pt>
                <c:pt idx="85">
                  <c:v>06/15/2022-05:33:32.822</c:v>
                </c:pt>
                <c:pt idx="86">
                  <c:v>06/15/2022-05:53:57.411</c:v>
                </c:pt>
                <c:pt idx="87">
                  <c:v>06/15/2022-06:14:22.680</c:v>
                </c:pt>
                <c:pt idx="88">
                  <c:v>06/15/2022-06:34:49.449</c:v>
                </c:pt>
                <c:pt idx="89">
                  <c:v>06/15/2022-10:37:32.345</c:v>
                </c:pt>
                <c:pt idx="90">
                  <c:v>06/15/2022-10:57:58.662</c:v>
                </c:pt>
                <c:pt idx="91">
                  <c:v>06/15/2022-11:18:26.162</c:v>
                </c:pt>
                <c:pt idx="92">
                  <c:v>06/15/2022-11:38:52.434</c:v>
                </c:pt>
                <c:pt idx="93">
                  <c:v>06/15/2022-11:59:19.577</c:v>
                </c:pt>
                <c:pt idx="94">
                  <c:v>06/15/2022-12:19:46.377</c:v>
                </c:pt>
                <c:pt idx="95">
                  <c:v>06/15/2022-12:40:12.151</c:v>
                </c:pt>
                <c:pt idx="96">
                  <c:v>06/15/2022-13:00:38.127</c:v>
                </c:pt>
                <c:pt idx="97">
                  <c:v>06/15/2022-13:21:03.624</c:v>
                </c:pt>
                <c:pt idx="98">
                  <c:v>06/15/2022-13:41:30.769</c:v>
                </c:pt>
                <c:pt idx="99">
                  <c:v>06/15/2022-14:01:58.154</c:v>
                </c:pt>
                <c:pt idx="100">
                  <c:v>06/15/2022-14:22:23.492</c:v>
                </c:pt>
                <c:pt idx="101">
                  <c:v>06/15/2022-14:42:50.850</c:v>
                </c:pt>
                <c:pt idx="102">
                  <c:v>06/15/2022-15:03:15.731</c:v>
                </c:pt>
                <c:pt idx="103">
                  <c:v>06/15/2022-15:23:41.316</c:v>
                </c:pt>
                <c:pt idx="104">
                  <c:v>06/15/2022-15:44:06.102</c:v>
                </c:pt>
                <c:pt idx="105">
                  <c:v>06/15/2022-16:04:32.517</c:v>
                </c:pt>
                <c:pt idx="106">
                  <c:v>06/15/2022-16:24:58.658</c:v>
                </c:pt>
                <c:pt idx="107">
                  <c:v>06/15/2022-16:45:26.070</c:v>
                </c:pt>
                <c:pt idx="108">
                  <c:v>06/15/2022-17:05:52.758</c:v>
                </c:pt>
                <c:pt idx="109">
                  <c:v>06/15/2022-17:26:19.304</c:v>
                </c:pt>
                <c:pt idx="110">
                  <c:v>06/15/2022-17:46:45.558</c:v>
                </c:pt>
                <c:pt idx="111">
                  <c:v>06/15/2022-18:07:11.116</c:v>
                </c:pt>
                <c:pt idx="112">
                  <c:v>06/15/2022-18:27:37.721</c:v>
                </c:pt>
                <c:pt idx="113">
                  <c:v>06/15/2022-18:48:03.925</c:v>
                </c:pt>
                <c:pt idx="114">
                  <c:v>06/15/2022-19:08:28.999</c:v>
                </c:pt>
                <c:pt idx="115">
                  <c:v>06/15/2022-19:28:53.396</c:v>
                </c:pt>
                <c:pt idx="116">
                  <c:v>06/15/2022-19:49:17.685</c:v>
                </c:pt>
                <c:pt idx="117">
                  <c:v>06/15/2022-20:09:38.175</c:v>
                </c:pt>
                <c:pt idx="118">
                  <c:v>06/15/2022-20:30:03.772</c:v>
                </c:pt>
                <c:pt idx="119">
                  <c:v>06/15/2022-20:50:29.901</c:v>
                </c:pt>
                <c:pt idx="120">
                  <c:v>06/15/2022-21:11:00.396</c:v>
                </c:pt>
                <c:pt idx="121">
                  <c:v>06/15/2022-21:31:27.129</c:v>
                </c:pt>
                <c:pt idx="122">
                  <c:v>06/15/2022-21:51:53.642</c:v>
                </c:pt>
                <c:pt idx="123">
                  <c:v>06/15/2022-22:12:17.483</c:v>
                </c:pt>
                <c:pt idx="124">
                  <c:v>06/15/2022-22:32:43.908</c:v>
                </c:pt>
                <c:pt idx="125">
                  <c:v>06/15/2022-22:53:09.438</c:v>
                </c:pt>
                <c:pt idx="126">
                  <c:v>06/15/2022-23:13:35.078</c:v>
                </c:pt>
                <c:pt idx="127">
                  <c:v>06/15/2022-23:34:02.935</c:v>
                </c:pt>
                <c:pt idx="128">
                  <c:v>06/15/2022-23:54:28.460</c:v>
                </c:pt>
                <c:pt idx="129">
                  <c:v>06/16/2022-00:14:54.498</c:v>
                </c:pt>
                <c:pt idx="130">
                  <c:v>06/16/2022-00:35:22.332</c:v>
                </c:pt>
                <c:pt idx="131">
                  <c:v>06/16/2022-00:55:47.284</c:v>
                </c:pt>
                <c:pt idx="132">
                  <c:v>06/16/2022-01:16:13.192</c:v>
                </c:pt>
                <c:pt idx="133">
                  <c:v>06/16/2022-01:36:39.759</c:v>
                </c:pt>
                <c:pt idx="134">
                  <c:v>06/16/2022-01:57:07.589</c:v>
                </c:pt>
                <c:pt idx="135">
                  <c:v>06/16/2022-02:17:34.481</c:v>
                </c:pt>
                <c:pt idx="136">
                  <c:v>06/16/2022-02:37:58.973</c:v>
                </c:pt>
                <c:pt idx="137">
                  <c:v>06/16/2022-02:58:25.430</c:v>
                </c:pt>
                <c:pt idx="138">
                  <c:v>06/16/2022-03:18:53.248</c:v>
                </c:pt>
                <c:pt idx="139">
                  <c:v>06/16/2022-03:39:18.634</c:v>
                </c:pt>
                <c:pt idx="140">
                  <c:v>06/16/2022-03:59:44.999</c:v>
                </c:pt>
                <c:pt idx="141">
                  <c:v>06/16/2022-04:20:10.784</c:v>
                </c:pt>
                <c:pt idx="142">
                  <c:v>06/16/2022-04:40:37.695</c:v>
                </c:pt>
                <c:pt idx="143">
                  <c:v>06/16/2022-05:01:02.966</c:v>
                </c:pt>
                <c:pt idx="144">
                  <c:v>06/16/2022-05:21:31.799</c:v>
                </c:pt>
                <c:pt idx="145">
                  <c:v>06/16/2022-05:41:57.801</c:v>
                </c:pt>
                <c:pt idx="146">
                  <c:v>06/16/2022-06:02:23.127</c:v>
                </c:pt>
                <c:pt idx="147">
                  <c:v>06/16/2022-06:22:47.687</c:v>
                </c:pt>
                <c:pt idx="148">
                  <c:v>06/16/2022-06:43:12.362</c:v>
                </c:pt>
                <c:pt idx="149">
                  <c:v>06/16/2022-07:03:37.469</c:v>
                </c:pt>
                <c:pt idx="150">
                  <c:v>06/16/2022-07:24:01.468</c:v>
                </c:pt>
                <c:pt idx="151">
                  <c:v>06/16/2022-07:44:27.071</c:v>
                </c:pt>
                <c:pt idx="152">
                  <c:v>06/16/2022-08:04:52.117</c:v>
                </c:pt>
                <c:pt idx="153">
                  <c:v>06/16/2022-08:25:21.820</c:v>
                </c:pt>
                <c:pt idx="154">
                  <c:v>06/16/2022-08:45:47.047</c:v>
                </c:pt>
                <c:pt idx="155">
                  <c:v>06/16/2022-09:06:12.198</c:v>
                </c:pt>
                <c:pt idx="156">
                  <c:v>06/16/2022-09:26:40.126</c:v>
                </c:pt>
                <c:pt idx="157">
                  <c:v>06/16/2022-09:47:06.775</c:v>
                </c:pt>
                <c:pt idx="158">
                  <c:v>06/16/2022-10:07:33.551</c:v>
                </c:pt>
                <c:pt idx="159">
                  <c:v>06/16/2022-10:27:59.205</c:v>
                </c:pt>
                <c:pt idx="160">
                  <c:v>06/16/2022-10:48:25.785</c:v>
                </c:pt>
                <c:pt idx="161">
                  <c:v>06/16/2022-11:08:50.340</c:v>
                </c:pt>
                <c:pt idx="162">
                  <c:v>06/16/2022-11:29:15.421</c:v>
                </c:pt>
                <c:pt idx="163">
                  <c:v>06/16/2022-11:49:42.709</c:v>
                </c:pt>
                <c:pt idx="164">
                  <c:v>06/16/2022-12:10:07.428</c:v>
                </c:pt>
                <c:pt idx="165">
                  <c:v>06/16/2022-12:30:32.447</c:v>
                </c:pt>
                <c:pt idx="166">
                  <c:v>06/16/2022-12:50:57.779</c:v>
                </c:pt>
                <c:pt idx="167">
                  <c:v>06/16/2022-13:11:25.393</c:v>
                </c:pt>
                <c:pt idx="168">
                  <c:v>06/16/2022-13:31:50.172</c:v>
                </c:pt>
                <c:pt idx="169">
                  <c:v>06/16/2022-13:52:14.963</c:v>
                </c:pt>
                <c:pt idx="170">
                  <c:v>06/16/2022-14:12:43.376</c:v>
                </c:pt>
                <c:pt idx="171">
                  <c:v>06/16/2022-14:33:10.977</c:v>
                </c:pt>
                <c:pt idx="172">
                  <c:v>06/16/2022-14:53:37.663</c:v>
                </c:pt>
                <c:pt idx="173">
                  <c:v>06/16/2022-15:14:03.153</c:v>
                </c:pt>
                <c:pt idx="174">
                  <c:v>06/16/2022-15:34:29.094</c:v>
                </c:pt>
                <c:pt idx="175">
                  <c:v>06/16/2022-15:54:55.262</c:v>
                </c:pt>
                <c:pt idx="176">
                  <c:v>06/16/2022-16:15:21.711</c:v>
                </c:pt>
                <c:pt idx="177">
                  <c:v>06/16/2022-16:35:49.854</c:v>
                </c:pt>
                <c:pt idx="178">
                  <c:v>06/16/2022-16:56:15.052</c:v>
                </c:pt>
                <c:pt idx="179">
                  <c:v>06/16/2022-17:16:39.715</c:v>
                </c:pt>
                <c:pt idx="180">
                  <c:v>06/16/2022-17:37:05.109</c:v>
                </c:pt>
                <c:pt idx="181">
                  <c:v>06/16/2022-17:57:30.850</c:v>
                </c:pt>
                <c:pt idx="182">
                  <c:v>06/16/2022-18:17:55.151</c:v>
                </c:pt>
                <c:pt idx="183">
                  <c:v>06/16/2022-18:38:21.983</c:v>
                </c:pt>
                <c:pt idx="184">
                  <c:v>06/16/2022-18:58:50.397</c:v>
                </c:pt>
                <c:pt idx="185">
                  <c:v>06/16/2022-20:49:19.549</c:v>
                </c:pt>
                <c:pt idx="186">
                  <c:v>06/16/2022-21:09:50.163</c:v>
                </c:pt>
                <c:pt idx="187">
                  <c:v>06/16/2022-21:30:15.845</c:v>
                </c:pt>
                <c:pt idx="188">
                  <c:v>06/16/2022-21:50:42.785</c:v>
                </c:pt>
                <c:pt idx="189">
                  <c:v>06/16/2022-22:11:10.881</c:v>
                </c:pt>
                <c:pt idx="190">
                  <c:v>06/16/2022-22:31:37.293</c:v>
                </c:pt>
                <c:pt idx="191">
                  <c:v>06/16/2022-22:52:03.260</c:v>
                </c:pt>
                <c:pt idx="192">
                  <c:v>06/16/2022-23:12:29.870</c:v>
                </c:pt>
                <c:pt idx="193">
                  <c:v>06/16/2022-23:32:56.314</c:v>
                </c:pt>
                <c:pt idx="194">
                  <c:v>06/16/2022-23:53:21.892</c:v>
                </c:pt>
                <c:pt idx="195">
                  <c:v>06/17/2022-00:13:47.396</c:v>
                </c:pt>
                <c:pt idx="196">
                  <c:v>06/17/2022-00:34:13.500</c:v>
                </c:pt>
                <c:pt idx="197">
                  <c:v>06/17/2022-00:54:38.288</c:v>
                </c:pt>
                <c:pt idx="198">
                  <c:v>06/17/2022-01:15:03.620</c:v>
                </c:pt>
                <c:pt idx="199">
                  <c:v>06/17/2022-01:35:30.894</c:v>
                </c:pt>
                <c:pt idx="200">
                  <c:v>06/17/2022-01:55:57.583</c:v>
                </c:pt>
                <c:pt idx="201">
                  <c:v>06/17/2022-02:16:24.269</c:v>
                </c:pt>
                <c:pt idx="202">
                  <c:v>06/17/2022-02:36:50.190</c:v>
                </c:pt>
                <c:pt idx="203">
                  <c:v>06/17/2022-02:57:17.024</c:v>
                </c:pt>
                <c:pt idx="204">
                  <c:v>06/17/2022-03:17:42.238</c:v>
                </c:pt>
                <c:pt idx="205">
                  <c:v>06/17/2022-03:38:07.431</c:v>
                </c:pt>
                <c:pt idx="206">
                  <c:v>06/17/2022-03:58:33.651</c:v>
                </c:pt>
                <c:pt idx="207">
                  <c:v>06/17/2022-04:18:59.264</c:v>
                </c:pt>
                <c:pt idx="208">
                  <c:v>06/17/2022-04:39:30.171</c:v>
                </c:pt>
                <c:pt idx="209">
                  <c:v>06/17/2022-04:59:56.261</c:v>
                </c:pt>
                <c:pt idx="210">
                  <c:v>06/17/2022-05:20:20.751</c:v>
                </c:pt>
                <c:pt idx="211">
                  <c:v>06/17/2022-05:40:47.534</c:v>
                </c:pt>
                <c:pt idx="212">
                  <c:v>06/17/2022-06:01:14.814</c:v>
                </c:pt>
                <c:pt idx="213">
                  <c:v>06/17/2022-06:21:39.297</c:v>
                </c:pt>
                <c:pt idx="214">
                  <c:v>06/17/2022-06:42:04.112</c:v>
                </c:pt>
                <c:pt idx="215">
                  <c:v>06/17/2022-07:02:34.526</c:v>
                </c:pt>
                <c:pt idx="216">
                  <c:v>06/17/2022-07:23:01.322</c:v>
                </c:pt>
                <c:pt idx="217">
                  <c:v>06/17/2022-07:43:28.890</c:v>
                </c:pt>
                <c:pt idx="218">
                  <c:v>06/17/2022-08:03:55.262</c:v>
                </c:pt>
                <c:pt idx="219">
                  <c:v>06/17/2022-08:24:23.532</c:v>
                </c:pt>
                <c:pt idx="220">
                  <c:v>06/17/2022-08:44:50.021</c:v>
                </c:pt>
                <c:pt idx="221">
                  <c:v>06/17/2022-09:05:15.457</c:v>
                </c:pt>
                <c:pt idx="222">
                  <c:v>06/17/2022-09:25:41.112</c:v>
                </c:pt>
                <c:pt idx="223">
                  <c:v>06/17/2022-09:46:08.394</c:v>
                </c:pt>
                <c:pt idx="224">
                  <c:v>06/17/2022-10:06:32.769</c:v>
                </c:pt>
                <c:pt idx="225">
                  <c:v>06/17/2022-10:26:59.025</c:v>
                </c:pt>
                <c:pt idx="226">
                  <c:v>06/17/2022-10:47:24.439</c:v>
                </c:pt>
                <c:pt idx="227">
                  <c:v>06/17/2022-11:07:49.847</c:v>
                </c:pt>
                <c:pt idx="228">
                  <c:v>06/17/2022-11:28:14.883</c:v>
                </c:pt>
                <c:pt idx="229">
                  <c:v>06/17/2022-11:48:39.499</c:v>
                </c:pt>
                <c:pt idx="230">
                  <c:v>06/17/2022-12:09:05.286</c:v>
                </c:pt>
                <c:pt idx="231">
                  <c:v>06/17/2022-12:29:32.723</c:v>
                </c:pt>
                <c:pt idx="232">
                  <c:v>06/17/2022-12:50:00.507</c:v>
                </c:pt>
                <c:pt idx="233">
                  <c:v>06/17/2022-13:10:26.630</c:v>
                </c:pt>
                <c:pt idx="234">
                  <c:v>06/17/2022-13:30:54.085</c:v>
                </c:pt>
                <c:pt idx="235">
                  <c:v>06/17/2022-13:51:20.874</c:v>
                </c:pt>
                <c:pt idx="236">
                  <c:v>06/17/2022-14:11:47.064</c:v>
                </c:pt>
                <c:pt idx="237">
                  <c:v>06/17/2022-14:32:12.371</c:v>
                </c:pt>
                <c:pt idx="238">
                  <c:v>06/17/2022-14:52:37.594</c:v>
                </c:pt>
                <c:pt idx="239">
                  <c:v>06/17/2022-15:13:02.733</c:v>
                </c:pt>
                <c:pt idx="240">
                  <c:v>06/17/2022-15:33:27.587</c:v>
                </c:pt>
                <c:pt idx="241">
                  <c:v>06/17/2022-15:53:55.715</c:v>
                </c:pt>
                <c:pt idx="242">
                  <c:v>06/17/2022-16:14:20.757</c:v>
                </c:pt>
                <c:pt idx="243">
                  <c:v>06/17/2022-16:34:45.351</c:v>
                </c:pt>
                <c:pt idx="244">
                  <c:v>06/17/2022-16:55:13.818</c:v>
                </c:pt>
                <c:pt idx="245">
                  <c:v>06/17/2022-17:15:41.536</c:v>
                </c:pt>
                <c:pt idx="246">
                  <c:v>06/17/2022-17:36:08.403</c:v>
                </c:pt>
                <c:pt idx="247">
                  <c:v>06/17/2022-21:14:17.429</c:v>
                </c:pt>
                <c:pt idx="248">
                  <c:v>06/17/2022-21:34:42.399</c:v>
                </c:pt>
                <c:pt idx="249">
                  <c:v>06/17/2022-21:55:09.560</c:v>
                </c:pt>
                <c:pt idx="250">
                  <c:v>06/17/2022-22:15:33.152</c:v>
                </c:pt>
                <c:pt idx="251">
                  <c:v>06/17/2022-22:35:56.695</c:v>
                </c:pt>
                <c:pt idx="252">
                  <c:v>06/17/2022-22:56:21.694</c:v>
                </c:pt>
                <c:pt idx="253">
                  <c:v>06/17/2022-23:16:45.706</c:v>
                </c:pt>
                <c:pt idx="254">
                  <c:v>06/17/2022-23:37:12.187</c:v>
                </c:pt>
                <c:pt idx="255">
                  <c:v>06/17/2022-23:57:35.721</c:v>
                </c:pt>
                <c:pt idx="256">
                  <c:v>06/18/2022-00:18:03.469</c:v>
                </c:pt>
                <c:pt idx="257">
                  <c:v>06/18/2022-00:38:31.821</c:v>
                </c:pt>
                <c:pt idx="258">
                  <c:v>06/18/2022-03:40:09.394</c:v>
                </c:pt>
                <c:pt idx="259">
                  <c:v>06/18/2022-04:00:30.807</c:v>
                </c:pt>
                <c:pt idx="260">
                  <c:v>06/18/2022-04:20:48.451</c:v>
                </c:pt>
                <c:pt idx="261">
                  <c:v>06/18/2022-05:21:42.616</c:v>
                </c:pt>
                <c:pt idx="262">
                  <c:v>06/18/2022-05:42:10.161</c:v>
                </c:pt>
                <c:pt idx="263">
                  <c:v>06/18/2022-06:02:37.280</c:v>
                </c:pt>
                <c:pt idx="264">
                  <c:v>06/18/2022-06:43:13.819</c:v>
                </c:pt>
                <c:pt idx="265">
                  <c:v>06/18/2022-07:03:40.198</c:v>
                </c:pt>
                <c:pt idx="266">
                  <c:v>06/18/2022-07:24:07.627</c:v>
                </c:pt>
                <c:pt idx="267">
                  <c:v>06/18/2022-07:44:33.954</c:v>
                </c:pt>
                <c:pt idx="268">
                  <c:v>06/18/2022-08:05:00.057</c:v>
                </c:pt>
                <c:pt idx="269">
                  <c:v>06/18/2022-08:25:25.998</c:v>
                </c:pt>
                <c:pt idx="270">
                  <c:v>06/18/2022-08:45:54.096</c:v>
                </c:pt>
                <c:pt idx="271">
                  <c:v>06/18/2022-09:06:19.470</c:v>
                </c:pt>
                <c:pt idx="272">
                  <c:v>06/18/2022-09:26:45.384</c:v>
                </c:pt>
                <c:pt idx="273">
                  <c:v>06/18/2022-09:47:10.668</c:v>
                </c:pt>
                <c:pt idx="274">
                  <c:v>06/18/2022-10:07:36.606</c:v>
                </c:pt>
                <c:pt idx="275">
                  <c:v>06/18/2022-10:28:06.095</c:v>
                </c:pt>
                <c:pt idx="276">
                  <c:v>06/18/2022-10:48:34.114</c:v>
                </c:pt>
                <c:pt idx="277">
                  <c:v>06/18/2022-11:09:00.124</c:v>
                </c:pt>
                <c:pt idx="278">
                  <c:v>06/18/2022-11:29:26.762</c:v>
                </c:pt>
                <c:pt idx="279">
                  <c:v>06/18/2022-11:49:52.929</c:v>
                </c:pt>
                <c:pt idx="280">
                  <c:v>06/18/2022-12:10:18.228</c:v>
                </c:pt>
                <c:pt idx="281">
                  <c:v>06/18/2022-12:30:45.628</c:v>
                </c:pt>
                <c:pt idx="282">
                  <c:v>06/18/2022-12:51:11.275</c:v>
                </c:pt>
                <c:pt idx="283">
                  <c:v>06/18/2022-13:11:39.103</c:v>
                </c:pt>
                <c:pt idx="284">
                  <c:v>06/18/2022-13:32:04.583</c:v>
                </c:pt>
                <c:pt idx="285">
                  <c:v>06/18/2022-13:52:30.652</c:v>
                </c:pt>
                <c:pt idx="286">
                  <c:v>06/18/2022-14:12:55.637</c:v>
                </c:pt>
                <c:pt idx="287">
                  <c:v>06/18/2022-14:33:22.141</c:v>
                </c:pt>
                <c:pt idx="288">
                  <c:v>06/18/2022-14:53:48.837</c:v>
                </c:pt>
                <c:pt idx="289">
                  <c:v>06/18/2022-15:14:13.452</c:v>
                </c:pt>
                <c:pt idx="290">
                  <c:v>06/18/2022-15:34:39.832</c:v>
                </c:pt>
                <c:pt idx="291">
                  <c:v>06/18/2022-15:55:06.236</c:v>
                </c:pt>
                <c:pt idx="292">
                  <c:v>06/18/2022-16:56:09.743</c:v>
                </c:pt>
                <c:pt idx="293">
                  <c:v>06/18/2022-17:16:36.567</c:v>
                </c:pt>
                <c:pt idx="294">
                  <c:v>06/18/2022-17:37:03.056</c:v>
                </c:pt>
                <c:pt idx="295">
                  <c:v>06/18/2022-17:57:28.973</c:v>
                </c:pt>
                <c:pt idx="296">
                  <c:v>06/18/2022-18:17:53.967</c:v>
                </c:pt>
                <c:pt idx="297">
                  <c:v>06/18/2022-18:38:18.858</c:v>
                </c:pt>
                <c:pt idx="298">
                  <c:v>06/18/2022-18:58:44.867</c:v>
                </c:pt>
                <c:pt idx="299">
                  <c:v>06/18/2022-19:19:10.540</c:v>
                </c:pt>
                <c:pt idx="300">
                  <c:v>06/18/2022-19:39:37.850</c:v>
                </c:pt>
                <c:pt idx="301">
                  <c:v>06/18/2022-20:00:04.318</c:v>
                </c:pt>
                <c:pt idx="302">
                  <c:v>06/18/2022-20:20:31.289</c:v>
                </c:pt>
                <c:pt idx="303">
                  <c:v>06/18/2022-21:01:18.167</c:v>
                </c:pt>
                <c:pt idx="304">
                  <c:v>06/18/2022-21:21:45.393</c:v>
                </c:pt>
                <c:pt idx="305">
                  <c:v>06/18/2022-22:02:23.987</c:v>
                </c:pt>
                <c:pt idx="306">
                  <c:v>06/18/2022-22:22:48.070</c:v>
                </c:pt>
                <c:pt idx="307">
                  <c:v>06/18/2022-23:03:28.173</c:v>
                </c:pt>
                <c:pt idx="308">
                  <c:v>06/18/2022-23:23:56.388</c:v>
                </c:pt>
                <c:pt idx="309">
                  <c:v>06/18/2022-23:44:22.474</c:v>
                </c:pt>
                <c:pt idx="310">
                  <c:v>06/19/2022-00:04:50.813</c:v>
                </c:pt>
                <c:pt idx="311">
                  <c:v>06/19/2022-00:25:17.686</c:v>
                </c:pt>
                <c:pt idx="312">
                  <c:v>06/19/2022-00:45:43.623</c:v>
                </c:pt>
                <c:pt idx="313">
                  <c:v>06/19/2022-01:06:08.940</c:v>
                </c:pt>
                <c:pt idx="314">
                  <c:v>06/19/2022-01:26:33.518</c:v>
                </c:pt>
                <c:pt idx="315">
                  <c:v>06/19/2022-01:47:00.073</c:v>
                </c:pt>
                <c:pt idx="316">
                  <c:v>06/19/2022-02:07:24.746</c:v>
                </c:pt>
                <c:pt idx="317">
                  <c:v>06/19/2022-02:27:52.340</c:v>
                </c:pt>
                <c:pt idx="318">
                  <c:v>06/19/2022-02:48:18.139</c:v>
                </c:pt>
                <c:pt idx="319">
                  <c:v>06/19/2022-03:08:42.760</c:v>
                </c:pt>
                <c:pt idx="320">
                  <c:v>06/19/2022-03:29:09.049</c:v>
                </c:pt>
                <c:pt idx="321">
                  <c:v>06/19/2022-03:49:35.580</c:v>
                </c:pt>
                <c:pt idx="322">
                  <c:v>06/19/2022-04:10:00.777</c:v>
                </c:pt>
                <c:pt idx="323">
                  <c:v>06/19/2022-04:30:26.678</c:v>
                </c:pt>
                <c:pt idx="324">
                  <c:v>06/19/2022-04:50:50.967</c:v>
                </c:pt>
                <c:pt idx="325">
                  <c:v>06/19/2022-05:11:17.952</c:v>
                </c:pt>
                <c:pt idx="326">
                  <c:v>06/19/2022-05:31:45.706</c:v>
                </c:pt>
                <c:pt idx="327">
                  <c:v>06/19/2022-05:52:12.626</c:v>
                </c:pt>
                <c:pt idx="328">
                  <c:v>06/19/2022-06:12:37.023</c:v>
                </c:pt>
                <c:pt idx="329">
                  <c:v>06/19/2022-06:33:02.684</c:v>
                </c:pt>
                <c:pt idx="330">
                  <c:v>06/19/2022-06:53:28.356</c:v>
                </c:pt>
                <c:pt idx="331">
                  <c:v>06/19/2022-07:13:52.165</c:v>
                </c:pt>
                <c:pt idx="332">
                  <c:v>06/19/2022-07:34:16.122</c:v>
                </c:pt>
                <c:pt idx="333">
                  <c:v>06/19/2022-07:54:42.200</c:v>
                </c:pt>
                <c:pt idx="334">
                  <c:v>06/19/2022-08:15:06.903</c:v>
                </c:pt>
                <c:pt idx="335">
                  <c:v>06/19/2022-08:35:33.543</c:v>
                </c:pt>
                <c:pt idx="336">
                  <c:v>06/19/2022-08:56:00.329</c:v>
                </c:pt>
                <c:pt idx="337">
                  <c:v>06/19/2022-09:16:26.281</c:v>
                </c:pt>
                <c:pt idx="338">
                  <c:v>06/19/2022-09:36:53.128</c:v>
                </c:pt>
                <c:pt idx="339">
                  <c:v>06/19/2022-09:57:19.791</c:v>
                </c:pt>
                <c:pt idx="340">
                  <c:v>06/19/2022-10:58:34.922</c:v>
                </c:pt>
                <c:pt idx="341">
                  <c:v>06/19/2022-11:19:01.056</c:v>
                </c:pt>
                <c:pt idx="342">
                  <c:v>06/19/2022-11:39:26.180</c:v>
                </c:pt>
                <c:pt idx="343">
                  <c:v>06/19/2022-11:59:52.807</c:v>
                </c:pt>
                <c:pt idx="344">
                  <c:v>06/19/2022-13:01:04.311</c:v>
                </c:pt>
                <c:pt idx="345">
                  <c:v>06/19/2022-13:21:30.955</c:v>
                </c:pt>
                <c:pt idx="346">
                  <c:v>06/19/2022-13:41:57.740</c:v>
                </c:pt>
                <c:pt idx="347">
                  <c:v>06/19/2022-14:02:26.769</c:v>
                </c:pt>
                <c:pt idx="348">
                  <c:v>06/19/2022-14:22:51.590</c:v>
                </c:pt>
                <c:pt idx="349">
                  <c:v>06/19/2022-14:43:19.756</c:v>
                </c:pt>
                <c:pt idx="350">
                  <c:v>06/19/2022-15:44:06.138</c:v>
                </c:pt>
                <c:pt idx="351">
                  <c:v>06/19/2022-16:04:30.506</c:v>
                </c:pt>
                <c:pt idx="352">
                  <c:v>06/19/2022-16:45:09.165</c:v>
                </c:pt>
                <c:pt idx="353">
                  <c:v>06/19/2022-17:05:37.020</c:v>
                </c:pt>
                <c:pt idx="354">
                  <c:v>06/19/2022-17:26:03.208</c:v>
                </c:pt>
                <c:pt idx="355">
                  <c:v>06/19/2022-17:46:30.240</c:v>
                </c:pt>
                <c:pt idx="356">
                  <c:v>06/19/2022-18:06:57.191</c:v>
                </c:pt>
                <c:pt idx="357">
                  <c:v>06/19/2022-18:27:23.548</c:v>
                </c:pt>
                <c:pt idx="358">
                  <c:v>06/19/2022-18:47:51.330</c:v>
                </c:pt>
                <c:pt idx="359">
                  <c:v>06/20/2022-04:03:15.703</c:v>
                </c:pt>
                <c:pt idx="360">
                  <c:v>06/20/2022-04:23:42.099</c:v>
                </c:pt>
                <c:pt idx="361">
                  <c:v>06/20/2022-04:44:09.173</c:v>
                </c:pt>
                <c:pt idx="362">
                  <c:v>06/20/2022-05:04:38.337</c:v>
                </c:pt>
                <c:pt idx="363">
                  <c:v>06/20/2022-05:25:04.443</c:v>
                </c:pt>
                <c:pt idx="364">
                  <c:v>06/20/2022-05:45:30.448</c:v>
                </c:pt>
                <c:pt idx="365">
                  <c:v>06/20/2022-06:05:56.196</c:v>
                </c:pt>
                <c:pt idx="366">
                  <c:v>06/20/2022-06:26:24.271</c:v>
                </c:pt>
                <c:pt idx="367">
                  <c:v>06/20/2022-06:46:50.281</c:v>
                </c:pt>
                <c:pt idx="368">
                  <c:v>06/20/2022-07:07:14.560</c:v>
                </c:pt>
                <c:pt idx="369">
                  <c:v>06/20/2022-10:43:43.847</c:v>
                </c:pt>
                <c:pt idx="370">
                  <c:v>06/20/2022-11:04:09.298</c:v>
                </c:pt>
                <c:pt idx="371">
                  <c:v>06/20/2022-11:24:34.151</c:v>
                </c:pt>
                <c:pt idx="372">
                  <c:v>06/20/2022-11:44:58.306</c:v>
                </c:pt>
                <c:pt idx="373">
                  <c:v>06/20/2022-12:05:22.629</c:v>
                </c:pt>
                <c:pt idx="374">
                  <c:v>06/20/2022-12:25:48.901</c:v>
                </c:pt>
                <c:pt idx="375">
                  <c:v>06/20/2022-12:46:13.702</c:v>
                </c:pt>
                <c:pt idx="376">
                  <c:v>06/20/2022-13:06:38.871</c:v>
                </c:pt>
                <c:pt idx="377">
                  <c:v>06/20/2022-13:27:03.906</c:v>
                </c:pt>
                <c:pt idx="378">
                  <c:v>06/20/2022-13:47:31.998</c:v>
                </c:pt>
                <c:pt idx="379">
                  <c:v>06/20/2022-14:07:58.962</c:v>
                </c:pt>
                <c:pt idx="380">
                  <c:v>06/20/2022-14:28:29.467</c:v>
                </c:pt>
                <c:pt idx="381">
                  <c:v>06/20/2022-14:48:57.980</c:v>
                </c:pt>
                <c:pt idx="382">
                  <c:v>06/20/2022-15:09:23.101</c:v>
                </c:pt>
                <c:pt idx="383">
                  <c:v>06/20/2022-15:29:49.815</c:v>
                </c:pt>
                <c:pt idx="384">
                  <c:v>06/20/2022-15:50:14.935</c:v>
                </c:pt>
                <c:pt idx="385">
                  <c:v>06/20/2022-16:10:39.966</c:v>
                </c:pt>
                <c:pt idx="386">
                  <c:v>06/20/2022-16:31:06.599</c:v>
                </c:pt>
                <c:pt idx="387">
                  <c:v>06/20/2022-16:51:31.816</c:v>
                </c:pt>
                <c:pt idx="388">
                  <c:v>06/20/2022-17:12:00.489</c:v>
                </c:pt>
                <c:pt idx="389">
                  <c:v>06/20/2022-17:32:30.187</c:v>
                </c:pt>
                <c:pt idx="390">
                  <c:v>06/20/2022-17:52:54.442</c:v>
                </c:pt>
                <c:pt idx="391">
                  <c:v>06/20/2022-18:13:19.989</c:v>
                </c:pt>
                <c:pt idx="392">
                  <c:v>06/20/2022-18:33:47.323</c:v>
                </c:pt>
                <c:pt idx="393">
                  <c:v>06/20/2022-18:54:14.524</c:v>
                </c:pt>
                <c:pt idx="394">
                  <c:v>06/20/2022-19:14:41.958</c:v>
                </c:pt>
                <c:pt idx="395">
                  <c:v>06/20/2022-19:35:09.183</c:v>
                </c:pt>
                <c:pt idx="396">
                  <c:v>06/20/2022-19:55:34.833</c:v>
                </c:pt>
                <c:pt idx="397">
                  <c:v>06/20/2022-20:15:59.673</c:v>
                </c:pt>
                <c:pt idx="398">
                  <c:v>06/20/2022-20:36:25.433</c:v>
                </c:pt>
                <c:pt idx="399">
                  <c:v>06/20/2022-20:56:51.030</c:v>
                </c:pt>
                <c:pt idx="400">
                  <c:v>06/20/2022-21:17:15.656</c:v>
                </c:pt>
                <c:pt idx="401">
                  <c:v>06/20/2022-21:37:40.417</c:v>
                </c:pt>
                <c:pt idx="402">
                  <c:v>06/20/2022-21:58:05.273</c:v>
                </c:pt>
                <c:pt idx="403">
                  <c:v>06/20/2022-22:18:31.914</c:v>
                </c:pt>
                <c:pt idx="404">
                  <c:v>06/20/2022-22:38:55.271</c:v>
                </c:pt>
                <c:pt idx="405">
                  <c:v>06/20/2022-22:59:17.534</c:v>
                </c:pt>
                <c:pt idx="406">
                  <c:v>06/20/2022-23:19:44.552</c:v>
                </c:pt>
                <c:pt idx="407">
                  <c:v>06/20/2022-23:40:11.002</c:v>
                </c:pt>
                <c:pt idx="408">
                  <c:v>06/21/2022-00:00:38.804</c:v>
                </c:pt>
                <c:pt idx="409">
                  <c:v>06/21/2022-00:21:05.429</c:v>
                </c:pt>
                <c:pt idx="410">
                  <c:v>06/21/2022-00:41:31.534</c:v>
                </c:pt>
                <c:pt idx="411">
                  <c:v>06/21/2022-01:01:58.530</c:v>
                </c:pt>
                <c:pt idx="412">
                  <c:v>06/21/2022-01:22:27.796</c:v>
                </c:pt>
                <c:pt idx="413">
                  <c:v>06/21/2022-01:42:53.945</c:v>
                </c:pt>
                <c:pt idx="414">
                  <c:v>06/21/2022-02:03:19.359</c:v>
                </c:pt>
                <c:pt idx="415">
                  <c:v>06/21/2022-02:23:44.167</c:v>
                </c:pt>
                <c:pt idx="416">
                  <c:v>06/21/2022-02:44:09.901</c:v>
                </c:pt>
                <c:pt idx="417">
                  <c:v>06/21/2022-03:04:37.410</c:v>
                </c:pt>
                <c:pt idx="418">
                  <c:v>06/21/2022-03:25:05.197</c:v>
                </c:pt>
                <c:pt idx="419">
                  <c:v>06/21/2022-03:45:31.197</c:v>
                </c:pt>
                <c:pt idx="420">
                  <c:v>06/21/2022-04:05:57.252</c:v>
                </c:pt>
                <c:pt idx="421">
                  <c:v>06/21/2022-04:26:22.862</c:v>
                </c:pt>
                <c:pt idx="422">
                  <c:v>06/21/2022-04:46:48.539</c:v>
                </c:pt>
                <c:pt idx="423">
                  <c:v>06/21/2022-05:07:17.566</c:v>
                </c:pt>
                <c:pt idx="424">
                  <c:v>06/21/2022-05:27:42.548</c:v>
                </c:pt>
                <c:pt idx="425">
                  <c:v>06/21/2022-05:48:09.634</c:v>
                </c:pt>
                <c:pt idx="426">
                  <c:v>06/21/2022-06:08:36.708</c:v>
                </c:pt>
                <c:pt idx="427">
                  <c:v>06/21/2022-06:29:05.141</c:v>
                </c:pt>
                <c:pt idx="428">
                  <c:v>06/21/2022-06:49:31.746</c:v>
                </c:pt>
                <c:pt idx="429">
                  <c:v>06/21/2022-07:09:56.701</c:v>
                </c:pt>
                <c:pt idx="430">
                  <c:v>06/21/2022-07:30:22.474</c:v>
                </c:pt>
                <c:pt idx="431">
                  <c:v>06/21/2022-07:50:48.207</c:v>
                </c:pt>
                <c:pt idx="432">
                  <c:v>06/21/2022-08:11:13.866</c:v>
                </c:pt>
                <c:pt idx="433">
                  <c:v>06/21/2022-08:31:38.391</c:v>
                </c:pt>
                <c:pt idx="434">
                  <c:v>06/21/2022-08:52:08.320</c:v>
                </c:pt>
                <c:pt idx="435">
                  <c:v>06/21/2022-09:12:35.481</c:v>
                </c:pt>
                <c:pt idx="436">
                  <c:v>06/21/2022-09:33:01.034</c:v>
                </c:pt>
                <c:pt idx="437">
                  <c:v>06/21/2022-09:53:27.478</c:v>
                </c:pt>
                <c:pt idx="438">
                  <c:v>06/21/2022-10:13:54.789</c:v>
                </c:pt>
                <c:pt idx="439">
                  <c:v>06/21/2022-10:34:20.996</c:v>
                </c:pt>
                <c:pt idx="440">
                  <c:v>06/21/2022-10:54:47.254</c:v>
                </c:pt>
                <c:pt idx="441">
                  <c:v>06/21/2022-11:15:12.870</c:v>
                </c:pt>
                <c:pt idx="442">
                  <c:v>06/21/2022-11:35:38.141</c:v>
                </c:pt>
                <c:pt idx="443">
                  <c:v>06/21/2022-11:56:04.452</c:v>
                </c:pt>
                <c:pt idx="444">
                  <c:v>06/21/2022-12:16:30.605</c:v>
                </c:pt>
                <c:pt idx="445">
                  <c:v>06/21/2022-12:36:55.101</c:v>
                </c:pt>
                <c:pt idx="446">
                  <c:v>06/21/2022-12:57:22.272</c:v>
                </c:pt>
                <c:pt idx="447">
                  <c:v>06/21/2022-13:17:49.008</c:v>
                </c:pt>
                <c:pt idx="448">
                  <c:v>06/21/2022-13:38:16.186</c:v>
                </c:pt>
                <c:pt idx="449">
                  <c:v>06/21/2022-13:58:43.459</c:v>
                </c:pt>
                <c:pt idx="450">
                  <c:v>06/21/2022-14:19:09.293</c:v>
                </c:pt>
                <c:pt idx="451">
                  <c:v>06/21/2022-14:39:35.767</c:v>
                </c:pt>
                <c:pt idx="452">
                  <c:v>06/21/2022-15:00:00.101</c:v>
                </c:pt>
                <c:pt idx="453">
                  <c:v>06/21/2022-15:20:25.716</c:v>
                </c:pt>
                <c:pt idx="454">
                  <c:v>06/21/2022-15:40:53.187</c:v>
                </c:pt>
                <c:pt idx="455">
                  <c:v>06/21/2022-16:01:17.996</c:v>
                </c:pt>
                <c:pt idx="456">
                  <c:v>06/21/2022-16:21:43.715</c:v>
                </c:pt>
                <c:pt idx="457">
                  <c:v>06/21/2022-16:42:09.311</c:v>
                </c:pt>
                <c:pt idx="458">
                  <c:v>06/21/2022-17:02:33.746</c:v>
                </c:pt>
                <c:pt idx="459">
                  <c:v>06/21/2022-17:22:58.757</c:v>
                </c:pt>
                <c:pt idx="460">
                  <c:v>06/21/2022-17:43:22.696</c:v>
                </c:pt>
                <c:pt idx="461">
                  <c:v>06/21/2022-18:03:48.819</c:v>
                </c:pt>
                <c:pt idx="462">
                  <c:v>06/21/2022-18:24:16.038</c:v>
                </c:pt>
                <c:pt idx="463">
                  <c:v>06/21/2022-18:44:43.167</c:v>
                </c:pt>
                <c:pt idx="464">
                  <c:v>06/21/2022-19:05:08.886</c:v>
                </c:pt>
                <c:pt idx="465">
                  <c:v>06/21/2022-19:25:32.829</c:v>
                </c:pt>
                <c:pt idx="466">
                  <c:v>06/21/2022-19:45:59.217</c:v>
                </c:pt>
                <c:pt idx="467">
                  <c:v>06/21/2022-20:06:25.664</c:v>
                </c:pt>
                <c:pt idx="468">
                  <c:v>06/21/2022-20:26:50.931</c:v>
                </c:pt>
                <c:pt idx="469">
                  <c:v>06/21/2022-20:47:16.547</c:v>
                </c:pt>
                <c:pt idx="470">
                  <c:v>06/21/2022-21:07:41.175</c:v>
                </c:pt>
                <c:pt idx="471">
                  <c:v>06/21/2022-21:28:08.172</c:v>
                </c:pt>
                <c:pt idx="472">
                  <c:v>06/21/2022-21:48:34.642</c:v>
                </c:pt>
                <c:pt idx="473">
                  <c:v>06/21/2022-22:08:59.619</c:v>
                </c:pt>
                <c:pt idx="474">
                  <c:v>06/21/2022-22:29:24.968</c:v>
                </c:pt>
                <c:pt idx="475">
                  <c:v>06/21/2022-22:49:55.590</c:v>
                </c:pt>
                <c:pt idx="476">
                  <c:v>06/21/2022-23:10:24.082</c:v>
                </c:pt>
                <c:pt idx="477">
                  <c:v>06/21/2022-23:30:50.224</c:v>
                </c:pt>
                <c:pt idx="478">
                  <c:v>06/21/2022-23:51:16.966</c:v>
                </c:pt>
                <c:pt idx="479">
                  <c:v>06/22/2022-00:11:42.187</c:v>
                </c:pt>
                <c:pt idx="480">
                  <c:v>06/22/2022-00:32:07.056</c:v>
                </c:pt>
                <c:pt idx="481">
                  <c:v>06/22/2022-00:52:29.160</c:v>
                </c:pt>
                <c:pt idx="482">
                  <c:v>06/22/2022-01:12:55.203</c:v>
                </c:pt>
                <c:pt idx="483">
                  <c:v>06/22/2022-01:33:19.255</c:v>
                </c:pt>
                <c:pt idx="484">
                  <c:v>06/22/2022-01:53:45.970</c:v>
                </c:pt>
                <c:pt idx="485">
                  <c:v>06/22/2022-02:14:11.865</c:v>
                </c:pt>
                <c:pt idx="486">
                  <c:v>06/22/2022-02:34:37.630</c:v>
                </c:pt>
                <c:pt idx="487">
                  <c:v>06/22/2022-02:55:03.086</c:v>
                </c:pt>
                <c:pt idx="488">
                  <c:v>06/22/2022-03:15:29.748</c:v>
                </c:pt>
                <c:pt idx="489">
                  <c:v>06/22/2022-03:35:56.060</c:v>
                </c:pt>
                <c:pt idx="490">
                  <c:v>06/22/2022-03:56:23.245</c:v>
                </c:pt>
                <c:pt idx="491">
                  <c:v>06/22/2022-04:16:48.679</c:v>
                </c:pt>
                <c:pt idx="492">
                  <c:v>06/22/2022-04:37:16.556</c:v>
                </c:pt>
                <c:pt idx="493">
                  <c:v>06/22/2022-04:57:42.693</c:v>
                </c:pt>
                <c:pt idx="494">
                  <c:v>06/22/2022-05:18:08.548</c:v>
                </c:pt>
                <c:pt idx="495">
                  <c:v>06/22/2022-05:38:33.501</c:v>
                </c:pt>
                <c:pt idx="496">
                  <c:v>06/22/2022-05:58:58.262</c:v>
                </c:pt>
                <c:pt idx="497">
                  <c:v>06/22/2022-06:19:24.234</c:v>
                </c:pt>
                <c:pt idx="498">
                  <c:v>06/22/2022-06:39:49.252</c:v>
                </c:pt>
                <c:pt idx="499">
                  <c:v>06/22/2022-07:00:14.690</c:v>
                </c:pt>
                <c:pt idx="500">
                  <c:v>06/22/2022-07:20:39.819</c:v>
                </c:pt>
                <c:pt idx="501">
                  <c:v>06/22/2022-07:41:04.875</c:v>
                </c:pt>
                <c:pt idx="502">
                  <c:v>06/22/2022-08:01:30.884</c:v>
                </c:pt>
                <c:pt idx="503">
                  <c:v>06/22/2022-08:22:00.408</c:v>
                </c:pt>
                <c:pt idx="504">
                  <c:v>06/22/2022-08:42:28.170</c:v>
                </c:pt>
                <c:pt idx="505">
                  <c:v>06/22/2022-09:02:55.231</c:v>
                </c:pt>
                <c:pt idx="506">
                  <c:v>06/22/2022-09:23:21.319</c:v>
                </c:pt>
                <c:pt idx="507">
                  <c:v>06/22/2022-09:43:48.781</c:v>
                </c:pt>
                <c:pt idx="508">
                  <c:v>06/22/2022-10:04:14.274</c:v>
                </c:pt>
                <c:pt idx="509">
                  <c:v>06/22/2022-10:24:40.156</c:v>
                </c:pt>
                <c:pt idx="510">
                  <c:v>06/22/2022-10:45:06.204</c:v>
                </c:pt>
                <c:pt idx="511">
                  <c:v>06/22/2022-11:05:31.313</c:v>
                </c:pt>
                <c:pt idx="512">
                  <c:v>06/22/2022-11:25:56.446</c:v>
                </c:pt>
                <c:pt idx="513">
                  <c:v>06/22/2022-11:46:24.084</c:v>
                </c:pt>
                <c:pt idx="514">
                  <c:v>06/22/2022-12:06:49.635</c:v>
                </c:pt>
                <c:pt idx="515">
                  <c:v>06/22/2022-12:27:17.128</c:v>
                </c:pt>
                <c:pt idx="516">
                  <c:v>06/22/2022-12:47:41.312</c:v>
                </c:pt>
                <c:pt idx="517">
                  <c:v>06/22/2022-13:08:08.972</c:v>
                </c:pt>
                <c:pt idx="518">
                  <c:v>06/22/2022-13:28:36.405</c:v>
                </c:pt>
                <c:pt idx="519">
                  <c:v>06/22/2022-13:49:03.124</c:v>
                </c:pt>
                <c:pt idx="520">
                  <c:v>06/22/2022-14:09:29.582</c:v>
                </c:pt>
                <c:pt idx="521">
                  <c:v>06/22/2022-14:29:55.513</c:v>
                </c:pt>
                <c:pt idx="522">
                  <c:v>06/22/2022-14:50:21.524</c:v>
                </c:pt>
                <c:pt idx="523">
                  <c:v>06/22/2022-15:10:49.503</c:v>
                </c:pt>
                <c:pt idx="524">
                  <c:v>06/22/2022-15:31:13.964</c:v>
                </c:pt>
                <c:pt idx="525">
                  <c:v>06/22/2022-15:51:39.509</c:v>
                </c:pt>
                <c:pt idx="526">
                  <c:v>06/22/2022-16:12:03.472</c:v>
                </c:pt>
                <c:pt idx="527">
                  <c:v>06/22/2022-16:32:29.700</c:v>
                </c:pt>
                <c:pt idx="528">
                  <c:v>06/22/2022-16:52:56.640</c:v>
                </c:pt>
                <c:pt idx="529">
                  <c:v>06/22/2022-17:13:22.230</c:v>
                </c:pt>
                <c:pt idx="530">
                  <c:v>06/22/2022-17:33:48.173</c:v>
                </c:pt>
                <c:pt idx="531">
                  <c:v>06/22/2022-17:54:13.174</c:v>
                </c:pt>
                <c:pt idx="532">
                  <c:v>06/22/2022-18:14:38.399</c:v>
                </c:pt>
                <c:pt idx="533">
                  <c:v>06/22/2022-18:35:03.217</c:v>
                </c:pt>
                <c:pt idx="534">
                  <c:v>06/22/2022-18:55:30.175</c:v>
                </c:pt>
                <c:pt idx="535">
                  <c:v>06/22/2022-19:15:56.801</c:v>
                </c:pt>
                <c:pt idx="536">
                  <c:v>06/22/2022-19:36:21.630</c:v>
                </c:pt>
                <c:pt idx="537">
                  <c:v>06/22/2022-19:56:46.850</c:v>
                </c:pt>
                <c:pt idx="538">
                  <c:v>06/22/2022-20:17:10.658</c:v>
                </c:pt>
                <c:pt idx="539">
                  <c:v>06/22/2022-20:37:36.900</c:v>
                </c:pt>
                <c:pt idx="540">
                  <c:v>06/22/2022-20:58:01.917</c:v>
                </c:pt>
                <c:pt idx="541">
                  <c:v>06/22/2022-21:18:27.180</c:v>
                </c:pt>
                <c:pt idx="542">
                  <c:v>06/22/2022-21:38:52.912</c:v>
                </c:pt>
                <c:pt idx="543">
                  <c:v>06/22/2022-21:59:17.706</c:v>
                </c:pt>
                <c:pt idx="544">
                  <c:v>06/22/2022-22:19:44.609</c:v>
                </c:pt>
                <c:pt idx="545">
                  <c:v>06/22/2022-22:40:11.547</c:v>
                </c:pt>
                <c:pt idx="546">
                  <c:v>06/22/2022-23:00:37.282</c:v>
                </c:pt>
                <c:pt idx="547">
                  <c:v>06/22/2022-23:21:05.333</c:v>
                </c:pt>
                <c:pt idx="548">
                  <c:v>06/22/2022-23:41:31.826</c:v>
                </c:pt>
                <c:pt idx="549">
                  <c:v>06/23/2022-00:01:59.888</c:v>
                </c:pt>
                <c:pt idx="550">
                  <c:v>06/23/2022-00:22:26.422</c:v>
                </c:pt>
                <c:pt idx="551">
                  <c:v>06/23/2022-00:42:54.326</c:v>
                </c:pt>
                <c:pt idx="552">
                  <c:v>06/23/2022-01:03:20.369</c:v>
                </c:pt>
                <c:pt idx="553">
                  <c:v>06/23/2022-01:23:44.835</c:v>
                </c:pt>
                <c:pt idx="554">
                  <c:v>06/23/2022-01:44:10.729</c:v>
                </c:pt>
                <c:pt idx="555">
                  <c:v>06/23/2022-02:04:39.677</c:v>
                </c:pt>
                <c:pt idx="556">
                  <c:v>06/23/2022-02:25:06.211</c:v>
                </c:pt>
                <c:pt idx="557">
                  <c:v>06/23/2022-02:45:31.426</c:v>
                </c:pt>
                <c:pt idx="558">
                  <c:v>06/23/2022-03:05:51.531</c:v>
                </c:pt>
                <c:pt idx="559">
                  <c:v>06/23/2022-03:26:18.432</c:v>
                </c:pt>
                <c:pt idx="560">
                  <c:v>06/23/2022-03:46:46.955</c:v>
                </c:pt>
                <c:pt idx="561">
                  <c:v>06/23/2022-04:07:14.294</c:v>
                </c:pt>
                <c:pt idx="562">
                  <c:v>06/23/2022-04:27:40.582</c:v>
                </c:pt>
                <c:pt idx="563">
                  <c:v>06/23/2022-04:48:06.199</c:v>
                </c:pt>
                <c:pt idx="564">
                  <c:v>06/23/2022-05:08:33.914</c:v>
                </c:pt>
                <c:pt idx="565">
                  <c:v>06/23/2022-05:29:02.222</c:v>
                </c:pt>
                <c:pt idx="566">
                  <c:v>06/23/2022-05:49:26.792</c:v>
                </c:pt>
                <c:pt idx="567">
                  <c:v>06/23/2022-06:09:51.639</c:v>
                </c:pt>
                <c:pt idx="568">
                  <c:v>06/23/2022-06:30:17.111</c:v>
                </c:pt>
                <c:pt idx="569">
                  <c:v>06/23/2022-06:50:42.136</c:v>
                </c:pt>
                <c:pt idx="570">
                  <c:v>06/23/2022-07:11:06.917</c:v>
                </c:pt>
                <c:pt idx="571">
                  <c:v>06/23/2022-07:31:33.983</c:v>
                </c:pt>
                <c:pt idx="572">
                  <c:v>06/23/2022-07:52:00.699</c:v>
                </c:pt>
                <c:pt idx="573">
                  <c:v>06/23/2022-08:12:29.108</c:v>
                </c:pt>
                <c:pt idx="574">
                  <c:v>06/23/2022-08:32:56.398</c:v>
                </c:pt>
                <c:pt idx="575">
                  <c:v>06/23/2022-08:53:22.616</c:v>
                </c:pt>
                <c:pt idx="576">
                  <c:v>06/23/2022-09:13:50.349</c:v>
                </c:pt>
                <c:pt idx="577">
                  <c:v>06/23/2022-09:34:15.622</c:v>
                </c:pt>
                <c:pt idx="578">
                  <c:v>06/23/2022-09:54:42.745</c:v>
                </c:pt>
                <c:pt idx="579">
                  <c:v>06/23/2022-10:15:07.902</c:v>
                </c:pt>
                <c:pt idx="580">
                  <c:v>06/23/2022-10:35:32.145</c:v>
                </c:pt>
                <c:pt idx="581">
                  <c:v>06/23/2022-10:55:57.634</c:v>
                </c:pt>
                <c:pt idx="582">
                  <c:v>06/23/2022-11:19:09.114</c:v>
                </c:pt>
                <c:pt idx="583">
                  <c:v>06/23/2022-11:39:36.660</c:v>
                </c:pt>
                <c:pt idx="584">
                  <c:v>06/23/2022-12:00:00.999</c:v>
                </c:pt>
                <c:pt idx="585">
                  <c:v>06/23/2022-12:20:28.084</c:v>
                </c:pt>
                <c:pt idx="586">
                  <c:v>06/23/2022-12:40:56.557</c:v>
                </c:pt>
                <c:pt idx="587">
                  <c:v>06/23/2022-13:01:22.476</c:v>
                </c:pt>
                <c:pt idx="588">
                  <c:v>06/23/2022-13:21:49.305</c:v>
                </c:pt>
                <c:pt idx="589">
                  <c:v>06/23/2022-13:42:18.105</c:v>
                </c:pt>
                <c:pt idx="590">
                  <c:v>06/23/2022-14:02:42.857</c:v>
                </c:pt>
                <c:pt idx="591">
                  <c:v>06/23/2022-14:23:09.146</c:v>
                </c:pt>
                <c:pt idx="592">
                  <c:v>06/23/2022-14:43:33.456</c:v>
                </c:pt>
                <c:pt idx="593">
                  <c:v>06/23/2022-15:04:01.175</c:v>
                </c:pt>
                <c:pt idx="594">
                  <c:v>06/23/2022-15:24:27.703</c:v>
                </c:pt>
                <c:pt idx="595">
                  <c:v>06/23/2022-15:44:52.823</c:v>
                </c:pt>
                <c:pt idx="596">
                  <c:v>06/23/2022-16:05:17.817</c:v>
                </c:pt>
                <c:pt idx="597">
                  <c:v>06/23/2022-16:25:42.751</c:v>
                </c:pt>
                <c:pt idx="598">
                  <c:v>06/23/2022-16:46:08.243</c:v>
                </c:pt>
                <c:pt idx="599">
                  <c:v>06/23/2022-17:06:32.811</c:v>
                </c:pt>
                <c:pt idx="600">
                  <c:v>06/23/2022-17:26:58.803</c:v>
                </c:pt>
                <c:pt idx="601">
                  <c:v>06/23/2022-17:47:27.340</c:v>
                </c:pt>
                <c:pt idx="602">
                  <c:v>06/23/2022-18:07:54.474</c:v>
                </c:pt>
                <c:pt idx="603">
                  <c:v>06/23/2022-18:28:20.126</c:v>
                </c:pt>
                <c:pt idx="604">
                  <c:v>06/23/2022-18:48:46.584</c:v>
                </c:pt>
                <c:pt idx="605">
                  <c:v>06/23/2022-19:09:12.745</c:v>
                </c:pt>
                <c:pt idx="606">
                  <c:v>06/23/2022-19:29:38.644</c:v>
                </c:pt>
                <c:pt idx="607">
                  <c:v>06/23/2022-19:50:06.500</c:v>
                </c:pt>
                <c:pt idx="608">
                  <c:v>06/23/2022-20:10:33.328</c:v>
                </c:pt>
                <c:pt idx="609">
                  <c:v>06/23/2022-20:30:58.962</c:v>
                </c:pt>
                <c:pt idx="610">
                  <c:v>06/23/2022-20:51:23.754</c:v>
                </c:pt>
                <c:pt idx="611">
                  <c:v>06/23/2022-21:11:49.858</c:v>
                </c:pt>
                <c:pt idx="612">
                  <c:v>06/23/2022-21:32:14.713</c:v>
                </c:pt>
                <c:pt idx="613">
                  <c:v>06/23/2022-21:52:39.772</c:v>
                </c:pt>
                <c:pt idx="614">
                  <c:v>06/23/2022-22:13:04.517</c:v>
                </c:pt>
                <c:pt idx="615">
                  <c:v>06/23/2022-22:33:31.594</c:v>
                </c:pt>
                <c:pt idx="616">
                  <c:v>06/23/2022-22:53:57.068</c:v>
                </c:pt>
                <c:pt idx="617">
                  <c:v>06/23/2022-23:14:22.842</c:v>
                </c:pt>
                <c:pt idx="618">
                  <c:v>06/23/2022-23:34:50.384</c:v>
                </c:pt>
                <c:pt idx="619">
                  <c:v>06/23/2022-23:55:17.469</c:v>
                </c:pt>
                <c:pt idx="620">
                  <c:v>06/24/2022-00:15:42.518</c:v>
                </c:pt>
                <c:pt idx="621">
                  <c:v>06/24/2022-00:36:08.057</c:v>
                </c:pt>
                <c:pt idx="622">
                  <c:v>06/24/2022-00:56:32.083</c:v>
                </c:pt>
                <c:pt idx="623">
                  <c:v>06/24/2022-01:16:56.110</c:v>
                </c:pt>
                <c:pt idx="624">
                  <c:v>06/24/2022-01:37:20.224</c:v>
                </c:pt>
                <c:pt idx="625">
                  <c:v>06/24/2022-01:57:43.206</c:v>
                </c:pt>
                <c:pt idx="626">
                  <c:v>06/24/2022-02:30:45.895</c:v>
                </c:pt>
                <c:pt idx="627">
                  <c:v>06/24/2022-02:49:57.832</c:v>
                </c:pt>
                <c:pt idx="628">
                  <c:v>06/24/2022-03:09:09.992</c:v>
                </c:pt>
                <c:pt idx="629">
                  <c:v>06/24/2022-03:28:24.310</c:v>
                </c:pt>
                <c:pt idx="630">
                  <c:v>06/24/2022-03:47:36.728</c:v>
                </c:pt>
                <c:pt idx="631">
                  <c:v>06/24/2022-04:06:45.831</c:v>
                </c:pt>
                <c:pt idx="632">
                  <c:v>06/24/2022-04:26:00.584</c:v>
                </c:pt>
                <c:pt idx="633">
                  <c:v>06/24/2022-04:45:13.271</c:v>
                </c:pt>
                <c:pt idx="634">
                  <c:v>06/24/2022-05:04:26.194</c:v>
                </c:pt>
                <c:pt idx="635">
                  <c:v>06/24/2022-05:23:38.950</c:v>
                </c:pt>
                <c:pt idx="636">
                  <c:v>06/24/2022-07:12:57.910</c:v>
                </c:pt>
                <c:pt idx="637">
                  <c:v>06/24/2022-11:38:55.141</c:v>
                </c:pt>
                <c:pt idx="638">
                  <c:v>06/24/2022-11:58:06.164</c:v>
                </c:pt>
                <c:pt idx="639">
                  <c:v>06/24/2022-12:17:21.299</c:v>
                </c:pt>
                <c:pt idx="640">
                  <c:v>06/24/2022-12:36:33.889</c:v>
                </c:pt>
                <c:pt idx="641">
                  <c:v>06/24/2022-14:25:53.170</c:v>
                </c:pt>
                <c:pt idx="642">
                  <c:v>06/24/2022-14:45:12.119</c:v>
                </c:pt>
                <c:pt idx="643">
                  <c:v>06/24/2022-15:04:24.013</c:v>
                </c:pt>
                <c:pt idx="644">
                  <c:v>06/24/2022-15:23:36.931</c:v>
                </c:pt>
                <c:pt idx="645">
                  <c:v>06/24/2022-15:42:49.961</c:v>
                </c:pt>
                <c:pt idx="646">
                  <c:v>06/24/2022-16:02:02.413</c:v>
                </c:pt>
                <c:pt idx="647">
                  <c:v>06/24/2022-16:21:15.769</c:v>
                </c:pt>
                <c:pt idx="648">
                  <c:v>06/24/2022-16:40:28.021</c:v>
                </c:pt>
                <c:pt idx="649">
                  <c:v>06/24/2022-16:59:40.571</c:v>
                </c:pt>
                <c:pt idx="650">
                  <c:v>06/24/2022-17:18:52.277</c:v>
                </c:pt>
                <c:pt idx="651">
                  <c:v>06/24/2022-17:38:06.634</c:v>
                </c:pt>
                <c:pt idx="652">
                  <c:v>06/24/2022-17:57:19.466</c:v>
                </c:pt>
                <c:pt idx="653">
                  <c:v>06/24/2022-18:16:33.704</c:v>
                </c:pt>
                <c:pt idx="654">
                  <c:v>06/24/2022-18:35:47.175</c:v>
                </c:pt>
                <c:pt idx="655">
                  <c:v>06/24/2022-18:55:01.531</c:v>
                </c:pt>
                <c:pt idx="656">
                  <c:v>06/24/2022-19:14:15.032</c:v>
                </c:pt>
                <c:pt idx="657">
                  <c:v>06/24/2022-19:33:28.529</c:v>
                </c:pt>
                <c:pt idx="658">
                  <c:v>06/24/2022-19:52:41.011</c:v>
                </c:pt>
                <c:pt idx="659">
                  <c:v>06/24/2022-20:11:54.057</c:v>
                </c:pt>
                <c:pt idx="660">
                  <c:v>06/24/2022-20:31:10.724</c:v>
                </c:pt>
                <c:pt idx="661">
                  <c:v>06/24/2022-20:50:25.308</c:v>
                </c:pt>
                <c:pt idx="662">
                  <c:v>06/24/2022-21:09:40.001</c:v>
                </c:pt>
                <c:pt idx="663">
                  <c:v>06/24/2022-21:28:51.569</c:v>
                </c:pt>
                <c:pt idx="664">
                  <c:v>06/24/2022-21:48:05.826</c:v>
                </c:pt>
                <c:pt idx="665">
                  <c:v>06/24/2022-22:07:19.286</c:v>
                </c:pt>
                <c:pt idx="666">
                  <c:v>06/24/2022-22:26:33.070</c:v>
                </c:pt>
                <c:pt idx="667">
                  <c:v>06/24/2022-22:45:50.316</c:v>
                </c:pt>
                <c:pt idx="668">
                  <c:v>06/24/2022-23:05:03.211</c:v>
                </c:pt>
                <c:pt idx="669">
                  <c:v>06/24/2022-23:24:17.082</c:v>
                </c:pt>
                <c:pt idx="670">
                  <c:v>06/24/2022-23:43:30.668</c:v>
                </c:pt>
                <c:pt idx="671">
                  <c:v>06/25/2022-00:02:43.256</c:v>
                </c:pt>
                <c:pt idx="672">
                  <c:v>06/25/2022-00:21:56.600</c:v>
                </c:pt>
                <c:pt idx="673">
                  <c:v>06/25/2022-00:41:10.539</c:v>
                </c:pt>
                <c:pt idx="674">
                  <c:v>06/25/2022-01:00:23.298</c:v>
                </c:pt>
                <c:pt idx="675">
                  <c:v>06/25/2022-01:19:36.286</c:v>
                </c:pt>
                <c:pt idx="676">
                  <c:v>06/25/2022-01:38:48.317</c:v>
                </c:pt>
                <c:pt idx="677">
                  <c:v>06/25/2022-01:58:00.694</c:v>
                </c:pt>
                <c:pt idx="678">
                  <c:v>06/25/2022-02:17:12.498</c:v>
                </c:pt>
                <c:pt idx="679">
                  <c:v>06/25/2022-02:36:24.041</c:v>
                </c:pt>
                <c:pt idx="680">
                  <c:v>06/25/2022-02:55:38.593</c:v>
                </c:pt>
                <c:pt idx="681">
                  <c:v>06/25/2022-03:14:51.049</c:v>
                </c:pt>
                <c:pt idx="682">
                  <c:v>06/25/2022-03:34:03.582</c:v>
                </c:pt>
                <c:pt idx="683">
                  <c:v>06/25/2022-03:53:16.848</c:v>
                </c:pt>
                <c:pt idx="684">
                  <c:v>06/25/2022-04:12:32.709</c:v>
                </c:pt>
                <c:pt idx="685">
                  <c:v>06/25/2022-04:31:42.322</c:v>
                </c:pt>
                <c:pt idx="686">
                  <c:v>06/25/2022-04:50:55.817</c:v>
                </c:pt>
                <c:pt idx="687">
                  <c:v>06/25/2022-05:10:08.994</c:v>
                </c:pt>
                <c:pt idx="688">
                  <c:v>06/25/2022-05:29:22.574</c:v>
                </c:pt>
                <c:pt idx="689">
                  <c:v>06/25/2022-05:48:40.020</c:v>
                </c:pt>
                <c:pt idx="690">
                  <c:v>06/25/2022-06:07:53.711</c:v>
                </c:pt>
                <c:pt idx="691">
                  <c:v>06/25/2022-06:27:06.522</c:v>
                </c:pt>
                <c:pt idx="692">
                  <c:v>06/25/2022-06:46:20.048</c:v>
                </c:pt>
                <c:pt idx="693">
                  <c:v>06/25/2022-07:05:31.976</c:v>
                </c:pt>
                <c:pt idx="694">
                  <c:v>06/25/2022-07:24:45.737</c:v>
                </c:pt>
                <c:pt idx="695">
                  <c:v>06/25/2022-07:43:58.407</c:v>
                </c:pt>
                <c:pt idx="696">
                  <c:v>06/25/2022-08:03:14.191</c:v>
                </c:pt>
                <c:pt idx="697">
                  <c:v>06/25/2022-08:22:26.033</c:v>
                </c:pt>
                <c:pt idx="698">
                  <c:v>06/25/2022-08:41:42.369</c:v>
                </c:pt>
                <c:pt idx="699">
                  <c:v>06/25/2022-09:00:54.029</c:v>
                </c:pt>
                <c:pt idx="700">
                  <c:v>06/25/2022-09:20:06.744</c:v>
                </c:pt>
                <c:pt idx="701">
                  <c:v>06/25/2022-09:39:20.413</c:v>
                </c:pt>
                <c:pt idx="702">
                  <c:v>06/25/2022-09:58:31.823</c:v>
                </c:pt>
                <c:pt idx="703">
                  <c:v>06/25/2022-10:17:44.223</c:v>
                </c:pt>
                <c:pt idx="704">
                  <c:v>06/25/2022-10:36:59.118</c:v>
                </c:pt>
                <c:pt idx="705">
                  <c:v>06/25/2022-10:56:11.371</c:v>
                </c:pt>
                <c:pt idx="706">
                  <c:v>06/25/2022-11:15:26.334</c:v>
                </c:pt>
                <c:pt idx="707">
                  <c:v>06/25/2022-11:34:37.683</c:v>
                </c:pt>
                <c:pt idx="708">
                  <c:v>06/25/2022-11:53:49.969</c:v>
                </c:pt>
                <c:pt idx="709">
                  <c:v>06/25/2022-12:13:02.302</c:v>
                </c:pt>
                <c:pt idx="710">
                  <c:v>06/25/2022-12:32:14.819</c:v>
                </c:pt>
                <c:pt idx="711">
                  <c:v>06/25/2022-12:51:26.756</c:v>
                </c:pt>
                <c:pt idx="712">
                  <c:v>06/25/2022-13:10:39.693</c:v>
                </c:pt>
                <c:pt idx="713">
                  <c:v>06/25/2022-13:29:56.294</c:v>
                </c:pt>
                <c:pt idx="714">
                  <c:v>06/25/2022-13:49:08.186</c:v>
                </c:pt>
                <c:pt idx="715">
                  <c:v>06/25/2022-14:08:21.024</c:v>
                </c:pt>
                <c:pt idx="716">
                  <c:v>06/25/2022-14:27:35.035</c:v>
                </c:pt>
                <c:pt idx="717">
                  <c:v>06/25/2022-14:46:51.254</c:v>
                </c:pt>
                <c:pt idx="718">
                  <c:v>06/25/2022-15:06:06.069</c:v>
                </c:pt>
                <c:pt idx="719">
                  <c:v>06/25/2022-15:25:18.357</c:v>
                </c:pt>
                <c:pt idx="720">
                  <c:v>06/25/2022-15:44:31.271</c:v>
                </c:pt>
                <c:pt idx="721">
                  <c:v>06/25/2022-16:03:49.318</c:v>
                </c:pt>
                <c:pt idx="722">
                  <c:v>06/25/2022-16:23:01.800</c:v>
                </c:pt>
                <c:pt idx="723">
                  <c:v>06/25/2022-16:42:14.544</c:v>
                </c:pt>
                <c:pt idx="724">
                  <c:v>06/25/2022-17:01:28.910</c:v>
                </c:pt>
                <c:pt idx="725">
                  <c:v>06/25/2022-17:20:41.783</c:v>
                </c:pt>
                <c:pt idx="726">
                  <c:v>06/25/2022-17:39:58.157</c:v>
                </c:pt>
                <c:pt idx="727">
                  <c:v>06/25/2022-17:59:10.989</c:v>
                </c:pt>
                <c:pt idx="728">
                  <c:v>06/25/2022-18:18:25.811</c:v>
                </c:pt>
                <c:pt idx="729">
                  <c:v>06/25/2022-18:37:38.301</c:v>
                </c:pt>
                <c:pt idx="730">
                  <c:v>06/25/2022-18:56:51.621</c:v>
                </c:pt>
                <c:pt idx="731">
                  <c:v>06/25/2022-19:16:06.086</c:v>
                </c:pt>
                <c:pt idx="732">
                  <c:v>06/25/2022-19:35:19.700</c:v>
                </c:pt>
                <c:pt idx="733">
                  <c:v>06/25/2022-19:54:35.144</c:v>
                </c:pt>
                <c:pt idx="734">
                  <c:v>06/25/2022-20:13:50.390</c:v>
                </c:pt>
                <c:pt idx="735">
                  <c:v>06/25/2022-20:33:05.386</c:v>
                </c:pt>
                <c:pt idx="736">
                  <c:v>06/25/2022-20:52:18.717</c:v>
                </c:pt>
                <c:pt idx="737">
                  <c:v>06/25/2022-21:11:31.685</c:v>
                </c:pt>
                <c:pt idx="738">
                  <c:v>06/25/2022-21:30:44.019</c:v>
                </c:pt>
                <c:pt idx="739">
                  <c:v>06/25/2022-21:49:58.411</c:v>
                </c:pt>
                <c:pt idx="740">
                  <c:v>06/25/2022-22:09:13.203</c:v>
                </c:pt>
                <c:pt idx="741">
                  <c:v>06/25/2022-22:28:25.115</c:v>
                </c:pt>
                <c:pt idx="742">
                  <c:v>06/25/2022-22:47:37.730</c:v>
                </c:pt>
                <c:pt idx="743">
                  <c:v>06/25/2022-23:06:53.074</c:v>
                </c:pt>
                <c:pt idx="744">
                  <c:v>06/25/2022-23:26:04.727</c:v>
                </c:pt>
                <c:pt idx="745">
                  <c:v>06/25/2022-23:45:18.231</c:v>
                </c:pt>
                <c:pt idx="746">
                  <c:v>06/26/2022-00:04:32.808</c:v>
                </c:pt>
                <c:pt idx="747">
                  <c:v>06/26/2022-00:23:46.424</c:v>
                </c:pt>
                <c:pt idx="748">
                  <c:v>06/26/2022-00:42:59.025</c:v>
                </c:pt>
                <c:pt idx="749">
                  <c:v>06/26/2022-01:02:10.519</c:v>
                </c:pt>
                <c:pt idx="750">
                  <c:v>06/26/2022-01:21:23.827</c:v>
                </c:pt>
                <c:pt idx="751">
                  <c:v>06/26/2022-01:40:38.603</c:v>
                </c:pt>
                <c:pt idx="752">
                  <c:v>06/26/2022-01:59:51.467</c:v>
                </c:pt>
                <c:pt idx="753">
                  <c:v>06/26/2022-02:19:04.119</c:v>
                </c:pt>
                <c:pt idx="754">
                  <c:v>06/26/2022-02:38:16.868</c:v>
                </c:pt>
                <c:pt idx="755">
                  <c:v>06/26/2022-02:57:28.433</c:v>
                </c:pt>
                <c:pt idx="756">
                  <c:v>06/26/2022-03:16:40.167</c:v>
                </c:pt>
                <c:pt idx="757">
                  <c:v>06/26/2022-03:35:54.378</c:v>
                </c:pt>
                <c:pt idx="758">
                  <c:v>06/26/2022-03:55:06.678</c:v>
                </c:pt>
                <c:pt idx="759">
                  <c:v>06/26/2022-04:14:18.537</c:v>
                </c:pt>
                <c:pt idx="760">
                  <c:v>06/26/2022-04:33:32.417</c:v>
                </c:pt>
                <c:pt idx="761">
                  <c:v>06/26/2022-04:52:46.581</c:v>
                </c:pt>
                <c:pt idx="762">
                  <c:v>06/26/2022-05:11:56.753</c:v>
                </c:pt>
                <c:pt idx="763">
                  <c:v>06/26/2022-05:31:09.033</c:v>
                </c:pt>
                <c:pt idx="764">
                  <c:v>06/26/2022-05:50:22.378</c:v>
                </c:pt>
                <c:pt idx="765">
                  <c:v>06/26/2022-06:09:34.297</c:v>
                </c:pt>
                <c:pt idx="766">
                  <c:v>06/26/2022-06:28:46.006</c:v>
                </c:pt>
                <c:pt idx="767">
                  <c:v>06/26/2022-06:47:57.305</c:v>
                </c:pt>
                <c:pt idx="768">
                  <c:v>06/26/2022-07:07:09.917</c:v>
                </c:pt>
                <c:pt idx="769">
                  <c:v>06/26/2022-07:26:22.893</c:v>
                </c:pt>
                <c:pt idx="770">
                  <c:v>06/26/2022-07:45:34.283</c:v>
                </c:pt>
                <c:pt idx="771">
                  <c:v>06/26/2022-08:04:47.001</c:v>
                </c:pt>
                <c:pt idx="772">
                  <c:v>06/26/2022-08:24:01.168</c:v>
                </c:pt>
                <c:pt idx="773">
                  <c:v>06/26/2022-08:43:14.494</c:v>
                </c:pt>
                <c:pt idx="774">
                  <c:v>06/26/2022-09:02:28.093</c:v>
                </c:pt>
                <c:pt idx="775">
                  <c:v>06/26/2022-09:21:40.470</c:v>
                </c:pt>
                <c:pt idx="776">
                  <c:v>06/26/2022-09:40:55.626</c:v>
                </c:pt>
                <c:pt idx="777">
                  <c:v>06/26/2022-10:00:07.119</c:v>
                </c:pt>
                <c:pt idx="778">
                  <c:v>06/26/2022-10:19:20.106</c:v>
                </c:pt>
                <c:pt idx="779">
                  <c:v>06/26/2022-10:38:32.803</c:v>
                </c:pt>
                <c:pt idx="780">
                  <c:v>06/26/2022-10:57:44.994</c:v>
                </c:pt>
                <c:pt idx="781">
                  <c:v>06/26/2022-11:16:57.330</c:v>
                </c:pt>
                <c:pt idx="782">
                  <c:v>06/26/2022-11:36:11.769</c:v>
                </c:pt>
                <c:pt idx="783">
                  <c:v>06/26/2022-11:55:24.800</c:v>
                </c:pt>
                <c:pt idx="784">
                  <c:v>06/26/2022-12:14:38.355</c:v>
                </c:pt>
                <c:pt idx="785">
                  <c:v>06/26/2022-12:33:51.075</c:v>
                </c:pt>
                <c:pt idx="786">
                  <c:v>06/26/2022-12:53:03.856</c:v>
                </c:pt>
                <c:pt idx="787">
                  <c:v>06/26/2022-13:12:17.144</c:v>
                </c:pt>
                <c:pt idx="788">
                  <c:v>06/26/2022-13:31:31.176</c:v>
                </c:pt>
                <c:pt idx="789">
                  <c:v>06/26/2022-13:50:47.613</c:v>
                </c:pt>
                <c:pt idx="790">
                  <c:v>06/26/2022-14:09:59.326</c:v>
                </c:pt>
                <c:pt idx="791">
                  <c:v>06/26/2022-14:29:12.011</c:v>
                </c:pt>
                <c:pt idx="792">
                  <c:v>06/26/2022-14:48:27.332</c:v>
                </c:pt>
                <c:pt idx="793">
                  <c:v>06/26/2022-15:07:41.488</c:v>
                </c:pt>
                <c:pt idx="794">
                  <c:v>06/26/2022-15:26:53.251</c:v>
                </c:pt>
                <c:pt idx="795">
                  <c:v>06/26/2022-15:46:04.898</c:v>
                </c:pt>
                <c:pt idx="796">
                  <c:v>06/26/2022-16:05:16.503</c:v>
                </c:pt>
                <c:pt idx="797">
                  <c:v>06/26/2022-16:24:29.624</c:v>
                </c:pt>
                <c:pt idx="798">
                  <c:v>06/26/2022-16:43:40.034</c:v>
                </c:pt>
                <c:pt idx="799">
                  <c:v>06/26/2022-17:02:57.501</c:v>
                </c:pt>
                <c:pt idx="800">
                  <c:v>06/26/2022-17:22:10.662</c:v>
                </c:pt>
                <c:pt idx="801">
                  <c:v>06/26/2022-17:41:23.166</c:v>
                </c:pt>
                <c:pt idx="802">
                  <c:v>06/26/2022-18:00:37.312</c:v>
                </c:pt>
                <c:pt idx="803">
                  <c:v>06/26/2022-18:19:52.029</c:v>
                </c:pt>
                <c:pt idx="804">
                  <c:v>06/26/2022-18:39:07.179</c:v>
                </c:pt>
                <c:pt idx="805">
                  <c:v>06/26/2022-18:58:21.033</c:v>
                </c:pt>
                <c:pt idx="806">
                  <c:v>06/26/2022-19:17:34.159</c:v>
                </c:pt>
                <c:pt idx="807">
                  <c:v>06/26/2022-19:36:47.297</c:v>
                </c:pt>
                <c:pt idx="808">
                  <c:v>06/26/2022-19:55:59.487</c:v>
                </c:pt>
                <c:pt idx="809">
                  <c:v>06/26/2022-20:15:10.806</c:v>
                </c:pt>
                <c:pt idx="810">
                  <c:v>06/26/2022-20:34:23.542</c:v>
                </c:pt>
                <c:pt idx="811">
                  <c:v>06/26/2022-20:53:36.496</c:v>
                </c:pt>
                <c:pt idx="812">
                  <c:v>06/26/2022-21:12:49.065</c:v>
                </c:pt>
                <c:pt idx="813">
                  <c:v>06/26/2022-21:32:00.422</c:v>
                </c:pt>
                <c:pt idx="814">
                  <c:v>06/26/2022-21:51:12.687</c:v>
                </c:pt>
                <c:pt idx="815">
                  <c:v>06/26/2022-22:10:24.024</c:v>
                </c:pt>
                <c:pt idx="816">
                  <c:v>06/26/2022-22:29:37.228</c:v>
                </c:pt>
                <c:pt idx="817">
                  <c:v>06/26/2022-22:48:54.300</c:v>
                </c:pt>
                <c:pt idx="818">
                  <c:v>06/26/2022-23:08:06.069</c:v>
                </c:pt>
                <c:pt idx="819">
                  <c:v>06/26/2022-23:27:17.781</c:v>
                </c:pt>
                <c:pt idx="820">
                  <c:v>06/26/2022-23:46:35.414</c:v>
                </c:pt>
                <c:pt idx="821">
                  <c:v>06/27/2022-00:05:48.894</c:v>
                </c:pt>
                <c:pt idx="822">
                  <c:v>06/27/2022-00:25:01.849</c:v>
                </c:pt>
                <c:pt idx="823">
                  <c:v>06/27/2022-00:44:14.787</c:v>
                </c:pt>
                <c:pt idx="824">
                  <c:v>06/27/2022-01:03:28.436</c:v>
                </c:pt>
                <c:pt idx="825">
                  <c:v>06/27/2022-01:22:40.410</c:v>
                </c:pt>
                <c:pt idx="826">
                  <c:v>06/27/2022-01:41:52.105</c:v>
                </c:pt>
                <c:pt idx="827">
                  <c:v>06/27/2022-02:01:06.591</c:v>
                </c:pt>
                <c:pt idx="828">
                  <c:v>06/27/2022-02:20:18.626</c:v>
                </c:pt>
                <c:pt idx="829">
                  <c:v>06/27/2022-02:39:24.078</c:v>
                </c:pt>
                <c:pt idx="830">
                  <c:v>06/27/2022-02:58:30.976</c:v>
                </c:pt>
                <c:pt idx="831">
                  <c:v>06/27/2022-03:17:38.735</c:v>
                </c:pt>
                <c:pt idx="832">
                  <c:v>06/27/2022-03:36:51.369</c:v>
                </c:pt>
                <c:pt idx="833">
                  <c:v>06/27/2022-03:56:07.023</c:v>
                </c:pt>
                <c:pt idx="834">
                  <c:v>06/27/2022-04:15:20.123</c:v>
                </c:pt>
                <c:pt idx="835">
                  <c:v>06/27/2022-04:34:32.645</c:v>
                </c:pt>
                <c:pt idx="836">
                  <c:v>06/27/2022-04:53:45.848</c:v>
                </c:pt>
                <c:pt idx="837">
                  <c:v>06/27/2022-05:12:52.824</c:v>
                </c:pt>
                <c:pt idx="838">
                  <c:v>06/27/2022-05:32:05.921</c:v>
                </c:pt>
                <c:pt idx="839">
                  <c:v>06/27/2022-05:51:18.942</c:v>
                </c:pt>
                <c:pt idx="840">
                  <c:v>06/27/2022-06:10:33.174</c:v>
                </c:pt>
                <c:pt idx="841">
                  <c:v>06/27/2022-06:29:46.572</c:v>
                </c:pt>
                <c:pt idx="842">
                  <c:v>06/27/2022-06:49:01.460</c:v>
                </c:pt>
                <c:pt idx="843">
                  <c:v>06/27/2022-07:08:15.471</c:v>
                </c:pt>
                <c:pt idx="844">
                  <c:v>06/27/2022-07:27:29.021</c:v>
                </c:pt>
                <c:pt idx="845">
                  <c:v>06/27/2022-07:46:41.895</c:v>
                </c:pt>
                <c:pt idx="846">
                  <c:v>06/27/2022-08:05:55.001</c:v>
                </c:pt>
                <c:pt idx="847">
                  <c:v>06/27/2022-08:25:09.824</c:v>
                </c:pt>
                <c:pt idx="848">
                  <c:v>06/27/2022-08:44:22.714</c:v>
                </c:pt>
                <c:pt idx="849">
                  <c:v>06/27/2022-09:03:34.863</c:v>
                </c:pt>
                <c:pt idx="850">
                  <c:v>06/27/2022-09:22:48.421</c:v>
                </c:pt>
                <c:pt idx="851">
                  <c:v>06/27/2022-09:42:00.815</c:v>
                </c:pt>
                <c:pt idx="852">
                  <c:v>06/27/2022-10:01:13.342</c:v>
                </c:pt>
                <c:pt idx="853">
                  <c:v>06/27/2022-10:20:27.289</c:v>
                </c:pt>
                <c:pt idx="854">
                  <c:v>06/27/2022-10:39:40.375</c:v>
                </c:pt>
                <c:pt idx="855">
                  <c:v>06/27/2022-10:58:53.831</c:v>
                </c:pt>
                <c:pt idx="856">
                  <c:v>06/27/2022-11:18:06.896</c:v>
                </c:pt>
                <c:pt idx="857">
                  <c:v>06/27/2022-11:37:20.087</c:v>
                </c:pt>
                <c:pt idx="858">
                  <c:v>06/27/2022-11:56:32.813</c:v>
                </c:pt>
                <c:pt idx="859">
                  <c:v>06/27/2022-12:15:45.420</c:v>
                </c:pt>
                <c:pt idx="860">
                  <c:v>06/27/2022-12:34:57.479</c:v>
                </c:pt>
                <c:pt idx="861">
                  <c:v>06/27/2022-12:54:09.764</c:v>
                </c:pt>
                <c:pt idx="862">
                  <c:v>06/27/2022-13:13:22.324</c:v>
                </c:pt>
                <c:pt idx="863">
                  <c:v>06/27/2022-13:32:35.734</c:v>
                </c:pt>
                <c:pt idx="864">
                  <c:v>06/27/2022-13:51:46.903</c:v>
                </c:pt>
                <c:pt idx="865">
                  <c:v>06/27/2022-14:11:01.393</c:v>
                </c:pt>
                <c:pt idx="866">
                  <c:v>06/27/2022-14:30:13.967</c:v>
                </c:pt>
                <c:pt idx="867">
                  <c:v>06/27/2022-14:49:29.674</c:v>
                </c:pt>
                <c:pt idx="868">
                  <c:v>06/27/2022-15:08:43.857</c:v>
                </c:pt>
                <c:pt idx="869">
                  <c:v>06/27/2022-15:27:58.587</c:v>
                </c:pt>
                <c:pt idx="870">
                  <c:v>06/27/2022-15:47:13.938</c:v>
                </c:pt>
                <c:pt idx="871">
                  <c:v>06/27/2022-16:06:29.778</c:v>
                </c:pt>
                <c:pt idx="872">
                  <c:v>06/27/2022-16:25:41.802</c:v>
                </c:pt>
                <c:pt idx="873">
                  <c:v>06/27/2022-16:44:54.017</c:v>
                </c:pt>
                <c:pt idx="874">
                  <c:v>06/27/2022-17:04:07.649</c:v>
                </c:pt>
                <c:pt idx="875">
                  <c:v>06/27/2022-17:23:20.001</c:v>
                </c:pt>
                <c:pt idx="876">
                  <c:v>06/27/2022-17:42:32.566</c:v>
                </c:pt>
                <c:pt idx="877">
                  <c:v>06/27/2022-18:01:43.537</c:v>
                </c:pt>
                <c:pt idx="878">
                  <c:v>06/27/2022-18:20:54.790</c:v>
                </c:pt>
                <c:pt idx="879">
                  <c:v>06/27/2022-18:40:08.216</c:v>
                </c:pt>
                <c:pt idx="880">
                  <c:v>06/27/2022-18:59:20.952</c:v>
                </c:pt>
                <c:pt idx="881">
                  <c:v>06/27/2022-19:18:34.447</c:v>
                </c:pt>
                <c:pt idx="882">
                  <c:v>06/27/2022-19:37:45.948</c:v>
                </c:pt>
                <c:pt idx="883">
                  <c:v>06/27/2022-19:57:00.212</c:v>
                </c:pt>
                <c:pt idx="884">
                  <c:v>06/27/2022-20:16:12.728</c:v>
                </c:pt>
                <c:pt idx="885">
                  <c:v>06/27/2022-20:35:26.316</c:v>
                </c:pt>
                <c:pt idx="886">
                  <c:v>06/27/2022-20:54:41.023</c:v>
                </c:pt>
                <c:pt idx="887">
                  <c:v>06/27/2022-21:13:54.604</c:v>
                </c:pt>
                <c:pt idx="888">
                  <c:v>06/27/2022-21:33:07.345</c:v>
                </c:pt>
                <c:pt idx="889">
                  <c:v>06/27/2022-21:52:19.417</c:v>
                </c:pt>
                <c:pt idx="890">
                  <c:v>06/27/2022-22:11:31.745</c:v>
                </c:pt>
                <c:pt idx="891">
                  <c:v>06/27/2022-22:30:43.717</c:v>
                </c:pt>
                <c:pt idx="892">
                  <c:v>06/27/2022-22:49:55.992</c:v>
                </c:pt>
                <c:pt idx="893">
                  <c:v>06/27/2022-23:09:09.169</c:v>
                </c:pt>
                <c:pt idx="894">
                  <c:v>06/27/2022-23:28:22.071</c:v>
                </c:pt>
                <c:pt idx="895">
                  <c:v>06/27/2022-23:47:36.419</c:v>
                </c:pt>
                <c:pt idx="896">
                  <c:v>06/28/2022-00:06:48.373</c:v>
                </c:pt>
                <c:pt idx="897">
                  <c:v>06/28/2022-00:26:01.796</c:v>
                </c:pt>
                <c:pt idx="898">
                  <c:v>06/28/2022-00:45:14.452</c:v>
                </c:pt>
                <c:pt idx="899">
                  <c:v>06/28/2022-01:04:26.843</c:v>
                </c:pt>
                <c:pt idx="900">
                  <c:v>06/28/2022-01:23:39.832</c:v>
                </c:pt>
                <c:pt idx="901">
                  <c:v>06/28/2022-01:42:51.842</c:v>
                </c:pt>
                <c:pt idx="902">
                  <c:v>06/28/2022-02:02:06.670</c:v>
                </c:pt>
                <c:pt idx="903">
                  <c:v>06/28/2022-02:21:19.633</c:v>
                </c:pt>
                <c:pt idx="904">
                  <c:v>06/28/2022-02:40:32.242</c:v>
                </c:pt>
                <c:pt idx="905">
                  <c:v>06/28/2022-02:59:43.795</c:v>
                </c:pt>
                <c:pt idx="906">
                  <c:v>06/28/2022-03:18:56.464</c:v>
                </c:pt>
                <c:pt idx="907">
                  <c:v>06/28/2022-03:38:08.788</c:v>
                </c:pt>
                <c:pt idx="908">
                  <c:v>06/28/2022-03:57:22.464</c:v>
                </c:pt>
                <c:pt idx="909">
                  <c:v>06/28/2022-04:16:35.900</c:v>
                </c:pt>
                <c:pt idx="910">
                  <c:v>06/28/2022-04:35:47.682</c:v>
                </c:pt>
                <c:pt idx="911">
                  <c:v>06/28/2022-04:55:03.519</c:v>
                </c:pt>
                <c:pt idx="912">
                  <c:v>06/28/2022-05:14:16.518</c:v>
                </c:pt>
                <c:pt idx="913">
                  <c:v>06/28/2022-05:33:31.250</c:v>
                </c:pt>
                <c:pt idx="914">
                  <c:v>06/28/2022-05:52:45.016</c:v>
                </c:pt>
                <c:pt idx="915">
                  <c:v>06/28/2022-06:11:54.082</c:v>
                </c:pt>
                <c:pt idx="916">
                  <c:v>06/28/2022-06:31:09.495</c:v>
                </c:pt>
                <c:pt idx="917">
                  <c:v>06/28/2022-06:50:22.429</c:v>
                </c:pt>
                <c:pt idx="918">
                  <c:v>06/28/2022-07:09:34.326</c:v>
                </c:pt>
                <c:pt idx="919">
                  <c:v>06/28/2022-07:28:48.292</c:v>
                </c:pt>
                <c:pt idx="920">
                  <c:v>06/28/2022-07:48:01.432</c:v>
                </c:pt>
                <c:pt idx="921">
                  <c:v>06/28/2022-11:29:27.605</c:v>
                </c:pt>
                <c:pt idx="922">
                  <c:v>06/28/2022-11:48:40.332</c:v>
                </c:pt>
                <c:pt idx="923">
                  <c:v>06/28/2022-12:07:51.805</c:v>
                </c:pt>
                <c:pt idx="924">
                  <c:v>06/28/2022-12:27:03.217</c:v>
                </c:pt>
                <c:pt idx="925">
                  <c:v>06/28/2022-12:46:15.547</c:v>
                </c:pt>
                <c:pt idx="926">
                  <c:v>06/28/2022-13:05:26.215</c:v>
                </c:pt>
                <c:pt idx="927">
                  <c:v>06/28/2022-13:24:37.900</c:v>
                </c:pt>
                <c:pt idx="928">
                  <c:v>06/28/2022-13:43:50.008</c:v>
                </c:pt>
                <c:pt idx="929">
                  <c:v>06/28/2022-14:03:00.309</c:v>
                </c:pt>
                <c:pt idx="930">
                  <c:v>06/28/2022-14:22:12.069</c:v>
                </c:pt>
                <c:pt idx="931">
                  <c:v>06/28/2022-14:41:24.509</c:v>
                </c:pt>
                <c:pt idx="932">
                  <c:v>06/28/2022-15:00:37.231</c:v>
                </c:pt>
                <c:pt idx="933">
                  <c:v>06/28/2022-15:19:50.673</c:v>
                </c:pt>
                <c:pt idx="934">
                  <c:v>06/28/2022-15:39:01.765</c:v>
                </c:pt>
                <c:pt idx="935">
                  <c:v>06/28/2022-15:58:15.039</c:v>
                </c:pt>
                <c:pt idx="936">
                  <c:v>06/28/2022-16:17:27.587</c:v>
                </c:pt>
                <c:pt idx="937">
                  <c:v>06/28/2022-16:36:40.156</c:v>
                </c:pt>
                <c:pt idx="938">
                  <c:v>06/28/2022-16:55:52.132</c:v>
                </c:pt>
                <c:pt idx="939">
                  <c:v>06/28/2022-17:15:05.010</c:v>
                </c:pt>
                <c:pt idx="940">
                  <c:v>06/28/2022-17:34:19.596</c:v>
                </c:pt>
                <c:pt idx="941">
                  <c:v>06/28/2022-17:53:32.977</c:v>
                </c:pt>
                <c:pt idx="942">
                  <c:v>06/28/2022-18:12:45.019</c:v>
                </c:pt>
                <c:pt idx="943">
                  <c:v>06/28/2022-18:31:57.844</c:v>
                </c:pt>
                <c:pt idx="944">
                  <c:v>06/28/2022-18:51:10.570</c:v>
                </c:pt>
                <c:pt idx="945">
                  <c:v>06/28/2022-19:10:23.836</c:v>
                </c:pt>
                <c:pt idx="946">
                  <c:v>06/28/2022-19:29:37.099</c:v>
                </c:pt>
                <c:pt idx="947">
                  <c:v>06/28/2022-19:48:51.340</c:v>
                </c:pt>
                <c:pt idx="948">
                  <c:v>06/28/2022-20:08:05.126</c:v>
                </c:pt>
                <c:pt idx="949">
                  <c:v>06/28/2022-20:27:21.475</c:v>
                </c:pt>
                <c:pt idx="950">
                  <c:v>06/28/2022-20:46:34.032</c:v>
                </c:pt>
                <c:pt idx="951">
                  <c:v>06/28/2022-21:05:48.218</c:v>
                </c:pt>
                <c:pt idx="952">
                  <c:v>06/28/2022-21:25:02.741</c:v>
                </c:pt>
                <c:pt idx="953">
                  <c:v>06/28/2022-21:44:14.445</c:v>
                </c:pt>
                <c:pt idx="954">
                  <c:v>06/28/2022-22:03:26.613</c:v>
                </c:pt>
                <c:pt idx="955">
                  <c:v>06/28/2022-22:22:38.613</c:v>
                </c:pt>
                <c:pt idx="956">
                  <c:v>06/28/2022-22:57:58.603</c:v>
                </c:pt>
                <c:pt idx="957">
                  <c:v>06/28/2022-23:33:22.938</c:v>
                </c:pt>
                <c:pt idx="958">
                  <c:v>06/28/2022-23:52:35.870</c:v>
                </c:pt>
                <c:pt idx="959">
                  <c:v>06/29/2022-00:11:48.485</c:v>
                </c:pt>
                <c:pt idx="960">
                  <c:v>06/29/2022-00:31:02.883</c:v>
                </c:pt>
                <c:pt idx="961">
                  <c:v>06/29/2022-00:50:17.184</c:v>
                </c:pt>
                <c:pt idx="962">
                  <c:v>06/29/2022-01:09:32.352</c:v>
                </c:pt>
                <c:pt idx="963">
                  <c:v>06/29/2022-01:28:44.606</c:v>
                </c:pt>
                <c:pt idx="964">
                  <c:v>06/29/2022-01:47:57.661</c:v>
                </c:pt>
                <c:pt idx="965">
                  <c:v>06/29/2022-02:07:09.910</c:v>
                </c:pt>
                <c:pt idx="966">
                  <c:v>06/29/2022-02:26:24.270</c:v>
                </c:pt>
                <c:pt idx="967">
                  <c:v>06/29/2022-02:45:38.229</c:v>
                </c:pt>
                <c:pt idx="968">
                  <c:v>06/29/2022-03:04:55.424</c:v>
                </c:pt>
                <c:pt idx="969">
                  <c:v>06/29/2022-03:24:10.552</c:v>
                </c:pt>
                <c:pt idx="970">
                  <c:v>06/29/2022-03:43:24.143</c:v>
                </c:pt>
                <c:pt idx="971">
                  <c:v>06/29/2022-04:02:37.098</c:v>
                </c:pt>
                <c:pt idx="972">
                  <c:v>06/29/2022-04:21:49.671</c:v>
                </c:pt>
                <c:pt idx="973">
                  <c:v>06/29/2022-04:41:02.870</c:v>
                </c:pt>
                <c:pt idx="974">
                  <c:v>06/29/2022-05:00:16.730</c:v>
                </c:pt>
                <c:pt idx="975">
                  <c:v>06/29/2022-05:19:30.099</c:v>
                </c:pt>
                <c:pt idx="976">
                  <c:v>06/29/2022-05:38:42.935</c:v>
                </c:pt>
                <c:pt idx="977">
                  <c:v>06/29/2022-05:57:59.081</c:v>
                </c:pt>
                <c:pt idx="978">
                  <c:v>06/29/2022-06:17:11.468</c:v>
                </c:pt>
                <c:pt idx="979">
                  <c:v>06/29/2022-06:36:25.172</c:v>
                </c:pt>
                <c:pt idx="980">
                  <c:v>06/29/2022-06:55:38.740</c:v>
                </c:pt>
                <c:pt idx="981">
                  <c:v>06/29/2022-07:14:50.676</c:v>
                </c:pt>
                <c:pt idx="982">
                  <c:v>06/29/2022-07:34:02.066</c:v>
                </c:pt>
                <c:pt idx="983">
                  <c:v>06/29/2022-07:53:14.216</c:v>
                </c:pt>
                <c:pt idx="984">
                  <c:v>06/29/2022-08:12:27.159</c:v>
                </c:pt>
                <c:pt idx="985">
                  <c:v>06/29/2022-08:31:40.286</c:v>
                </c:pt>
                <c:pt idx="986">
                  <c:v>06/29/2022-08:50:52.059</c:v>
                </c:pt>
                <c:pt idx="987">
                  <c:v>06/29/2022-09:10:07.375</c:v>
                </c:pt>
                <c:pt idx="988">
                  <c:v>06/29/2022-09:29:19.398</c:v>
                </c:pt>
                <c:pt idx="989">
                  <c:v>06/29/2022-09:48:33.388</c:v>
                </c:pt>
                <c:pt idx="990">
                  <c:v>06/29/2022-10:07:45.829</c:v>
                </c:pt>
                <c:pt idx="991">
                  <c:v>06/29/2022-10:26:58.608</c:v>
                </c:pt>
                <c:pt idx="992">
                  <c:v>06/29/2022-10:46:10.184</c:v>
                </c:pt>
                <c:pt idx="993">
                  <c:v>06/29/2022-11:05:23.551</c:v>
                </c:pt>
                <c:pt idx="994">
                  <c:v>06/29/2022-11:24:36.737</c:v>
                </c:pt>
                <c:pt idx="995">
                  <c:v>06/29/2022-11:43:48.587</c:v>
                </c:pt>
                <c:pt idx="996">
                  <c:v>06/29/2022-12:03:02.167</c:v>
                </c:pt>
                <c:pt idx="997">
                  <c:v>06/29/2022-12:22:16.328</c:v>
                </c:pt>
                <c:pt idx="998">
                  <c:v>06/29/2022-12:41:29.312</c:v>
                </c:pt>
                <c:pt idx="999">
                  <c:v>06/29/2022-13:00:45.417</c:v>
                </c:pt>
                <c:pt idx="1000">
                  <c:v>06/29/2022-13:19:58.689</c:v>
                </c:pt>
                <c:pt idx="1001">
                  <c:v>06/29/2022-13:39:11.328</c:v>
                </c:pt>
                <c:pt idx="1002">
                  <c:v>06/29/2022-13:58:26.209</c:v>
                </c:pt>
                <c:pt idx="1003">
                  <c:v>06/29/2022-14:17:40.089</c:v>
                </c:pt>
                <c:pt idx="1004">
                  <c:v>06/29/2022-14:36:51.820</c:v>
                </c:pt>
                <c:pt idx="1005">
                  <c:v>06/29/2022-14:56:08.165</c:v>
                </c:pt>
                <c:pt idx="1006">
                  <c:v>06/29/2022-15:15:19.399</c:v>
                </c:pt>
                <c:pt idx="1007">
                  <c:v>06/29/2022-15:34:33.341</c:v>
                </c:pt>
                <c:pt idx="1008">
                  <c:v>06/29/2022-15:53:45.282</c:v>
                </c:pt>
                <c:pt idx="1009">
                  <c:v>06/29/2022-16:12:58.297</c:v>
                </c:pt>
                <c:pt idx="1010">
                  <c:v>06/29/2022-16:32:14.635</c:v>
                </c:pt>
                <c:pt idx="1011">
                  <c:v>06/29/2022-16:51:25.591</c:v>
                </c:pt>
                <c:pt idx="1012">
                  <c:v>06/29/2022-21:17:26.377</c:v>
                </c:pt>
                <c:pt idx="1013">
                  <c:v>06/29/2022-21:36:37.414</c:v>
                </c:pt>
                <c:pt idx="1014">
                  <c:v>06/29/2022-21:55:50.430</c:v>
                </c:pt>
                <c:pt idx="1015">
                  <c:v>06/29/2022-22:15:03.322</c:v>
                </c:pt>
                <c:pt idx="1016">
                  <c:v>06/29/2022-22:34:10.008</c:v>
                </c:pt>
                <c:pt idx="1017">
                  <c:v>06/29/2022-22:53:22.807</c:v>
                </c:pt>
                <c:pt idx="1018">
                  <c:v>06/29/2022-23:12:34.931</c:v>
                </c:pt>
                <c:pt idx="1019">
                  <c:v>06/29/2022-23:31:49.301</c:v>
                </c:pt>
                <c:pt idx="1020">
                  <c:v>06/29/2022-23:51:01.191</c:v>
                </c:pt>
                <c:pt idx="1021">
                  <c:v>06/30/2022-00:10:15.361</c:v>
                </c:pt>
                <c:pt idx="1022">
                  <c:v>06/30/2022-00:29:27.070</c:v>
                </c:pt>
                <c:pt idx="1023">
                  <c:v>06/30/2022-00:48:40.016</c:v>
                </c:pt>
                <c:pt idx="1024">
                  <c:v>06/30/2022-01:07:56.448</c:v>
                </c:pt>
                <c:pt idx="1025">
                  <c:v>06/30/2022-01:27:07.485</c:v>
                </c:pt>
                <c:pt idx="1026">
                  <c:v>06/30/2022-01:46:18.420</c:v>
                </c:pt>
                <c:pt idx="1027">
                  <c:v>06/30/2022-02:05:31.288</c:v>
                </c:pt>
                <c:pt idx="1028">
                  <c:v>06/30/2022-02:24:43.750</c:v>
                </c:pt>
                <c:pt idx="1029">
                  <c:v>06/30/2022-02:43:56.215</c:v>
                </c:pt>
                <c:pt idx="1030">
                  <c:v>06/30/2022-03:03:09.412</c:v>
                </c:pt>
                <c:pt idx="1031">
                  <c:v>06/30/2022-03:22:22.120</c:v>
                </c:pt>
                <c:pt idx="1032">
                  <c:v>06/30/2022-03:41:34.265</c:v>
                </c:pt>
                <c:pt idx="1033">
                  <c:v>06/30/2022-04:00:49.008</c:v>
                </c:pt>
                <c:pt idx="1034">
                  <c:v>06/30/2022-04:20:00.111</c:v>
                </c:pt>
                <c:pt idx="1035">
                  <c:v>06/30/2022-04:39:12.090</c:v>
                </c:pt>
                <c:pt idx="1036">
                  <c:v>06/30/2022-04:58:24.653</c:v>
                </c:pt>
                <c:pt idx="1037">
                  <c:v>06/30/2022-05:17:37.184</c:v>
                </c:pt>
                <c:pt idx="1038">
                  <c:v>06/30/2022-05:36:51.095</c:v>
                </c:pt>
                <c:pt idx="1039">
                  <c:v>06/30/2022-05:56:04.341</c:v>
                </c:pt>
                <c:pt idx="1040">
                  <c:v>06/30/2022-06:15:16.575</c:v>
                </c:pt>
                <c:pt idx="1041">
                  <c:v>06/30/2022-06:34:29.041</c:v>
                </c:pt>
                <c:pt idx="1042">
                  <c:v>06/30/2022-06:53:42.393</c:v>
                </c:pt>
                <c:pt idx="1043">
                  <c:v>06/30/2022-07:12:55.720</c:v>
                </c:pt>
                <c:pt idx="1044">
                  <c:v>06/30/2022-07:32:09.296</c:v>
                </c:pt>
                <c:pt idx="1045">
                  <c:v>06/30/2022-07:51:25.041</c:v>
                </c:pt>
                <c:pt idx="1046">
                  <c:v>06/30/2022-08:10:38.236</c:v>
                </c:pt>
                <c:pt idx="1047">
                  <c:v>06/30/2022-08:29:51.886</c:v>
                </c:pt>
                <c:pt idx="1048">
                  <c:v>06/30/2022-08:49:04.943</c:v>
                </c:pt>
                <c:pt idx="1049">
                  <c:v>06/30/2022-09:08:16.355</c:v>
                </c:pt>
                <c:pt idx="1050">
                  <c:v>06/30/2022-09:27:30.489</c:v>
                </c:pt>
                <c:pt idx="1051">
                  <c:v>06/30/2022-09:46:42.597</c:v>
                </c:pt>
                <c:pt idx="1052">
                  <c:v>06/30/2022-10:05:57.700</c:v>
                </c:pt>
                <c:pt idx="1053">
                  <c:v>06/30/2022-10:25:09.323</c:v>
                </c:pt>
                <c:pt idx="1054">
                  <c:v>06/30/2022-10:44:21.379</c:v>
                </c:pt>
                <c:pt idx="1055">
                  <c:v>06/30/2022-11:03:32.821</c:v>
                </c:pt>
                <c:pt idx="1056">
                  <c:v>06/30/2022-11:22:49.019</c:v>
                </c:pt>
                <c:pt idx="1057">
                  <c:v>06/30/2022-11:42:02.720</c:v>
                </c:pt>
                <c:pt idx="1058">
                  <c:v>06/30/2022-12:01:16.417</c:v>
                </c:pt>
                <c:pt idx="1059">
                  <c:v>06/30/2022-12:20:29.321</c:v>
                </c:pt>
                <c:pt idx="1060">
                  <c:v>06/30/2022-12:39:42.333</c:v>
                </c:pt>
                <c:pt idx="1061">
                  <c:v>06/30/2022-12:58:55.428</c:v>
                </c:pt>
                <c:pt idx="1062">
                  <c:v>06/30/2022-13:18:07.993</c:v>
                </c:pt>
                <c:pt idx="1063">
                  <c:v>06/30/2022-13:37:20.545</c:v>
                </c:pt>
                <c:pt idx="1064">
                  <c:v>06/30/2022-13:56:37.280</c:v>
                </c:pt>
                <c:pt idx="1065">
                  <c:v>06/30/2022-14:15:48.675</c:v>
                </c:pt>
                <c:pt idx="1066">
                  <c:v>06/30/2022-14:35:00.234</c:v>
                </c:pt>
                <c:pt idx="1067">
                  <c:v>06/30/2022-14:54:13.037</c:v>
                </c:pt>
                <c:pt idx="1068">
                  <c:v>06/30/2022-15:13:24.924</c:v>
                </c:pt>
                <c:pt idx="1069">
                  <c:v>06/30/2022-15:32:37.725</c:v>
                </c:pt>
                <c:pt idx="1070">
                  <c:v>06/30/2022-15:51:53.263</c:v>
                </c:pt>
                <c:pt idx="1071">
                  <c:v>06/30/2022-16:11:06.832</c:v>
                </c:pt>
                <c:pt idx="1072">
                  <c:v>06/30/2022-22:07:43.760</c:v>
                </c:pt>
                <c:pt idx="1073">
                  <c:v>06/30/2022-22:26:52.801</c:v>
                </c:pt>
                <c:pt idx="1074">
                  <c:v>06/30/2022-22:46:06.206</c:v>
                </c:pt>
                <c:pt idx="1075">
                  <c:v>06/30/2022-23:05:20.650</c:v>
                </c:pt>
                <c:pt idx="1076">
                  <c:v>06/30/2022-23:24:33.647</c:v>
                </c:pt>
                <c:pt idx="1077">
                  <c:v>06/30/2022-23:43:46.377</c:v>
                </c:pt>
                <c:pt idx="1078">
                  <c:v>07/01/2022-00:02:59.281</c:v>
                </c:pt>
                <c:pt idx="1079">
                  <c:v>07/01/2022-00:22:11.383</c:v>
                </c:pt>
                <c:pt idx="1080">
                  <c:v>07/01/2022-00:41:24.568</c:v>
                </c:pt>
                <c:pt idx="1081">
                  <c:v>07/01/2022-01:00:36.236</c:v>
                </c:pt>
                <c:pt idx="1082">
                  <c:v>07/01/2022-01:19:47.702</c:v>
                </c:pt>
                <c:pt idx="1083">
                  <c:v>07/01/2022-01:38:59.758</c:v>
                </c:pt>
                <c:pt idx="1084">
                  <c:v>07/01/2022-01:58:11.906</c:v>
                </c:pt>
                <c:pt idx="1085">
                  <c:v>07/01/2022-02:17:27.131</c:v>
                </c:pt>
                <c:pt idx="1086">
                  <c:v>07/01/2022-02:36:39.716</c:v>
                </c:pt>
                <c:pt idx="1087">
                  <c:v>07/01/2022-02:55:54.000</c:v>
                </c:pt>
                <c:pt idx="1088">
                  <c:v>07/01/2022-03:15:07.913</c:v>
                </c:pt>
                <c:pt idx="1089">
                  <c:v>07/01/2022-03:34:21.822</c:v>
                </c:pt>
                <c:pt idx="1090">
                  <c:v>07/01/2022-03:53:33.881</c:v>
                </c:pt>
                <c:pt idx="1091">
                  <c:v>07/01/2022-04:12:47.668</c:v>
                </c:pt>
                <c:pt idx="1092">
                  <c:v>07/01/2022-04:32:00.808</c:v>
                </c:pt>
                <c:pt idx="1093">
                  <c:v>07/01/2022-04:51:13.087</c:v>
                </c:pt>
                <c:pt idx="1094">
                  <c:v>07/01/2022-05:10:27.754</c:v>
                </c:pt>
                <c:pt idx="1095">
                  <c:v>07/01/2022-05:29:39.805</c:v>
                </c:pt>
                <c:pt idx="1096">
                  <c:v>07/01/2022-05:48:54.787</c:v>
                </c:pt>
                <c:pt idx="1097">
                  <c:v>07/01/2022-06:08:07.652</c:v>
                </c:pt>
                <c:pt idx="1098">
                  <c:v>07/01/2022-06:27:19.384</c:v>
                </c:pt>
                <c:pt idx="1099">
                  <c:v>07/01/2022-06:46:32.833</c:v>
                </c:pt>
                <c:pt idx="1100">
                  <c:v>07/01/2022-07:05:45.263</c:v>
                </c:pt>
                <c:pt idx="1101">
                  <c:v>07/01/2022-07:25:00.947</c:v>
                </c:pt>
                <c:pt idx="1102">
                  <c:v>07/01/2022-07:44:15.672</c:v>
                </c:pt>
                <c:pt idx="1103">
                  <c:v>07/01/2022-08:03:29.070</c:v>
                </c:pt>
                <c:pt idx="1104">
                  <c:v>07/01/2022-08:22:43.267</c:v>
                </c:pt>
                <c:pt idx="1105">
                  <c:v>07/01/2022-08:41:57.090</c:v>
                </c:pt>
                <c:pt idx="1106">
                  <c:v>07/01/2022-09:01:12.646</c:v>
                </c:pt>
                <c:pt idx="1107">
                  <c:v>07/01/2022-09:20:26.054</c:v>
                </c:pt>
                <c:pt idx="1108">
                  <c:v>07/01/2022-09:39:38.818</c:v>
                </c:pt>
                <c:pt idx="1109">
                  <c:v>07/01/2022-09:58:52.795</c:v>
                </c:pt>
                <c:pt idx="1110">
                  <c:v>07/01/2022-10:18:06.563</c:v>
                </c:pt>
                <c:pt idx="1111">
                  <c:v>07/01/2022-10:37:20.964</c:v>
                </c:pt>
                <c:pt idx="1112">
                  <c:v>07/01/2022-10:56:33.388</c:v>
                </c:pt>
                <c:pt idx="1113">
                  <c:v>07/01/2022-11:15:46.863</c:v>
                </c:pt>
                <c:pt idx="1114">
                  <c:v>07/01/2022-11:34:59.617</c:v>
                </c:pt>
                <c:pt idx="1115">
                  <c:v>07/01/2022-11:54:13.572</c:v>
                </c:pt>
                <c:pt idx="1116">
                  <c:v>07/01/2022-12:13:26.756</c:v>
                </c:pt>
                <c:pt idx="1117">
                  <c:v>07/01/2022-12:32:40.665</c:v>
                </c:pt>
                <c:pt idx="1118">
                  <c:v>07/01/2022-12:51:53.761</c:v>
                </c:pt>
                <c:pt idx="1119">
                  <c:v>07/01/2022-13:11:07.733</c:v>
                </c:pt>
                <c:pt idx="1120">
                  <c:v>07/01/2022-13:30:23.310</c:v>
                </c:pt>
                <c:pt idx="1121">
                  <c:v>07/01/2022-13:49:36.073</c:v>
                </c:pt>
                <c:pt idx="1122">
                  <c:v>07/01/2022-14:08:50.584</c:v>
                </c:pt>
                <c:pt idx="1123">
                  <c:v>07/01/2022-14:28:03.931</c:v>
                </c:pt>
                <c:pt idx="1124">
                  <c:v>07/01/2022-14:47:17.450</c:v>
                </c:pt>
                <c:pt idx="1125">
                  <c:v>07/01/2022-15:06:32.670</c:v>
                </c:pt>
                <c:pt idx="1126">
                  <c:v>07/01/2022-15:25:44.642</c:v>
                </c:pt>
                <c:pt idx="1127">
                  <c:v>07/01/2022-15:44:58.845</c:v>
                </c:pt>
                <c:pt idx="1128">
                  <c:v>07/01/2022-16:04:11.737</c:v>
                </c:pt>
                <c:pt idx="1129">
                  <c:v>07/01/2022-16:23:24.061</c:v>
                </c:pt>
                <c:pt idx="1130">
                  <c:v>07/01/2022-16:42:36.662</c:v>
                </c:pt>
                <c:pt idx="1131">
                  <c:v>07/01/2022-17:01:50.373</c:v>
                </c:pt>
                <c:pt idx="1132">
                  <c:v>07/01/2022-17:21:04.262</c:v>
                </c:pt>
                <c:pt idx="1133">
                  <c:v>07/01/2022-17:40:17.331</c:v>
                </c:pt>
                <c:pt idx="1134">
                  <c:v>07/01/2022-17:59:32.538</c:v>
                </c:pt>
                <c:pt idx="1135">
                  <c:v>07/01/2022-18:18:45.236</c:v>
                </c:pt>
                <c:pt idx="1136">
                  <c:v>07/01/2022-18:37:58.291</c:v>
                </c:pt>
                <c:pt idx="1137">
                  <c:v>07/01/2022-18:57:13.129</c:v>
                </c:pt>
                <c:pt idx="1138">
                  <c:v>07/01/2022-19:16:27.101</c:v>
                </c:pt>
                <c:pt idx="1139">
                  <c:v>07/01/2022-19:35:43.523</c:v>
                </c:pt>
                <c:pt idx="1140">
                  <c:v>07/01/2022-19:54:58.321</c:v>
                </c:pt>
                <c:pt idx="1141">
                  <c:v>07/01/2022-20:14:10.794</c:v>
                </c:pt>
                <c:pt idx="1142">
                  <c:v>07/01/2022-20:33:22.276</c:v>
                </c:pt>
                <c:pt idx="1143">
                  <c:v>07/01/2022-20:52:34.401</c:v>
                </c:pt>
                <c:pt idx="1144">
                  <c:v>07/01/2022-21:11:45.958</c:v>
                </c:pt>
                <c:pt idx="1145">
                  <c:v>07/01/2022-21:30:58.918</c:v>
                </c:pt>
                <c:pt idx="1146">
                  <c:v>07/01/2022-21:50:18.585</c:v>
                </c:pt>
                <c:pt idx="1147">
                  <c:v>07/01/2022-22:09:33.940</c:v>
                </c:pt>
                <c:pt idx="1148">
                  <c:v>07/01/2022-22:28:47.621</c:v>
                </c:pt>
                <c:pt idx="1149">
                  <c:v>07/01/2022-22:48:01.270</c:v>
                </c:pt>
                <c:pt idx="1150">
                  <c:v>07/01/2022-23:07:13.515</c:v>
                </c:pt>
                <c:pt idx="1151">
                  <c:v>07/01/2022-23:26:27.358</c:v>
                </c:pt>
                <c:pt idx="1152">
                  <c:v>07/01/2022-23:45:40.574</c:v>
                </c:pt>
                <c:pt idx="1153">
                  <c:v>07/02/2022-00:04:52.737</c:v>
                </c:pt>
                <c:pt idx="1154">
                  <c:v>07/02/2022-00:24:01.838</c:v>
                </c:pt>
                <c:pt idx="1155">
                  <c:v>07/02/2022-00:43:14.392</c:v>
                </c:pt>
                <c:pt idx="1156">
                  <c:v>07/02/2022-01:02:31.821</c:v>
                </c:pt>
                <c:pt idx="1157">
                  <c:v>07/02/2022-01:21:45.649</c:v>
                </c:pt>
                <c:pt idx="1158">
                  <c:v>07/02/2022-01:41:00.710</c:v>
                </c:pt>
                <c:pt idx="1159">
                  <c:v>07/02/2022-02:16:23.724</c:v>
                </c:pt>
                <c:pt idx="1160">
                  <c:v>07/02/2022-02:51:45.401</c:v>
                </c:pt>
                <c:pt idx="1161">
                  <c:v>07/02/2022-03:10:57.933</c:v>
                </c:pt>
                <c:pt idx="1162">
                  <c:v>07/02/2022-03:30:11.627</c:v>
                </c:pt>
                <c:pt idx="1163">
                  <c:v>07/02/2022-03:49:23.400</c:v>
                </c:pt>
                <c:pt idx="1164">
                  <c:v>07/02/2022-04:08:36.252</c:v>
                </c:pt>
                <c:pt idx="1165">
                  <c:v>07/02/2022-04:27:48.294</c:v>
                </c:pt>
                <c:pt idx="1166">
                  <c:v>07/02/2022-04:47:04.703</c:v>
                </c:pt>
                <c:pt idx="1167">
                  <c:v>07/02/2022-05:06:17.392</c:v>
                </c:pt>
                <c:pt idx="1168">
                  <c:v>07/02/2022-05:25:29.670</c:v>
                </c:pt>
                <c:pt idx="1169">
                  <c:v>07/02/2022-05:44:42.946</c:v>
                </c:pt>
                <c:pt idx="1170">
                  <c:v>07/02/2022-06:03:55.713</c:v>
                </c:pt>
                <c:pt idx="1171">
                  <c:v>07/02/2022-12:43:33.894</c:v>
                </c:pt>
                <c:pt idx="1172">
                  <c:v>07/02/2022-13:02:46.615</c:v>
                </c:pt>
                <c:pt idx="1173">
                  <c:v>07/02/2022-13:21:58.943</c:v>
                </c:pt>
                <c:pt idx="1174">
                  <c:v>07/02/2022-13:41:12.664</c:v>
                </c:pt>
                <c:pt idx="1175">
                  <c:v>07/02/2022-14:00:26.060</c:v>
                </c:pt>
                <c:pt idx="1176">
                  <c:v>07/02/2022-14:19:38.780</c:v>
                </c:pt>
              </c:strCache>
            </c:strRef>
          </c:cat>
          <c:val>
            <c:numRef>
              <c:f>TBank!$AY$7:$AY$1181</c:f>
              <c:numCache>
                <c:formatCode>0.000\ "ppm"</c:formatCode>
                <c:ptCount val="1175"/>
                <c:pt idx="0">
                  <c:v>9.3528116140717543E-2</c:v>
                </c:pt>
                <c:pt idx="1">
                  <c:v>7.1890198238833136E-2</c:v>
                </c:pt>
                <c:pt idx="2">
                  <c:v>8.3237282844095262E-2</c:v>
                </c:pt>
                <c:pt idx="3">
                  <c:v>9.9820245402781893E-2</c:v>
                </c:pt>
                <c:pt idx="4">
                  <c:v>9.5415257916897644E-2</c:v>
                </c:pt>
                <c:pt idx="5">
                  <c:v>9.6155049922330704E-2</c:v>
                </c:pt>
                <c:pt idx="6">
                  <c:v>0.10385986604077857</c:v>
                </c:pt>
                <c:pt idx="7">
                  <c:v>9.2817708186032633E-2</c:v>
                </c:pt>
                <c:pt idx="8">
                  <c:v>8.3283844043435806E-2</c:v>
                </c:pt>
                <c:pt idx="9">
                  <c:v>6.9436484118057251E-2</c:v>
                </c:pt>
                <c:pt idx="10">
                  <c:v>7.7345639448722636E-2</c:v>
                </c:pt>
                <c:pt idx="11">
                  <c:v>8.4239070385905279E-2</c:v>
                </c:pt>
                <c:pt idx="12">
                  <c:v>6.7336546338836456E-2</c:v>
                </c:pt>
                <c:pt idx="13">
                  <c:v>4.5138902615704524E-2</c:v>
                </c:pt>
                <c:pt idx="14">
                  <c:v>0.10032226205325401</c:v>
                </c:pt>
                <c:pt idx="15">
                  <c:v>9.1491715092928416E-2</c:v>
                </c:pt>
                <c:pt idx="16">
                  <c:v>0.11612072681188579</c:v>
                </c:pt>
                <c:pt idx="17">
                  <c:v>0.15074253201241561</c:v>
                </c:pt>
                <c:pt idx="18">
                  <c:v>0.16538439684410378</c:v>
                </c:pt>
                <c:pt idx="19">
                  <c:v>0.15069751113649943</c:v>
                </c:pt>
                <c:pt idx="20">
                  <c:v>0.14131636660863478</c:v>
                </c:pt>
                <c:pt idx="21">
                  <c:v>0.16234774080636782</c:v>
                </c:pt>
                <c:pt idx="22">
                  <c:v>0.16437692762494294</c:v>
                </c:pt>
                <c:pt idx="23">
                  <c:v>0.16958213922002585</c:v>
                </c:pt>
                <c:pt idx="24">
                  <c:v>0.15236509787186492</c:v>
                </c:pt>
                <c:pt idx="25">
                  <c:v>0.14709503259879853</c:v>
                </c:pt>
                <c:pt idx="26">
                  <c:v>0.16375755640396505</c:v>
                </c:pt>
                <c:pt idx="27">
                  <c:v>0.15050828094942403</c:v>
                </c:pt>
                <c:pt idx="28">
                  <c:v>0.14054582897493617</c:v>
                </c:pt>
                <c:pt idx="29">
                  <c:v>0.15887466342512369</c:v>
                </c:pt>
                <c:pt idx="30">
                  <c:v>0.15605805403495765</c:v>
                </c:pt>
                <c:pt idx="31">
                  <c:v>0.15912616069257979</c:v>
                </c:pt>
                <c:pt idx="32">
                  <c:v>0.15876371239897935</c:v>
                </c:pt>
                <c:pt idx="33">
                  <c:v>0.13996936343296795</c:v>
                </c:pt>
                <c:pt idx="34">
                  <c:v>0.15247670281937076</c:v>
                </c:pt>
                <c:pt idx="35">
                  <c:v>8.5091282020499648E-2</c:v>
                </c:pt>
                <c:pt idx="36">
                  <c:v>5.8215144260742591E-2</c:v>
                </c:pt>
                <c:pt idx="37">
                  <c:v>3.7445635037158809E-2</c:v>
                </c:pt>
                <c:pt idx="38">
                  <c:v>2.1641828329421742E-2</c:v>
                </c:pt>
                <c:pt idx="39">
                  <c:v>-6.6310129609448154E-3</c:v>
                </c:pt>
                <c:pt idx="40">
                  <c:v>9.288373403748551E-3</c:v>
                </c:pt>
                <c:pt idx="41">
                  <c:v>-9.7991614822490192E-6</c:v>
                </c:pt>
                <c:pt idx="42">
                  <c:v>0</c:v>
                </c:pt>
                <c:pt idx="43">
                  <c:v>1.4195843611730652E-2</c:v>
                </c:pt>
                <c:pt idx="44">
                  <c:v>3.6436748063195523E-2</c:v>
                </c:pt>
                <c:pt idx="45">
                  <c:v>1.7801530693972722E-2</c:v>
                </c:pt>
                <c:pt idx="46">
                  <c:v>3.3634384166703057E-2</c:v>
                </c:pt>
                <c:pt idx="47">
                  <c:v>8.8187667168782014E-2</c:v>
                </c:pt>
                <c:pt idx="48">
                  <c:v>0.11431259006045025</c:v>
                </c:pt>
                <c:pt idx="49">
                  <c:v>0.11055909543422615</c:v>
                </c:pt>
                <c:pt idx="50">
                  <c:v>0.21080471124257372</c:v>
                </c:pt>
                <c:pt idx="51">
                  <c:v>0.19633396686202786</c:v>
                </c:pt>
                <c:pt idx="52">
                  <c:v>0.18305787641281768</c:v>
                </c:pt>
                <c:pt idx="53">
                  <c:v>0.18334722562407535</c:v>
                </c:pt>
                <c:pt idx="54">
                  <c:v>0.10787156012881383</c:v>
                </c:pt>
                <c:pt idx="55">
                  <c:v>0.15658750029956536</c:v>
                </c:pt>
                <c:pt idx="56">
                  <c:v>0.13797525411085587</c:v>
                </c:pt>
                <c:pt idx="57">
                  <c:v>0.12984068953336703</c:v>
                </c:pt>
                <c:pt idx="58">
                  <c:v>0.12593245624081817</c:v>
                </c:pt>
                <c:pt idx="59">
                  <c:v>0.13532747322742011</c:v>
                </c:pt>
                <c:pt idx="60">
                  <c:v>0.12627094791994864</c:v>
                </c:pt>
                <c:pt idx="61">
                  <c:v>0.11982687930789382</c:v>
                </c:pt>
                <c:pt idx="62">
                  <c:v>0.13682923083457865</c:v>
                </c:pt>
                <c:pt idx="63">
                  <c:v>0.11548987588483328</c:v>
                </c:pt>
                <c:pt idx="64">
                  <c:v>0.14625014554958682</c:v>
                </c:pt>
                <c:pt idx="65">
                  <c:v>0.17222119352844345</c:v>
                </c:pt>
                <c:pt idx="66">
                  <c:v>0.13994907233083609</c:v>
                </c:pt>
                <c:pt idx="67">
                  <c:v>0.11263742760725393</c:v>
                </c:pt>
                <c:pt idx="68">
                  <c:v>0.10278913609162998</c:v>
                </c:pt>
                <c:pt idx="69">
                  <c:v>0.13062673542840741</c:v>
                </c:pt>
                <c:pt idx="70">
                  <c:v>0.12534755988724555</c:v>
                </c:pt>
                <c:pt idx="71">
                  <c:v>0.10284615048483658</c:v>
                </c:pt>
                <c:pt idx="72">
                  <c:v>0.13405932497434492</c:v>
                </c:pt>
                <c:pt idx="73">
                  <c:v>0.1676141894169092</c:v>
                </c:pt>
                <c:pt idx="74">
                  <c:v>0.16585809547997599</c:v>
                </c:pt>
                <c:pt idx="75">
                  <c:v>0.16175707395760242</c:v>
                </c:pt>
                <c:pt idx="76">
                  <c:v>0.17147625208657757</c:v>
                </c:pt>
                <c:pt idx="77">
                  <c:v>0.15143118603511141</c:v>
                </c:pt>
                <c:pt idx="78">
                  <c:v>0.1627287475880479</c:v>
                </c:pt>
                <c:pt idx="79">
                  <c:v>0.16551047909985073</c:v>
                </c:pt>
                <c:pt idx="80">
                  <c:v>0.17432826981966798</c:v>
                </c:pt>
                <c:pt idx="81">
                  <c:v>0.1760535079942116</c:v>
                </c:pt>
                <c:pt idx="82">
                  <c:v>0.16551233494865869</c:v>
                </c:pt>
                <c:pt idx="83">
                  <c:v>0.15839611844370438</c:v>
                </c:pt>
                <c:pt idx="84">
                  <c:v>0.1392754502838045</c:v>
                </c:pt>
                <c:pt idx="85">
                  <c:v>0.14856127972251443</c:v>
                </c:pt>
                <c:pt idx="86">
                  <c:v>0.14008402282605914</c:v>
                </c:pt>
                <c:pt idx="87">
                  <c:v>0.12601279064661242</c:v>
                </c:pt>
                <c:pt idx="88">
                  <c:v>0.13261714570944605</c:v>
                </c:pt>
                <c:pt idx="89">
                  <c:v>0.13931890974205885</c:v>
                </c:pt>
                <c:pt idx="90">
                  <c:v>0.18307185611909915</c:v>
                </c:pt>
                <c:pt idx="91">
                  <c:v>0.18902093135153564</c:v>
                </c:pt>
                <c:pt idx="92">
                  <c:v>0.17180286282503232</c:v>
                </c:pt>
                <c:pt idx="93">
                  <c:v>0.17342775504580743</c:v>
                </c:pt>
                <c:pt idx="94">
                  <c:v>0.18349937880302036</c:v>
                </c:pt>
                <c:pt idx="95">
                  <c:v>0.14787159852147624</c:v>
                </c:pt>
                <c:pt idx="96">
                  <c:v>0.15088916227590232</c:v>
                </c:pt>
                <c:pt idx="97">
                  <c:v>0.14111929158566738</c:v>
                </c:pt>
                <c:pt idx="98">
                  <c:v>0.13241690832721531</c:v>
                </c:pt>
                <c:pt idx="99">
                  <c:v>0.11758167084430227</c:v>
                </c:pt>
                <c:pt idx="100">
                  <c:v>7.0159370091360529E-2</c:v>
                </c:pt>
                <c:pt idx="101">
                  <c:v>9.7901626361363014E-2</c:v>
                </c:pt>
                <c:pt idx="102">
                  <c:v>0.12503972524058327</c:v>
                </c:pt>
                <c:pt idx="103">
                  <c:v>0.1177164357102356</c:v>
                </c:pt>
                <c:pt idx="104">
                  <c:v>8.7934106884901553E-2</c:v>
                </c:pt>
                <c:pt idx="105">
                  <c:v>0.12056367282298197</c:v>
                </c:pt>
                <c:pt idx="106">
                  <c:v>0.11098484042904033</c:v>
                </c:pt>
                <c:pt idx="107">
                  <c:v>0.15662748698019868</c:v>
                </c:pt>
                <c:pt idx="108">
                  <c:v>0.14532453485038843</c:v>
                </c:pt>
                <c:pt idx="109">
                  <c:v>0.11886745565625745</c:v>
                </c:pt>
                <c:pt idx="110">
                  <c:v>0.14029444761476384</c:v>
                </c:pt>
                <c:pt idx="111">
                  <c:v>0.12541437510726894</c:v>
                </c:pt>
                <c:pt idx="112">
                  <c:v>0.12513738645303363</c:v>
                </c:pt>
                <c:pt idx="113">
                  <c:v>0.10482819723378611</c:v>
                </c:pt>
                <c:pt idx="114">
                  <c:v>0.1007580028300481</c:v>
                </c:pt>
                <c:pt idx="115">
                  <c:v>9.9400273123606553E-2</c:v>
                </c:pt>
                <c:pt idx="116">
                  <c:v>0.11793496534906467</c:v>
                </c:pt>
                <c:pt idx="117">
                  <c:v>6.7688228577722498E-2</c:v>
                </c:pt>
                <c:pt idx="118">
                  <c:v>5.7413856113797124E-2</c:v>
                </c:pt>
                <c:pt idx="119">
                  <c:v>8.3193063993292071E-2</c:v>
                </c:pt>
                <c:pt idx="120">
                  <c:v>8.7322955311108785E-2</c:v>
                </c:pt>
                <c:pt idx="121">
                  <c:v>7.2202413159416778E-2</c:v>
                </c:pt>
                <c:pt idx="122">
                  <c:v>0.10731151234288916</c:v>
                </c:pt>
                <c:pt idx="123">
                  <c:v>0.11422929580007235</c:v>
                </c:pt>
                <c:pt idx="124">
                  <c:v>0.1393265449678438</c:v>
                </c:pt>
                <c:pt idx="125">
                  <c:v>0.14254147995274025</c:v>
                </c:pt>
                <c:pt idx="126">
                  <c:v>0.14332798059513152</c:v>
                </c:pt>
                <c:pt idx="127">
                  <c:v>0.14665375025479932</c:v>
                </c:pt>
                <c:pt idx="128">
                  <c:v>0.14486846877659332</c:v>
                </c:pt>
                <c:pt idx="129">
                  <c:v>0.14608964149509518</c:v>
                </c:pt>
                <c:pt idx="130">
                  <c:v>0.16298436045225628</c:v>
                </c:pt>
                <c:pt idx="131">
                  <c:v>0.14692140726246805</c:v>
                </c:pt>
                <c:pt idx="132">
                  <c:v>0.1312507280637476</c:v>
                </c:pt>
                <c:pt idx="133">
                  <c:v>0.16402770186552118</c:v>
                </c:pt>
                <c:pt idx="134">
                  <c:v>0.15882470894013068</c:v>
                </c:pt>
                <c:pt idx="135">
                  <c:v>0.18143259628011776</c:v>
                </c:pt>
                <c:pt idx="136">
                  <c:v>0.18611292462722417</c:v>
                </c:pt>
                <c:pt idx="137">
                  <c:v>0.18817648350655247</c:v>
                </c:pt>
                <c:pt idx="138">
                  <c:v>0.20538400202774199</c:v>
                </c:pt>
                <c:pt idx="139">
                  <c:v>0.19229800551912035</c:v>
                </c:pt>
                <c:pt idx="140">
                  <c:v>0.21981668729686987</c:v>
                </c:pt>
                <c:pt idx="141">
                  <c:v>0.18818765035177876</c:v>
                </c:pt>
                <c:pt idx="142">
                  <c:v>0.17225104009810366</c:v>
                </c:pt>
                <c:pt idx="143">
                  <c:v>0.21168933672655044</c:v>
                </c:pt>
                <c:pt idx="144">
                  <c:v>0.21278710948813284</c:v>
                </c:pt>
                <c:pt idx="145">
                  <c:v>0.22281118927658383</c:v>
                </c:pt>
                <c:pt idx="146">
                  <c:v>0.22934696364274032</c:v>
                </c:pt>
                <c:pt idx="147">
                  <c:v>0.2209896898808239</c:v>
                </c:pt>
                <c:pt idx="148">
                  <c:v>0.23665887982637912</c:v>
                </c:pt>
                <c:pt idx="149">
                  <c:v>0.25514418355854218</c:v>
                </c:pt>
                <c:pt idx="150">
                  <c:v>0.23334379162243124</c:v>
                </c:pt>
                <c:pt idx="151">
                  <c:v>0.20708909076461168</c:v>
                </c:pt>
                <c:pt idx="152">
                  <c:v>0.20475399442609898</c:v>
                </c:pt>
                <c:pt idx="153">
                  <c:v>0.20068921102733839</c:v>
                </c:pt>
                <c:pt idx="154">
                  <c:v>0.22338898220120029</c:v>
                </c:pt>
                <c:pt idx="155">
                  <c:v>0.20761560404203294</c:v>
                </c:pt>
                <c:pt idx="156">
                  <c:v>0.22612093708573866</c:v>
                </c:pt>
                <c:pt idx="157">
                  <c:v>0.2103951184384556</c:v>
                </c:pt>
                <c:pt idx="158">
                  <c:v>0.18676890478630526</c:v>
                </c:pt>
                <c:pt idx="159">
                  <c:v>0.18379519883815476</c:v>
                </c:pt>
                <c:pt idx="160">
                  <c:v>0.15424554922205402</c:v>
                </c:pt>
                <c:pt idx="161">
                  <c:v>0.22080189943096684</c:v>
                </c:pt>
                <c:pt idx="162">
                  <c:v>0.23318394459792557</c:v>
                </c:pt>
                <c:pt idx="163">
                  <c:v>0.22480906469724005</c:v>
                </c:pt>
                <c:pt idx="164">
                  <c:v>0.22731238935591591</c:v>
                </c:pt>
                <c:pt idx="165">
                  <c:v>0.22762757878602713</c:v>
                </c:pt>
                <c:pt idx="166">
                  <c:v>0.19764709779934719</c:v>
                </c:pt>
                <c:pt idx="167">
                  <c:v>0.18252216915648489</c:v>
                </c:pt>
                <c:pt idx="168">
                  <c:v>0.19215032276420629</c:v>
                </c:pt>
                <c:pt idx="169">
                  <c:v>0.20131271560863695</c:v>
                </c:pt>
                <c:pt idx="170">
                  <c:v>0.21892162549441707</c:v>
                </c:pt>
                <c:pt idx="171">
                  <c:v>0.18367966392318635</c:v>
                </c:pt>
                <c:pt idx="172">
                  <c:v>0.22339400773674356</c:v>
                </c:pt>
                <c:pt idx="173">
                  <c:v>0.23323762032845252</c:v>
                </c:pt>
                <c:pt idx="174">
                  <c:v>0.21971488473049305</c:v>
                </c:pt>
                <c:pt idx="175">
                  <c:v>0.21366405289491297</c:v>
                </c:pt>
                <c:pt idx="176">
                  <c:v>0.22687531076037715</c:v>
                </c:pt>
                <c:pt idx="177">
                  <c:v>0.23522810366216618</c:v>
                </c:pt>
                <c:pt idx="178">
                  <c:v>0.21989801246569129</c:v>
                </c:pt>
                <c:pt idx="179">
                  <c:v>0.18521075828559219</c:v>
                </c:pt>
                <c:pt idx="180">
                  <c:v>0.21926916149439535</c:v>
                </c:pt>
                <c:pt idx="181">
                  <c:v>0.17042887145990449</c:v>
                </c:pt>
                <c:pt idx="182">
                  <c:v>0.14695033967448978</c:v>
                </c:pt>
                <c:pt idx="183">
                  <c:v>0.14841929418807354</c:v>
                </c:pt>
                <c:pt idx="184">
                  <c:v>0.12556817030606737</c:v>
                </c:pt>
                <c:pt idx="185">
                  <c:v>6.2266998446247612E-2</c:v>
                </c:pt>
                <c:pt idx="186">
                  <c:v>0.13526764575111372</c:v>
                </c:pt>
                <c:pt idx="187">
                  <c:v>0.15699867073060148</c:v>
                </c:pt>
                <c:pt idx="188">
                  <c:v>0.14537322812202547</c:v>
                </c:pt>
                <c:pt idx="189">
                  <c:v>0.1221987191435403</c:v>
                </c:pt>
                <c:pt idx="190">
                  <c:v>0.14027390893289748</c:v>
                </c:pt>
                <c:pt idx="191">
                  <c:v>0.13898826334290959</c:v>
                </c:pt>
                <c:pt idx="192">
                  <c:v>0.11312589665024575</c:v>
                </c:pt>
                <c:pt idx="193">
                  <c:v>0.12570697038860601</c:v>
                </c:pt>
                <c:pt idx="194">
                  <c:v>0.14075571197480485</c:v>
                </c:pt>
                <c:pt idx="195">
                  <c:v>0.15780512563345894</c:v>
                </c:pt>
                <c:pt idx="196">
                  <c:v>0.17972579313685344</c:v>
                </c:pt>
                <c:pt idx="197">
                  <c:v>0.14120373981185708</c:v>
                </c:pt>
                <c:pt idx="198">
                  <c:v>0.13416398503274252</c:v>
                </c:pt>
                <c:pt idx="199">
                  <c:v>0.10545251116766963</c:v>
                </c:pt>
                <c:pt idx="200">
                  <c:v>9.7701906121017146E-2</c:v>
                </c:pt>
                <c:pt idx="201">
                  <c:v>0.13661186670788084</c:v>
                </c:pt>
                <c:pt idx="202">
                  <c:v>0.14476885557002106</c:v>
                </c:pt>
                <c:pt idx="203">
                  <c:v>0.16067998287461194</c:v>
                </c:pt>
                <c:pt idx="204">
                  <c:v>0.16132554936376664</c:v>
                </c:pt>
                <c:pt idx="205">
                  <c:v>0.13584836944247058</c:v>
                </c:pt>
                <c:pt idx="206">
                  <c:v>0.15379004714155542</c:v>
                </c:pt>
                <c:pt idx="207">
                  <c:v>0.18878321639270723</c:v>
                </c:pt>
                <c:pt idx="208">
                  <c:v>0.18983857019705397</c:v>
                </c:pt>
                <c:pt idx="209">
                  <c:v>0.20753235618897747</c:v>
                </c:pt>
                <c:pt idx="210">
                  <c:v>0.18887498876019038</c:v>
                </c:pt>
                <c:pt idx="211">
                  <c:v>0.18536813772840333</c:v>
                </c:pt>
                <c:pt idx="212">
                  <c:v>0.16557150828155898</c:v>
                </c:pt>
                <c:pt idx="213">
                  <c:v>0.14049588292763815</c:v>
                </c:pt>
                <c:pt idx="214">
                  <c:v>0.12969632834369804</c:v>
                </c:pt>
                <c:pt idx="215">
                  <c:v>0.11801999844074373</c:v>
                </c:pt>
                <c:pt idx="216">
                  <c:v>0.136055400279389</c:v>
                </c:pt>
                <c:pt idx="217">
                  <c:v>0.11936201538276237</c:v>
                </c:pt>
                <c:pt idx="218">
                  <c:v>0.14563712746884505</c:v>
                </c:pt>
                <c:pt idx="219">
                  <c:v>0.17888156977896585</c:v>
                </c:pt>
                <c:pt idx="220">
                  <c:v>0.15176160883534351</c:v>
                </c:pt>
                <c:pt idx="221">
                  <c:v>0.13083262739854717</c:v>
                </c:pt>
                <c:pt idx="222">
                  <c:v>0.14207066145743852</c:v>
                </c:pt>
                <c:pt idx="223">
                  <c:v>0.17863476009516432</c:v>
                </c:pt>
                <c:pt idx="224">
                  <c:v>0.1731279704042521</c:v>
                </c:pt>
                <c:pt idx="225">
                  <c:v>0.15177539736122014</c:v>
                </c:pt>
                <c:pt idx="226">
                  <c:v>0.13322240355329029</c:v>
                </c:pt>
                <c:pt idx="227">
                  <c:v>0.16026312987804658</c:v>
                </c:pt>
                <c:pt idx="228">
                  <c:v>0.17882852643147373</c:v>
                </c:pt>
                <c:pt idx="229">
                  <c:v>0.18818159475131324</c:v>
                </c:pt>
                <c:pt idx="230">
                  <c:v>0.16853783990633531</c:v>
                </c:pt>
                <c:pt idx="231">
                  <c:v>0.16863984142467814</c:v>
                </c:pt>
                <c:pt idx="232">
                  <c:v>0.19539044249228255</c:v>
                </c:pt>
                <c:pt idx="233">
                  <c:v>0.16328230212359074</c:v>
                </c:pt>
                <c:pt idx="234">
                  <c:v>0.17901420212851349</c:v>
                </c:pt>
                <c:pt idx="235">
                  <c:v>0.15426097776938263</c:v>
                </c:pt>
                <c:pt idx="236">
                  <c:v>0.17417032793787257</c:v>
                </c:pt>
                <c:pt idx="237">
                  <c:v>0.17815125841202928</c:v>
                </c:pt>
                <c:pt idx="238">
                  <c:v>0.17186041989525336</c:v>
                </c:pt>
                <c:pt idx="239">
                  <c:v>0.15911728823425619</c:v>
                </c:pt>
                <c:pt idx="240">
                  <c:v>0.15243733608727439</c:v>
                </c:pt>
                <c:pt idx="241">
                  <c:v>0.14308545237540216</c:v>
                </c:pt>
                <c:pt idx="242">
                  <c:v>0.16427197380153302</c:v>
                </c:pt>
                <c:pt idx="243">
                  <c:v>0.17746882985392176</c:v>
                </c:pt>
                <c:pt idx="244">
                  <c:v>0.1657461727866405</c:v>
                </c:pt>
                <c:pt idx="245">
                  <c:v>0.16668384339446618</c:v>
                </c:pt>
                <c:pt idx="246">
                  <c:v>0.17608309321737181</c:v>
                </c:pt>
                <c:pt idx="247">
                  <c:v>0.10466050670565608</c:v>
                </c:pt>
                <c:pt idx="248">
                  <c:v>0.12391652726151392</c:v>
                </c:pt>
                <c:pt idx="249">
                  <c:v>0.1274925893746115</c:v>
                </c:pt>
                <c:pt idx="250">
                  <c:v>0.13958931877056102</c:v>
                </c:pt>
                <c:pt idx="251">
                  <c:v>9.5841547587127707E-2</c:v>
                </c:pt>
                <c:pt idx="252">
                  <c:v>7.5907385710394237E-2</c:v>
                </c:pt>
                <c:pt idx="253">
                  <c:v>9.6409987992984725E-2</c:v>
                </c:pt>
                <c:pt idx="254">
                  <c:v>7.5472888383387726E-2</c:v>
                </c:pt>
                <c:pt idx="255">
                  <c:v>6.1714812815694131E-2</c:v>
                </c:pt>
                <c:pt idx="256">
                  <c:v>5.1355246721840331E-2</c:v>
                </c:pt>
                <c:pt idx="257">
                  <c:v>6.0004252233625266E-2</c:v>
                </c:pt>
                <c:pt idx="258">
                  <c:v>9.0524424622984156E-2</c:v>
                </c:pt>
                <c:pt idx="259">
                  <c:v>0.11426805834879872</c:v>
                </c:pt>
                <c:pt idx="260">
                  <c:v>0.24214974736480599</c:v>
                </c:pt>
                <c:pt idx="261">
                  <c:v>0.14397116254727393</c:v>
                </c:pt>
                <c:pt idx="262">
                  <c:v>0.15912095774339718</c:v>
                </c:pt>
                <c:pt idx="263">
                  <c:v>0.16911963962584764</c:v>
                </c:pt>
                <c:pt idx="264">
                  <c:v>0.18752283992284902</c:v>
                </c:pt>
                <c:pt idx="265">
                  <c:v>0.15454286650395943</c:v>
                </c:pt>
                <c:pt idx="266">
                  <c:v>0.17577075461794323</c:v>
                </c:pt>
                <c:pt idx="267">
                  <c:v>0.15199560898793152</c:v>
                </c:pt>
                <c:pt idx="268">
                  <c:v>0.12333665266872629</c:v>
                </c:pt>
                <c:pt idx="269">
                  <c:v>0.1176586548190528</c:v>
                </c:pt>
                <c:pt idx="270">
                  <c:v>0.11951088030315304</c:v>
                </c:pt>
                <c:pt idx="271">
                  <c:v>9.5581264680788536E-2</c:v>
                </c:pt>
                <c:pt idx="272">
                  <c:v>0.10286397200687247</c:v>
                </c:pt>
                <c:pt idx="273">
                  <c:v>0.11263702393016217</c:v>
                </c:pt>
                <c:pt idx="274">
                  <c:v>0.10479623857584386</c:v>
                </c:pt>
                <c:pt idx="275">
                  <c:v>0.14729219310893882</c:v>
                </c:pt>
                <c:pt idx="276">
                  <c:v>0.11823758305773424</c:v>
                </c:pt>
                <c:pt idx="277">
                  <c:v>0.11678821665306316</c:v>
                </c:pt>
                <c:pt idx="278">
                  <c:v>0.12688855854925407</c:v>
                </c:pt>
                <c:pt idx="279">
                  <c:v>0.11644554720469102</c:v>
                </c:pt>
                <c:pt idx="280">
                  <c:v>0.1339291053614744</c:v>
                </c:pt>
                <c:pt idx="281">
                  <c:v>0.1166219272263902</c:v>
                </c:pt>
                <c:pt idx="282">
                  <c:v>0.10354528479084024</c:v>
                </c:pt>
                <c:pt idx="283">
                  <c:v>0.10221009638655687</c:v>
                </c:pt>
                <c:pt idx="284">
                  <c:v>0.10449211651497592</c:v>
                </c:pt>
                <c:pt idx="285">
                  <c:v>0.10312962528402636</c:v>
                </c:pt>
                <c:pt idx="286">
                  <c:v>0.12877930966048723</c:v>
                </c:pt>
                <c:pt idx="287">
                  <c:v>0.12861774578709628</c:v>
                </c:pt>
                <c:pt idx="288">
                  <c:v>0.13002844378995349</c:v>
                </c:pt>
                <c:pt idx="289">
                  <c:v>0.13752104455200254</c:v>
                </c:pt>
                <c:pt idx="290">
                  <c:v>0.1366138444591769</c:v>
                </c:pt>
                <c:pt idx="291">
                  <c:v>0.13523440212104276</c:v>
                </c:pt>
                <c:pt idx="292">
                  <c:v>0.11598108318189304</c:v>
                </c:pt>
                <c:pt idx="293">
                  <c:v>0.10719783061219346</c:v>
                </c:pt>
                <c:pt idx="294">
                  <c:v>0.10971635333589802</c:v>
                </c:pt>
                <c:pt idx="295">
                  <c:v>0.14393900116260738</c:v>
                </c:pt>
                <c:pt idx="296">
                  <c:v>0.1361647354869433</c:v>
                </c:pt>
                <c:pt idx="297">
                  <c:v>0.15473122627618352</c:v>
                </c:pt>
                <c:pt idx="298">
                  <c:v>0.1560727809213347</c:v>
                </c:pt>
                <c:pt idx="299">
                  <c:v>0.15772193218133168</c:v>
                </c:pt>
                <c:pt idx="300">
                  <c:v>0.1352511573848858</c:v>
                </c:pt>
                <c:pt idx="301">
                  <c:v>0.16801356772511156</c:v>
                </c:pt>
                <c:pt idx="302">
                  <c:v>0.15102725425819585</c:v>
                </c:pt>
                <c:pt idx="303">
                  <c:v>0.19144007157301246</c:v>
                </c:pt>
                <c:pt idx="304">
                  <c:v>0.19767676251447597</c:v>
                </c:pt>
                <c:pt idx="305">
                  <c:v>0.18426692971473813</c:v>
                </c:pt>
                <c:pt idx="306">
                  <c:v>0.19387360872258341</c:v>
                </c:pt>
                <c:pt idx="307">
                  <c:v>0.17518728956389396</c:v>
                </c:pt>
                <c:pt idx="308">
                  <c:v>0.16620854137450181</c:v>
                </c:pt>
                <c:pt idx="309">
                  <c:v>0.17405267249692713</c:v>
                </c:pt>
                <c:pt idx="310">
                  <c:v>0.15921728646617339</c:v>
                </c:pt>
                <c:pt idx="311">
                  <c:v>0.12779894986714169</c:v>
                </c:pt>
                <c:pt idx="312">
                  <c:v>0.11029721314059771</c:v>
                </c:pt>
                <c:pt idx="313">
                  <c:v>0.12981246899634868</c:v>
                </c:pt>
                <c:pt idx="314">
                  <c:v>0.11006690336934355</c:v>
                </c:pt>
                <c:pt idx="315">
                  <c:v>8.5176965036737329E-2</c:v>
                </c:pt>
                <c:pt idx="316">
                  <c:v>0.10701286878855854</c:v>
                </c:pt>
                <c:pt idx="317">
                  <c:v>6.8238544814747115E-2</c:v>
                </c:pt>
                <c:pt idx="318">
                  <c:v>5.918369305746296E-2</c:v>
                </c:pt>
                <c:pt idx="319">
                  <c:v>8.22289920598962E-2</c:v>
                </c:pt>
                <c:pt idx="320">
                  <c:v>8.2670771561765832E-2</c:v>
                </c:pt>
                <c:pt idx="321">
                  <c:v>0.10828532204243402</c:v>
                </c:pt>
                <c:pt idx="322">
                  <c:v>7.9128938956785078E-2</c:v>
                </c:pt>
                <c:pt idx="323">
                  <c:v>6.706489141805605E-2</c:v>
                </c:pt>
                <c:pt idx="324">
                  <c:v>8.3049901400400472E-2</c:v>
                </c:pt>
                <c:pt idx="325">
                  <c:v>4.0548656654593174E-2</c:v>
                </c:pt>
                <c:pt idx="326">
                  <c:v>6.0315721750470175E-2</c:v>
                </c:pt>
                <c:pt idx="327">
                  <c:v>4.8695945720211853E-2</c:v>
                </c:pt>
                <c:pt idx="328">
                  <c:v>5.6359591882326754E-2</c:v>
                </c:pt>
                <c:pt idx="329">
                  <c:v>4.3991372322693678E-2</c:v>
                </c:pt>
                <c:pt idx="330">
                  <c:v>6.73656055383276E-2</c:v>
                </c:pt>
                <c:pt idx="331">
                  <c:v>7.3223344054795803E-2</c:v>
                </c:pt>
                <c:pt idx="332">
                  <c:v>6.2497051089849265E-2</c:v>
                </c:pt>
                <c:pt idx="333">
                  <c:v>2.4607402115961463E-2</c:v>
                </c:pt>
                <c:pt idx="334">
                  <c:v>2.47194578140153E-2</c:v>
                </c:pt>
                <c:pt idx="335">
                  <c:v>6.5523873882256112E-2</c:v>
                </c:pt>
                <c:pt idx="336">
                  <c:v>2.5513329449111666E-2</c:v>
                </c:pt>
                <c:pt idx="337">
                  <c:v>3.85803542446439E-2</c:v>
                </c:pt>
                <c:pt idx="338">
                  <c:v>5.6847843765694961E-2</c:v>
                </c:pt>
                <c:pt idx="339">
                  <c:v>5.4667724569412712E-2</c:v>
                </c:pt>
                <c:pt idx="340">
                  <c:v>8.2883685470491741E-2</c:v>
                </c:pt>
                <c:pt idx="341">
                  <c:v>9.1944796221099523E-2</c:v>
                </c:pt>
                <c:pt idx="342">
                  <c:v>8.5421687723297168E-2</c:v>
                </c:pt>
                <c:pt idx="343">
                  <c:v>8.3370406578353595E-2</c:v>
                </c:pt>
                <c:pt idx="344">
                  <c:v>0.12708370111802481</c:v>
                </c:pt>
                <c:pt idx="345">
                  <c:v>0.13309595270349917</c:v>
                </c:pt>
                <c:pt idx="346">
                  <c:v>0.1462241441263501</c:v>
                </c:pt>
                <c:pt idx="347">
                  <c:v>0.14449861285292798</c:v>
                </c:pt>
                <c:pt idx="348">
                  <c:v>0.12799192061763165</c:v>
                </c:pt>
                <c:pt idx="349">
                  <c:v>0.13601511850147574</c:v>
                </c:pt>
                <c:pt idx="350">
                  <c:v>0.14531845859977466</c:v>
                </c:pt>
                <c:pt idx="351">
                  <c:v>0.14072078347027173</c:v>
                </c:pt>
                <c:pt idx="352">
                  <c:v>0.16242298883639705</c:v>
                </c:pt>
                <c:pt idx="353">
                  <c:v>0.15143734777289808</c:v>
                </c:pt>
                <c:pt idx="354">
                  <c:v>0.18923068867415793</c:v>
                </c:pt>
                <c:pt idx="355">
                  <c:v>0.187233177850743</c:v>
                </c:pt>
                <c:pt idx="356">
                  <c:v>0.17394219598010352</c:v>
                </c:pt>
                <c:pt idx="357">
                  <c:v>0.15935175223802389</c:v>
                </c:pt>
                <c:pt idx="358">
                  <c:v>0.1622207308482615</c:v>
                </c:pt>
                <c:pt idx="359">
                  <c:v>0.17993490297740777</c:v>
                </c:pt>
                <c:pt idx="360">
                  <c:v>0.13349247973692968</c:v>
                </c:pt>
                <c:pt idx="361">
                  <c:v>0.14105573398204285</c:v>
                </c:pt>
                <c:pt idx="362">
                  <c:v>0.1438960091082464</c:v>
                </c:pt>
                <c:pt idx="363">
                  <c:v>0.14043600859992011</c:v>
                </c:pt>
                <c:pt idx="364">
                  <c:v>0.11722801152025397</c:v>
                </c:pt>
                <c:pt idx="365">
                  <c:v>0.12593856291154282</c:v>
                </c:pt>
                <c:pt idx="366">
                  <c:v>0.10998588706456758</c:v>
                </c:pt>
                <c:pt idx="367">
                  <c:v>0.1339086368457032</c:v>
                </c:pt>
                <c:pt idx="368">
                  <c:v>0.10412055884145843</c:v>
                </c:pt>
                <c:pt idx="369">
                  <c:v>0.13300516465974965</c:v>
                </c:pt>
                <c:pt idx="370">
                  <c:v>0.14213642240967772</c:v>
                </c:pt>
                <c:pt idx="371">
                  <c:v>0.14165007211630609</c:v>
                </c:pt>
                <c:pt idx="372">
                  <c:v>0.14870994236027002</c:v>
                </c:pt>
                <c:pt idx="373">
                  <c:v>0.12315119946038067</c:v>
                </c:pt>
                <c:pt idx="374">
                  <c:v>0.13108309526721484</c:v>
                </c:pt>
                <c:pt idx="375">
                  <c:v>0.14510875967488346</c:v>
                </c:pt>
                <c:pt idx="376">
                  <c:v>0.13435139578632516</c:v>
                </c:pt>
                <c:pt idx="377">
                  <c:v>0.12638348301230451</c:v>
                </c:pt>
                <c:pt idx="378">
                  <c:v>0.13865026105008837</c:v>
                </c:pt>
                <c:pt idx="379">
                  <c:v>0.15550065746161579</c:v>
                </c:pt>
                <c:pt idx="380">
                  <c:v>0.11500066077196891</c:v>
                </c:pt>
                <c:pt idx="381">
                  <c:v>0.12145286665266042</c:v>
                </c:pt>
                <c:pt idx="382">
                  <c:v>0.12668791637970855</c:v>
                </c:pt>
                <c:pt idx="383">
                  <c:v>0.13036059920423781</c:v>
                </c:pt>
                <c:pt idx="384">
                  <c:v>0.11616437811667879</c:v>
                </c:pt>
                <c:pt idx="385">
                  <c:v>0.10327156729772469</c:v>
                </c:pt>
                <c:pt idx="386">
                  <c:v>0.11920730380587941</c:v>
                </c:pt>
                <c:pt idx="387">
                  <c:v>0.117964420676131</c:v>
                </c:pt>
                <c:pt idx="388">
                  <c:v>0.11288088241911964</c:v>
                </c:pt>
                <c:pt idx="389">
                  <c:v>0.11860904169935793</c:v>
                </c:pt>
                <c:pt idx="390">
                  <c:v>0.11326474025352695</c:v>
                </c:pt>
                <c:pt idx="391">
                  <c:v>0.11927091358998609</c:v>
                </c:pt>
                <c:pt idx="392">
                  <c:v>0.13504416251919338</c:v>
                </c:pt>
                <c:pt idx="393">
                  <c:v>0.10303169606373785</c:v>
                </c:pt>
                <c:pt idx="394">
                  <c:v>0.11522465848123886</c:v>
                </c:pt>
                <c:pt idx="395">
                  <c:v>8.8135808429257168E-2</c:v>
                </c:pt>
                <c:pt idx="396">
                  <c:v>9.0609410863251583E-2</c:v>
                </c:pt>
                <c:pt idx="397">
                  <c:v>8.6323554970846317E-2</c:v>
                </c:pt>
                <c:pt idx="398">
                  <c:v>0.11051166204367746</c:v>
                </c:pt>
                <c:pt idx="399">
                  <c:v>8.9299282635124655E-2</c:v>
                </c:pt>
                <c:pt idx="400">
                  <c:v>0.10013937834507658</c:v>
                </c:pt>
                <c:pt idx="401">
                  <c:v>0.14585961971569361</c:v>
                </c:pt>
                <c:pt idx="402">
                  <c:v>0.13362675632677679</c:v>
                </c:pt>
                <c:pt idx="403">
                  <c:v>0.12402963300850445</c:v>
                </c:pt>
                <c:pt idx="404">
                  <c:v>0.10749583245761585</c:v>
                </c:pt>
                <c:pt idx="405">
                  <c:v>0.11528610044386767</c:v>
                </c:pt>
                <c:pt idx="406">
                  <c:v>0.10991995669229482</c:v>
                </c:pt>
                <c:pt idx="407">
                  <c:v>0.15097733019331372</c:v>
                </c:pt>
                <c:pt idx="408">
                  <c:v>0.13957240407869165</c:v>
                </c:pt>
                <c:pt idx="409">
                  <c:v>0.14858591046440495</c:v>
                </c:pt>
                <c:pt idx="410">
                  <c:v>0.12449544017911762</c:v>
                </c:pt>
                <c:pt idx="411">
                  <c:v>0.11015105760847632</c:v>
                </c:pt>
                <c:pt idx="412">
                  <c:v>0.11695950408174838</c:v>
                </c:pt>
                <c:pt idx="413">
                  <c:v>0.12106248381549278</c:v>
                </c:pt>
                <c:pt idx="414">
                  <c:v>0.13505728535534445</c:v>
                </c:pt>
                <c:pt idx="415">
                  <c:v>0.11987435910576494</c:v>
                </c:pt>
                <c:pt idx="416">
                  <c:v>0.11935850574573692</c:v>
                </c:pt>
                <c:pt idx="417">
                  <c:v>0.14404528636546843</c:v>
                </c:pt>
                <c:pt idx="418">
                  <c:v>0.15762109661920931</c:v>
                </c:pt>
                <c:pt idx="419">
                  <c:v>0.11573872860104473</c:v>
                </c:pt>
                <c:pt idx="420">
                  <c:v>0.13240745211362537</c:v>
                </c:pt>
                <c:pt idx="421">
                  <c:v>0.11832262392097448</c:v>
                </c:pt>
                <c:pt idx="422">
                  <c:v>0.11258674370573374</c:v>
                </c:pt>
                <c:pt idx="423">
                  <c:v>0.10054275922932732</c:v>
                </c:pt>
                <c:pt idx="424">
                  <c:v>0.11264486010631458</c:v>
                </c:pt>
                <c:pt idx="425">
                  <c:v>0.10115609838656781</c:v>
                </c:pt>
                <c:pt idx="426">
                  <c:v>0.10044013998289358</c:v>
                </c:pt>
                <c:pt idx="427">
                  <c:v>0.10782795767383391</c:v>
                </c:pt>
                <c:pt idx="428">
                  <c:v>9.8892674937900438E-2</c:v>
                </c:pt>
                <c:pt idx="429">
                  <c:v>8.8270051490368928E-2</c:v>
                </c:pt>
                <c:pt idx="430">
                  <c:v>7.4551409046108574E-2</c:v>
                </c:pt>
                <c:pt idx="431">
                  <c:v>0.10545329143241133</c:v>
                </c:pt>
                <c:pt idx="432">
                  <c:v>0.10359310986807202</c:v>
                </c:pt>
                <c:pt idx="433">
                  <c:v>0.12686286376961675</c:v>
                </c:pt>
                <c:pt idx="434">
                  <c:v>0.12631121304451653</c:v>
                </c:pt>
                <c:pt idx="435">
                  <c:v>0.13681629762452019</c:v>
                </c:pt>
                <c:pt idx="436">
                  <c:v>0.12375110935991529</c:v>
                </c:pt>
                <c:pt idx="437">
                  <c:v>0.12712699248851322</c:v>
                </c:pt>
                <c:pt idx="438">
                  <c:v>0.1187374689681775</c:v>
                </c:pt>
                <c:pt idx="439">
                  <c:v>0.12594279286126664</c:v>
                </c:pt>
                <c:pt idx="440">
                  <c:v>0.13359080108799049</c:v>
                </c:pt>
                <c:pt idx="441">
                  <c:v>0.1211833979830601</c:v>
                </c:pt>
                <c:pt idx="442">
                  <c:v>0.16356435250663992</c:v>
                </c:pt>
                <c:pt idx="443">
                  <c:v>0.14901989930926618</c:v>
                </c:pt>
                <c:pt idx="444">
                  <c:v>0.13894891148780175</c:v>
                </c:pt>
                <c:pt idx="445">
                  <c:v>0.12736787136091721</c:v>
                </c:pt>
                <c:pt idx="446">
                  <c:v>0.13934325382436441</c:v>
                </c:pt>
                <c:pt idx="447">
                  <c:v>0.13535216480953238</c:v>
                </c:pt>
                <c:pt idx="448">
                  <c:v>0.12045616526457081</c:v>
                </c:pt>
                <c:pt idx="449">
                  <c:v>9.7759222938975654E-2</c:v>
                </c:pt>
                <c:pt idx="450">
                  <c:v>0.12949301853026896</c:v>
                </c:pt>
                <c:pt idx="451">
                  <c:v>0.12960205530987423</c:v>
                </c:pt>
                <c:pt idx="452">
                  <c:v>0.12877981236947278</c:v>
                </c:pt>
                <c:pt idx="453">
                  <c:v>0.15734252145627181</c:v>
                </c:pt>
                <c:pt idx="454">
                  <c:v>0.15917986728730682</c:v>
                </c:pt>
                <c:pt idx="455">
                  <c:v>0.15583525048157298</c:v>
                </c:pt>
                <c:pt idx="456">
                  <c:v>0.14574329210148562</c:v>
                </c:pt>
                <c:pt idx="457">
                  <c:v>0.11325116955340775</c:v>
                </c:pt>
                <c:pt idx="458">
                  <c:v>0.10838105879429349</c:v>
                </c:pt>
                <c:pt idx="459">
                  <c:v>9.4714830423114904E-2</c:v>
                </c:pt>
                <c:pt idx="460">
                  <c:v>0.10316657061970602</c:v>
                </c:pt>
                <c:pt idx="461">
                  <c:v>9.5310965120276592E-2</c:v>
                </c:pt>
                <c:pt idx="462">
                  <c:v>0.10589336740807198</c:v>
                </c:pt>
                <c:pt idx="463">
                  <c:v>9.1110420541440362E-2</c:v>
                </c:pt>
                <c:pt idx="464">
                  <c:v>9.3869127137935493E-2</c:v>
                </c:pt>
                <c:pt idx="465">
                  <c:v>3.7393437235522242E-2</c:v>
                </c:pt>
                <c:pt idx="466">
                  <c:v>8.5575911690227713E-2</c:v>
                </c:pt>
                <c:pt idx="467">
                  <c:v>7.9673386332856921E-2</c:v>
                </c:pt>
                <c:pt idx="468">
                  <c:v>6.6007874055529214E-2</c:v>
                </c:pt>
                <c:pt idx="469">
                  <c:v>6.9035633432079635E-2</c:v>
                </c:pt>
                <c:pt idx="470">
                  <c:v>0.10617350976183104</c:v>
                </c:pt>
                <c:pt idx="471">
                  <c:v>9.3214025831400704E-2</c:v>
                </c:pt>
                <c:pt idx="472">
                  <c:v>9.8839411766249441E-2</c:v>
                </c:pt>
                <c:pt idx="473">
                  <c:v>0.12055877696148798</c:v>
                </c:pt>
                <c:pt idx="474">
                  <c:v>0.10417061657719273</c:v>
                </c:pt>
                <c:pt idx="475">
                  <c:v>9.9365970340770104E-2</c:v>
                </c:pt>
                <c:pt idx="476">
                  <c:v>9.2552297825676533E-2</c:v>
                </c:pt>
                <c:pt idx="477">
                  <c:v>9.9266585174007105E-2</c:v>
                </c:pt>
                <c:pt idx="478">
                  <c:v>0.11902038532518588</c:v>
                </c:pt>
                <c:pt idx="479">
                  <c:v>0.11259431964560918</c:v>
                </c:pt>
                <c:pt idx="480">
                  <c:v>0.12343735411590728</c:v>
                </c:pt>
                <c:pt idx="481">
                  <c:v>0.1254725510158039</c:v>
                </c:pt>
                <c:pt idx="482">
                  <c:v>0.13826869116329021</c:v>
                </c:pt>
                <c:pt idx="483">
                  <c:v>0.14770744560799187</c:v>
                </c:pt>
                <c:pt idx="484">
                  <c:v>0.1616863305464733</c:v>
                </c:pt>
                <c:pt idx="485">
                  <c:v>0.15397831276686702</c:v>
                </c:pt>
                <c:pt idx="486">
                  <c:v>0.1524337478464588</c:v>
                </c:pt>
                <c:pt idx="487">
                  <c:v>0.16151816972787003</c:v>
                </c:pt>
                <c:pt idx="488">
                  <c:v>0.16770901445362085</c:v>
                </c:pt>
                <c:pt idx="489">
                  <c:v>0.16572307859341606</c:v>
                </c:pt>
                <c:pt idx="490">
                  <c:v>0.20491951158163602</c:v>
                </c:pt>
                <c:pt idx="491">
                  <c:v>0.1990643243576784</c:v>
                </c:pt>
                <c:pt idx="492">
                  <c:v>0.2056389489801802</c:v>
                </c:pt>
                <c:pt idx="493">
                  <c:v>0.17336754565278056</c:v>
                </c:pt>
                <c:pt idx="494">
                  <c:v>0.17219753134511961</c:v>
                </c:pt>
                <c:pt idx="495">
                  <c:v>0.15921312845890156</c:v>
                </c:pt>
                <c:pt idx="496">
                  <c:v>0.20032020087157321</c:v>
                </c:pt>
                <c:pt idx="497">
                  <c:v>0.19491400982118989</c:v>
                </c:pt>
                <c:pt idx="498">
                  <c:v>0.19756111080404537</c:v>
                </c:pt>
                <c:pt idx="499">
                  <c:v>0.18265845969089867</c:v>
                </c:pt>
                <c:pt idx="500">
                  <c:v>0.19310325294341624</c:v>
                </c:pt>
                <c:pt idx="501">
                  <c:v>0.19281585483810204</c:v>
                </c:pt>
                <c:pt idx="502">
                  <c:v>0.18513356447869</c:v>
                </c:pt>
                <c:pt idx="503">
                  <c:v>0.20438096104413717</c:v>
                </c:pt>
                <c:pt idx="504">
                  <c:v>0.18968818937814547</c:v>
                </c:pt>
                <c:pt idx="505">
                  <c:v>0.19851857002706197</c:v>
                </c:pt>
                <c:pt idx="506">
                  <c:v>0.19952906904485701</c:v>
                </c:pt>
                <c:pt idx="507">
                  <c:v>0.19723298971818792</c:v>
                </c:pt>
                <c:pt idx="508">
                  <c:v>0.22128923116149224</c:v>
                </c:pt>
                <c:pt idx="509">
                  <c:v>0.20755242302605836</c:v>
                </c:pt>
                <c:pt idx="510">
                  <c:v>0.22561797763387403</c:v>
                </c:pt>
                <c:pt idx="511">
                  <c:v>0.21235164093802439</c:v>
                </c:pt>
                <c:pt idx="512">
                  <c:v>0.20081108664804503</c:v>
                </c:pt>
                <c:pt idx="513">
                  <c:v>0.21069825439923306</c:v>
                </c:pt>
                <c:pt idx="514">
                  <c:v>0.18843307025839806</c:v>
                </c:pt>
                <c:pt idx="515">
                  <c:v>0.1890507985713441</c:v>
                </c:pt>
                <c:pt idx="516">
                  <c:v>0.18495808862262209</c:v>
                </c:pt>
                <c:pt idx="517">
                  <c:v>0.17520255379821492</c:v>
                </c:pt>
                <c:pt idx="518">
                  <c:v>0.18635810450362555</c:v>
                </c:pt>
                <c:pt idx="519">
                  <c:v>0.17863057344413846</c:v>
                </c:pt>
                <c:pt idx="520">
                  <c:v>0.146857465521677</c:v>
                </c:pt>
                <c:pt idx="521">
                  <c:v>0.14521313396187452</c:v>
                </c:pt>
                <c:pt idx="522">
                  <c:v>0.1554270838699523</c:v>
                </c:pt>
                <c:pt idx="523">
                  <c:v>0.12828219020377674</c:v>
                </c:pt>
                <c:pt idx="524">
                  <c:v>0.13132638465584989</c:v>
                </c:pt>
                <c:pt idx="525">
                  <c:v>0.15769901939854947</c:v>
                </c:pt>
                <c:pt idx="526">
                  <c:v>0.15429292221647017</c:v>
                </c:pt>
                <c:pt idx="527">
                  <c:v>0.14832989325697099</c:v>
                </c:pt>
                <c:pt idx="528">
                  <c:v>0.13740911786186416</c:v>
                </c:pt>
                <c:pt idx="529">
                  <c:v>0.15106710171686188</c:v>
                </c:pt>
                <c:pt idx="530">
                  <c:v>0.15373841244503694</c:v>
                </c:pt>
                <c:pt idx="531">
                  <c:v>0.1529825166546317</c:v>
                </c:pt>
                <c:pt idx="532">
                  <c:v>0.13502606965865027</c:v>
                </c:pt>
                <c:pt idx="533">
                  <c:v>0.13512589647213247</c:v>
                </c:pt>
                <c:pt idx="534">
                  <c:v>0.10392028615413551</c:v>
                </c:pt>
                <c:pt idx="535">
                  <c:v>0.12031290563818686</c:v>
                </c:pt>
                <c:pt idx="536">
                  <c:v>0.12644867197764142</c:v>
                </c:pt>
                <c:pt idx="537">
                  <c:v>0.14215813570750413</c:v>
                </c:pt>
                <c:pt idx="538">
                  <c:v>0.14865614295089813</c:v>
                </c:pt>
                <c:pt idx="539">
                  <c:v>0.1376757112758753</c:v>
                </c:pt>
                <c:pt idx="540">
                  <c:v>0.11375904596100384</c:v>
                </c:pt>
                <c:pt idx="541">
                  <c:v>0.12842680141567087</c:v>
                </c:pt>
                <c:pt idx="542">
                  <c:v>0.11009321077004586</c:v>
                </c:pt>
                <c:pt idx="543">
                  <c:v>0.12288217576816862</c:v>
                </c:pt>
                <c:pt idx="544">
                  <c:v>0.11519606224474899</c:v>
                </c:pt>
                <c:pt idx="545">
                  <c:v>9.9273536724453493E-2</c:v>
                </c:pt>
                <c:pt idx="546">
                  <c:v>0.14115970015105006</c:v>
                </c:pt>
                <c:pt idx="547">
                  <c:v>0.15264926811475732</c:v>
                </c:pt>
                <c:pt idx="548">
                  <c:v>0.12591905451664331</c:v>
                </c:pt>
                <c:pt idx="549">
                  <c:v>0.12425549567041116</c:v>
                </c:pt>
                <c:pt idx="550">
                  <c:v>0.15128249941653849</c:v>
                </c:pt>
                <c:pt idx="551">
                  <c:v>0.14711187890092958</c:v>
                </c:pt>
                <c:pt idx="552">
                  <c:v>0.13006365762180394</c:v>
                </c:pt>
                <c:pt idx="553">
                  <c:v>0.14616754939744681</c:v>
                </c:pt>
                <c:pt idx="554">
                  <c:v>0.16335434827041695</c:v>
                </c:pt>
                <c:pt idx="555">
                  <c:v>0.17273502606052205</c:v>
                </c:pt>
                <c:pt idx="556">
                  <c:v>0.18639023879885031</c:v>
                </c:pt>
                <c:pt idx="557">
                  <c:v>0.11778653985494714</c:v>
                </c:pt>
                <c:pt idx="558">
                  <c:v>0.17699053178610313</c:v>
                </c:pt>
                <c:pt idx="559">
                  <c:v>0.16988659345962276</c:v>
                </c:pt>
                <c:pt idx="560">
                  <c:v>0.13943516075087814</c:v>
                </c:pt>
                <c:pt idx="561">
                  <c:v>0.19536182560564441</c:v>
                </c:pt>
                <c:pt idx="562">
                  <c:v>0.20853384108399098</c:v>
                </c:pt>
                <c:pt idx="563">
                  <c:v>0.17259947537873188</c:v>
                </c:pt>
                <c:pt idx="564">
                  <c:v>0.17356756476516466</c:v>
                </c:pt>
                <c:pt idx="565">
                  <c:v>0.17276311115033138</c:v>
                </c:pt>
                <c:pt idx="566">
                  <c:v>0.17204335356346689</c:v>
                </c:pt>
                <c:pt idx="567">
                  <c:v>0.16906481326017797</c:v>
                </c:pt>
                <c:pt idx="568">
                  <c:v>0.16208593067723598</c:v>
                </c:pt>
                <c:pt idx="569">
                  <c:v>0.1376585880841219</c:v>
                </c:pt>
                <c:pt idx="570">
                  <c:v>0.14591911634553867</c:v>
                </c:pt>
                <c:pt idx="571">
                  <c:v>0.13508655460903185</c:v>
                </c:pt>
                <c:pt idx="572">
                  <c:v>0.14892599353721891</c:v>
                </c:pt>
                <c:pt idx="573">
                  <c:v>0.11905342378604189</c:v>
                </c:pt>
                <c:pt idx="574">
                  <c:v>0.10332116007205627</c:v>
                </c:pt>
                <c:pt idx="575">
                  <c:v>0.14592507069366434</c:v>
                </c:pt>
                <c:pt idx="576">
                  <c:v>0.14028949202327112</c:v>
                </c:pt>
                <c:pt idx="577">
                  <c:v>0.16306202832438998</c:v>
                </c:pt>
                <c:pt idx="578">
                  <c:v>0.11797671950475319</c:v>
                </c:pt>
                <c:pt idx="579">
                  <c:v>0.12584031283680019</c:v>
                </c:pt>
                <c:pt idx="580">
                  <c:v>0.14124143232763231</c:v>
                </c:pt>
                <c:pt idx="581">
                  <c:v>0.1515358865056271</c:v>
                </c:pt>
                <c:pt idx="582">
                  <c:v>0.12829391371482757</c:v>
                </c:pt>
                <c:pt idx="583">
                  <c:v>0.11879007177917345</c:v>
                </c:pt>
                <c:pt idx="584">
                  <c:v>0.12463043108645877</c:v>
                </c:pt>
                <c:pt idx="585">
                  <c:v>0.12734261289892856</c:v>
                </c:pt>
                <c:pt idx="586">
                  <c:v>0.10060546284940131</c:v>
                </c:pt>
                <c:pt idx="587">
                  <c:v>0.11413862233133898</c:v>
                </c:pt>
                <c:pt idx="588">
                  <c:v>0.1308237289610048</c:v>
                </c:pt>
                <c:pt idx="589">
                  <c:v>0.12464580256832392</c:v>
                </c:pt>
                <c:pt idx="590">
                  <c:v>0.13405828425128163</c:v>
                </c:pt>
                <c:pt idx="591">
                  <c:v>0.13740720383736971</c:v>
                </c:pt>
                <c:pt idx="592">
                  <c:v>0.13871877402316102</c:v>
                </c:pt>
                <c:pt idx="593">
                  <c:v>0.12874816568420044</c:v>
                </c:pt>
                <c:pt idx="594">
                  <c:v>0.12189030473841456</c:v>
                </c:pt>
                <c:pt idx="595">
                  <c:v>0.14476078913361334</c:v>
                </c:pt>
                <c:pt idx="596">
                  <c:v>0.15804712694134082</c:v>
                </c:pt>
                <c:pt idx="597">
                  <c:v>0.1490253103142436</c:v>
                </c:pt>
                <c:pt idx="598">
                  <c:v>0.13203713478127099</c:v>
                </c:pt>
                <c:pt idx="599">
                  <c:v>0.12907469693068663</c:v>
                </c:pt>
                <c:pt idx="600">
                  <c:v>0.11937834476505316</c:v>
                </c:pt>
                <c:pt idx="601">
                  <c:v>0.14190034525185524</c:v>
                </c:pt>
                <c:pt idx="602">
                  <c:v>0.17819014419551138</c:v>
                </c:pt>
                <c:pt idx="603">
                  <c:v>0.18652298283683422</c:v>
                </c:pt>
                <c:pt idx="604">
                  <c:v>0.15953882170904876</c:v>
                </c:pt>
                <c:pt idx="605">
                  <c:v>0.15157836874557518</c:v>
                </c:pt>
                <c:pt idx="606">
                  <c:v>0.15034990696882744</c:v>
                </c:pt>
                <c:pt idx="607">
                  <c:v>0.14503459278003561</c:v>
                </c:pt>
                <c:pt idx="608">
                  <c:v>0.14443736850999755</c:v>
                </c:pt>
                <c:pt idx="609">
                  <c:v>0.14205711029724455</c:v>
                </c:pt>
                <c:pt idx="610">
                  <c:v>0.10570092001671583</c:v>
                </c:pt>
                <c:pt idx="611">
                  <c:v>0.12646752733935784</c:v>
                </c:pt>
                <c:pt idx="612">
                  <c:v>0.1018536248675872</c:v>
                </c:pt>
                <c:pt idx="613">
                  <c:v>7.7163134770685815E-2</c:v>
                </c:pt>
                <c:pt idx="614">
                  <c:v>8.8687693189370975E-2</c:v>
                </c:pt>
                <c:pt idx="615">
                  <c:v>0.1037322456820533</c:v>
                </c:pt>
                <c:pt idx="616">
                  <c:v>7.4717651177280686E-2</c:v>
                </c:pt>
                <c:pt idx="617">
                  <c:v>0.11550539213978084</c:v>
                </c:pt>
                <c:pt idx="618">
                  <c:v>0.13513391694530696</c:v>
                </c:pt>
                <c:pt idx="619">
                  <c:v>0.11961129198212461</c:v>
                </c:pt>
                <c:pt idx="620">
                  <c:v>7.4344648881563558E-2</c:v>
                </c:pt>
                <c:pt idx="621">
                  <c:v>7.6743301491433158E-2</c:v>
                </c:pt>
                <c:pt idx="622">
                  <c:v>0.10950735451764615</c:v>
                </c:pt>
                <c:pt idx="623">
                  <c:v>0.10757580382048104</c:v>
                </c:pt>
                <c:pt idx="624">
                  <c:v>9.2176896782092399E-2</c:v>
                </c:pt>
                <c:pt idx="625">
                  <c:v>0.11619098083670565</c:v>
                </c:pt>
                <c:pt idx="626">
                  <c:v>0.11516227993446648</c:v>
                </c:pt>
                <c:pt idx="627">
                  <c:v>0.12293823270503879</c:v>
                </c:pt>
                <c:pt idx="628">
                  <c:v>0.12164147977777873</c:v>
                </c:pt>
                <c:pt idx="629">
                  <c:v>0.10789062110383441</c:v>
                </c:pt>
                <c:pt idx="630">
                  <c:v>0.10179013765210243</c:v>
                </c:pt>
                <c:pt idx="631">
                  <c:v>0.12335261923013263</c:v>
                </c:pt>
                <c:pt idx="632">
                  <c:v>0.11927270637812626</c:v>
                </c:pt>
                <c:pt idx="633">
                  <c:v>0.13713231661327541</c:v>
                </c:pt>
                <c:pt idx="634">
                  <c:v>0.12361741474897769</c:v>
                </c:pt>
                <c:pt idx="635">
                  <c:v>9.1331377793935076E-2</c:v>
                </c:pt>
                <c:pt idx="636">
                  <c:v>0.16051058659982687</c:v>
                </c:pt>
                <c:pt idx="637">
                  <c:v>0.152573024214675</c:v>
                </c:pt>
                <c:pt idx="638">
                  <c:v>0.1069635264805413</c:v>
                </c:pt>
                <c:pt idx="639">
                  <c:v>9.3288317071227311E-2</c:v>
                </c:pt>
                <c:pt idx="640">
                  <c:v>0.10897147473265534</c:v>
                </c:pt>
                <c:pt idx="641">
                  <c:v>0.11613388273268299</c:v>
                </c:pt>
                <c:pt idx="642">
                  <c:v>0.12396459614372191</c:v>
                </c:pt>
                <c:pt idx="643">
                  <c:v>0.10190309263080621</c:v>
                </c:pt>
                <c:pt idx="644">
                  <c:v>0.1037548107429842</c:v>
                </c:pt>
                <c:pt idx="645">
                  <c:v>0.10845866249553637</c:v>
                </c:pt>
                <c:pt idx="646">
                  <c:v>0.11312967518328776</c:v>
                </c:pt>
                <c:pt idx="647">
                  <c:v>0.12202940946615115</c:v>
                </c:pt>
                <c:pt idx="648">
                  <c:v>0.10509928793922541</c:v>
                </c:pt>
                <c:pt idx="649">
                  <c:v>8.4424013557793387E-2</c:v>
                </c:pt>
                <c:pt idx="650">
                  <c:v>0.10629477165124968</c:v>
                </c:pt>
                <c:pt idx="651">
                  <c:v>7.4390724913442341E-2</c:v>
                </c:pt>
                <c:pt idx="652">
                  <c:v>7.2590365052249695E-2</c:v>
                </c:pt>
                <c:pt idx="653">
                  <c:v>6.5472661070486993E-2</c:v>
                </c:pt>
                <c:pt idx="654">
                  <c:v>4.7515304579803797E-2</c:v>
                </c:pt>
                <c:pt idx="655">
                  <c:v>4.0337660101030792E-2</c:v>
                </c:pt>
                <c:pt idx="656">
                  <c:v>-3.9881373758987593E-3</c:v>
                </c:pt>
                <c:pt idx="657">
                  <c:v>1.1401369626184987E-2</c:v>
                </c:pt>
                <c:pt idx="658">
                  <c:v>4.1369529801826843E-2</c:v>
                </c:pt>
                <c:pt idx="659">
                  <c:v>6.7899883049449272E-2</c:v>
                </c:pt>
                <c:pt idx="660">
                  <c:v>4.9510776367611697E-2</c:v>
                </c:pt>
                <c:pt idx="661">
                  <c:v>2.591149161901285E-2</c:v>
                </c:pt>
                <c:pt idx="662">
                  <c:v>2.6584555445907654E-2</c:v>
                </c:pt>
                <c:pt idx="663">
                  <c:v>4.2657785304101026E-2</c:v>
                </c:pt>
                <c:pt idx="664">
                  <c:v>4.7446633288927842E-2</c:v>
                </c:pt>
                <c:pt idx="665">
                  <c:v>6.2825641133912313E-2</c:v>
                </c:pt>
                <c:pt idx="666">
                  <c:v>5.4684302863705625E-2</c:v>
                </c:pt>
                <c:pt idx="667">
                  <c:v>7.9478954750911157E-2</c:v>
                </c:pt>
                <c:pt idx="668">
                  <c:v>6.8329994551419304E-2</c:v>
                </c:pt>
                <c:pt idx="669">
                  <c:v>0.10328320354524578</c:v>
                </c:pt>
                <c:pt idx="670">
                  <c:v>9.8370617651610814E-2</c:v>
                </c:pt>
                <c:pt idx="671">
                  <c:v>8.5718451670047102E-2</c:v>
                </c:pt>
                <c:pt idx="672">
                  <c:v>8.9326914309850736E-2</c:v>
                </c:pt>
                <c:pt idx="673">
                  <c:v>0.12207258115459751</c:v>
                </c:pt>
                <c:pt idx="674">
                  <c:v>0.12548151606672775</c:v>
                </c:pt>
                <c:pt idx="675">
                  <c:v>0.12828749373916537</c:v>
                </c:pt>
                <c:pt idx="676">
                  <c:v>0.1329672594252429</c:v>
                </c:pt>
                <c:pt idx="677">
                  <c:v>0.13359110995203594</c:v>
                </c:pt>
                <c:pt idx="678">
                  <c:v>0.10892220148051024</c:v>
                </c:pt>
                <c:pt idx="679">
                  <c:v>7.4314066234038023E-2</c:v>
                </c:pt>
                <c:pt idx="680">
                  <c:v>7.9334278035858574E-2</c:v>
                </c:pt>
                <c:pt idx="681">
                  <c:v>9.52323915281994E-2</c:v>
                </c:pt>
                <c:pt idx="682">
                  <c:v>0.11971575863967132</c:v>
                </c:pt>
                <c:pt idx="683">
                  <c:v>0.11915246300731042</c:v>
                </c:pt>
                <c:pt idx="684">
                  <c:v>0.12929969162023269</c:v>
                </c:pt>
                <c:pt idx="685">
                  <c:v>9.8134039561159625E-2</c:v>
                </c:pt>
                <c:pt idx="686">
                  <c:v>0.10741499534283605</c:v>
                </c:pt>
                <c:pt idx="687">
                  <c:v>0.13206775784091462</c:v>
                </c:pt>
                <c:pt idx="688">
                  <c:v>0.13403745380280441</c:v>
                </c:pt>
                <c:pt idx="689">
                  <c:v>0.13384532682181316</c:v>
                </c:pt>
                <c:pt idx="690">
                  <c:v>0.13204656812426663</c:v>
                </c:pt>
                <c:pt idx="691">
                  <c:v>0.12459692944055689</c:v>
                </c:pt>
                <c:pt idx="692">
                  <c:v>0.12924946335424181</c:v>
                </c:pt>
                <c:pt idx="693">
                  <c:v>0.11420343093426766</c:v>
                </c:pt>
                <c:pt idx="694">
                  <c:v>0.14061722053426706</c:v>
                </c:pt>
                <c:pt idx="695">
                  <c:v>0.14630862477105211</c:v>
                </c:pt>
                <c:pt idx="696">
                  <c:v>0.13676802490536488</c:v>
                </c:pt>
                <c:pt idx="697">
                  <c:v>0.12338699417746568</c:v>
                </c:pt>
                <c:pt idx="698">
                  <c:v>0.12490739309534149</c:v>
                </c:pt>
                <c:pt idx="699">
                  <c:v>0.13394173659087016</c:v>
                </c:pt>
                <c:pt idx="700">
                  <c:v>0.13797939901749601</c:v>
                </c:pt>
                <c:pt idx="701">
                  <c:v>0.12720604924965073</c:v>
                </c:pt>
                <c:pt idx="702">
                  <c:v>0.1307132302397207</c:v>
                </c:pt>
                <c:pt idx="703">
                  <c:v>0.11817493605903451</c:v>
                </c:pt>
                <c:pt idx="704">
                  <c:v>0.12482872091545971</c:v>
                </c:pt>
                <c:pt idx="705">
                  <c:v>0.11368853480853147</c:v>
                </c:pt>
                <c:pt idx="706">
                  <c:v>0.11146233536152295</c:v>
                </c:pt>
                <c:pt idx="707">
                  <c:v>0.12530025728096916</c:v>
                </c:pt>
                <c:pt idx="708">
                  <c:v>0.1162431555457033</c:v>
                </c:pt>
                <c:pt idx="709">
                  <c:v>0.11130918031732051</c:v>
                </c:pt>
                <c:pt idx="710">
                  <c:v>0.15131940078738637</c:v>
                </c:pt>
                <c:pt idx="711">
                  <c:v>0.12596436516076892</c:v>
                </c:pt>
                <c:pt idx="712">
                  <c:v>0.14531476377754871</c:v>
                </c:pt>
                <c:pt idx="713">
                  <c:v>0.16988687900898469</c:v>
                </c:pt>
                <c:pt idx="714">
                  <c:v>0.15158468658071911</c:v>
                </c:pt>
                <c:pt idx="715">
                  <c:v>0.1609875774910563</c:v>
                </c:pt>
                <c:pt idx="716">
                  <c:v>0.10537084937922714</c:v>
                </c:pt>
                <c:pt idx="717">
                  <c:v>0.11464929516868949</c:v>
                </c:pt>
                <c:pt idx="718">
                  <c:v>0.10417587925637406</c:v>
                </c:pt>
                <c:pt idx="719">
                  <c:v>7.5455628856246904E-2</c:v>
                </c:pt>
                <c:pt idx="720">
                  <c:v>8.1906197380021695E-2</c:v>
                </c:pt>
                <c:pt idx="721">
                  <c:v>9.3371470999414896E-2</c:v>
                </c:pt>
                <c:pt idx="722">
                  <c:v>7.9630628091464928E-2</c:v>
                </c:pt>
                <c:pt idx="723">
                  <c:v>5.5197289183794851E-2</c:v>
                </c:pt>
                <c:pt idx="724">
                  <c:v>7.0688126019291531E-2</c:v>
                </c:pt>
                <c:pt idx="725">
                  <c:v>5.8236693689650565E-2</c:v>
                </c:pt>
                <c:pt idx="726">
                  <c:v>5.7407318232449711E-2</c:v>
                </c:pt>
                <c:pt idx="727">
                  <c:v>6.0601121010250836E-2</c:v>
                </c:pt>
                <c:pt idx="728">
                  <c:v>4.1252367743993545E-2</c:v>
                </c:pt>
                <c:pt idx="729">
                  <c:v>8.2173702065091447E-2</c:v>
                </c:pt>
                <c:pt idx="730">
                  <c:v>9.9349571680562576E-2</c:v>
                </c:pt>
                <c:pt idx="731">
                  <c:v>0.11404110233925735</c:v>
                </c:pt>
                <c:pt idx="732">
                  <c:v>8.2776016263608199E-2</c:v>
                </c:pt>
                <c:pt idx="733">
                  <c:v>5.710053518903635E-2</c:v>
                </c:pt>
                <c:pt idx="734">
                  <c:v>5.5659134634566954E-2</c:v>
                </c:pt>
                <c:pt idx="735">
                  <c:v>4.3913477965062953E-2</c:v>
                </c:pt>
                <c:pt idx="736">
                  <c:v>8.344252688807785E-2</c:v>
                </c:pt>
                <c:pt idx="737">
                  <c:v>7.2305684994944386E-2</c:v>
                </c:pt>
                <c:pt idx="738">
                  <c:v>9.6609263255942324E-2</c:v>
                </c:pt>
                <c:pt idx="739">
                  <c:v>0.11582977732516042</c:v>
                </c:pt>
                <c:pt idx="740">
                  <c:v>0.11206647898553967</c:v>
                </c:pt>
                <c:pt idx="741">
                  <c:v>0.13088646788617098</c:v>
                </c:pt>
                <c:pt idx="742">
                  <c:v>0.11920104681095722</c:v>
                </c:pt>
                <c:pt idx="743">
                  <c:v>0.13971805268297999</c:v>
                </c:pt>
                <c:pt idx="744">
                  <c:v>0.13042216839842524</c:v>
                </c:pt>
                <c:pt idx="745">
                  <c:v>0.1428331231068114</c:v>
                </c:pt>
                <c:pt idx="746">
                  <c:v>0.13251077279896606</c:v>
                </c:pt>
                <c:pt idx="747">
                  <c:v>0.12638436897027816</c:v>
                </c:pt>
                <c:pt idx="748">
                  <c:v>0.10633154667871736</c:v>
                </c:pt>
                <c:pt idx="749">
                  <c:v>7.6355781919446031E-2</c:v>
                </c:pt>
                <c:pt idx="750">
                  <c:v>0.12311176256218914</c:v>
                </c:pt>
                <c:pt idx="751">
                  <c:v>0.11400427690766435</c:v>
                </c:pt>
                <c:pt idx="752">
                  <c:v>9.7483013883348235E-2</c:v>
                </c:pt>
                <c:pt idx="753">
                  <c:v>9.4087524882269236E-2</c:v>
                </c:pt>
                <c:pt idx="754">
                  <c:v>0.11556839019100096</c:v>
                </c:pt>
                <c:pt idx="755">
                  <c:v>0.17401088259205721</c:v>
                </c:pt>
                <c:pt idx="756">
                  <c:v>0.14842597906294941</c:v>
                </c:pt>
                <c:pt idx="757">
                  <c:v>0.17042022237845345</c:v>
                </c:pt>
                <c:pt idx="758">
                  <c:v>0.17004393071395896</c:v>
                </c:pt>
                <c:pt idx="759">
                  <c:v>0.16001362768136573</c:v>
                </c:pt>
                <c:pt idx="760">
                  <c:v>0.14486968624716212</c:v>
                </c:pt>
                <c:pt idx="761">
                  <c:v>0.1477959756801539</c:v>
                </c:pt>
                <c:pt idx="762">
                  <c:v>0.16406757330500454</c:v>
                </c:pt>
                <c:pt idx="763">
                  <c:v>0.17631104709536771</c:v>
                </c:pt>
                <c:pt idx="764">
                  <c:v>0.14320538066492361</c:v>
                </c:pt>
                <c:pt idx="765">
                  <c:v>0.17165031995780566</c:v>
                </c:pt>
                <c:pt idx="766">
                  <c:v>0.1660539810099948</c:v>
                </c:pt>
                <c:pt idx="767">
                  <c:v>0.16604151009680379</c:v>
                </c:pt>
                <c:pt idx="768">
                  <c:v>0.16819170434168029</c:v>
                </c:pt>
                <c:pt idx="769">
                  <c:v>0.14790597724356758</c:v>
                </c:pt>
                <c:pt idx="770">
                  <c:v>0.15957600463245569</c:v>
                </c:pt>
                <c:pt idx="771">
                  <c:v>0.15833941691134612</c:v>
                </c:pt>
                <c:pt idx="772">
                  <c:v>0.17426025289424274</c:v>
                </c:pt>
                <c:pt idx="773">
                  <c:v>0.16497548860350264</c:v>
                </c:pt>
                <c:pt idx="774">
                  <c:v>0.17406360508509522</c:v>
                </c:pt>
                <c:pt idx="775">
                  <c:v>0.16870717289840798</c:v>
                </c:pt>
                <c:pt idx="776">
                  <c:v>0.15150015708620401</c:v>
                </c:pt>
                <c:pt idx="777">
                  <c:v>0.14769463896335822</c:v>
                </c:pt>
                <c:pt idx="778">
                  <c:v>0.13995989456283553</c:v>
                </c:pt>
                <c:pt idx="779">
                  <c:v>0.14792166180832567</c:v>
                </c:pt>
                <c:pt idx="780">
                  <c:v>0.16873712271880947</c:v>
                </c:pt>
                <c:pt idx="781">
                  <c:v>0.15536278219485666</c:v>
                </c:pt>
                <c:pt idx="782">
                  <c:v>0.14244955637288115</c:v>
                </c:pt>
                <c:pt idx="783">
                  <c:v>0.1261564392951442</c:v>
                </c:pt>
                <c:pt idx="784">
                  <c:v>0.18673172719196884</c:v>
                </c:pt>
                <c:pt idx="785">
                  <c:v>0.15939287867361429</c:v>
                </c:pt>
                <c:pt idx="786">
                  <c:v>0.13827399492072345</c:v>
                </c:pt>
                <c:pt idx="787">
                  <c:v>0.10382674209274967</c:v>
                </c:pt>
                <c:pt idx="788">
                  <c:v>0.16688323323243992</c:v>
                </c:pt>
                <c:pt idx="789">
                  <c:v>0.17040798572232063</c:v>
                </c:pt>
                <c:pt idx="790">
                  <c:v>0.1617961302713411</c:v>
                </c:pt>
                <c:pt idx="791">
                  <c:v>0.16092419752311571</c:v>
                </c:pt>
                <c:pt idx="792">
                  <c:v>0.18305739346580197</c:v>
                </c:pt>
                <c:pt idx="793">
                  <c:v>0.17850842581879078</c:v>
                </c:pt>
                <c:pt idx="794">
                  <c:v>0.1571330834337914</c:v>
                </c:pt>
                <c:pt idx="795">
                  <c:v>0.1694028659571245</c:v>
                </c:pt>
                <c:pt idx="796">
                  <c:v>0.14793486302622227</c:v>
                </c:pt>
                <c:pt idx="797">
                  <c:v>0.14568495809719195</c:v>
                </c:pt>
                <c:pt idx="798">
                  <c:v>0.13857300351638457</c:v>
                </c:pt>
                <c:pt idx="799">
                  <c:v>0.13811963439636088</c:v>
                </c:pt>
                <c:pt idx="800">
                  <c:v>0.17619512493460832</c:v>
                </c:pt>
                <c:pt idx="801">
                  <c:v>0.14623060740071026</c:v>
                </c:pt>
                <c:pt idx="802">
                  <c:v>0.1569936134426797</c:v>
                </c:pt>
                <c:pt idx="803">
                  <c:v>0.1628869010783518</c:v>
                </c:pt>
                <c:pt idx="804">
                  <c:v>0.13885137661873159</c:v>
                </c:pt>
                <c:pt idx="805">
                  <c:v>0.16349718046093642</c:v>
                </c:pt>
                <c:pt idx="806">
                  <c:v>0.17049662548451749</c:v>
                </c:pt>
                <c:pt idx="807">
                  <c:v>0.16179934259064055</c:v>
                </c:pt>
                <c:pt idx="808">
                  <c:v>0.18136234714027921</c:v>
                </c:pt>
                <c:pt idx="809">
                  <c:v>0.17455626477591579</c:v>
                </c:pt>
                <c:pt idx="810">
                  <c:v>0.16911534261865313</c:v>
                </c:pt>
                <c:pt idx="811">
                  <c:v>0.16904498068015528</c:v>
                </c:pt>
                <c:pt idx="812">
                  <c:v>0.1873448485234519</c:v>
                </c:pt>
                <c:pt idx="813">
                  <c:v>0.22132530896890046</c:v>
                </c:pt>
                <c:pt idx="814">
                  <c:v>0.21657317250678432</c:v>
                </c:pt>
                <c:pt idx="815">
                  <c:v>0.20922694909941697</c:v>
                </c:pt>
                <c:pt idx="816">
                  <c:v>0.19961651398503477</c:v>
                </c:pt>
                <c:pt idx="817">
                  <c:v>0.19113932037129189</c:v>
                </c:pt>
                <c:pt idx="818">
                  <c:v>0.17014731912290415</c:v>
                </c:pt>
                <c:pt idx="819">
                  <c:v>0.17703503019106392</c:v>
                </c:pt>
                <c:pt idx="820">
                  <c:v>0.10076651713042395</c:v>
                </c:pt>
                <c:pt idx="821">
                  <c:v>0.11089017681875646</c:v>
                </c:pt>
                <c:pt idx="822">
                  <c:v>0.14775073342576661</c:v>
                </c:pt>
                <c:pt idx="823">
                  <c:v>0.16916444955938914</c:v>
                </c:pt>
                <c:pt idx="824">
                  <c:v>0.12953081585109771</c:v>
                </c:pt>
                <c:pt idx="825">
                  <c:v>0.13524658504238118</c:v>
                </c:pt>
                <c:pt idx="826">
                  <c:v>0.14681254922876974</c:v>
                </c:pt>
                <c:pt idx="827">
                  <c:v>0.1424084279388893</c:v>
                </c:pt>
                <c:pt idx="828">
                  <c:v>0.15151474297425693</c:v>
                </c:pt>
                <c:pt idx="829">
                  <c:v>0.15528777308482233</c:v>
                </c:pt>
                <c:pt idx="830">
                  <c:v>0.12628655121638133</c:v>
                </c:pt>
                <c:pt idx="831">
                  <c:v>0.11965271928815469</c:v>
                </c:pt>
                <c:pt idx="832">
                  <c:v>0.12590793496691788</c:v>
                </c:pt>
                <c:pt idx="833">
                  <c:v>0.11155342094504306</c:v>
                </c:pt>
                <c:pt idx="834">
                  <c:v>0.14468255238320182</c:v>
                </c:pt>
                <c:pt idx="835">
                  <c:v>0.12554793471508674</c:v>
                </c:pt>
                <c:pt idx="836">
                  <c:v>0.11673041755422275</c:v>
                </c:pt>
                <c:pt idx="837">
                  <c:v>0.1092221768583812</c:v>
                </c:pt>
                <c:pt idx="838">
                  <c:v>0.10319916321499534</c:v>
                </c:pt>
                <c:pt idx="839">
                  <c:v>0.14000872861075209</c:v>
                </c:pt>
                <c:pt idx="840">
                  <c:v>0.1219168075383692</c:v>
                </c:pt>
                <c:pt idx="841">
                  <c:v>0.11224275864307742</c:v>
                </c:pt>
                <c:pt idx="842">
                  <c:v>0.12699493412426932</c:v>
                </c:pt>
                <c:pt idx="843">
                  <c:v>0.14247320967442079</c:v>
                </c:pt>
                <c:pt idx="844">
                  <c:v>0.13846783786242156</c:v>
                </c:pt>
                <c:pt idx="845">
                  <c:v>0.12493061385399074</c:v>
                </c:pt>
                <c:pt idx="846">
                  <c:v>0.14212202370522675</c:v>
                </c:pt>
                <c:pt idx="847">
                  <c:v>0.13125746511910563</c:v>
                </c:pt>
                <c:pt idx="848">
                  <c:v>0.12724701381472414</c:v>
                </c:pt>
                <c:pt idx="849">
                  <c:v>0.11445962955214384</c:v>
                </c:pt>
                <c:pt idx="850">
                  <c:v>0.14258194580563099</c:v>
                </c:pt>
                <c:pt idx="851">
                  <c:v>0.12684593930778476</c:v>
                </c:pt>
                <c:pt idx="852">
                  <c:v>0.12242613500745847</c:v>
                </c:pt>
                <c:pt idx="853">
                  <c:v>0.12239914237710536</c:v>
                </c:pt>
                <c:pt idx="854">
                  <c:v>0.14675133197528112</c:v>
                </c:pt>
                <c:pt idx="855">
                  <c:v>0.13110799756965719</c:v>
                </c:pt>
                <c:pt idx="856">
                  <c:v>9.4367242464699075E-2</c:v>
                </c:pt>
                <c:pt idx="857">
                  <c:v>9.549079837967156E-2</c:v>
                </c:pt>
                <c:pt idx="858">
                  <c:v>0.12784895297990317</c:v>
                </c:pt>
                <c:pt idx="859">
                  <c:v>0.12057208476079495</c:v>
                </c:pt>
                <c:pt idx="860">
                  <c:v>0.15580093393197103</c:v>
                </c:pt>
                <c:pt idx="861">
                  <c:v>0.14288067617940214</c:v>
                </c:pt>
                <c:pt idx="862">
                  <c:v>0.13681822252920028</c:v>
                </c:pt>
                <c:pt idx="863">
                  <c:v>0.12429021412074803</c:v>
                </c:pt>
                <c:pt idx="864">
                  <c:v>0.11749855777232199</c:v>
                </c:pt>
                <c:pt idx="865">
                  <c:v>0.11969315583115758</c:v>
                </c:pt>
                <c:pt idx="866">
                  <c:v>0.12017542672104753</c:v>
                </c:pt>
                <c:pt idx="867">
                  <c:v>9.1381974209880923E-2</c:v>
                </c:pt>
                <c:pt idx="868">
                  <c:v>0.11588663517692055</c:v>
                </c:pt>
                <c:pt idx="869">
                  <c:v>0.10237755621034239</c:v>
                </c:pt>
                <c:pt idx="870">
                  <c:v>0.15260095609370694</c:v>
                </c:pt>
                <c:pt idx="871">
                  <c:v>0.13110588548137514</c:v>
                </c:pt>
                <c:pt idx="872">
                  <c:v>0.13643678342667442</c:v>
                </c:pt>
                <c:pt idx="873">
                  <c:v>0.13266644782738979</c:v>
                </c:pt>
                <c:pt idx="874">
                  <c:v>0.15094833316631195</c:v>
                </c:pt>
                <c:pt idx="875">
                  <c:v>0.12642881741520284</c:v>
                </c:pt>
                <c:pt idx="876">
                  <c:v>0.13003322996141264</c:v>
                </c:pt>
                <c:pt idx="877">
                  <c:v>0.11198551397306744</c:v>
                </c:pt>
                <c:pt idx="878">
                  <c:v>0.11781760278495312</c:v>
                </c:pt>
                <c:pt idx="879">
                  <c:v>0.10909476766407522</c:v>
                </c:pt>
                <c:pt idx="880">
                  <c:v>0.11665797194915228</c:v>
                </c:pt>
                <c:pt idx="881">
                  <c:v>0.10467522271184748</c:v>
                </c:pt>
                <c:pt idx="882">
                  <c:v>0.10290972807247556</c:v>
                </c:pt>
                <c:pt idx="883">
                  <c:v>0.10829276231305585</c:v>
                </c:pt>
                <c:pt idx="884">
                  <c:v>0.10497275204635059</c:v>
                </c:pt>
                <c:pt idx="885">
                  <c:v>0.10762397639751953</c:v>
                </c:pt>
                <c:pt idx="886">
                  <c:v>0.11388765241981957</c:v>
                </c:pt>
                <c:pt idx="887">
                  <c:v>0.10903868452594168</c:v>
                </c:pt>
                <c:pt idx="888">
                  <c:v>7.7678490750798801E-2</c:v>
                </c:pt>
                <c:pt idx="889">
                  <c:v>9.4933329197743888E-2</c:v>
                </c:pt>
                <c:pt idx="890">
                  <c:v>9.2220286740385404E-2</c:v>
                </c:pt>
                <c:pt idx="891">
                  <c:v>0.12319917419567616</c:v>
                </c:pt>
                <c:pt idx="892">
                  <c:v>0.11165812252578178</c:v>
                </c:pt>
                <c:pt idx="893">
                  <c:v>0.12288937689675095</c:v>
                </c:pt>
                <c:pt idx="894">
                  <c:v>0.11596425286697354</c:v>
                </c:pt>
                <c:pt idx="895">
                  <c:v>0.12752079525668591</c:v>
                </c:pt>
                <c:pt idx="896">
                  <c:v>9.0485773318604856E-2</c:v>
                </c:pt>
                <c:pt idx="897">
                  <c:v>0.11575429947896509</c:v>
                </c:pt>
                <c:pt idx="898">
                  <c:v>0.10167857045217943</c:v>
                </c:pt>
                <c:pt idx="899">
                  <c:v>7.1898357489885711E-2</c:v>
                </c:pt>
                <c:pt idx="900">
                  <c:v>7.6598693832252707E-2</c:v>
                </c:pt>
                <c:pt idx="901">
                  <c:v>6.9628278476230321E-2</c:v>
                </c:pt>
                <c:pt idx="902">
                  <c:v>8.5267839899927367E-2</c:v>
                </c:pt>
                <c:pt idx="903">
                  <c:v>7.7903188122618872E-2</c:v>
                </c:pt>
                <c:pt idx="904">
                  <c:v>6.2072713413741099E-2</c:v>
                </c:pt>
                <c:pt idx="905">
                  <c:v>9.6556010742432363E-2</c:v>
                </c:pt>
                <c:pt idx="906">
                  <c:v>9.9494130711974549E-2</c:v>
                </c:pt>
                <c:pt idx="907">
                  <c:v>8.8952195165248327E-2</c:v>
                </c:pt>
                <c:pt idx="908">
                  <c:v>7.073707197768897E-2</c:v>
                </c:pt>
                <c:pt idx="909">
                  <c:v>9.8029395934062791E-2</c:v>
                </c:pt>
                <c:pt idx="910">
                  <c:v>0.12062412158009295</c:v>
                </c:pt>
                <c:pt idx="911">
                  <c:v>0.12265261872812516</c:v>
                </c:pt>
                <c:pt idx="912">
                  <c:v>0.10364167946086411</c:v>
                </c:pt>
                <c:pt idx="913">
                  <c:v>0.11648662101571006</c:v>
                </c:pt>
                <c:pt idx="914">
                  <c:v>0.12667996074355869</c:v>
                </c:pt>
                <c:pt idx="915">
                  <c:v>0.12812636129844179</c:v>
                </c:pt>
                <c:pt idx="916">
                  <c:v>0.14262895020600297</c:v>
                </c:pt>
                <c:pt idx="917">
                  <c:v>0.14273461812486232</c:v>
                </c:pt>
                <c:pt idx="918">
                  <c:v>0.1178480113495084</c:v>
                </c:pt>
                <c:pt idx="919">
                  <c:v>0.13698512635329507</c:v>
                </c:pt>
                <c:pt idx="920">
                  <c:v>0.13875858373424421</c:v>
                </c:pt>
                <c:pt idx="921">
                  <c:v>0.15065364089572597</c:v>
                </c:pt>
                <c:pt idx="922">
                  <c:v>0.14654701319116725</c:v>
                </c:pt>
                <c:pt idx="923">
                  <c:v>0.14410254212116058</c:v>
                </c:pt>
                <c:pt idx="924">
                  <c:v>0.11900744856241374</c:v>
                </c:pt>
                <c:pt idx="925">
                  <c:v>0.11824802670368229</c:v>
                </c:pt>
                <c:pt idx="926">
                  <c:v>0.12565576934520095</c:v>
                </c:pt>
                <c:pt idx="927">
                  <c:v>9.5411585743221394E-2</c:v>
                </c:pt>
                <c:pt idx="928">
                  <c:v>0.10829447449900442</c:v>
                </c:pt>
                <c:pt idx="929">
                  <c:v>0.11506164443453315</c:v>
                </c:pt>
                <c:pt idx="930">
                  <c:v>0.11619532158668733</c:v>
                </c:pt>
                <c:pt idx="931">
                  <c:v>7.825182968268507E-2</c:v>
                </c:pt>
                <c:pt idx="932">
                  <c:v>8.6812652844159288E-2</c:v>
                </c:pt>
                <c:pt idx="933">
                  <c:v>7.736399054714127E-2</c:v>
                </c:pt>
                <c:pt idx="934">
                  <c:v>4.9763731801988342E-2</c:v>
                </c:pt>
                <c:pt idx="935">
                  <c:v>3.6692198834842316E-2</c:v>
                </c:pt>
                <c:pt idx="936">
                  <c:v>6.5390425962874588E-2</c:v>
                </c:pt>
                <c:pt idx="937">
                  <c:v>6.0056217998649686E-2</c:v>
                </c:pt>
                <c:pt idx="938">
                  <c:v>6.8695146460129308E-2</c:v>
                </c:pt>
                <c:pt idx="939">
                  <c:v>7.5289771750419732E-2</c:v>
                </c:pt>
                <c:pt idx="940">
                  <c:v>5.8982479123059761E-2</c:v>
                </c:pt>
                <c:pt idx="941">
                  <c:v>5.9611999558839557E-2</c:v>
                </c:pt>
                <c:pt idx="942">
                  <c:v>7.4784689774176627E-2</c:v>
                </c:pt>
                <c:pt idx="943">
                  <c:v>9.3500998499251864E-2</c:v>
                </c:pt>
                <c:pt idx="944">
                  <c:v>7.7311711477179301E-2</c:v>
                </c:pt>
                <c:pt idx="945">
                  <c:v>8.4185595161656579E-2</c:v>
                </c:pt>
                <c:pt idx="946">
                  <c:v>8.836479570284439E-2</c:v>
                </c:pt>
                <c:pt idx="947">
                  <c:v>0.10976274311680356</c:v>
                </c:pt>
                <c:pt idx="948">
                  <c:v>5.7559544019980535E-2</c:v>
                </c:pt>
                <c:pt idx="949">
                  <c:v>6.2001288103630259E-2</c:v>
                </c:pt>
                <c:pt idx="950">
                  <c:v>6.9271264502290819E-2</c:v>
                </c:pt>
                <c:pt idx="951">
                  <c:v>5.5261934361894305E-2</c:v>
                </c:pt>
                <c:pt idx="952">
                  <c:v>8.9889371501783444E-2</c:v>
                </c:pt>
                <c:pt idx="953">
                  <c:v>0.12520613545952131</c:v>
                </c:pt>
                <c:pt idx="954">
                  <c:v>0.11262923504951061</c:v>
                </c:pt>
                <c:pt idx="955">
                  <c:v>0.11985104197975716</c:v>
                </c:pt>
                <c:pt idx="956">
                  <c:v>0.12011005279255471</c:v>
                </c:pt>
                <c:pt idx="957">
                  <c:v>9.2035160825787443E-2</c:v>
                </c:pt>
                <c:pt idx="958">
                  <c:v>7.1138199331244323E-2</c:v>
                </c:pt>
                <c:pt idx="959">
                  <c:v>5.7531444719316482E-2</c:v>
                </c:pt>
                <c:pt idx="960">
                  <c:v>0.10358805568877472</c:v>
                </c:pt>
                <c:pt idx="961">
                  <c:v>9.1115589517798412E-2</c:v>
                </c:pt>
                <c:pt idx="962">
                  <c:v>0.10314081921869445</c:v>
                </c:pt>
                <c:pt idx="963">
                  <c:v>0.11829404078511629</c:v>
                </c:pt>
                <c:pt idx="964">
                  <c:v>0.11165563562620662</c:v>
                </c:pt>
                <c:pt idx="965">
                  <c:v>6.922713136070513E-2</c:v>
                </c:pt>
                <c:pt idx="966">
                  <c:v>0.10210004908195458</c:v>
                </c:pt>
                <c:pt idx="967">
                  <c:v>0.10886433710055599</c:v>
                </c:pt>
                <c:pt idx="968">
                  <c:v>0.10705380826259159</c:v>
                </c:pt>
                <c:pt idx="969">
                  <c:v>8.3702317965617112E-2</c:v>
                </c:pt>
                <c:pt idx="970">
                  <c:v>9.1089208842376479E-2</c:v>
                </c:pt>
                <c:pt idx="971">
                  <c:v>8.7416059058043061E-2</c:v>
                </c:pt>
                <c:pt idx="972">
                  <c:v>5.5184837810529075E-2</c:v>
                </c:pt>
                <c:pt idx="973">
                  <c:v>9.7025448342336063E-2</c:v>
                </c:pt>
                <c:pt idx="974">
                  <c:v>0.10269965255993441</c:v>
                </c:pt>
                <c:pt idx="975">
                  <c:v>9.1012430258885502E-2</c:v>
                </c:pt>
                <c:pt idx="976">
                  <c:v>8.1191969814042864E-2</c:v>
                </c:pt>
                <c:pt idx="977">
                  <c:v>0.10485154211536951</c:v>
                </c:pt>
                <c:pt idx="978">
                  <c:v>9.4047624132898022E-2</c:v>
                </c:pt>
                <c:pt idx="979">
                  <c:v>8.2038972504250296E-2</c:v>
                </c:pt>
                <c:pt idx="980">
                  <c:v>7.8167891270908285E-2</c:v>
                </c:pt>
                <c:pt idx="981">
                  <c:v>8.6337354154863988E-2</c:v>
                </c:pt>
                <c:pt idx="982">
                  <c:v>0.11362323570907051</c:v>
                </c:pt>
                <c:pt idx="983">
                  <c:v>9.9798570962761346E-2</c:v>
                </c:pt>
                <c:pt idx="984">
                  <c:v>8.4547022272118966E-2</c:v>
                </c:pt>
                <c:pt idx="985">
                  <c:v>9.8201947018594637E-2</c:v>
                </c:pt>
                <c:pt idx="986">
                  <c:v>8.8780048423942048E-2</c:v>
                </c:pt>
                <c:pt idx="987">
                  <c:v>0.1041900827836173</c:v>
                </c:pt>
                <c:pt idx="988">
                  <c:v>0.10151258478252601</c:v>
                </c:pt>
                <c:pt idx="989">
                  <c:v>0.10823428353567977</c:v>
                </c:pt>
                <c:pt idx="990">
                  <c:v>0.11326631033092838</c:v>
                </c:pt>
                <c:pt idx="991">
                  <c:v>9.742559803349593E-2</c:v>
                </c:pt>
                <c:pt idx="992">
                  <c:v>8.4412019596413757E-2</c:v>
                </c:pt>
                <c:pt idx="993">
                  <c:v>8.4582217230178003E-2</c:v>
                </c:pt>
                <c:pt idx="994">
                  <c:v>6.6361971917672236E-2</c:v>
                </c:pt>
                <c:pt idx="995">
                  <c:v>0.10419438112307944</c:v>
                </c:pt>
                <c:pt idx="996">
                  <c:v>0.13824486888580623</c:v>
                </c:pt>
                <c:pt idx="997">
                  <c:v>0.13079930716308752</c:v>
                </c:pt>
                <c:pt idx="998">
                  <c:v>9.6869550825218198E-2</c:v>
                </c:pt>
                <c:pt idx="999">
                  <c:v>0.12415854611091959</c:v>
                </c:pt>
                <c:pt idx="1000">
                  <c:v>9.0123307261436025E-2</c:v>
                </c:pt>
                <c:pt idx="1001">
                  <c:v>7.1093575249037144E-2</c:v>
                </c:pt>
                <c:pt idx="1002">
                  <c:v>0.10989214782597401</c:v>
                </c:pt>
                <c:pt idx="1003">
                  <c:v>0.10312327414219169</c:v>
                </c:pt>
                <c:pt idx="1004">
                  <c:v>8.1877169488819845E-2</c:v>
                </c:pt>
                <c:pt idx="1005">
                  <c:v>9.7993760883596792E-2</c:v>
                </c:pt>
                <c:pt idx="1006">
                  <c:v>7.2219371816117928E-2</c:v>
                </c:pt>
                <c:pt idx="1007">
                  <c:v>0.10114680715211932</c:v>
                </c:pt>
                <c:pt idx="1008">
                  <c:v>9.5861346860459662E-2</c:v>
                </c:pt>
                <c:pt idx="1009">
                  <c:v>7.0639606164490942E-2</c:v>
                </c:pt>
                <c:pt idx="1010">
                  <c:v>7.1879899810056713E-2</c:v>
                </c:pt>
                <c:pt idx="1011">
                  <c:v>9.5726605531254449E-2</c:v>
                </c:pt>
                <c:pt idx="1012">
                  <c:v>5.4731362331139621E-2</c:v>
                </c:pt>
                <c:pt idx="1013">
                  <c:v>8.9077494269673707E-2</c:v>
                </c:pt>
                <c:pt idx="1014">
                  <c:v>0.10033288955213493</c:v>
                </c:pt>
                <c:pt idx="1015">
                  <c:v>0.13130318632370575</c:v>
                </c:pt>
                <c:pt idx="1016">
                  <c:v>0.10637254610479374</c:v>
                </c:pt>
                <c:pt idx="1017">
                  <c:v>9.2429040865482648E-2</c:v>
                </c:pt>
                <c:pt idx="1018">
                  <c:v>9.5738428296243683E-2</c:v>
                </c:pt>
                <c:pt idx="1019">
                  <c:v>3.115311852930347E-2</c:v>
                </c:pt>
                <c:pt idx="1020">
                  <c:v>3.4389555869651645E-2</c:v>
                </c:pt>
                <c:pt idx="1021">
                  <c:v>3.7452529078052521E-2</c:v>
                </c:pt>
                <c:pt idx="1022">
                  <c:v>4.4002868460069067E-2</c:v>
                </c:pt>
                <c:pt idx="1023">
                  <c:v>2.743145866013208E-2</c:v>
                </c:pt>
                <c:pt idx="1024">
                  <c:v>-2.0272250433883698E-2</c:v>
                </c:pt>
                <c:pt idx="1025">
                  <c:v>4.2882924322640292E-2</c:v>
                </c:pt>
                <c:pt idx="1026">
                  <c:v>6.0723608585888655E-2</c:v>
                </c:pt>
                <c:pt idx="1027">
                  <c:v>7.2249082050390712E-2</c:v>
                </c:pt>
                <c:pt idx="1028">
                  <c:v>7.8593558106021533E-2</c:v>
                </c:pt>
                <c:pt idx="1029">
                  <c:v>4.1521505789177127E-2</c:v>
                </c:pt>
                <c:pt idx="1030">
                  <c:v>5.9821386511060837E-2</c:v>
                </c:pt>
                <c:pt idx="1031">
                  <c:v>5.5261301090681059E-2</c:v>
                </c:pt>
                <c:pt idx="1032">
                  <c:v>6.0115125988247087E-2</c:v>
                </c:pt>
                <c:pt idx="1033">
                  <c:v>5.487418452965187E-2</c:v>
                </c:pt>
                <c:pt idx="1034">
                  <c:v>5.6979920115551863E-2</c:v>
                </c:pt>
                <c:pt idx="1035">
                  <c:v>6.7420947491569905E-2</c:v>
                </c:pt>
                <c:pt idx="1036">
                  <c:v>6.7005436088507508E-2</c:v>
                </c:pt>
                <c:pt idx="1037">
                  <c:v>7.6354533140587932E-2</c:v>
                </c:pt>
                <c:pt idx="1038">
                  <c:v>7.8706670070260998E-2</c:v>
                </c:pt>
                <c:pt idx="1039">
                  <c:v>7.573907168101357E-2</c:v>
                </c:pt>
                <c:pt idx="1040">
                  <c:v>6.3248345893995861E-2</c:v>
                </c:pt>
                <c:pt idx="1041">
                  <c:v>8.6271275678839743E-2</c:v>
                </c:pt>
                <c:pt idx="1042">
                  <c:v>8.755926583781104E-2</c:v>
                </c:pt>
                <c:pt idx="1043">
                  <c:v>9.215146667962415E-2</c:v>
                </c:pt>
                <c:pt idx="1044">
                  <c:v>9.577809567673512E-2</c:v>
                </c:pt>
                <c:pt idx="1045">
                  <c:v>9.5016061241182115E-2</c:v>
                </c:pt>
                <c:pt idx="1046">
                  <c:v>9.1954211134392949E-2</c:v>
                </c:pt>
                <c:pt idx="1047">
                  <c:v>9.4053054233711464E-2</c:v>
                </c:pt>
                <c:pt idx="1048">
                  <c:v>8.6705624013916349E-2</c:v>
                </c:pt>
                <c:pt idx="1049">
                  <c:v>9.0395136709275903E-2</c:v>
                </c:pt>
                <c:pt idx="1050">
                  <c:v>7.2563495212563112E-2</c:v>
                </c:pt>
                <c:pt idx="1051">
                  <c:v>8.259002481914024E-2</c:v>
                </c:pt>
                <c:pt idx="1052">
                  <c:v>0.10670672545565196</c:v>
                </c:pt>
                <c:pt idx="1053">
                  <c:v>9.7677034460730283E-2</c:v>
                </c:pt>
                <c:pt idx="1054">
                  <c:v>8.5476969946540748E-2</c:v>
                </c:pt>
                <c:pt idx="1055">
                  <c:v>9.8352947563995485E-2</c:v>
                </c:pt>
                <c:pt idx="1056">
                  <c:v>9.6824891437918836E-2</c:v>
                </c:pt>
                <c:pt idx="1057">
                  <c:v>0.12114501846127723</c:v>
                </c:pt>
                <c:pt idx="1058">
                  <c:v>0.11777078312569245</c:v>
                </c:pt>
                <c:pt idx="1059">
                  <c:v>0.1161250511305667</c:v>
                </c:pt>
                <c:pt idx="1060">
                  <c:v>9.591269667375002E-2</c:v>
                </c:pt>
                <c:pt idx="1061">
                  <c:v>9.1875165031396477E-2</c:v>
                </c:pt>
                <c:pt idx="1062">
                  <c:v>6.803628194163025E-2</c:v>
                </c:pt>
                <c:pt idx="1063">
                  <c:v>4.9532859147660702E-2</c:v>
                </c:pt>
                <c:pt idx="1064">
                  <c:v>6.6819418442776168E-2</c:v>
                </c:pt>
                <c:pt idx="1065">
                  <c:v>5.5849523894480058E-2</c:v>
                </c:pt>
                <c:pt idx="1066">
                  <c:v>7.454426786956958E-2</c:v>
                </c:pt>
                <c:pt idx="1067">
                  <c:v>6.5771750268339702E-2</c:v>
                </c:pt>
                <c:pt idx="1068">
                  <c:v>4.9798760670682896E-2</c:v>
                </c:pt>
                <c:pt idx="1069">
                  <c:v>5.0650768246285338E-2</c:v>
                </c:pt>
                <c:pt idx="1070">
                  <c:v>3.6029926597791473E-2</c:v>
                </c:pt>
                <c:pt idx="1071">
                  <c:v>5.1453293181680237E-2</c:v>
                </c:pt>
                <c:pt idx="1072">
                  <c:v>7.7182498614547512E-2</c:v>
                </c:pt>
                <c:pt idx="1073">
                  <c:v>8.4888412743566732E-2</c:v>
                </c:pt>
                <c:pt idx="1074">
                  <c:v>8.9066072295196363E-2</c:v>
                </c:pt>
                <c:pt idx="1075">
                  <c:v>9.2853196909103985E-2</c:v>
                </c:pt>
                <c:pt idx="1076">
                  <c:v>0.10625075819170604</c:v>
                </c:pt>
                <c:pt idx="1077">
                  <c:v>9.3095093189887734E-2</c:v>
                </c:pt>
                <c:pt idx="1078">
                  <c:v>0.10206792078193416</c:v>
                </c:pt>
                <c:pt idx="1079">
                  <c:v>9.7164340129296534E-2</c:v>
                </c:pt>
                <c:pt idx="1080">
                  <c:v>8.8176922652394296E-2</c:v>
                </c:pt>
                <c:pt idx="1081">
                  <c:v>7.6505152435402124E-2</c:v>
                </c:pt>
                <c:pt idx="1082">
                  <c:v>0.10637699587867644</c:v>
                </c:pt>
                <c:pt idx="1083">
                  <c:v>0.12622886580437864</c:v>
                </c:pt>
                <c:pt idx="1084">
                  <c:v>0.10971287101035898</c:v>
                </c:pt>
                <c:pt idx="1085">
                  <c:v>0.12327903720077416</c:v>
                </c:pt>
                <c:pt idx="1086">
                  <c:v>0.1330790067033405</c:v>
                </c:pt>
                <c:pt idx="1087">
                  <c:v>0.12140685390349404</c:v>
                </c:pt>
                <c:pt idx="1088">
                  <c:v>0.14012158056075918</c:v>
                </c:pt>
                <c:pt idx="1089">
                  <c:v>0.12672522786694174</c:v>
                </c:pt>
                <c:pt idx="1090">
                  <c:v>0.14671286052703181</c:v>
                </c:pt>
                <c:pt idx="1091">
                  <c:v>0.13749953664543568</c:v>
                </c:pt>
                <c:pt idx="1092">
                  <c:v>0.12357705680976494</c:v>
                </c:pt>
                <c:pt idx="1093">
                  <c:v>0.15182994461682142</c:v>
                </c:pt>
                <c:pt idx="1094">
                  <c:v>0.12291048001600302</c:v>
                </c:pt>
                <c:pt idx="1095">
                  <c:v>0.11794388599106753</c:v>
                </c:pt>
                <c:pt idx="1096">
                  <c:v>0.10186524179722767</c:v>
                </c:pt>
                <c:pt idx="1097">
                  <c:v>0.13618936312020935</c:v>
                </c:pt>
                <c:pt idx="1098">
                  <c:v>0.12144190364438145</c:v>
                </c:pt>
                <c:pt idx="1099">
                  <c:v>0.11815318767816052</c:v>
                </c:pt>
                <c:pt idx="1100">
                  <c:v>8.3079500834415398E-2</c:v>
                </c:pt>
                <c:pt idx="1101">
                  <c:v>0.10052061116816446</c:v>
                </c:pt>
                <c:pt idx="1102">
                  <c:v>0.13069963311629351</c:v>
                </c:pt>
                <c:pt idx="1103">
                  <c:v>0.12221995548955533</c:v>
                </c:pt>
                <c:pt idx="1104">
                  <c:v>0.13816390098675413</c:v>
                </c:pt>
                <c:pt idx="1105">
                  <c:v>0.10519830606625646</c:v>
                </c:pt>
                <c:pt idx="1106">
                  <c:v>0.12718337694117565</c:v>
                </c:pt>
                <c:pt idx="1107">
                  <c:v>0.11817844702832758</c:v>
                </c:pt>
                <c:pt idx="1108">
                  <c:v>0.11660277898783988</c:v>
                </c:pt>
                <c:pt idx="1109">
                  <c:v>0.12207112254358776</c:v>
                </c:pt>
                <c:pt idx="1110">
                  <c:v>9.2825946262919956E-2</c:v>
                </c:pt>
                <c:pt idx="1111">
                  <c:v>0.1023457809612438</c:v>
                </c:pt>
                <c:pt idx="1112">
                  <c:v>8.0024443516180099E-2</c:v>
                </c:pt>
                <c:pt idx="1113">
                  <c:v>7.1826385728002151E-2</c:v>
                </c:pt>
                <c:pt idx="1114">
                  <c:v>8.795980788178781E-2</c:v>
                </c:pt>
                <c:pt idx="1115">
                  <c:v>0.10403929451285876</c:v>
                </c:pt>
                <c:pt idx="1116">
                  <c:v>8.9049683404951452E-2</c:v>
                </c:pt>
                <c:pt idx="1117">
                  <c:v>0.10021437524265764</c:v>
                </c:pt>
                <c:pt idx="1118">
                  <c:v>0.10031800523613299</c:v>
                </c:pt>
                <c:pt idx="1119">
                  <c:v>8.2742827034465449E-2</c:v>
                </c:pt>
                <c:pt idx="1120">
                  <c:v>8.1882898461671516E-2</c:v>
                </c:pt>
                <c:pt idx="1121">
                  <c:v>9.159969183158978E-2</c:v>
                </c:pt>
                <c:pt idx="1122">
                  <c:v>7.069314666985349E-2</c:v>
                </c:pt>
                <c:pt idx="1123">
                  <c:v>8.4273148459601543E-2</c:v>
                </c:pt>
                <c:pt idx="1124">
                  <c:v>5.7221649640837313E-2</c:v>
                </c:pt>
                <c:pt idx="1125">
                  <c:v>7.0009278374527639E-2</c:v>
                </c:pt>
                <c:pt idx="1126">
                  <c:v>5.3612527528557052E-2</c:v>
                </c:pt>
                <c:pt idx="1127">
                  <c:v>2.289858413995205E-2</c:v>
                </c:pt>
                <c:pt idx="1128">
                  <c:v>3.4914725333123897E-2</c:v>
                </c:pt>
                <c:pt idx="1129">
                  <c:v>5.2744381084934844E-2</c:v>
                </c:pt>
                <c:pt idx="1130">
                  <c:v>6.4054970216886886E-2</c:v>
                </c:pt>
                <c:pt idx="1131">
                  <c:v>6.9126336432745461E-2</c:v>
                </c:pt>
                <c:pt idx="1132">
                  <c:v>5.0566431930576528E-2</c:v>
                </c:pt>
                <c:pt idx="1133">
                  <c:v>8.1337389046254316E-2</c:v>
                </c:pt>
                <c:pt idx="1134">
                  <c:v>0.10621533985677445</c:v>
                </c:pt>
                <c:pt idx="1135">
                  <c:v>8.7887561006638748E-2</c:v>
                </c:pt>
                <c:pt idx="1136">
                  <c:v>6.9095537291730125E-2</c:v>
                </c:pt>
                <c:pt idx="1137">
                  <c:v>9.3600841744034824E-2</c:v>
                </c:pt>
                <c:pt idx="1138">
                  <c:v>8.7015863625694578E-2</c:v>
                </c:pt>
                <c:pt idx="1139">
                  <c:v>9.8744809884365736E-2</c:v>
                </c:pt>
                <c:pt idx="1140">
                  <c:v>9.1872591978514606E-2</c:v>
                </c:pt>
                <c:pt idx="1141">
                  <c:v>6.3905303715472428E-2</c:v>
                </c:pt>
                <c:pt idx="1142">
                  <c:v>1.9959111030587451E-2</c:v>
                </c:pt>
                <c:pt idx="1143">
                  <c:v>1.5860155855307312E-2</c:v>
                </c:pt>
                <c:pt idx="1144">
                  <c:v>5.6601389575305916E-2</c:v>
                </c:pt>
                <c:pt idx="1145">
                  <c:v>6.9423977011595639E-2</c:v>
                </c:pt>
                <c:pt idx="1146">
                  <c:v>4.9236182242395898E-2</c:v>
                </c:pt>
                <c:pt idx="1147">
                  <c:v>3.0941959217045678E-2</c:v>
                </c:pt>
                <c:pt idx="1148">
                  <c:v>3.4044590480064585E-2</c:v>
                </c:pt>
                <c:pt idx="1149">
                  <c:v>5.8000701352867168E-2</c:v>
                </c:pt>
                <c:pt idx="1150">
                  <c:v>3.2801104943303017E-2</c:v>
                </c:pt>
                <c:pt idx="1151">
                  <c:v>4.6248531226922296E-2</c:v>
                </c:pt>
                <c:pt idx="1152">
                  <c:v>5.869700592242566E-2</c:v>
                </c:pt>
                <c:pt idx="1153">
                  <c:v>4.2339906025645746E-2</c:v>
                </c:pt>
                <c:pt idx="1154">
                  <c:v>4.4947982225096439E-2</c:v>
                </c:pt>
                <c:pt idx="1155">
                  <c:v>6.0587834749270542E-2</c:v>
                </c:pt>
                <c:pt idx="1156">
                  <c:v>5.3244088915604948E-2</c:v>
                </c:pt>
                <c:pt idx="1157">
                  <c:v>5.6737840203879841E-2</c:v>
                </c:pt>
                <c:pt idx="1158">
                  <c:v>4.0820880675696003E-2</c:v>
                </c:pt>
                <c:pt idx="1159">
                  <c:v>3.8685182390807427E-2</c:v>
                </c:pt>
                <c:pt idx="1160">
                  <c:v>3.8572119720470255E-2</c:v>
                </c:pt>
                <c:pt idx="1161">
                  <c:v>4.3337373023533132E-2</c:v>
                </c:pt>
                <c:pt idx="1162">
                  <c:v>5.3992891935195075E-2</c:v>
                </c:pt>
                <c:pt idx="1163">
                  <c:v>4.5144862514945316E-2</c:v>
                </c:pt>
                <c:pt idx="1164">
                  <c:v>1.7405537011683236E-2</c:v>
                </c:pt>
                <c:pt idx="1165">
                  <c:v>2.7805350022447328E-2</c:v>
                </c:pt>
                <c:pt idx="1166">
                  <c:v>4.4395608522762586E-2</c:v>
                </c:pt>
                <c:pt idx="1167">
                  <c:v>3.6048701579360909E-2</c:v>
                </c:pt>
                <c:pt idx="1168">
                  <c:v>4.3316498832268735E-2</c:v>
                </c:pt>
                <c:pt idx="1169">
                  <c:v>5.1466502171138018E-2</c:v>
                </c:pt>
                <c:pt idx="1170">
                  <c:v>6.8233801497896707E-2</c:v>
                </c:pt>
                <c:pt idx="1171">
                  <c:v>6.9447861905658215E-2</c:v>
                </c:pt>
                <c:pt idx="1172">
                  <c:v>8.2350311014778299E-2</c:v>
                </c:pt>
                <c:pt idx="1173">
                  <c:v>7.3967496794224985E-2</c:v>
                </c:pt>
                <c:pt idx="1174">
                  <c:v>5.1328833849950684E-2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28-4D75-BEF1-10A1E895E10A}"/>
            </c:ext>
          </c:extLst>
        </c:ser>
        <c:ser>
          <c:idx val="1"/>
          <c:order val="1"/>
          <c:tx>
            <c:strRef>
              <c:f>TBank!$G$4</c:f>
              <c:strCache>
                <c:ptCount val="1"/>
                <c:pt idx="0">
                  <c:v> D4910_2</c:v>
                </c:pt>
              </c:strCache>
            </c:strRef>
          </c:tx>
          <c:spPr>
            <a:ln w="25400" cap="rnd">
              <a:solidFill>
                <a:schemeClr val="tx1">
                  <a:lumMod val="65000"/>
                  <a:lumOff val="3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FF0000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TBank!$A$5:$A$1182</c:f>
              <c:strCache>
                <c:ptCount val="1177"/>
                <c:pt idx="0">
                  <c:v>06/12/2022-20:47:16.470</c:v>
                </c:pt>
                <c:pt idx="1">
                  <c:v>06/12/2022-20:54:35.857</c:v>
                </c:pt>
                <c:pt idx="2">
                  <c:v>06/12/2022-21:01:53.914</c:v>
                </c:pt>
                <c:pt idx="3">
                  <c:v>06/12/2022-21:09:12.143</c:v>
                </c:pt>
                <c:pt idx="4">
                  <c:v>06/12/2022-21:16:30.028</c:v>
                </c:pt>
                <c:pt idx="5">
                  <c:v>06/12/2022-21:23:49.435</c:v>
                </c:pt>
                <c:pt idx="6">
                  <c:v>06/12/2022-21:31:07.394</c:v>
                </c:pt>
                <c:pt idx="7">
                  <c:v>06/12/2022-21:38:25.628</c:v>
                </c:pt>
                <c:pt idx="8">
                  <c:v>06/12/2022-21:45:43.223</c:v>
                </c:pt>
                <c:pt idx="9">
                  <c:v>06/12/2022-21:53:03.179</c:v>
                </c:pt>
                <c:pt idx="10">
                  <c:v>06/12/2022-22:00:21.777</c:v>
                </c:pt>
                <c:pt idx="11">
                  <c:v>06/12/2022-22:07:40.530</c:v>
                </c:pt>
                <c:pt idx="12">
                  <c:v>06/12/2022-22:47:36.212</c:v>
                </c:pt>
                <c:pt idx="13">
                  <c:v>06/12/2022-23:51:02.841</c:v>
                </c:pt>
                <c:pt idx="14">
                  <c:v>06/13/2022-00:31:19.329</c:v>
                </c:pt>
                <c:pt idx="15">
                  <c:v>06/13/2022-01:11:35.281</c:v>
                </c:pt>
                <c:pt idx="16">
                  <c:v>06/13/2022-01:51:54.970</c:v>
                </c:pt>
                <c:pt idx="17">
                  <c:v>06/13/2022-02:32:14.232</c:v>
                </c:pt>
                <c:pt idx="18">
                  <c:v>06/13/2022-03:12:30.898</c:v>
                </c:pt>
                <c:pt idx="19">
                  <c:v>06/13/2022-03:52:50.869</c:v>
                </c:pt>
                <c:pt idx="20">
                  <c:v>06/13/2022-04:33:13.139</c:v>
                </c:pt>
                <c:pt idx="21">
                  <c:v>06/13/2022-05:13:29.588</c:v>
                </c:pt>
                <c:pt idx="22">
                  <c:v>06/13/2022-05:53:48.818</c:v>
                </c:pt>
                <c:pt idx="23">
                  <c:v>06/13/2022-06:34:07.641</c:v>
                </c:pt>
                <c:pt idx="24">
                  <c:v>06/13/2022-07:14:27.877</c:v>
                </c:pt>
                <c:pt idx="25">
                  <c:v>06/13/2022-07:54:46.089</c:v>
                </c:pt>
                <c:pt idx="26">
                  <c:v>06/13/2022-08:34:57.320</c:v>
                </c:pt>
                <c:pt idx="27">
                  <c:v>06/13/2022-09:15:11.187</c:v>
                </c:pt>
                <c:pt idx="28">
                  <c:v>06/13/2022-09:55:27.240</c:v>
                </c:pt>
                <c:pt idx="29">
                  <c:v>06/13/2022-10:35:42.592</c:v>
                </c:pt>
                <c:pt idx="30">
                  <c:v>06/13/2022-11:16:02.937</c:v>
                </c:pt>
                <c:pt idx="31">
                  <c:v>06/13/2022-11:56:21.362</c:v>
                </c:pt>
                <c:pt idx="32">
                  <c:v>06/13/2022-12:36:37.882</c:v>
                </c:pt>
                <c:pt idx="33">
                  <c:v>06/13/2022-13:16:52.374</c:v>
                </c:pt>
                <c:pt idx="34">
                  <c:v>06/13/2022-13:57:11.874</c:v>
                </c:pt>
                <c:pt idx="35">
                  <c:v>06/13/2022-20:40:32.807</c:v>
                </c:pt>
                <c:pt idx="36">
                  <c:v>06/13/2022-21:20:47.799</c:v>
                </c:pt>
                <c:pt idx="37">
                  <c:v>06/13/2022-22:01:04.363</c:v>
                </c:pt>
                <c:pt idx="38">
                  <c:v>06/13/2022-22:41:23.355</c:v>
                </c:pt>
                <c:pt idx="39">
                  <c:v>06/13/2022-23:21:45.416</c:v>
                </c:pt>
                <c:pt idx="40">
                  <c:v>06/14/2022-00:02:04.686</c:v>
                </c:pt>
                <c:pt idx="41">
                  <c:v>06/14/2022-00:42:17.527</c:v>
                </c:pt>
                <c:pt idx="42">
                  <c:v>06/14/2022-01:22:34.942</c:v>
                </c:pt>
                <c:pt idx="43">
                  <c:v>06/14/2022-02:02:52.600</c:v>
                </c:pt>
                <c:pt idx="44">
                  <c:v>06/14/2022-02:43:07.680</c:v>
                </c:pt>
                <c:pt idx="45">
                  <c:v>06/14/2022-03:23:22.237</c:v>
                </c:pt>
                <c:pt idx="46">
                  <c:v>06/14/2022-04:03:40.728</c:v>
                </c:pt>
                <c:pt idx="47">
                  <c:v>06/14/2022-04:44:00.611</c:v>
                </c:pt>
                <c:pt idx="48">
                  <c:v>06/14/2022-05:24:21.581</c:v>
                </c:pt>
                <c:pt idx="49">
                  <c:v>06/14/2022-06:04:42.864</c:v>
                </c:pt>
                <c:pt idx="50">
                  <c:v>06/14/2022-10:35:08.418</c:v>
                </c:pt>
                <c:pt idx="51">
                  <c:v>06/14/2022-11:15:24.461</c:v>
                </c:pt>
                <c:pt idx="52">
                  <c:v>06/14/2022-11:55:39.474</c:v>
                </c:pt>
                <c:pt idx="53">
                  <c:v>06/14/2022-12:35:54.691</c:v>
                </c:pt>
                <c:pt idx="54">
                  <c:v>06/14/2022-13:16:13.252</c:v>
                </c:pt>
                <c:pt idx="55">
                  <c:v>06/14/2022-13:56:33.811</c:v>
                </c:pt>
                <c:pt idx="56">
                  <c:v>06/14/2022-14:36:49.803</c:v>
                </c:pt>
                <c:pt idx="57">
                  <c:v>06/14/2022-15:17:01.886</c:v>
                </c:pt>
                <c:pt idx="58">
                  <c:v>06/14/2022-15:57:13.088</c:v>
                </c:pt>
                <c:pt idx="59">
                  <c:v>06/14/2022-16:37:29.252</c:v>
                </c:pt>
                <c:pt idx="60">
                  <c:v>06/14/2022-17:17:47.249</c:v>
                </c:pt>
                <c:pt idx="61">
                  <c:v>06/14/2022-17:58:01.485</c:v>
                </c:pt>
                <c:pt idx="62">
                  <c:v>06/14/2022-18:38:12.394</c:v>
                </c:pt>
                <c:pt idx="63">
                  <c:v>06/14/2022-19:18:29.450</c:v>
                </c:pt>
                <c:pt idx="64">
                  <c:v>06/14/2022-19:58:45.012</c:v>
                </c:pt>
                <c:pt idx="65">
                  <c:v>06/14/2022-20:39:01.423</c:v>
                </c:pt>
                <c:pt idx="66">
                  <c:v>06/14/2022-21:47:38.842</c:v>
                </c:pt>
                <c:pt idx="67">
                  <c:v>06/14/2022-22:12:58.342</c:v>
                </c:pt>
                <c:pt idx="68">
                  <c:v>06/14/2022-22:38:18.217</c:v>
                </c:pt>
                <c:pt idx="69">
                  <c:v>06/14/2022-23:03:35.447</c:v>
                </c:pt>
                <c:pt idx="70">
                  <c:v>06/14/2022-23:28:55.011</c:v>
                </c:pt>
                <c:pt idx="71">
                  <c:v>06/14/2022-23:54:14.173</c:v>
                </c:pt>
                <c:pt idx="72">
                  <c:v>06/15/2022-00:19:31.809</c:v>
                </c:pt>
                <c:pt idx="73">
                  <c:v>06/15/2022-00:44:49.771</c:v>
                </c:pt>
                <c:pt idx="74">
                  <c:v>06/15/2022-01:10:06.858</c:v>
                </c:pt>
                <c:pt idx="75">
                  <c:v>06/15/2022-01:42:38.578</c:v>
                </c:pt>
                <c:pt idx="76">
                  <c:v>06/15/2022-02:09:09.774</c:v>
                </c:pt>
                <c:pt idx="77">
                  <c:v>06/15/2022-02:35:42.417</c:v>
                </c:pt>
                <c:pt idx="78">
                  <c:v>06/15/2022-03:10:30.839</c:v>
                </c:pt>
                <c:pt idx="79">
                  <c:v>06/15/2022-03:30:56.741</c:v>
                </c:pt>
                <c:pt idx="80">
                  <c:v>06/15/2022-03:51:24.763</c:v>
                </c:pt>
                <c:pt idx="81">
                  <c:v>06/15/2022-04:11:51.846</c:v>
                </c:pt>
                <c:pt idx="82">
                  <c:v>06/15/2022-04:32:16.654</c:v>
                </c:pt>
                <c:pt idx="83">
                  <c:v>06/15/2022-04:52:42.776</c:v>
                </c:pt>
                <c:pt idx="84">
                  <c:v>06/15/2022-05:13:08.162</c:v>
                </c:pt>
                <c:pt idx="85">
                  <c:v>06/15/2022-05:33:32.822</c:v>
                </c:pt>
                <c:pt idx="86">
                  <c:v>06/15/2022-05:53:57.411</c:v>
                </c:pt>
                <c:pt idx="87">
                  <c:v>06/15/2022-06:14:22.680</c:v>
                </c:pt>
                <c:pt idx="88">
                  <c:v>06/15/2022-06:34:49.449</c:v>
                </c:pt>
                <c:pt idx="89">
                  <c:v>06/15/2022-10:37:32.345</c:v>
                </c:pt>
                <c:pt idx="90">
                  <c:v>06/15/2022-10:57:58.662</c:v>
                </c:pt>
                <c:pt idx="91">
                  <c:v>06/15/2022-11:18:26.162</c:v>
                </c:pt>
                <c:pt idx="92">
                  <c:v>06/15/2022-11:38:52.434</c:v>
                </c:pt>
                <c:pt idx="93">
                  <c:v>06/15/2022-11:59:19.577</c:v>
                </c:pt>
                <c:pt idx="94">
                  <c:v>06/15/2022-12:19:46.377</c:v>
                </c:pt>
                <c:pt idx="95">
                  <c:v>06/15/2022-12:40:12.151</c:v>
                </c:pt>
                <c:pt idx="96">
                  <c:v>06/15/2022-13:00:38.127</c:v>
                </c:pt>
                <c:pt idx="97">
                  <c:v>06/15/2022-13:21:03.624</c:v>
                </c:pt>
                <c:pt idx="98">
                  <c:v>06/15/2022-13:41:30.769</c:v>
                </c:pt>
                <c:pt idx="99">
                  <c:v>06/15/2022-14:01:58.154</c:v>
                </c:pt>
                <c:pt idx="100">
                  <c:v>06/15/2022-14:22:23.492</c:v>
                </c:pt>
                <c:pt idx="101">
                  <c:v>06/15/2022-14:42:50.850</c:v>
                </c:pt>
                <c:pt idx="102">
                  <c:v>06/15/2022-15:03:15.731</c:v>
                </c:pt>
                <c:pt idx="103">
                  <c:v>06/15/2022-15:23:41.316</c:v>
                </c:pt>
                <c:pt idx="104">
                  <c:v>06/15/2022-15:44:06.102</c:v>
                </c:pt>
                <c:pt idx="105">
                  <c:v>06/15/2022-16:04:32.517</c:v>
                </c:pt>
                <c:pt idx="106">
                  <c:v>06/15/2022-16:24:58.658</c:v>
                </c:pt>
                <c:pt idx="107">
                  <c:v>06/15/2022-16:45:26.070</c:v>
                </c:pt>
                <c:pt idx="108">
                  <c:v>06/15/2022-17:05:52.758</c:v>
                </c:pt>
                <c:pt idx="109">
                  <c:v>06/15/2022-17:26:19.304</c:v>
                </c:pt>
                <c:pt idx="110">
                  <c:v>06/15/2022-17:46:45.558</c:v>
                </c:pt>
                <c:pt idx="111">
                  <c:v>06/15/2022-18:07:11.116</c:v>
                </c:pt>
                <c:pt idx="112">
                  <c:v>06/15/2022-18:27:37.721</c:v>
                </c:pt>
                <c:pt idx="113">
                  <c:v>06/15/2022-18:48:03.925</c:v>
                </c:pt>
                <c:pt idx="114">
                  <c:v>06/15/2022-19:08:28.999</c:v>
                </c:pt>
                <c:pt idx="115">
                  <c:v>06/15/2022-19:28:53.396</c:v>
                </c:pt>
                <c:pt idx="116">
                  <c:v>06/15/2022-19:49:17.685</c:v>
                </c:pt>
                <c:pt idx="117">
                  <c:v>06/15/2022-20:09:38.175</c:v>
                </c:pt>
                <c:pt idx="118">
                  <c:v>06/15/2022-20:30:03.772</c:v>
                </c:pt>
                <c:pt idx="119">
                  <c:v>06/15/2022-20:50:29.901</c:v>
                </c:pt>
                <c:pt idx="120">
                  <c:v>06/15/2022-21:11:00.396</c:v>
                </c:pt>
                <c:pt idx="121">
                  <c:v>06/15/2022-21:31:27.129</c:v>
                </c:pt>
                <c:pt idx="122">
                  <c:v>06/15/2022-21:51:53.642</c:v>
                </c:pt>
                <c:pt idx="123">
                  <c:v>06/15/2022-22:12:17.483</c:v>
                </c:pt>
                <c:pt idx="124">
                  <c:v>06/15/2022-22:32:43.908</c:v>
                </c:pt>
                <c:pt idx="125">
                  <c:v>06/15/2022-22:53:09.438</c:v>
                </c:pt>
                <c:pt idx="126">
                  <c:v>06/15/2022-23:13:35.078</c:v>
                </c:pt>
                <c:pt idx="127">
                  <c:v>06/15/2022-23:34:02.935</c:v>
                </c:pt>
                <c:pt idx="128">
                  <c:v>06/15/2022-23:54:28.460</c:v>
                </c:pt>
                <c:pt idx="129">
                  <c:v>06/16/2022-00:14:54.498</c:v>
                </c:pt>
                <c:pt idx="130">
                  <c:v>06/16/2022-00:35:22.332</c:v>
                </c:pt>
                <c:pt idx="131">
                  <c:v>06/16/2022-00:55:47.284</c:v>
                </c:pt>
                <c:pt idx="132">
                  <c:v>06/16/2022-01:16:13.192</c:v>
                </c:pt>
                <c:pt idx="133">
                  <c:v>06/16/2022-01:36:39.759</c:v>
                </c:pt>
                <c:pt idx="134">
                  <c:v>06/16/2022-01:57:07.589</c:v>
                </c:pt>
                <c:pt idx="135">
                  <c:v>06/16/2022-02:17:34.481</c:v>
                </c:pt>
                <c:pt idx="136">
                  <c:v>06/16/2022-02:37:58.973</c:v>
                </c:pt>
                <c:pt idx="137">
                  <c:v>06/16/2022-02:58:25.430</c:v>
                </c:pt>
                <c:pt idx="138">
                  <c:v>06/16/2022-03:18:53.248</c:v>
                </c:pt>
                <c:pt idx="139">
                  <c:v>06/16/2022-03:39:18.634</c:v>
                </c:pt>
                <c:pt idx="140">
                  <c:v>06/16/2022-03:59:44.999</c:v>
                </c:pt>
                <c:pt idx="141">
                  <c:v>06/16/2022-04:20:10.784</c:v>
                </c:pt>
                <c:pt idx="142">
                  <c:v>06/16/2022-04:40:37.695</c:v>
                </c:pt>
                <c:pt idx="143">
                  <c:v>06/16/2022-05:01:02.966</c:v>
                </c:pt>
                <c:pt idx="144">
                  <c:v>06/16/2022-05:21:31.799</c:v>
                </c:pt>
                <c:pt idx="145">
                  <c:v>06/16/2022-05:41:57.801</c:v>
                </c:pt>
                <c:pt idx="146">
                  <c:v>06/16/2022-06:02:23.127</c:v>
                </c:pt>
                <c:pt idx="147">
                  <c:v>06/16/2022-06:22:47.687</c:v>
                </c:pt>
                <c:pt idx="148">
                  <c:v>06/16/2022-06:43:12.362</c:v>
                </c:pt>
                <c:pt idx="149">
                  <c:v>06/16/2022-07:03:37.469</c:v>
                </c:pt>
                <c:pt idx="150">
                  <c:v>06/16/2022-07:24:01.468</c:v>
                </c:pt>
                <c:pt idx="151">
                  <c:v>06/16/2022-07:44:27.071</c:v>
                </c:pt>
                <c:pt idx="152">
                  <c:v>06/16/2022-08:04:52.117</c:v>
                </c:pt>
                <c:pt idx="153">
                  <c:v>06/16/2022-08:25:21.820</c:v>
                </c:pt>
                <c:pt idx="154">
                  <c:v>06/16/2022-08:45:47.047</c:v>
                </c:pt>
                <c:pt idx="155">
                  <c:v>06/16/2022-09:06:12.198</c:v>
                </c:pt>
                <c:pt idx="156">
                  <c:v>06/16/2022-09:26:40.126</c:v>
                </c:pt>
                <c:pt idx="157">
                  <c:v>06/16/2022-09:47:06.775</c:v>
                </c:pt>
                <c:pt idx="158">
                  <c:v>06/16/2022-10:07:33.551</c:v>
                </c:pt>
                <c:pt idx="159">
                  <c:v>06/16/2022-10:27:59.205</c:v>
                </c:pt>
                <c:pt idx="160">
                  <c:v>06/16/2022-10:48:25.785</c:v>
                </c:pt>
                <c:pt idx="161">
                  <c:v>06/16/2022-11:08:50.340</c:v>
                </c:pt>
                <c:pt idx="162">
                  <c:v>06/16/2022-11:29:15.421</c:v>
                </c:pt>
                <c:pt idx="163">
                  <c:v>06/16/2022-11:49:42.709</c:v>
                </c:pt>
                <c:pt idx="164">
                  <c:v>06/16/2022-12:10:07.428</c:v>
                </c:pt>
                <c:pt idx="165">
                  <c:v>06/16/2022-12:30:32.447</c:v>
                </c:pt>
                <c:pt idx="166">
                  <c:v>06/16/2022-12:50:57.779</c:v>
                </c:pt>
                <c:pt idx="167">
                  <c:v>06/16/2022-13:11:25.393</c:v>
                </c:pt>
                <c:pt idx="168">
                  <c:v>06/16/2022-13:31:50.172</c:v>
                </c:pt>
                <c:pt idx="169">
                  <c:v>06/16/2022-13:52:14.963</c:v>
                </c:pt>
                <c:pt idx="170">
                  <c:v>06/16/2022-14:12:43.376</c:v>
                </c:pt>
                <c:pt idx="171">
                  <c:v>06/16/2022-14:33:10.977</c:v>
                </c:pt>
                <c:pt idx="172">
                  <c:v>06/16/2022-14:53:37.663</c:v>
                </c:pt>
                <c:pt idx="173">
                  <c:v>06/16/2022-15:14:03.153</c:v>
                </c:pt>
                <c:pt idx="174">
                  <c:v>06/16/2022-15:34:29.094</c:v>
                </c:pt>
                <c:pt idx="175">
                  <c:v>06/16/2022-15:54:55.262</c:v>
                </c:pt>
                <c:pt idx="176">
                  <c:v>06/16/2022-16:15:21.711</c:v>
                </c:pt>
                <c:pt idx="177">
                  <c:v>06/16/2022-16:35:49.854</c:v>
                </c:pt>
                <c:pt idx="178">
                  <c:v>06/16/2022-16:56:15.052</c:v>
                </c:pt>
                <c:pt idx="179">
                  <c:v>06/16/2022-17:16:39.715</c:v>
                </c:pt>
                <c:pt idx="180">
                  <c:v>06/16/2022-17:37:05.109</c:v>
                </c:pt>
                <c:pt idx="181">
                  <c:v>06/16/2022-17:57:30.850</c:v>
                </c:pt>
                <c:pt idx="182">
                  <c:v>06/16/2022-18:17:55.151</c:v>
                </c:pt>
                <c:pt idx="183">
                  <c:v>06/16/2022-18:38:21.983</c:v>
                </c:pt>
                <c:pt idx="184">
                  <c:v>06/16/2022-18:58:50.397</c:v>
                </c:pt>
                <c:pt idx="185">
                  <c:v>06/16/2022-20:49:19.549</c:v>
                </c:pt>
                <c:pt idx="186">
                  <c:v>06/16/2022-21:09:50.163</c:v>
                </c:pt>
                <c:pt idx="187">
                  <c:v>06/16/2022-21:30:15.845</c:v>
                </c:pt>
                <c:pt idx="188">
                  <c:v>06/16/2022-21:50:42.785</c:v>
                </c:pt>
                <c:pt idx="189">
                  <c:v>06/16/2022-22:11:10.881</c:v>
                </c:pt>
                <c:pt idx="190">
                  <c:v>06/16/2022-22:31:37.293</c:v>
                </c:pt>
                <c:pt idx="191">
                  <c:v>06/16/2022-22:52:03.260</c:v>
                </c:pt>
                <c:pt idx="192">
                  <c:v>06/16/2022-23:12:29.870</c:v>
                </c:pt>
                <c:pt idx="193">
                  <c:v>06/16/2022-23:32:56.314</c:v>
                </c:pt>
                <c:pt idx="194">
                  <c:v>06/16/2022-23:53:21.892</c:v>
                </c:pt>
                <c:pt idx="195">
                  <c:v>06/17/2022-00:13:47.396</c:v>
                </c:pt>
                <c:pt idx="196">
                  <c:v>06/17/2022-00:34:13.500</c:v>
                </c:pt>
                <c:pt idx="197">
                  <c:v>06/17/2022-00:54:38.288</c:v>
                </c:pt>
                <c:pt idx="198">
                  <c:v>06/17/2022-01:15:03.620</c:v>
                </c:pt>
                <c:pt idx="199">
                  <c:v>06/17/2022-01:35:30.894</c:v>
                </c:pt>
                <c:pt idx="200">
                  <c:v>06/17/2022-01:55:57.583</c:v>
                </c:pt>
                <c:pt idx="201">
                  <c:v>06/17/2022-02:16:24.269</c:v>
                </c:pt>
                <c:pt idx="202">
                  <c:v>06/17/2022-02:36:50.190</c:v>
                </c:pt>
                <c:pt idx="203">
                  <c:v>06/17/2022-02:57:17.024</c:v>
                </c:pt>
                <c:pt idx="204">
                  <c:v>06/17/2022-03:17:42.238</c:v>
                </c:pt>
                <c:pt idx="205">
                  <c:v>06/17/2022-03:38:07.431</c:v>
                </c:pt>
                <c:pt idx="206">
                  <c:v>06/17/2022-03:58:33.651</c:v>
                </c:pt>
                <c:pt idx="207">
                  <c:v>06/17/2022-04:18:59.264</c:v>
                </c:pt>
                <c:pt idx="208">
                  <c:v>06/17/2022-04:39:30.171</c:v>
                </c:pt>
                <c:pt idx="209">
                  <c:v>06/17/2022-04:59:56.261</c:v>
                </c:pt>
                <c:pt idx="210">
                  <c:v>06/17/2022-05:20:20.751</c:v>
                </c:pt>
                <c:pt idx="211">
                  <c:v>06/17/2022-05:40:47.534</c:v>
                </c:pt>
                <c:pt idx="212">
                  <c:v>06/17/2022-06:01:14.814</c:v>
                </c:pt>
                <c:pt idx="213">
                  <c:v>06/17/2022-06:21:39.297</c:v>
                </c:pt>
                <c:pt idx="214">
                  <c:v>06/17/2022-06:42:04.112</c:v>
                </c:pt>
                <c:pt idx="215">
                  <c:v>06/17/2022-07:02:34.526</c:v>
                </c:pt>
                <c:pt idx="216">
                  <c:v>06/17/2022-07:23:01.322</c:v>
                </c:pt>
                <c:pt idx="217">
                  <c:v>06/17/2022-07:43:28.890</c:v>
                </c:pt>
                <c:pt idx="218">
                  <c:v>06/17/2022-08:03:55.262</c:v>
                </c:pt>
                <c:pt idx="219">
                  <c:v>06/17/2022-08:24:23.532</c:v>
                </c:pt>
                <c:pt idx="220">
                  <c:v>06/17/2022-08:44:50.021</c:v>
                </c:pt>
                <c:pt idx="221">
                  <c:v>06/17/2022-09:05:15.457</c:v>
                </c:pt>
                <c:pt idx="222">
                  <c:v>06/17/2022-09:25:41.112</c:v>
                </c:pt>
                <c:pt idx="223">
                  <c:v>06/17/2022-09:46:08.394</c:v>
                </c:pt>
                <c:pt idx="224">
                  <c:v>06/17/2022-10:06:32.769</c:v>
                </c:pt>
                <c:pt idx="225">
                  <c:v>06/17/2022-10:26:59.025</c:v>
                </c:pt>
                <c:pt idx="226">
                  <c:v>06/17/2022-10:47:24.439</c:v>
                </c:pt>
                <c:pt idx="227">
                  <c:v>06/17/2022-11:07:49.847</c:v>
                </c:pt>
                <c:pt idx="228">
                  <c:v>06/17/2022-11:28:14.883</c:v>
                </c:pt>
                <c:pt idx="229">
                  <c:v>06/17/2022-11:48:39.499</c:v>
                </c:pt>
                <c:pt idx="230">
                  <c:v>06/17/2022-12:09:05.286</c:v>
                </c:pt>
                <c:pt idx="231">
                  <c:v>06/17/2022-12:29:32.723</c:v>
                </c:pt>
                <c:pt idx="232">
                  <c:v>06/17/2022-12:50:00.507</c:v>
                </c:pt>
                <c:pt idx="233">
                  <c:v>06/17/2022-13:10:26.630</c:v>
                </c:pt>
                <c:pt idx="234">
                  <c:v>06/17/2022-13:30:54.085</c:v>
                </c:pt>
                <c:pt idx="235">
                  <c:v>06/17/2022-13:51:20.874</c:v>
                </c:pt>
                <c:pt idx="236">
                  <c:v>06/17/2022-14:11:47.064</c:v>
                </c:pt>
                <c:pt idx="237">
                  <c:v>06/17/2022-14:32:12.371</c:v>
                </c:pt>
                <c:pt idx="238">
                  <c:v>06/17/2022-14:52:37.594</c:v>
                </c:pt>
                <c:pt idx="239">
                  <c:v>06/17/2022-15:13:02.733</c:v>
                </c:pt>
                <c:pt idx="240">
                  <c:v>06/17/2022-15:33:27.587</c:v>
                </c:pt>
                <c:pt idx="241">
                  <c:v>06/17/2022-15:53:55.715</c:v>
                </c:pt>
                <c:pt idx="242">
                  <c:v>06/17/2022-16:14:20.757</c:v>
                </c:pt>
                <c:pt idx="243">
                  <c:v>06/17/2022-16:34:45.351</c:v>
                </c:pt>
                <c:pt idx="244">
                  <c:v>06/17/2022-16:55:13.818</c:v>
                </c:pt>
                <c:pt idx="245">
                  <c:v>06/17/2022-17:15:41.536</c:v>
                </c:pt>
                <c:pt idx="246">
                  <c:v>06/17/2022-17:36:08.403</c:v>
                </c:pt>
                <c:pt idx="247">
                  <c:v>06/17/2022-21:14:17.429</c:v>
                </c:pt>
                <c:pt idx="248">
                  <c:v>06/17/2022-21:34:42.399</c:v>
                </c:pt>
                <c:pt idx="249">
                  <c:v>06/17/2022-21:55:09.560</c:v>
                </c:pt>
                <c:pt idx="250">
                  <c:v>06/17/2022-22:15:33.152</c:v>
                </c:pt>
                <c:pt idx="251">
                  <c:v>06/17/2022-22:35:56.695</c:v>
                </c:pt>
                <c:pt idx="252">
                  <c:v>06/17/2022-22:56:21.694</c:v>
                </c:pt>
                <c:pt idx="253">
                  <c:v>06/17/2022-23:16:45.706</c:v>
                </c:pt>
                <c:pt idx="254">
                  <c:v>06/17/2022-23:37:12.187</c:v>
                </c:pt>
                <c:pt idx="255">
                  <c:v>06/17/2022-23:57:35.721</c:v>
                </c:pt>
                <c:pt idx="256">
                  <c:v>06/18/2022-00:18:03.469</c:v>
                </c:pt>
                <c:pt idx="257">
                  <c:v>06/18/2022-00:38:31.821</c:v>
                </c:pt>
                <c:pt idx="258">
                  <c:v>06/18/2022-03:40:09.394</c:v>
                </c:pt>
                <c:pt idx="259">
                  <c:v>06/18/2022-04:00:30.807</c:v>
                </c:pt>
                <c:pt idx="260">
                  <c:v>06/18/2022-04:20:48.451</c:v>
                </c:pt>
                <c:pt idx="261">
                  <c:v>06/18/2022-05:21:42.616</c:v>
                </c:pt>
                <c:pt idx="262">
                  <c:v>06/18/2022-05:42:10.161</c:v>
                </c:pt>
                <c:pt idx="263">
                  <c:v>06/18/2022-06:02:37.280</c:v>
                </c:pt>
                <c:pt idx="264">
                  <c:v>06/18/2022-06:43:13.819</c:v>
                </c:pt>
                <c:pt idx="265">
                  <c:v>06/18/2022-07:03:40.198</c:v>
                </c:pt>
                <c:pt idx="266">
                  <c:v>06/18/2022-07:24:07.627</c:v>
                </c:pt>
                <c:pt idx="267">
                  <c:v>06/18/2022-07:44:33.954</c:v>
                </c:pt>
                <c:pt idx="268">
                  <c:v>06/18/2022-08:05:00.057</c:v>
                </c:pt>
                <c:pt idx="269">
                  <c:v>06/18/2022-08:25:25.998</c:v>
                </c:pt>
                <c:pt idx="270">
                  <c:v>06/18/2022-08:45:54.096</c:v>
                </c:pt>
                <c:pt idx="271">
                  <c:v>06/18/2022-09:06:19.470</c:v>
                </c:pt>
                <c:pt idx="272">
                  <c:v>06/18/2022-09:26:45.384</c:v>
                </c:pt>
                <c:pt idx="273">
                  <c:v>06/18/2022-09:47:10.668</c:v>
                </c:pt>
                <c:pt idx="274">
                  <c:v>06/18/2022-10:07:36.606</c:v>
                </c:pt>
                <c:pt idx="275">
                  <c:v>06/18/2022-10:28:06.095</c:v>
                </c:pt>
                <c:pt idx="276">
                  <c:v>06/18/2022-10:48:34.114</c:v>
                </c:pt>
                <c:pt idx="277">
                  <c:v>06/18/2022-11:09:00.124</c:v>
                </c:pt>
                <c:pt idx="278">
                  <c:v>06/18/2022-11:29:26.762</c:v>
                </c:pt>
                <c:pt idx="279">
                  <c:v>06/18/2022-11:49:52.929</c:v>
                </c:pt>
                <c:pt idx="280">
                  <c:v>06/18/2022-12:10:18.228</c:v>
                </c:pt>
                <c:pt idx="281">
                  <c:v>06/18/2022-12:30:45.628</c:v>
                </c:pt>
                <c:pt idx="282">
                  <c:v>06/18/2022-12:51:11.275</c:v>
                </c:pt>
                <c:pt idx="283">
                  <c:v>06/18/2022-13:11:39.103</c:v>
                </c:pt>
                <c:pt idx="284">
                  <c:v>06/18/2022-13:32:04.583</c:v>
                </c:pt>
                <c:pt idx="285">
                  <c:v>06/18/2022-13:52:30.652</c:v>
                </c:pt>
                <c:pt idx="286">
                  <c:v>06/18/2022-14:12:55.637</c:v>
                </c:pt>
                <c:pt idx="287">
                  <c:v>06/18/2022-14:33:22.141</c:v>
                </c:pt>
                <c:pt idx="288">
                  <c:v>06/18/2022-14:53:48.837</c:v>
                </c:pt>
                <c:pt idx="289">
                  <c:v>06/18/2022-15:14:13.452</c:v>
                </c:pt>
                <c:pt idx="290">
                  <c:v>06/18/2022-15:34:39.832</c:v>
                </c:pt>
                <c:pt idx="291">
                  <c:v>06/18/2022-15:55:06.236</c:v>
                </c:pt>
                <c:pt idx="292">
                  <c:v>06/18/2022-16:56:09.743</c:v>
                </c:pt>
                <c:pt idx="293">
                  <c:v>06/18/2022-17:16:36.567</c:v>
                </c:pt>
                <c:pt idx="294">
                  <c:v>06/18/2022-17:37:03.056</c:v>
                </c:pt>
                <c:pt idx="295">
                  <c:v>06/18/2022-17:57:28.973</c:v>
                </c:pt>
                <c:pt idx="296">
                  <c:v>06/18/2022-18:17:53.967</c:v>
                </c:pt>
                <c:pt idx="297">
                  <c:v>06/18/2022-18:38:18.858</c:v>
                </c:pt>
                <c:pt idx="298">
                  <c:v>06/18/2022-18:58:44.867</c:v>
                </c:pt>
                <c:pt idx="299">
                  <c:v>06/18/2022-19:19:10.540</c:v>
                </c:pt>
                <c:pt idx="300">
                  <c:v>06/18/2022-19:39:37.850</c:v>
                </c:pt>
                <c:pt idx="301">
                  <c:v>06/18/2022-20:00:04.318</c:v>
                </c:pt>
                <c:pt idx="302">
                  <c:v>06/18/2022-20:20:31.289</c:v>
                </c:pt>
                <c:pt idx="303">
                  <c:v>06/18/2022-21:01:18.167</c:v>
                </c:pt>
                <c:pt idx="304">
                  <c:v>06/18/2022-21:21:45.393</c:v>
                </c:pt>
                <c:pt idx="305">
                  <c:v>06/18/2022-22:02:23.987</c:v>
                </c:pt>
                <c:pt idx="306">
                  <c:v>06/18/2022-22:22:48.070</c:v>
                </c:pt>
                <c:pt idx="307">
                  <c:v>06/18/2022-23:03:28.173</c:v>
                </c:pt>
                <c:pt idx="308">
                  <c:v>06/18/2022-23:23:56.388</c:v>
                </c:pt>
                <c:pt idx="309">
                  <c:v>06/18/2022-23:44:22.474</c:v>
                </c:pt>
                <c:pt idx="310">
                  <c:v>06/19/2022-00:04:50.813</c:v>
                </c:pt>
                <c:pt idx="311">
                  <c:v>06/19/2022-00:25:17.686</c:v>
                </c:pt>
                <c:pt idx="312">
                  <c:v>06/19/2022-00:45:43.623</c:v>
                </c:pt>
                <c:pt idx="313">
                  <c:v>06/19/2022-01:06:08.940</c:v>
                </c:pt>
                <c:pt idx="314">
                  <c:v>06/19/2022-01:26:33.518</c:v>
                </c:pt>
                <c:pt idx="315">
                  <c:v>06/19/2022-01:47:00.073</c:v>
                </c:pt>
                <c:pt idx="316">
                  <c:v>06/19/2022-02:07:24.746</c:v>
                </c:pt>
                <c:pt idx="317">
                  <c:v>06/19/2022-02:27:52.340</c:v>
                </c:pt>
                <c:pt idx="318">
                  <c:v>06/19/2022-02:48:18.139</c:v>
                </c:pt>
                <c:pt idx="319">
                  <c:v>06/19/2022-03:08:42.760</c:v>
                </c:pt>
                <c:pt idx="320">
                  <c:v>06/19/2022-03:29:09.049</c:v>
                </c:pt>
                <c:pt idx="321">
                  <c:v>06/19/2022-03:49:35.580</c:v>
                </c:pt>
                <c:pt idx="322">
                  <c:v>06/19/2022-04:10:00.777</c:v>
                </c:pt>
                <c:pt idx="323">
                  <c:v>06/19/2022-04:30:26.678</c:v>
                </c:pt>
                <c:pt idx="324">
                  <c:v>06/19/2022-04:50:50.967</c:v>
                </c:pt>
                <c:pt idx="325">
                  <c:v>06/19/2022-05:11:17.952</c:v>
                </c:pt>
                <c:pt idx="326">
                  <c:v>06/19/2022-05:31:45.706</c:v>
                </c:pt>
                <c:pt idx="327">
                  <c:v>06/19/2022-05:52:12.626</c:v>
                </c:pt>
                <c:pt idx="328">
                  <c:v>06/19/2022-06:12:37.023</c:v>
                </c:pt>
                <c:pt idx="329">
                  <c:v>06/19/2022-06:33:02.684</c:v>
                </c:pt>
                <c:pt idx="330">
                  <c:v>06/19/2022-06:53:28.356</c:v>
                </c:pt>
                <c:pt idx="331">
                  <c:v>06/19/2022-07:13:52.165</c:v>
                </c:pt>
                <c:pt idx="332">
                  <c:v>06/19/2022-07:34:16.122</c:v>
                </c:pt>
                <c:pt idx="333">
                  <c:v>06/19/2022-07:54:42.200</c:v>
                </c:pt>
                <c:pt idx="334">
                  <c:v>06/19/2022-08:15:06.903</c:v>
                </c:pt>
                <c:pt idx="335">
                  <c:v>06/19/2022-08:35:33.543</c:v>
                </c:pt>
                <c:pt idx="336">
                  <c:v>06/19/2022-08:56:00.329</c:v>
                </c:pt>
                <c:pt idx="337">
                  <c:v>06/19/2022-09:16:26.281</c:v>
                </c:pt>
                <c:pt idx="338">
                  <c:v>06/19/2022-09:36:53.128</c:v>
                </c:pt>
                <c:pt idx="339">
                  <c:v>06/19/2022-09:57:19.791</c:v>
                </c:pt>
                <c:pt idx="340">
                  <c:v>06/19/2022-10:58:34.922</c:v>
                </c:pt>
                <c:pt idx="341">
                  <c:v>06/19/2022-11:19:01.056</c:v>
                </c:pt>
                <c:pt idx="342">
                  <c:v>06/19/2022-11:39:26.180</c:v>
                </c:pt>
                <c:pt idx="343">
                  <c:v>06/19/2022-11:59:52.807</c:v>
                </c:pt>
                <c:pt idx="344">
                  <c:v>06/19/2022-13:01:04.311</c:v>
                </c:pt>
                <c:pt idx="345">
                  <c:v>06/19/2022-13:21:30.955</c:v>
                </c:pt>
                <c:pt idx="346">
                  <c:v>06/19/2022-13:41:57.740</c:v>
                </c:pt>
                <c:pt idx="347">
                  <c:v>06/19/2022-14:02:26.769</c:v>
                </c:pt>
                <c:pt idx="348">
                  <c:v>06/19/2022-14:22:51.590</c:v>
                </c:pt>
                <c:pt idx="349">
                  <c:v>06/19/2022-14:43:19.756</c:v>
                </c:pt>
                <c:pt idx="350">
                  <c:v>06/19/2022-15:44:06.138</c:v>
                </c:pt>
                <c:pt idx="351">
                  <c:v>06/19/2022-16:04:30.506</c:v>
                </c:pt>
                <c:pt idx="352">
                  <c:v>06/19/2022-16:45:09.165</c:v>
                </c:pt>
                <c:pt idx="353">
                  <c:v>06/19/2022-17:05:37.020</c:v>
                </c:pt>
                <c:pt idx="354">
                  <c:v>06/19/2022-17:26:03.208</c:v>
                </c:pt>
                <c:pt idx="355">
                  <c:v>06/19/2022-17:46:30.240</c:v>
                </c:pt>
                <c:pt idx="356">
                  <c:v>06/19/2022-18:06:57.191</c:v>
                </c:pt>
                <c:pt idx="357">
                  <c:v>06/19/2022-18:27:23.548</c:v>
                </c:pt>
                <c:pt idx="358">
                  <c:v>06/19/2022-18:47:51.330</c:v>
                </c:pt>
                <c:pt idx="359">
                  <c:v>06/20/2022-04:03:15.703</c:v>
                </c:pt>
                <c:pt idx="360">
                  <c:v>06/20/2022-04:23:42.099</c:v>
                </c:pt>
                <c:pt idx="361">
                  <c:v>06/20/2022-04:44:09.173</c:v>
                </c:pt>
                <c:pt idx="362">
                  <c:v>06/20/2022-05:04:38.337</c:v>
                </c:pt>
                <c:pt idx="363">
                  <c:v>06/20/2022-05:25:04.443</c:v>
                </c:pt>
                <c:pt idx="364">
                  <c:v>06/20/2022-05:45:30.448</c:v>
                </c:pt>
                <c:pt idx="365">
                  <c:v>06/20/2022-06:05:56.196</c:v>
                </c:pt>
                <c:pt idx="366">
                  <c:v>06/20/2022-06:26:24.271</c:v>
                </c:pt>
                <c:pt idx="367">
                  <c:v>06/20/2022-06:46:50.281</c:v>
                </c:pt>
                <c:pt idx="368">
                  <c:v>06/20/2022-07:07:14.560</c:v>
                </c:pt>
                <c:pt idx="369">
                  <c:v>06/20/2022-10:43:43.847</c:v>
                </c:pt>
                <c:pt idx="370">
                  <c:v>06/20/2022-11:04:09.298</c:v>
                </c:pt>
                <c:pt idx="371">
                  <c:v>06/20/2022-11:24:34.151</c:v>
                </c:pt>
                <c:pt idx="372">
                  <c:v>06/20/2022-11:44:58.306</c:v>
                </c:pt>
                <c:pt idx="373">
                  <c:v>06/20/2022-12:05:22.629</c:v>
                </c:pt>
                <c:pt idx="374">
                  <c:v>06/20/2022-12:25:48.901</c:v>
                </c:pt>
                <c:pt idx="375">
                  <c:v>06/20/2022-12:46:13.702</c:v>
                </c:pt>
                <c:pt idx="376">
                  <c:v>06/20/2022-13:06:38.871</c:v>
                </c:pt>
                <c:pt idx="377">
                  <c:v>06/20/2022-13:27:03.906</c:v>
                </c:pt>
                <c:pt idx="378">
                  <c:v>06/20/2022-13:47:31.998</c:v>
                </c:pt>
                <c:pt idx="379">
                  <c:v>06/20/2022-14:07:58.962</c:v>
                </c:pt>
                <c:pt idx="380">
                  <c:v>06/20/2022-14:28:29.467</c:v>
                </c:pt>
                <c:pt idx="381">
                  <c:v>06/20/2022-14:48:57.980</c:v>
                </c:pt>
                <c:pt idx="382">
                  <c:v>06/20/2022-15:09:23.101</c:v>
                </c:pt>
                <c:pt idx="383">
                  <c:v>06/20/2022-15:29:49.815</c:v>
                </c:pt>
                <c:pt idx="384">
                  <c:v>06/20/2022-15:50:14.935</c:v>
                </c:pt>
                <c:pt idx="385">
                  <c:v>06/20/2022-16:10:39.966</c:v>
                </c:pt>
                <c:pt idx="386">
                  <c:v>06/20/2022-16:31:06.599</c:v>
                </c:pt>
                <c:pt idx="387">
                  <c:v>06/20/2022-16:51:31.816</c:v>
                </c:pt>
                <c:pt idx="388">
                  <c:v>06/20/2022-17:12:00.489</c:v>
                </c:pt>
                <c:pt idx="389">
                  <c:v>06/20/2022-17:32:30.187</c:v>
                </c:pt>
                <c:pt idx="390">
                  <c:v>06/20/2022-17:52:54.442</c:v>
                </c:pt>
                <c:pt idx="391">
                  <c:v>06/20/2022-18:13:19.989</c:v>
                </c:pt>
                <c:pt idx="392">
                  <c:v>06/20/2022-18:33:47.323</c:v>
                </c:pt>
                <c:pt idx="393">
                  <c:v>06/20/2022-18:54:14.524</c:v>
                </c:pt>
                <c:pt idx="394">
                  <c:v>06/20/2022-19:14:41.958</c:v>
                </c:pt>
                <c:pt idx="395">
                  <c:v>06/20/2022-19:35:09.183</c:v>
                </c:pt>
                <c:pt idx="396">
                  <c:v>06/20/2022-19:55:34.833</c:v>
                </c:pt>
                <c:pt idx="397">
                  <c:v>06/20/2022-20:15:59.673</c:v>
                </c:pt>
                <c:pt idx="398">
                  <c:v>06/20/2022-20:36:25.433</c:v>
                </c:pt>
                <c:pt idx="399">
                  <c:v>06/20/2022-20:56:51.030</c:v>
                </c:pt>
                <c:pt idx="400">
                  <c:v>06/20/2022-21:17:15.656</c:v>
                </c:pt>
                <c:pt idx="401">
                  <c:v>06/20/2022-21:37:40.417</c:v>
                </c:pt>
                <c:pt idx="402">
                  <c:v>06/20/2022-21:58:05.273</c:v>
                </c:pt>
                <c:pt idx="403">
                  <c:v>06/20/2022-22:18:31.914</c:v>
                </c:pt>
                <c:pt idx="404">
                  <c:v>06/20/2022-22:38:55.271</c:v>
                </c:pt>
                <c:pt idx="405">
                  <c:v>06/20/2022-22:59:17.534</c:v>
                </c:pt>
                <c:pt idx="406">
                  <c:v>06/20/2022-23:19:44.552</c:v>
                </c:pt>
                <c:pt idx="407">
                  <c:v>06/20/2022-23:40:11.002</c:v>
                </c:pt>
                <c:pt idx="408">
                  <c:v>06/21/2022-00:00:38.804</c:v>
                </c:pt>
                <c:pt idx="409">
                  <c:v>06/21/2022-00:21:05.429</c:v>
                </c:pt>
                <c:pt idx="410">
                  <c:v>06/21/2022-00:41:31.534</c:v>
                </c:pt>
                <c:pt idx="411">
                  <c:v>06/21/2022-01:01:58.530</c:v>
                </c:pt>
                <c:pt idx="412">
                  <c:v>06/21/2022-01:22:27.796</c:v>
                </c:pt>
                <c:pt idx="413">
                  <c:v>06/21/2022-01:42:53.945</c:v>
                </c:pt>
                <c:pt idx="414">
                  <c:v>06/21/2022-02:03:19.359</c:v>
                </c:pt>
                <c:pt idx="415">
                  <c:v>06/21/2022-02:23:44.167</c:v>
                </c:pt>
                <c:pt idx="416">
                  <c:v>06/21/2022-02:44:09.901</c:v>
                </c:pt>
                <c:pt idx="417">
                  <c:v>06/21/2022-03:04:37.410</c:v>
                </c:pt>
                <c:pt idx="418">
                  <c:v>06/21/2022-03:25:05.197</c:v>
                </c:pt>
                <c:pt idx="419">
                  <c:v>06/21/2022-03:45:31.197</c:v>
                </c:pt>
                <c:pt idx="420">
                  <c:v>06/21/2022-04:05:57.252</c:v>
                </c:pt>
                <c:pt idx="421">
                  <c:v>06/21/2022-04:26:22.862</c:v>
                </c:pt>
                <c:pt idx="422">
                  <c:v>06/21/2022-04:46:48.539</c:v>
                </c:pt>
                <c:pt idx="423">
                  <c:v>06/21/2022-05:07:17.566</c:v>
                </c:pt>
                <c:pt idx="424">
                  <c:v>06/21/2022-05:27:42.548</c:v>
                </c:pt>
                <c:pt idx="425">
                  <c:v>06/21/2022-05:48:09.634</c:v>
                </c:pt>
                <c:pt idx="426">
                  <c:v>06/21/2022-06:08:36.708</c:v>
                </c:pt>
                <c:pt idx="427">
                  <c:v>06/21/2022-06:29:05.141</c:v>
                </c:pt>
                <c:pt idx="428">
                  <c:v>06/21/2022-06:49:31.746</c:v>
                </c:pt>
                <c:pt idx="429">
                  <c:v>06/21/2022-07:09:56.701</c:v>
                </c:pt>
                <c:pt idx="430">
                  <c:v>06/21/2022-07:30:22.474</c:v>
                </c:pt>
                <c:pt idx="431">
                  <c:v>06/21/2022-07:50:48.207</c:v>
                </c:pt>
                <c:pt idx="432">
                  <c:v>06/21/2022-08:11:13.866</c:v>
                </c:pt>
                <c:pt idx="433">
                  <c:v>06/21/2022-08:31:38.391</c:v>
                </c:pt>
                <c:pt idx="434">
                  <c:v>06/21/2022-08:52:08.320</c:v>
                </c:pt>
                <c:pt idx="435">
                  <c:v>06/21/2022-09:12:35.481</c:v>
                </c:pt>
                <c:pt idx="436">
                  <c:v>06/21/2022-09:33:01.034</c:v>
                </c:pt>
                <c:pt idx="437">
                  <c:v>06/21/2022-09:53:27.478</c:v>
                </c:pt>
                <c:pt idx="438">
                  <c:v>06/21/2022-10:13:54.789</c:v>
                </c:pt>
                <c:pt idx="439">
                  <c:v>06/21/2022-10:34:20.996</c:v>
                </c:pt>
                <c:pt idx="440">
                  <c:v>06/21/2022-10:54:47.254</c:v>
                </c:pt>
                <c:pt idx="441">
                  <c:v>06/21/2022-11:15:12.870</c:v>
                </c:pt>
                <c:pt idx="442">
                  <c:v>06/21/2022-11:35:38.141</c:v>
                </c:pt>
                <c:pt idx="443">
                  <c:v>06/21/2022-11:56:04.452</c:v>
                </c:pt>
                <c:pt idx="444">
                  <c:v>06/21/2022-12:16:30.605</c:v>
                </c:pt>
                <c:pt idx="445">
                  <c:v>06/21/2022-12:36:55.101</c:v>
                </c:pt>
                <c:pt idx="446">
                  <c:v>06/21/2022-12:57:22.272</c:v>
                </c:pt>
                <c:pt idx="447">
                  <c:v>06/21/2022-13:17:49.008</c:v>
                </c:pt>
                <c:pt idx="448">
                  <c:v>06/21/2022-13:38:16.186</c:v>
                </c:pt>
                <c:pt idx="449">
                  <c:v>06/21/2022-13:58:43.459</c:v>
                </c:pt>
                <c:pt idx="450">
                  <c:v>06/21/2022-14:19:09.293</c:v>
                </c:pt>
                <c:pt idx="451">
                  <c:v>06/21/2022-14:39:35.767</c:v>
                </c:pt>
                <c:pt idx="452">
                  <c:v>06/21/2022-15:00:00.101</c:v>
                </c:pt>
                <c:pt idx="453">
                  <c:v>06/21/2022-15:20:25.716</c:v>
                </c:pt>
                <c:pt idx="454">
                  <c:v>06/21/2022-15:40:53.187</c:v>
                </c:pt>
                <c:pt idx="455">
                  <c:v>06/21/2022-16:01:17.996</c:v>
                </c:pt>
                <c:pt idx="456">
                  <c:v>06/21/2022-16:21:43.715</c:v>
                </c:pt>
                <c:pt idx="457">
                  <c:v>06/21/2022-16:42:09.311</c:v>
                </c:pt>
                <c:pt idx="458">
                  <c:v>06/21/2022-17:02:33.746</c:v>
                </c:pt>
                <c:pt idx="459">
                  <c:v>06/21/2022-17:22:58.757</c:v>
                </c:pt>
                <c:pt idx="460">
                  <c:v>06/21/2022-17:43:22.696</c:v>
                </c:pt>
                <c:pt idx="461">
                  <c:v>06/21/2022-18:03:48.819</c:v>
                </c:pt>
                <c:pt idx="462">
                  <c:v>06/21/2022-18:24:16.038</c:v>
                </c:pt>
                <c:pt idx="463">
                  <c:v>06/21/2022-18:44:43.167</c:v>
                </c:pt>
                <c:pt idx="464">
                  <c:v>06/21/2022-19:05:08.886</c:v>
                </c:pt>
                <c:pt idx="465">
                  <c:v>06/21/2022-19:25:32.829</c:v>
                </c:pt>
                <c:pt idx="466">
                  <c:v>06/21/2022-19:45:59.217</c:v>
                </c:pt>
                <c:pt idx="467">
                  <c:v>06/21/2022-20:06:25.664</c:v>
                </c:pt>
                <c:pt idx="468">
                  <c:v>06/21/2022-20:26:50.931</c:v>
                </c:pt>
                <c:pt idx="469">
                  <c:v>06/21/2022-20:47:16.547</c:v>
                </c:pt>
                <c:pt idx="470">
                  <c:v>06/21/2022-21:07:41.175</c:v>
                </c:pt>
                <c:pt idx="471">
                  <c:v>06/21/2022-21:28:08.172</c:v>
                </c:pt>
                <c:pt idx="472">
                  <c:v>06/21/2022-21:48:34.642</c:v>
                </c:pt>
                <c:pt idx="473">
                  <c:v>06/21/2022-22:08:59.619</c:v>
                </c:pt>
                <c:pt idx="474">
                  <c:v>06/21/2022-22:29:24.968</c:v>
                </c:pt>
                <c:pt idx="475">
                  <c:v>06/21/2022-22:49:55.590</c:v>
                </c:pt>
                <c:pt idx="476">
                  <c:v>06/21/2022-23:10:24.082</c:v>
                </c:pt>
                <c:pt idx="477">
                  <c:v>06/21/2022-23:30:50.224</c:v>
                </c:pt>
                <c:pt idx="478">
                  <c:v>06/21/2022-23:51:16.966</c:v>
                </c:pt>
                <c:pt idx="479">
                  <c:v>06/22/2022-00:11:42.187</c:v>
                </c:pt>
                <c:pt idx="480">
                  <c:v>06/22/2022-00:32:07.056</c:v>
                </c:pt>
                <c:pt idx="481">
                  <c:v>06/22/2022-00:52:29.160</c:v>
                </c:pt>
                <c:pt idx="482">
                  <c:v>06/22/2022-01:12:55.203</c:v>
                </c:pt>
                <c:pt idx="483">
                  <c:v>06/22/2022-01:33:19.255</c:v>
                </c:pt>
                <c:pt idx="484">
                  <c:v>06/22/2022-01:53:45.970</c:v>
                </c:pt>
                <c:pt idx="485">
                  <c:v>06/22/2022-02:14:11.865</c:v>
                </c:pt>
                <c:pt idx="486">
                  <c:v>06/22/2022-02:34:37.630</c:v>
                </c:pt>
                <c:pt idx="487">
                  <c:v>06/22/2022-02:55:03.086</c:v>
                </c:pt>
                <c:pt idx="488">
                  <c:v>06/22/2022-03:15:29.748</c:v>
                </c:pt>
                <c:pt idx="489">
                  <c:v>06/22/2022-03:35:56.060</c:v>
                </c:pt>
                <c:pt idx="490">
                  <c:v>06/22/2022-03:56:23.245</c:v>
                </c:pt>
                <c:pt idx="491">
                  <c:v>06/22/2022-04:16:48.679</c:v>
                </c:pt>
                <c:pt idx="492">
                  <c:v>06/22/2022-04:37:16.556</c:v>
                </c:pt>
                <c:pt idx="493">
                  <c:v>06/22/2022-04:57:42.693</c:v>
                </c:pt>
                <c:pt idx="494">
                  <c:v>06/22/2022-05:18:08.548</c:v>
                </c:pt>
                <c:pt idx="495">
                  <c:v>06/22/2022-05:38:33.501</c:v>
                </c:pt>
                <c:pt idx="496">
                  <c:v>06/22/2022-05:58:58.262</c:v>
                </c:pt>
                <c:pt idx="497">
                  <c:v>06/22/2022-06:19:24.234</c:v>
                </c:pt>
                <c:pt idx="498">
                  <c:v>06/22/2022-06:39:49.252</c:v>
                </c:pt>
                <c:pt idx="499">
                  <c:v>06/22/2022-07:00:14.690</c:v>
                </c:pt>
                <c:pt idx="500">
                  <c:v>06/22/2022-07:20:39.819</c:v>
                </c:pt>
                <c:pt idx="501">
                  <c:v>06/22/2022-07:41:04.875</c:v>
                </c:pt>
                <c:pt idx="502">
                  <c:v>06/22/2022-08:01:30.884</c:v>
                </c:pt>
                <c:pt idx="503">
                  <c:v>06/22/2022-08:22:00.408</c:v>
                </c:pt>
                <c:pt idx="504">
                  <c:v>06/22/2022-08:42:28.170</c:v>
                </c:pt>
                <c:pt idx="505">
                  <c:v>06/22/2022-09:02:55.231</c:v>
                </c:pt>
                <c:pt idx="506">
                  <c:v>06/22/2022-09:23:21.319</c:v>
                </c:pt>
                <c:pt idx="507">
                  <c:v>06/22/2022-09:43:48.781</c:v>
                </c:pt>
                <c:pt idx="508">
                  <c:v>06/22/2022-10:04:14.274</c:v>
                </c:pt>
                <c:pt idx="509">
                  <c:v>06/22/2022-10:24:40.156</c:v>
                </c:pt>
                <c:pt idx="510">
                  <c:v>06/22/2022-10:45:06.204</c:v>
                </c:pt>
                <c:pt idx="511">
                  <c:v>06/22/2022-11:05:31.313</c:v>
                </c:pt>
                <c:pt idx="512">
                  <c:v>06/22/2022-11:25:56.446</c:v>
                </c:pt>
                <c:pt idx="513">
                  <c:v>06/22/2022-11:46:24.084</c:v>
                </c:pt>
                <c:pt idx="514">
                  <c:v>06/22/2022-12:06:49.635</c:v>
                </c:pt>
                <c:pt idx="515">
                  <c:v>06/22/2022-12:27:17.128</c:v>
                </c:pt>
                <c:pt idx="516">
                  <c:v>06/22/2022-12:47:41.312</c:v>
                </c:pt>
                <c:pt idx="517">
                  <c:v>06/22/2022-13:08:08.972</c:v>
                </c:pt>
                <c:pt idx="518">
                  <c:v>06/22/2022-13:28:36.405</c:v>
                </c:pt>
                <c:pt idx="519">
                  <c:v>06/22/2022-13:49:03.124</c:v>
                </c:pt>
                <c:pt idx="520">
                  <c:v>06/22/2022-14:09:29.582</c:v>
                </c:pt>
                <c:pt idx="521">
                  <c:v>06/22/2022-14:29:55.513</c:v>
                </c:pt>
                <c:pt idx="522">
                  <c:v>06/22/2022-14:50:21.524</c:v>
                </c:pt>
                <c:pt idx="523">
                  <c:v>06/22/2022-15:10:49.503</c:v>
                </c:pt>
                <c:pt idx="524">
                  <c:v>06/22/2022-15:31:13.964</c:v>
                </c:pt>
                <c:pt idx="525">
                  <c:v>06/22/2022-15:51:39.509</c:v>
                </c:pt>
                <c:pt idx="526">
                  <c:v>06/22/2022-16:12:03.472</c:v>
                </c:pt>
                <c:pt idx="527">
                  <c:v>06/22/2022-16:32:29.700</c:v>
                </c:pt>
                <c:pt idx="528">
                  <c:v>06/22/2022-16:52:56.640</c:v>
                </c:pt>
                <c:pt idx="529">
                  <c:v>06/22/2022-17:13:22.230</c:v>
                </c:pt>
                <c:pt idx="530">
                  <c:v>06/22/2022-17:33:48.173</c:v>
                </c:pt>
                <c:pt idx="531">
                  <c:v>06/22/2022-17:54:13.174</c:v>
                </c:pt>
                <c:pt idx="532">
                  <c:v>06/22/2022-18:14:38.399</c:v>
                </c:pt>
                <c:pt idx="533">
                  <c:v>06/22/2022-18:35:03.217</c:v>
                </c:pt>
                <c:pt idx="534">
                  <c:v>06/22/2022-18:55:30.175</c:v>
                </c:pt>
                <c:pt idx="535">
                  <c:v>06/22/2022-19:15:56.801</c:v>
                </c:pt>
                <c:pt idx="536">
                  <c:v>06/22/2022-19:36:21.630</c:v>
                </c:pt>
                <c:pt idx="537">
                  <c:v>06/22/2022-19:56:46.850</c:v>
                </c:pt>
                <c:pt idx="538">
                  <c:v>06/22/2022-20:17:10.658</c:v>
                </c:pt>
                <c:pt idx="539">
                  <c:v>06/22/2022-20:37:36.900</c:v>
                </c:pt>
                <c:pt idx="540">
                  <c:v>06/22/2022-20:58:01.917</c:v>
                </c:pt>
                <c:pt idx="541">
                  <c:v>06/22/2022-21:18:27.180</c:v>
                </c:pt>
                <c:pt idx="542">
                  <c:v>06/22/2022-21:38:52.912</c:v>
                </c:pt>
                <c:pt idx="543">
                  <c:v>06/22/2022-21:59:17.706</c:v>
                </c:pt>
                <c:pt idx="544">
                  <c:v>06/22/2022-22:19:44.609</c:v>
                </c:pt>
                <c:pt idx="545">
                  <c:v>06/22/2022-22:40:11.547</c:v>
                </c:pt>
                <c:pt idx="546">
                  <c:v>06/22/2022-23:00:37.282</c:v>
                </c:pt>
                <c:pt idx="547">
                  <c:v>06/22/2022-23:21:05.333</c:v>
                </c:pt>
                <c:pt idx="548">
                  <c:v>06/22/2022-23:41:31.826</c:v>
                </c:pt>
                <c:pt idx="549">
                  <c:v>06/23/2022-00:01:59.888</c:v>
                </c:pt>
                <c:pt idx="550">
                  <c:v>06/23/2022-00:22:26.422</c:v>
                </c:pt>
                <c:pt idx="551">
                  <c:v>06/23/2022-00:42:54.326</c:v>
                </c:pt>
                <c:pt idx="552">
                  <c:v>06/23/2022-01:03:20.369</c:v>
                </c:pt>
                <c:pt idx="553">
                  <c:v>06/23/2022-01:23:44.835</c:v>
                </c:pt>
                <c:pt idx="554">
                  <c:v>06/23/2022-01:44:10.729</c:v>
                </c:pt>
                <c:pt idx="555">
                  <c:v>06/23/2022-02:04:39.677</c:v>
                </c:pt>
                <c:pt idx="556">
                  <c:v>06/23/2022-02:25:06.211</c:v>
                </c:pt>
                <c:pt idx="557">
                  <c:v>06/23/2022-02:45:31.426</c:v>
                </c:pt>
                <c:pt idx="558">
                  <c:v>06/23/2022-03:05:51.531</c:v>
                </c:pt>
                <c:pt idx="559">
                  <c:v>06/23/2022-03:26:18.432</c:v>
                </c:pt>
                <c:pt idx="560">
                  <c:v>06/23/2022-03:46:46.955</c:v>
                </c:pt>
                <c:pt idx="561">
                  <c:v>06/23/2022-04:07:14.294</c:v>
                </c:pt>
                <c:pt idx="562">
                  <c:v>06/23/2022-04:27:40.582</c:v>
                </c:pt>
                <c:pt idx="563">
                  <c:v>06/23/2022-04:48:06.199</c:v>
                </c:pt>
                <c:pt idx="564">
                  <c:v>06/23/2022-05:08:33.914</c:v>
                </c:pt>
                <c:pt idx="565">
                  <c:v>06/23/2022-05:29:02.222</c:v>
                </c:pt>
                <c:pt idx="566">
                  <c:v>06/23/2022-05:49:26.792</c:v>
                </c:pt>
                <c:pt idx="567">
                  <c:v>06/23/2022-06:09:51.639</c:v>
                </c:pt>
                <c:pt idx="568">
                  <c:v>06/23/2022-06:30:17.111</c:v>
                </c:pt>
                <c:pt idx="569">
                  <c:v>06/23/2022-06:50:42.136</c:v>
                </c:pt>
                <c:pt idx="570">
                  <c:v>06/23/2022-07:11:06.917</c:v>
                </c:pt>
                <c:pt idx="571">
                  <c:v>06/23/2022-07:31:33.983</c:v>
                </c:pt>
                <c:pt idx="572">
                  <c:v>06/23/2022-07:52:00.699</c:v>
                </c:pt>
                <c:pt idx="573">
                  <c:v>06/23/2022-08:12:29.108</c:v>
                </c:pt>
                <c:pt idx="574">
                  <c:v>06/23/2022-08:32:56.398</c:v>
                </c:pt>
                <c:pt idx="575">
                  <c:v>06/23/2022-08:53:22.616</c:v>
                </c:pt>
                <c:pt idx="576">
                  <c:v>06/23/2022-09:13:50.349</c:v>
                </c:pt>
                <c:pt idx="577">
                  <c:v>06/23/2022-09:34:15.622</c:v>
                </c:pt>
                <c:pt idx="578">
                  <c:v>06/23/2022-09:54:42.745</c:v>
                </c:pt>
                <c:pt idx="579">
                  <c:v>06/23/2022-10:15:07.902</c:v>
                </c:pt>
                <c:pt idx="580">
                  <c:v>06/23/2022-10:35:32.145</c:v>
                </c:pt>
                <c:pt idx="581">
                  <c:v>06/23/2022-10:55:57.634</c:v>
                </c:pt>
                <c:pt idx="582">
                  <c:v>06/23/2022-11:19:09.114</c:v>
                </c:pt>
                <c:pt idx="583">
                  <c:v>06/23/2022-11:39:36.660</c:v>
                </c:pt>
                <c:pt idx="584">
                  <c:v>06/23/2022-12:00:00.999</c:v>
                </c:pt>
                <c:pt idx="585">
                  <c:v>06/23/2022-12:20:28.084</c:v>
                </c:pt>
                <c:pt idx="586">
                  <c:v>06/23/2022-12:40:56.557</c:v>
                </c:pt>
                <c:pt idx="587">
                  <c:v>06/23/2022-13:01:22.476</c:v>
                </c:pt>
                <c:pt idx="588">
                  <c:v>06/23/2022-13:21:49.305</c:v>
                </c:pt>
                <c:pt idx="589">
                  <c:v>06/23/2022-13:42:18.105</c:v>
                </c:pt>
                <c:pt idx="590">
                  <c:v>06/23/2022-14:02:42.857</c:v>
                </c:pt>
                <c:pt idx="591">
                  <c:v>06/23/2022-14:23:09.146</c:v>
                </c:pt>
                <c:pt idx="592">
                  <c:v>06/23/2022-14:43:33.456</c:v>
                </c:pt>
                <c:pt idx="593">
                  <c:v>06/23/2022-15:04:01.175</c:v>
                </c:pt>
                <c:pt idx="594">
                  <c:v>06/23/2022-15:24:27.703</c:v>
                </c:pt>
                <c:pt idx="595">
                  <c:v>06/23/2022-15:44:52.823</c:v>
                </c:pt>
                <c:pt idx="596">
                  <c:v>06/23/2022-16:05:17.817</c:v>
                </c:pt>
                <c:pt idx="597">
                  <c:v>06/23/2022-16:25:42.751</c:v>
                </c:pt>
                <c:pt idx="598">
                  <c:v>06/23/2022-16:46:08.243</c:v>
                </c:pt>
                <c:pt idx="599">
                  <c:v>06/23/2022-17:06:32.811</c:v>
                </c:pt>
                <c:pt idx="600">
                  <c:v>06/23/2022-17:26:58.803</c:v>
                </c:pt>
                <c:pt idx="601">
                  <c:v>06/23/2022-17:47:27.340</c:v>
                </c:pt>
                <c:pt idx="602">
                  <c:v>06/23/2022-18:07:54.474</c:v>
                </c:pt>
                <c:pt idx="603">
                  <c:v>06/23/2022-18:28:20.126</c:v>
                </c:pt>
                <c:pt idx="604">
                  <c:v>06/23/2022-18:48:46.584</c:v>
                </c:pt>
                <c:pt idx="605">
                  <c:v>06/23/2022-19:09:12.745</c:v>
                </c:pt>
                <c:pt idx="606">
                  <c:v>06/23/2022-19:29:38.644</c:v>
                </c:pt>
                <c:pt idx="607">
                  <c:v>06/23/2022-19:50:06.500</c:v>
                </c:pt>
                <c:pt idx="608">
                  <c:v>06/23/2022-20:10:33.328</c:v>
                </c:pt>
                <c:pt idx="609">
                  <c:v>06/23/2022-20:30:58.962</c:v>
                </c:pt>
                <c:pt idx="610">
                  <c:v>06/23/2022-20:51:23.754</c:v>
                </c:pt>
                <c:pt idx="611">
                  <c:v>06/23/2022-21:11:49.858</c:v>
                </c:pt>
                <c:pt idx="612">
                  <c:v>06/23/2022-21:32:14.713</c:v>
                </c:pt>
                <c:pt idx="613">
                  <c:v>06/23/2022-21:52:39.772</c:v>
                </c:pt>
                <c:pt idx="614">
                  <c:v>06/23/2022-22:13:04.517</c:v>
                </c:pt>
                <c:pt idx="615">
                  <c:v>06/23/2022-22:33:31.594</c:v>
                </c:pt>
                <c:pt idx="616">
                  <c:v>06/23/2022-22:53:57.068</c:v>
                </c:pt>
                <c:pt idx="617">
                  <c:v>06/23/2022-23:14:22.842</c:v>
                </c:pt>
                <c:pt idx="618">
                  <c:v>06/23/2022-23:34:50.384</c:v>
                </c:pt>
                <c:pt idx="619">
                  <c:v>06/23/2022-23:55:17.469</c:v>
                </c:pt>
                <c:pt idx="620">
                  <c:v>06/24/2022-00:15:42.518</c:v>
                </c:pt>
                <c:pt idx="621">
                  <c:v>06/24/2022-00:36:08.057</c:v>
                </c:pt>
                <c:pt idx="622">
                  <c:v>06/24/2022-00:56:32.083</c:v>
                </c:pt>
                <c:pt idx="623">
                  <c:v>06/24/2022-01:16:56.110</c:v>
                </c:pt>
                <c:pt idx="624">
                  <c:v>06/24/2022-01:37:20.224</c:v>
                </c:pt>
                <c:pt idx="625">
                  <c:v>06/24/2022-01:57:43.206</c:v>
                </c:pt>
                <c:pt idx="626">
                  <c:v>06/24/2022-02:30:45.895</c:v>
                </c:pt>
                <c:pt idx="627">
                  <c:v>06/24/2022-02:49:57.832</c:v>
                </c:pt>
                <c:pt idx="628">
                  <c:v>06/24/2022-03:09:09.992</c:v>
                </c:pt>
                <c:pt idx="629">
                  <c:v>06/24/2022-03:28:24.310</c:v>
                </c:pt>
                <c:pt idx="630">
                  <c:v>06/24/2022-03:47:36.728</c:v>
                </c:pt>
                <c:pt idx="631">
                  <c:v>06/24/2022-04:06:45.831</c:v>
                </c:pt>
                <c:pt idx="632">
                  <c:v>06/24/2022-04:26:00.584</c:v>
                </c:pt>
                <c:pt idx="633">
                  <c:v>06/24/2022-04:45:13.271</c:v>
                </c:pt>
                <c:pt idx="634">
                  <c:v>06/24/2022-05:04:26.194</c:v>
                </c:pt>
                <c:pt idx="635">
                  <c:v>06/24/2022-05:23:38.950</c:v>
                </c:pt>
                <c:pt idx="636">
                  <c:v>06/24/2022-07:12:57.910</c:v>
                </c:pt>
                <c:pt idx="637">
                  <c:v>06/24/2022-11:38:55.141</c:v>
                </c:pt>
                <c:pt idx="638">
                  <c:v>06/24/2022-11:58:06.164</c:v>
                </c:pt>
                <c:pt idx="639">
                  <c:v>06/24/2022-12:17:21.299</c:v>
                </c:pt>
                <c:pt idx="640">
                  <c:v>06/24/2022-12:36:33.889</c:v>
                </c:pt>
                <c:pt idx="641">
                  <c:v>06/24/2022-14:25:53.170</c:v>
                </c:pt>
                <c:pt idx="642">
                  <c:v>06/24/2022-14:45:12.119</c:v>
                </c:pt>
                <c:pt idx="643">
                  <c:v>06/24/2022-15:04:24.013</c:v>
                </c:pt>
                <c:pt idx="644">
                  <c:v>06/24/2022-15:23:36.931</c:v>
                </c:pt>
                <c:pt idx="645">
                  <c:v>06/24/2022-15:42:49.961</c:v>
                </c:pt>
                <c:pt idx="646">
                  <c:v>06/24/2022-16:02:02.413</c:v>
                </c:pt>
                <c:pt idx="647">
                  <c:v>06/24/2022-16:21:15.769</c:v>
                </c:pt>
                <c:pt idx="648">
                  <c:v>06/24/2022-16:40:28.021</c:v>
                </c:pt>
                <c:pt idx="649">
                  <c:v>06/24/2022-16:59:40.571</c:v>
                </c:pt>
                <c:pt idx="650">
                  <c:v>06/24/2022-17:18:52.277</c:v>
                </c:pt>
                <c:pt idx="651">
                  <c:v>06/24/2022-17:38:06.634</c:v>
                </c:pt>
                <c:pt idx="652">
                  <c:v>06/24/2022-17:57:19.466</c:v>
                </c:pt>
                <c:pt idx="653">
                  <c:v>06/24/2022-18:16:33.704</c:v>
                </c:pt>
                <c:pt idx="654">
                  <c:v>06/24/2022-18:35:47.175</c:v>
                </c:pt>
                <c:pt idx="655">
                  <c:v>06/24/2022-18:55:01.531</c:v>
                </c:pt>
                <c:pt idx="656">
                  <c:v>06/24/2022-19:14:15.032</c:v>
                </c:pt>
                <c:pt idx="657">
                  <c:v>06/24/2022-19:33:28.529</c:v>
                </c:pt>
                <c:pt idx="658">
                  <c:v>06/24/2022-19:52:41.011</c:v>
                </c:pt>
                <c:pt idx="659">
                  <c:v>06/24/2022-20:11:54.057</c:v>
                </c:pt>
                <c:pt idx="660">
                  <c:v>06/24/2022-20:31:10.724</c:v>
                </c:pt>
                <c:pt idx="661">
                  <c:v>06/24/2022-20:50:25.308</c:v>
                </c:pt>
                <c:pt idx="662">
                  <c:v>06/24/2022-21:09:40.001</c:v>
                </c:pt>
                <c:pt idx="663">
                  <c:v>06/24/2022-21:28:51.569</c:v>
                </c:pt>
                <c:pt idx="664">
                  <c:v>06/24/2022-21:48:05.826</c:v>
                </c:pt>
                <c:pt idx="665">
                  <c:v>06/24/2022-22:07:19.286</c:v>
                </c:pt>
                <c:pt idx="666">
                  <c:v>06/24/2022-22:26:33.070</c:v>
                </c:pt>
                <c:pt idx="667">
                  <c:v>06/24/2022-22:45:50.316</c:v>
                </c:pt>
                <c:pt idx="668">
                  <c:v>06/24/2022-23:05:03.211</c:v>
                </c:pt>
                <c:pt idx="669">
                  <c:v>06/24/2022-23:24:17.082</c:v>
                </c:pt>
                <c:pt idx="670">
                  <c:v>06/24/2022-23:43:30.668</c:v>
                </c:pt>
                <c:pt idx="671">
                  <c:v>06/25/2022-00:02:43.256</c:v>
                </c:pt>
                <c:pt idx="672">
                  <c:v>06/25/2022-00:21:56.600</c:v>
                </c:pt>
                <c:pt idx="673">
                  <c:v>06/25/2022-00:41:10.539</c:v>
                </c:pt>
                <c:pt idx="674">
                  <c:v>06/25/2022-01:00:23.298</c:v>
                </c:pt>
                <c:pt idx="675">
                  <c:v>06/25/2022-01:19:36.286</c:v>
                </c:pt>
                <c:pt idx="676">
                  <c:v>06/25/2022-01:38:48.317</c:v>
                </c:pt>
                <c:pt idx="677">
                  <c:v>06/25/2022-01:58:00.694</c:v>
                </c:pt>
                <c:pt idx="678">
                  <c:v>06/25/2022-02:17:12.498</c:v>
                </c:pt>
                <c:pt idx="679">
                  <c:v>06/25/2022-02:36:24.041</c:v>
                </c:pt>
                <c:pt idx="680">
                  <c:v>06/25/2022-02:55:38.593</c:v>
                </c:pt>
                <c:pt idx="681">
                  <c:v>06/25/2022-03:14:51.049</c:v>
                </c:pt>
                <c:pt idx="682">
                  <c:v>06/25/2022-03:34:03.582</c:v>
                </c:pt>
                <c:pt idx="683">
                  <c:v>06/25/2022-03:53:16.848</c:v>
                </c:pt>
                <c:pt idx="684">
                  <c:v>06/25/2022-04:12:32.709</c:v>
                </c:pt>
                <c:pt idx="685">
                  <c:v>06/25/2022-04:31:42.322</c:v>
                </c:pt>
                <c:pt idx="686">
                  <c:v>06/25/2022-04:50:55.817</c:v>
                </c:pt>
                <c:pt idx="687">
                  <c:v>06/25/2022-05:10:08.994</c:v>
                </c:pt>
                <c:pt idx="688">
                  <c:v>06/25/2022-05:29:22.574</c:v>
                </c:pt>
                <c:pt idx="689">
                  <c:v>06/25/2022-05:48:40.020</c:v>
                </c:pt>
                <c:pt idx="690">
                  <c:v>06/25/2022-06:07:53.711</c:v>
                </c:pt>
                <c:pt idx="691">
                  <c:v>06/25/2022-06:27:06.522</c:v>
                </c:pt>
                <c:pt idx="692">
                  <c:v>06/25/2022-06:46:20.048</c:v>
                </c:pt>
                <c:pt idx="693">
                  <c:v>06/25/2022-07:05:31.976</c:v>
                </c:pt>
                <c:pt idx="694">
                  <c:v>06/25/2022-07:24:45.737</c:v>
                </c:pt>
                <c:pt idx="695">
                  <c:v>06/25/2022-07:43:58.407</c:v>
                </c:pt>
                <c:pt idx="696">
                  <c:v>06/25/2022-08:03:14.191</c:v>
                </c:pt>
                <c:pt idx="697">
                  <c:v>06/25/2022-08:22:26.033</c:v>
                </c:pt>
                <c:pt idx="698">
                  <c:v>06/25/2022-08:41:42.369</c:v>
                </c:pt>
                <c:pt idx="699">
                  <c:v>06/25/2022-09:00:54.029</c:v>
                </c:pt>
                <c:pt idx="700">
                  <c:v>06/25/2022-09:20:06.744</c:v>
                </c:pt>
                <c:pt idx="701">
                  <c:v>06/25/2022-09:39:20.413</c:v>
                </c:pt>
                <c:pt idx="702">
                  <c:v>06/25/2022-09:58:31.823</c:v>
                </c:pt>
                <c:pt idx="703">
                  <c:v>06/25/2022-10:17:44.223</c:v>
                </c:pt>
                <c:pt idx="704">
                  <c:v>06/25/2022-10:36:59.118</c:v>
                </c:pt>
                <c:pt idx="705">
                  <c:v>06/25/2022-10:56:11.371</c:v>
                </c:pt>
                <c:pt idx="706">
                  <c:v>06/25/2022-11:15:26.334</c:v>
                </c:pt>
                <c:pt idx="707">
                  <c:v>06/25/2022-11:34:37.683</c:v>
                </c:pt>
                <c:pt idx="708">
                  <c:v>06/25/2022-11:53:49.969</c:v>
                </c:pt>
                <c:pt idx="709">
                  <c:v>06/25/2022-12:13:02.302</c:v>
                </c:pt>
                <c:pt idx="710">
                  <c:v>06/25/2022-12:32:14.819</c:v>
                </c:pt>
                <c:pt idx="711">
                  <c:v>06/25/2022-12:51:26.756</c:v>
                </c:pt>
                <c:pt idx="712">
                  <c:v>06/25/2022-13:10:39.693</c:v>
                </c:pt>
                <c:pt idx="713">
                  <c:v>06/25/2022-13:29:56.294</c:v>
                </c:pt>
                <c:pt idx="714">
                  <c:v>06/25/2022-13:49:08.186</c:v>
                </c:pt>
                <c:pt idx="715">
                  <c:v>06/25/2022-14:08:21.024</c:v>
                </c:pt>
                <c:pt idx="716">
                  <c:v>06/25/2022-14:27:35.035</c:v>
                </c:pt>
                <c:pt idx="717">
                  <c:v>06/25/2022-14:46:51.254</c:v>
                </c:pt>
                <c:pt idx="718">
                  <c:v>06/25/2022-15:06:06.069</c:v>
                </c:pt>
                <c:pt idx="719">
                  <c:v>06/25/2022-15:25:18.357</c:v>
                </c:pt>
                <c:pt idx="720">
                  <c:v>06/25/2022-15:44:31.271</c:v>
                </c:pt>
                <c:pt idx="721">
                  <c:v>06/25/2022-16:03:49.318</c:v>
                </c:pt>
                <c:pt idx="722">
                  <c:v>06/25/2022-16:23:01.800</c:v>
                </c:pt>
                <c:pt idx="723">
                  <c:v>06/25/2022-16:42:14.544</c:v>
                </c:pt>
                <c:pt idx="724">
                  <c:v>06/25/2022-17:01:28.910</c:v>
                </c:pt>
                <c:pt idx="725">
                  <c:v>06/25/2022-17:20:41.783</c:v>
                </c:pt>
                <c:pt idx="726">
                  <c:v>06/25/2022-17:39:58.157</c:v>
                </c:pt>
                <c:pt idx="727">
                  <c:v>06/25/2022-17:59:10.989</c:v>
                </c:pt>
                <c:pt idx="728">
                  <c:v>06/25/2022-18:18:25.811</c:v>
                </c:pt>
                <c:pt idx="729">
                  <c:v>06/25/2022-18:37:38.301</c:v>
                </c:pt>
                <c:pt idx="730">
                  <c:v>06/25/2022-18:56:51.621</c:v>
                </c:pt>
                <c:pt idx="731">
                  <c:v>06/25/2022-19:16:06.086</c:v>
                </c:pt>
                <c:pt idx="732">
                  <c:v>06/25/2022-19:35:19.700</c:v>
                </c:pt>
                <c:pt idx="733">
                  <c:v>06/25/2022-19:54:35.144</c:v>
                </c:pt>
                <c:pt idx="734">
                  <c:v>06/25/2022-20:13:50.390</c:v>
                </c:pt>
                <c:pt idx="735">
                  <c:v>06/25/2022-20:33:05.386</c:v>
                </c:pt>
                <c:pt idx="736">
                  <c:v>06/25/2022-20:52:18.717</c:v>
                </c:pt>
                <c:pt idx="737">
                  <c:v>06/25/2022-21:11:31.685</c:v>
                </c:pt>
                <c:pt idx="738">
                  <c:v>06/25/2022-21:30:44.019</c:v>
                </c:pt>
                <c:pt idx="739">
                  <c:v>06/25/2022-21:49:58.411</c:v>
                </c:pt>
                <c:pt idx="740">
                  <c:v>06/25/2022-22:09:13.203</c:v>
                </c:pt>
                <c:pt idx="741">
                  <c:v>06/25/2022-22:28:25.115</c:v>
                </c:pt>
                <c:pt idx="742">
                  <c:v>06/25/2022-22:47:37.730</c:v>
                </c:pt>
                <c:pt idx="743">
                  <c:v>06/25/2022-23:06:53.074</c:v>
                </c:pt>
                <c:pt idx="744">
                  <c:v>06/25/2022-23:26:04.727</c:v>
                </c:pt>
                <c:pt idx="745">
                  <c:v>06/25/2022-23:45:18.231</c:v>
                </c:pt>
                <c:pt idx="746">
                  <c:v>06/26/2022-00:04:32.808</c:v>
                </c:pt>
                <c:pt idx="747">
                  <c:v>06/26/2022-00:23:46.424</c:v>
                </c:pt>
                <c:pt idx="748">
                  <c:v>06/26/2022-00:42:59.025</c:v>
                </c:pt>
                <c:pt idx="749">
                  <c:v>06/26/2022-01:02:10.519</c:v>
                </c:pt>
                <c:pt idx="750">
                  <c:v>06/26/2022-01:21:23.827</c:v>
                </c:pt>
                <c:pt idx="751">
                  <c:v>06/26/2022-01:40:38.603</c:v>
                </c:pt>
                <c:pt idx="752">
                  <c:v>06/26/2022-01:59:51.467</c:v>
                </c:pt>
                <c:pt idx="753">
                  <c:v>06/26/2022-02:19:04.119</c:v>
                </c:pt>
                <c:pt idx="754">
                  <c:v>06/26/2022-02:38:16.868</c:v>
                </c:pt>
                <c:pt idx="755">
                  <c:v>06/26/2022-02:57:28.433</c:v>
                </c:pt>
                <c:pt idx="756">
                  <c:v>06/26/2022-03:16:40.167</c:v>
                </c:pt>
                <c:pt idx="757">
                  <c:v>06/26/2022-03:35:54.378</c:v>
                </c:pt>
                <c:pt idx="758">
                  <c:v>06/26/2022-03:55:06.678</c:v>
                </c:pt>
                <c:pt idx="759">
                  <c:v>06/26/2022-04:14:18.537</c:v>
                </c:pt>
                <c:pt idx="760">
                  <c:v>06/26/2022-04:33:32.417</c:v>
                </c:pt>
                <c:pt idx="761">
                  <c:v>06/26/2022-04:52:46.581</c:v>
                </c:pt>
                <c:pt idx="762">
                  <c:v>06/26/2022-05:11:56.753</c:v>
                </c:pt>
                <c:pt idx="763">
                  <c:v>06/26/2022-05:31:09.033</c:v>
                </c:pt>
                <c:pt idx="764">
                  <c:v>06/26/2022-05:50:22.378</c:v>
                </c:pt>
                <c:pt idx="765">
                  <c:v>06/26/2022-06:09:34.297</c:v>
                </c:pt>
                <c:pt idx="766">
                  <c:v>06/26/2022-06:28:46.006</c:v>
                </c:pt>
                <c:pt idx="767">
                  <c:v>06/26/2022-06:47:57.305</c:v>
                </c:pt>
                <c:pt idx="768">
                  <c:v>06/26/2022-07:07:09.917</c:v>
                </c:pt>
                <c:pt idx="769">
                  <c:v>06/26/2022-07:26:22.893</c:v>
                </c:pt>
                <c:pt idx="770">
                  <c:v>06/26/2022-07:45:34.283</c:v>
                </c:pt>
                <c:pt idx="771">
                  <c:v>06/26/2022-08:04:47.001</c:v>
                </c:pt>
                <c:pt idx="772">
                  <c:v>06/26/2022-08:24:01.168</c:v>
                </c:pt>
                <c:pt idx="773">
                  <c:v>06/26/2022-08:43:14.494</c:v>
                </c:pt>
                <c:pt idx="774">
                  <c:v>06/26/2022-09:02:28.093</c:v>
                </c:pt>
                <c:pt idx="775">
                  <c:v>06/26/2022-09:21:40.470</c:v>
                </c:pt>
                <c:pt idx="776">
                  <c:v>06/26/2022-09:40:55.626</c:v>
                </c:pt>
                <c:pt idx="777">
                  <c:v>06/26/2022-10:00:07.119</c:v>
                </c:pt>
                <c:pt idx="778">
                  <c:v>06/26/2022-10:19:20.106</c:v>
                </c:pt>
                <c:pt idx="779">
                  <c:v>06/26/2022-10:38:32.803</c:v>
                </c:pt>
                <c:pt idx="780">
                  <c:v>06/26/2022-10:57:44.994</c:v>
                </c:pt>
                <c:pt idx="781">
                  <c:v>06/26/2022-11:16:57.330</c:v>
                </c:pt>
                <c:pt idx="782">
                  <c:v>06/26/2022-11:36:11.769</c:v>
                </c:pt>
                <c:pt idx="783">
                  <c:v>06/26/2022-11:55:24.800</c:v>
                </c:pt>
                <c:pt idx="784">
                  <c:v>06/26/2022-12:14:38.355</c:v>
                </c:pt>
                <c:pt idx="785">
                  <c:v>06/26/2022-12:33:51.075</c:v>
                </c:pt>
                <c:pt idx="786">
                  <c:v>06/26/2022-12:53:03.856</c:v>
                </c:pt>
                <c:pt idx="787">
                  <c:v>06/26/2022-13:12:17.144</c:v>
                </c:pt>
                <c:pt idx="788">
                  <c:v>06/26/2022-13:31:31.176</c:v>
                </c:pt>
                <c:pt idx="789">
                  <c:v>06/26/2022-13:50:47.613</c:v>
                </c:pt>
                <c:pt idx="790">
                  <c:v>06/26/2022-14:09:59.326</c:v>
                </c:pt>
                <c:pt idx="791">
                  <c:v>06/26/2022-14:29:12.011</c:v>
                </c:pt>
                <c:pt idx="792">
                  <c:v>06/26/2022-14:48:27.332</c:v>
                </c:pt>
                <c:pt idx="793">
                  <c:v>06/26/2022-15:07:41.488</c:v>
                </c:pt>
                <c:pt idx="794">
                  <c:v>06/26/2022-15:26:53.251</c:v>
                </c:pt>
                <c:pt idx="795">
                  <c:v>06/26/2022-15:46:04.898</c:v>
                </c:pt>
                <c:pt idx="796">
                  <c:v>06/26/2022-16:05:16.503</c:v>
                </c:pt>
                <c:pt idx="797">
                  <c:v>06/26/2022-16:24:29.624</c:v>
                </c:pt>
                <c:pt idx="798">
                  <c:v>06/26/2022-16:43:40.034</c:v>
                </c:pt>
                <c:pt idx="799">
                  <c:v>06/26/2022-17:02:57.501</c:v>
                </c:pt>
                <c:pt idx="800">
                  <c:v>06/26/2022-17:22:10.662</c:v>
                </c:pt>
                <c:pt idx="801">
                  <c:v>06/26/2022-17:41:23.166</c:v>
                </c:pt>
                <c:pt idx="802">
                  <c:v>06/26/2022-18:00:37.312</c:v>
                </c:pt>
                <c:pt idx="803">
                  <c:v>06/26/2022-18:19:52.029</c:v>
                </c:pt>
                <c:pt idx="804">
                  <c:v>06/26/2022-18:39:07.179</c:v>
                </c:pt>
                <c:pt idx="805">
                  <c:v>06/26/2022-18:58:21.033</c:v>
                </c:pt>
                <c:pt idx="806">
                  <c:v>06/26/2022-19:17:34.159</c:v>
                </c:pt>
                <c:pt idx="807">
                  <c:v>06/26/2022-19:36:47.297</c:v>
                </c:pt>
                <c:pt idx="808">
                  <c:v>06/26/2022-19:55:59.487</c:v>
                </c:pt>
                <c:pt idx="809">
                  <c:v>06/26/2022-20:15:10.806</c:v>
                </c:pt>
                <c:pt idx="810">
                  <c:v>06/26/2022-20:34:23.542</c:v>
                </c:pt>
                <c:pt idx="811">
                  <c:v>06/26/2022-20:53:36.496</c:v>
                </c:pt>
                <c:pt idx="812">
                  <c:v>06/26/2022-21:12:49.065</c:v>
                </c:pt>
                <c:pt idx="813">
                  <c:v>06/26/2022-21:32:00.422</c:v>
                </c:pt>
                <c:pt idx="814">
                  <c:v>06/26/2022-21:51:12.687</c:v>
                </c:pt>
                <c:pt idx="815">
                  <c:v>06/26/2022-22:10:24.024</c:v>
                </c:pt>
                <c:pt idx="816">
                  <c:v>06/26/2022-22:29:37.228</c:v>
                </c:pt>
                <c:pt idx="817">
                  <c:v>06/26/2022-22:48:54.300</c:v>
                </c:pt>
                <c:pt idx="818">
                  <c:v>06/26/2022-23:08:06.069</c:v>
                </c:pt>
                <c:pt idx="819">
                  <c:v>06/26/2022-23:27:17.781</c:v>
                </c:pt>
                <c:pt idx="820">
                  <c:v>06/26/2022-23:46:35.414</c:v>
                </c:pt>
                <c:pt idx="821">
                  <c:v>06/27/2022-00:05:48.894</c:v>
                </c:pt>
                <c:pt idx="822">
                  <c:v>06/27/2022-00:25:01.849</c:v>
                </c:pt>
                <c:pt idx="823">
                  <c:v>06/27/2022-00:44:14.787</c:v>
                </c:pt>
                <c:pt idx="824">
                  <c:v>06/27/2022-01:03:28.436</c:v>
                </c:pt>
                <c:pt idx="825">
                  <c:v>06/27/2022-01:22:40.410</c:v>
                </c:pt>
                <c:pt idx="826">
                  <c:v>06/27/2022-01:41:52.105</c:v>
                </c:pt>
                <c:pt idx="827">
                  <c:v>06/27/2022-02:01:06.591</c:v>
                </c:pt>
                <c:pt idx="828">
                  <c:v>06/27/2022-02:20:18.626</c:v>
                </c:pt>
                <c:pt idx="829">
                  <c:v>06/27/2022-02:39:24.078</c:v>
                </c:pt>
                <c:pt idx="830">
                  <c:v>06/27/2022-02:58:30.976</c:v>
                </c:pt>
                <c:pt idx="831">
                  <c:v>06/27/2022-03:17:38.735</c:v>
                </c:pt>
                <c:pt idx="832">
                  <c:v>06/27/2022-03:36:51.369</c:v>
                </c:pt>
                <c:pt idx="833">
                  <c:v>06/27/2022-03:56:07.023</c:v>
                </c:pt>
                <c:pt idx="834">
                  <c:v>06/27/2022-04:15:20.123</c:v>
                </c:pt>
                <c:pt idx="835">
                  <c:v>06/27/2022-04:34:32.645</c:v>
                </c:pt>
                <c:pt idx="836">
                  <c:v>06/27/2022-04:53:45.848</c:v>
                </c:pt>
                <c:pt idx="837">
                  <c:v>06/27/2022-05:12:52.824</c:v>
                </c:pt>
                <c:pt idx="838">
                  <c:v>06/27/2022-05:32:05.921</c:v>
                </c:pt>
                <c:pt idx="839">
                  <c:v>06/27/2022-05:51:18.942</c:v>
                </c:pt>
                <c:pt idx="840">
                  <c:v>06/27/2022-06:10:33.174</c:v>
                </c:pt>
                <c:pt idx="841">
                  <c:v>06/27/2022-06:29:46.572</c:v>
                </c:pt>
                <c:pt idx="842">
                  <c:v>06/27/2022-06:49:01.460</c:v>
                </c:pt>
                <c:pt idx="843">
                  <c:v>06/27/2022-07:08:15.471</c:v>
                </c:pt>
                <c:pt idx="844">
                  <c:v>06/27/2022-07:27:29.021</c:v>
                </c:pt>
                <c:pt idx="845">
                  <c:v>06/27/2022-07:46:41.895</c:v>
                </c:pt>
                <c:pt idx="846">
                  <c:v>06/27/2022-08:05:55.001</c:v>
                </c:pt>
                <c:pt idx="847">
                  <c:v>06/27/2022-08:25:09.824</c:v>
                </c:pt>
                <c:pt idx="848">
                  <c:v>06/27/2022-08:44:22.714</c:v>
                </c:pt>
                <c:pt idx="849">
                  <c:v>06/27/2022-09:03:34.863</c:v>
                </c:pt>
                <c:pt idx="850">
                  <c:v>06/27/2022-09:22:48.421</c:v>
                </c:pt>
                <c:pt idx="851">
                  <c:v>06/27/2022-09:42:00.815</c:v>
                </c:pt>
                <c:pt idx="852">
                  <c:v>06/27/2022-10:01:13.342</c:v>
                </c:pt>
                <c:pt idx="853">
                  <c:v>06/27/2022-10:20:27.289</c:v>
                </c:pt>
                <c:pt idx="854">
                  <c:v>06/27/2022-10:39:40.375</c:v>
                </c:pt>
                <c:pt idx="855">
                  <c:v>06/27/2022-10:58:53.831</c:v>
                </c:pt>
                <c:pt idx="856">
                  <c:v>06/27/2022-11:18:06.896</c:v>
                </c:pt>
                <c:pt idx="857">
                  <c:v>06/27/2022-11:37:20.087</c:v>
                </c:pt>
                <c:pt idx="858">
                  <c:v>06/27/2022-11:56:32.813</c:v>
                </c:pt>
                <c:pt idx="859">
                  <c:v>06/27/2022-12:15:45.420</c:v>
                </c:pt>
                <c:pt idx="860">
                  <c:v>06/27/2022-12:34:57.479</c:v>
                </c:pt>
                <c:pt idx="861">
                  <c:v>06/27/2022-12:54:09.764</c:v>
                </c:pt>
                <c:pt idx="862">
                  <c:v>06/27/2022-13:13:22.324</c:v>
                </c:pt>
                <c:pt idx="863">
                  <c:v>06/27/2022-13:32:35.734</c:v>
                </c:pt>
                <c:pt idx="864">
                  <c:v>06/27/2022-13:51:46.903</c:v>
                </c:pt>
                <c:pt idx="865">
                  <c:v>06/27/2022-14:11:01.393</c:v>
                </c:pt>
                <c:pt idx="866">
                  <c:v>06/27/2022-14:30:13.967</c:v>
                </c:pt>
                <c:pt idx="867">
                  <c:v>06/27/2022-14:49:29.674</c:v>
                </c:pt>
                <c:pt idx="868">
                  <c:v>06/27/2022-15:08:43.857</c:v>
                </c:pt>
                <c:pt idx="869">
                  <c:v>06/27/2022-15:27:58.587</c:v>
                </c:pt>
                <c:pt idx="870">
                  <c:v>06/27/2022-15:47:13.938</c:v>
                </c:pt>
                <c:pt idx="871">
                  <c:v>06/27/2022-16:06:29.778</c:v>
                </c:pt>
                <c:pt idx="872">
                  <c:v>06/27/2022-16:25:41.802</c:v>
                </c:pt>
                <c:pt idx="873">
                  <c:v>06/27/2022-16:44:54.017</c:v>
                </c:pt>
                <c:pt idx="874">
                  <c:v>06/27/2022-17:04:07.649</c:v>
                </c:pt>
                <c:pt idx="875">
                  <c:v>06/27/2022-17:23:20.001</c:v>
                </c:pt>
                <c:pt idx="876">
                  <c:v>06/27/2022-17:42:32.566</c:v>
                </c:pt>
                <c:pt idx="877">
                  <c:v>06/27/2022-18:01:43.537</c:v>
                </c:pt>
                <c:pt idx="878">
                  <c:v>06/27/2022-18:20:54.790</c:v>
                </c:pt>
                <c:pt idx="879">
                  <c:v>06/27/2022-18:40:08.216</c:v>
                </c:pt>
                <c:pt idx="880">
                  <c:v>06/27/2022-18:59:20.952</c:v>
                </c:pt>
                <c:pt idx="881">
                  <c:v>06/27/2022-19:18:34.447</c:v>
                </c:pt>
                <c:pt idx="882">
                  <c:v>06/27/2022-19:37:45.948</c:v>
                </c:pt>
                <c:pt idx="883">
                  <c:v>06/27/2022-19:57:00.212</c:v>
                </c:pt>
                <c:pt idx="884">
                  <c:v>06/27/2022-20:16:12.728</c:v>
                </c:pt>
                <c:pt idx="885">
                  <c:v>06/27/2022-20:35:26.316</c:v>
                </c:pt>
                <c:pt idx="886">
                  <c:v>06/27/2022-20:54:41.023</c:v>
                </c:pt>
                <c:pt idx="887">
                  <c:v>06/27/2022-21:13:54.604</c:v>
                </c:pt>
                <c:pt idx="888">
                  <c:v>06/27/2022-21:33:07.345</c:v>
                </c:pt>
                <c:pt idx="889">
                  <c:v>06/27/2022-21:52:19.417</c:v>
                </c:pt>
                <c:pt idx="890">
                  <c:v>06/27/2022-22:11:31.745</c:v>
                </c:pt>
                <c:pt idx="891">
                  <c:v>06/27/2022-22:30:43.717</c:v>
                </c:pt>
                <c:pt idx="892">
                  <c:v>06/27/2022-22:49:55.992</c:v>
                </c:pt>
                <c:pt idx="893">
                  <c:v>06/27/2022-23:09:09.169</c:v>
                </c:pt>
                <c:pt idx="894">
                  <c:v>06/27/2022-23:28:22.071</c:v>
                </c:pt>
                <c:pt idx="895">
                  <c:v>06/27/2022-23:47:36.419</c:v>
                </c:pt>
                <c:pt idx="896">
                  <c:v>06/28/2022-00:06:48.373</c:v>
                </c:pt>
                <c:pt idx="897">
                  <c:v>06/28/2022-00:26:01.796</c:v>
                </c:pt>
                <c:pt idx="898">
                  <c:v>06/28/2022-00:45:14.452</c:v>
                </c:pt>
                <c:pt idx="899">
                  <c:v>06/28/2022-01:04:26.843</c:v>
                </c:pt>
                <c:pt idx="900">
                  <c:v>06/28/2022-01:23:39.832</c:v>
                </c:pt>
                <c:pt idx="901">
                  <c:v>06/28/2022-01:42:51.842</c:v>
                </c:pt>
                <c:pt idx="902">
                  <c:v>06/28/2022-02:02:06.670</c:v>
                </c:pt>
                <c:pt idx="903">
                  <c:v>06/28/2022-02:21:19.633</c:v>
                </c:pt>
                <c:pt idx="904">
                  <c:v>06/28/2022-02:40:32.242</c:v>
                </c:pt>
                <c:pt idx="905">
                  <c:v>06/28/2022-02:59:43.795</c:v>
                </c:pt>
                <c:pt idx="906">
                  <c:v>06/28/2022-03:18:56.464</c:v>
                </c:pt>
                <c:pt idx="907">
                  <c:v>06/28/2022-03:38:08.788</c:v>
                </c:pt>
                <c:pt idx="908">
                  <c:v>06/28/2022-03:57:22.464</c:v>
                </c:pt>
                <c:pt idx="909">
                  <c:v>06/28/2022-04:16:35.900</c:v>
                </c:pt>
                <c:pt idx="910">
                  <c:v>06/28/2022-04:35:47.682</c:v>
                </c:pt>
                <c:pt idx="911">
                  <c:v>06/28/2022-04:55:03.519</c:v>
                </c:pt>
                <c:pt idx="912">
                  <c:v>06/28/2022-05:14:16.518</c:v>
                </c:pt>
                <c:pt idx="913">
                  <c:v>06/28/2022-05:33:31.250</c:v>
                </c:pt>
                <c:pt idx="914">
                  <c:v>06/28/2022-05:52:45.016</c:v>
                </c:pt>
                <c:pt idx="915">
                  <c:v>06/28/2022-06:11:54.082</c:v>
                </c:pt>
                <c:pt idx="916">
                  <c:v>06/28/2022-06:31:09.495</c:v>
                </c:pt>
                <c:pt idx="917">
                  <c:v>06/28/2022-06:50:22.429</c:v>
                </c:pt>
                <c:pt idx="918">
                  <c:v>06/28/2022-07:09:34.326</c:v>
                </c:pt>
                <c:pt idx="919">
                  <c:v>06/28/2022-07:28:48.292</c:v>
                </c:pt>
                <c:pt idx="920">
                  <c:v>06/28/2022-07:48:01.432</c:v>
                </c:pt>
                <c:pt idx="921">
                  <c:v>06/28/2022-11:29:27.605</c:v>
                </c:pt>
                <c:pt idx="922">
                  <c:v>06/28/2022-11:48:40.332</c:v>
                </c:pt>
                <c:pt idx="923">
                  <c:v>06/28/2022-12:07:51.805</c:v>
                </c:pt>
                <c:pt idx="924">
                  <c:v>06/28/2022-12:27:03.217</c:v>
                </c:pt>
                <c:pt idx="925">
                  <c:v>06/28/2022-12:46:15.547</c:v>
                </c:pt>
                <c:pt idx="926">
                  <c:v>06/28/2022-13:05:26.215</c:v>
                </c:pt>
                <c:pt idx="927">
                  <c:v>06/28/2022-13:24:37.900</c:v>
                </c:pt>
                <c:pt idx="928">
                  <c:v>06/28/2022-13:43:50.008</c:v>
                </c:pt>
                <c:pt idx="929">
                  <c:v>06/28/2022-14:03:00.309</c:v>
                </c:pt>
                <c:pt idx="930">
                  <c:v>06/28/2022-14:22:12.069</c:v>
                </c:pt>
                <c:pt idx="931">
                  <c:v>06/28/2022-14:41:24.509</c:v>
                </c:pt>
                <c:pt idx="932">
                  <c:v>06/28/2022-15:00:37.231</c:v>
                </c:pt>
                <c:pt idx="933">
                  <c:v>06/28/2022-15:19:50.673</c:v>
                </c:pt>
                <c:pt idx="934">
                  <c:v>06/28/2022-15:39:01.765</c:v>
                </c:pt>
                <c:pt idx="935">
                  <c:v>06/28/2022-15:58:15.039</c:v>
                </c:pt>
                <c:pt idx="936">
                  <c:v>06/28/2022-16:17:27.587</c:v>
                </c:pt>
                <c:pt idx="937">
                  <c:v>06/28/2022-16:36:40.156</c:v>
                </c:pt>
                <c:pt idx="938">
                  <c:v>06/28/2022-16:55:52.132</c:v>
                </c:pt>
                <c:pt idx="939">
                  <c:v>06/28/2022-17:15:05.010</c:v>
                </c:pt>
                <c:pt idx="940">
                  <c:v>06/28/2022-17:34:19.596</c:v>
                </c:pt>
                <c:pt idx="941">
                  <c:v>06/28/2022-17:53:32.977</c:v>
                </c:pt>
                <c:pt idx="942">
                  <c:v>06/28/2022-18:12:45.019</c:v>
                </c:pt>
                <c:pt idx="943">
                  <c:v>06/28/2022-18:31:57.844</c:v>
                </c:pt>
                <c:pt idx="944">
                  <c:v>06/28/2022-18:51:10.570</c:v>
                </c:pt>
                <c:pt idx="945">
                  <c:v>06/28/2022-19:10:23.836</c:v>
                </c:pt>
                <c:pt idx="946">
                  <c:v>06/28/2022-19:29:37.099</c:v>
                </c:pt>
                <c:pt idx="947">
                  <c:v>06/28/2022-19:48:51.340</c:v>
                </c:pt>
                <c:pt idx="948">
                  <c:v>06/28/2022-20:08:05.126</c:v>
                </c:pt>
                <c:pt idx="949">
                  <c:v>06/28/2022-20:27:21.475</c:v>
                </c:pt>
                <c:pt idx="950">
                  <c:v>06/28/2022-20:46:34.032</c:v>
                </c:pt>
                <c:pt idx="951">
                  <c:v>06/28/2022-21:05:48.218</c:v>
                </c:pt>
                <c:pt idx="952">
                  <c:v>06/28/2022-21:25:02.741</c:v>
                </c:pt>
                <c:pt idx="953">
                  <c:v>06/28/2022-21:44:14.445</c:v>
                </c:pt>
                <c:pt idx="954">
                  <c:v>06/28/2022-22:03:26.613</c:v>
                </c:pt>
                <c:pt idx="955">
                  <c:v>06/28/2022-22:22:38.613</c:v>
                </c:pt>
                <c:pt idx="956">
                  <c:v>06/28/2022-22:57:58.603</c:v>
                </c:pt>
                <c:pt idx="957">
                  <c:v>06/28/2022-23:33:22.938</c:v>
                </c:pt>
                <c:pt idx="958">
                  <c:v>06/28/2022-23:52:35.870</c:v>
                </c:pt>
                <c:pt idx="959">
                  <c:v>06/29/2022-00:11:48.485</c:v>
                </c:pt>
                <c:pt idx="960">
                  <c:v>06/29/2022-00:31:02.883</c:v>
                </c:pt>
                <c:pt idx="961">
                  <c:v>06/29/2022-00:50:17.184</c:v>
                </c:pt>
                <c:pt idx="962">
                  <c:v>06/29/2022-01:09:32.352</c:v>
                </c:pt>
                <c:pt idx="963">
                  <c:v>06/29/2022-01:28:44.606</c:v>
                </c:pt>
                <c:pt idx="964">
                  <c:v>06/29/2022-01:47:57.661</c:v>
                </c:pt>
                <c:pt idx="965">
                  <c:v>06/29/2022-02:07:09.910</c:v>
                </c:pt>
                <c:pt idx="966">
                  <c:v>06/29/2022-02:26:24.270</c:v>
                </c:pt>
                <c:pt idx="967">
                  <c:v>06/29/2022-02:45:38.229</c:v>
                </c:pt>
                <c:pt idx="968">
                  <c:v>06/29/2022-03:04:55.424</c:v>
                </c:pt>
                <c:pt idx="969">
                  <c:v>06/29/2022-03:24:10.552</c:v>
                </c:pt>
                <c:pt idx="970">
                  <c:v>06/29/2022-03:43:24.143</c:v>
                </c:pt>
                <c:pt idx="971">
                  <c:v>06/29/2022-04:02:37.098</c:v>
                </c:pt>
                <c:pt idx="972">
                  <c:v>06/29/2022-04:21:49.671</c:v>
                </c:pt>
                <c:pt idx="973">
                  <c:v>06/29/2022-04:41:02.870</c:v>
                </c:pt>
                <c:pt idx="974">
                  <c:v>06/29/2022-05:00:16.730</c:v>
                </c:pt>
                <c:pt idx="975">
                  <c:v>06/29/2022-05:19:30.099</c:v>
                </c:pt>
                <c:pt idx="976">
                  <c:v>06/29/2022-05:38:42.935</c:v>
                </c:pt>
                <c:pt idx="977">
                  <c:v>06/29/2022-05:57:59.081</c:v>
                </c:pt>
                <c:pt idx="978">
                  <c:v>06/29/2022-06:17:11.468</c:v>
                </c:pt>
                <c:pt idx="979">
                  <c:v>06/29/2022-06:36:25.172</c:v>
                </c:pt>
                <c:pt idx="980">
                  <c:v>06/29/2022-06:55:38.740</c:v>
                </c:pt>
                <c:pt idx="981">
                  <c:v>06/29/2022-07:14:50.676</c:v>
                </c:pt>
                <c:pt idx="982">
                  <c:v>06/29/2022-07:34:02.066</c:v>
                </c:pt>
                <c:pt idx="983">
                  <c:v>06/29/2022-07:53:14.216</c:v>
                </c:pt>
                <c:pt idx="984">
                  <c:v>06/29/2022-08:12:27.159</c:v>
                </c:pt>
                <c:pt idx="985">
                  <c:v>06/29/2022-08:31:40.286</c:v>
                </c:pt>
                <c:pt idx="986">
                  <c:v>06/29/2022-08:50:52.059</c:v>
                </c:pt>
                <c:pt idx="987">
                  <c:v>06/29/2022-09:10:07.375</c:v>
                </c:pt>
                <c:pt idx="988">
                  <c:v>06/29/2022-09:29:19.398</c:v>
                </c:pt>
                <c:pt idx="989">
                  <c:v>06/29/2022-09:48:33.388</c:v>
                </c:pt>
                <c:pt idx="990">
                  <c:v>06/29/2022-10:07:45.829</c:v>
                </c:pt>
                <c:pt idx="991">
                  <c:v>06/29/2022-10:26:58.608</c:v>
                </c:pt>
                <c:pt idx="992">
                  <c:v>06/29/2022-10:46:10.184</c:v>
                </c:pt>
                <c:pt idx="993">
                  <c:v>06/29/2022-11:05:23.551</c:v>
                </c:pt>
                <c:pt idx="994">
                  <c:v>06/29/2022-11:24:36.737</c:v>
                </c:pt>
                <c:pt idx="995">
                  <c:v>06/29/2022-11:43:48.587</c:v>
                </c:pt>
                <c:pt idx="996">
                  <c:v>06/29/2022-12:03:02.167</c:v>
                </c:pt>
                <c:pt idx="997">
                  <c:v>06/29/2022-12:22:16.328</c:v>
                </c:pt>
                <c:pt idx="998">
                  <c:v>06/29/2022-12:41:29.312</c:v>
                </c:pt>
                <c:pt idx="999">
                  <c:v>06/29/2022-13:00:45.417</c:v>
                </c:pt>
                <c:pt idx="1000">
                  <c:v>06/29/2022-13:19:58.689</c:v>
                </c:pt>
                <c:pt idx="1001">
                  <c:v>06/29/2022-13:39:11.328</c:v>
                </c:pt>
                <c:pt idx="1002">
                  <c:v>06/29/2022-13:58:26.209</c:v>
                </c:pt>
                <c:pt idx="1003">
                  <c:v>06/29/2022-14:17:40.089</c:v>
                </c:pt>
                <c:pt idx="1004">
                  <c:v>06/29/2022-14:36:51.820</c:v>
                </c:pt>
                <c:pt idx="1005">
                  <c:v>06/29/2022-14:56:08.165</c:v>
                </c:pt>
                <c:pt idx="1006">
                  <c:v>06/29/2022-15:15:19.399</c:v>
                </c:pt>
                <c:pt idx="1007">
                  <c:v>06/29/2022-15:34:33.341</c:v>
                </c:pt>
                <c:pt idx="1008">
                  <c:v>06/29/2022-15:53:45.282</c:v>
                </c:pt>
                <c:pt idx="1009">
                  <c:v>06/29/2022-16:12:58.297</c:v>
                </c:pt>
                <c:pt idx="1010">
                  <c:v>06/29/2022-16:32:14.635</c:v>
                </c:pt>
                <c:pt idx="1011">
                  <c:v>06/29/2022-16:51:25.591</c:v>
                </c:pt>
                <c:pt idx="1012">
                  <c:v>06/29/2022-21:17:26.377</c:v>
                </c:pt>
                <c:pt idx="1013">
                  <c:v>06/29/2022-21:36:37.414</c:v>
                </c:pt>
                <c:pt idx="1014">
                  <c:v>06/29/2022-21:55:50.430</c:v>
                </c:pt>
                <c:pt idx="1015">
                  <c:v>06/29/2022-22:15:03.322</c:v>
                </c:pt>
                <c:pt idx="1016">
                  <c:v>06/29/2022-22:34:10.008</c:v>
                </c:pt>
                <c:pt idx="1017">
                  <c:v>06/29/2022-22:53:22.807</c:v>
                </c:pt>
                <c:pt idx="1018">
                  <c:v>06/29/2022-23:12:34.931</c:v>
                </c:pt>
                <c:pt idx="1019">
                  <c:v>06/29/2022-23:31:49.301</c:v>
                </c:pt>
                <c:pt idx="1020">
                  <c:v>06/29/2022-23:51:01.191</c:v>
                </c:pt>
                <c:pt idx="1021">
                  <c:v>06/30/2022-00:10:15.361</c:v>
                </c:pt>
                <c:pt idx="1022">
                  <c:v>06/30/2022-00:29:27.070</c:v>
                </c:pt>
                <c:pt idx="1023">
                  <c:v>06/30/2022-00:48:40.016</c:v>
                </c:pt>
                <c:pt idx="1024">
                  <c:v>06/30/2022-01:07:56.448</c:v>
                </c:pt>
                <c:pt idx="1025">
                  <c:v>06/30/2022-01:27:07.485</c:v>
                </c:pt>
                <c:pt idx="1026">
                  <c:v>06/30/2022-01:46:18.420</c:v>
                </c:pt>
                <c:pt idx="1027">
                  <c:v>06/30/2022-02:05:31.288</c:v>
                </c:pt>
                <c:pt idx="1028">
                  <c:v>06/30/2022-02:24:43.750</c:v>
                </c:pt>
                <c:pt idx="1029">
                  <c:v>06/30/2022-02:43:56.215</c:v>
                </c:pt>
                <c:pt idx="1030">
                  <c:v>06/30/2022-03:03:09.412</c:v>
                </c:pt>
                <c:pt idx="1031">
                  <c:v>06/30/2022-03:22:22.120</c:v>
                </c:pt>
                <c:pt idx="1032">
                  <c:v>06/30/2022-03:41:34.265</c:v>
                </c:pt>
                <c:pt idx="1033">
                  <c:v>06/30/2022-04:00:49.008</c:v>
                </c:pt>
                <c:pt idx="1034">
                  <c:v>06/30/2022-04:20:00.111</c:v>
                </c:pt>
                <c:pt idx="1035">
                  <c:v>06/30/2022-04:39:12.090</c:v>
                </c:pt>
                <c:pt idx="1036">
                  <c:v>06/30/2022-04:58:24.653</c:v>
                </c:pt>
                <c:pt idx="1037">
                  <c:v>06/30/2022-05:17:37.184</c:v>
                </c:pt>
                <c:pt idx="1038">
                  <c:v>06/30/2022-05:36:51.095</c:v>
                </c:pt>
                <c:pt idx="1039">
                  <c:v>06/30/2022-05:56:04.341</c:v>
                </c:pt>
                <c:pt idx="1040">
                  <c:v>06/30/2022-06:15:16.575</c:v>
                </c:pt>
                <c:pt idx="1041">
                  <c:v>06/30/2022-06:34:29.041</c:v>
                </c:pt>
                <c:pt idx="1042">
                  <c:v>06/30/2022-06:53:42.393</c:v>
                </c:pt>
                <c:pt idx="1043">
                  <c:v>06/30/2022-07:12:55.720</c:v>
                </c:pt>
                <c:pt idx="1044">
                  <c:v>06/30/2022-07:32:09.296</c:v>
                </c:pt>
                <c:pt idx="1045">
                  <c:v>06/30/2022-07:51:25.041</c:v>
                </c:pt>
                <c:pt idx="1046">
                  <c:v>06/30/2022-08:10:38.236</c:v>
                </c:pt>
                <c:pt idx="1047">
                  <c:v>06/30/2022-08:29:51.886</c:v>
                </c:pt>
                <c:pt idx="1048">
                  <c:v>06/30/2022-08:49:04.943</c:v>
                </c:pt>
                <c:pt idx="1049">
                  <c:v>06/30/2022-09:08:16.355</c:v>
                </c:pt>
                <c:pt idx="1050">
                  <c:v>06/30/2022-09:27:30.489</c:v>
                </c:pt>
                <c:pt idx="1051">
                  <c:v>06/30/2022-09:46:42.597</c:v>
                </c:pt>
                <c:pt idx="1052">
                  <c:v>06/30/2022-10:05:57.700</c:v>
                </c:pt>
                <c:pt idx="1053">
                  <c:v>06/30/2022-10:25:09.323</c:v>
                </c:pt>
                <c:pt idx="1054">
                  <c:v>06/30/2022-10:44:21.379</c:v>
                </c:pt>
                <c:pt idx="1055">
                  <c:v>06/30/2022-11:03:32.821</c:v>
                </c:pt>
                <c:pt idx="1056">
                  <c:v>06/30/2022-11:22:49.019</c:v>
                </c:pt>
                <c:pt idx="1057">
                  <c:v>06/30/2022-11:42:02.720</c:v>
                </c:pt>
                <c:pt idx="1058">
                  <c:v>06/30/2022-12:01:16.417</c:v>
                </c:pt>
                <c:pt idx="1059">
                  <c:v>06/30/2022-12:20:29.321</c:v>
                </c:pt>
                <c:pt idx="1060">
                  <c:v>06/30/2022-12:39:42.333</c:v>
                </c:pt>
                <c:pt idx="1061">
                  <c:v>06/30/2022-12:58:55.428</c:v>
                </c:pt>
                <c:pt idx="1062">
                  <c:v>06/30/2022-13:18:07.993</c:v>
                </c:pt>
                <c:pt idx="1063">
                  <c:v>06/30/2022-13:37:20.545</c:v>
                </c:pt>
                <c:pt idx="1064">
                  <c:v>06/30/2022-13:56:37.280</c:v>
                </c:pt>
                <c:pt idx="1065">
                  <c:v>06/30/2022-14:15:48.675</c:v>
                </c:pt>
                <c:pt idx="1066">
                  <c:v>06/30/2022-14:35:00.234</c:v>
                </c:pt>
                <c:pt idx="1067">
                  <c:v>06/30/2022-14:54:13.037</c:v>
                </c:pt>
                <c:pt idx="1068">
                  <c:v>06/30/2022-15:13:24.924</c:v>
                </c:pt>
                <c:pt idx="1069">
                  <c:v>06/30/2022-15:32:37.725</c:v>
                </c:pt>
                <c:pt idx="1070">
                  <c:v>06/30/2022-15:51:53.263</c:v>
                </c:pt>
                <c:pt idx="1071">
                  <c:v>06/30/2022-16:11:06.832</c:v>
                </c:pt>
                <c:pt idx="1072">
                  <c:v>06/30/2022-22:07:43.760</c:v>
                </c:pt>
                <c:pt idx="1073">
                  <c:v>06/30/2022-22:26:52.801</c:v>
                </c:pt>
                <c:pt idx="1074">
                  <c:v>06/30/2022-22:46:06.206</c:v>
                </c:pt>
                <c:pt idx="1075">
                  <c:v>06/30/2022-23:05:20.650</c:v>
                </c:pt>
                <c:pt idx="1076">
                  <c:v>06/30/2022-23:24:33.647</c:v>
                </c:pt>
                <c:pt idx="1077">
                  <c:v>06/30/2022-23:43:46.377</c:v>
                </c:pt>
                <c:pt idx="1078">
                  <c:v>07/01/2022-00:02:59.281</c:v>
                </c:pt>
                <c:pt idx="1079">
                  <c:v>07/01/2022-00:22:11.383</c:v>
                </c:pt>
                <c:pt idx="1080">
                  <c:v>07/01/2022-00:41:24.568</c:v>
                </c:pt>
                <c:pt idx="1081">
                  <c:v>07/01/2022-01:00:36.236</c:v>
                </c:pt>
                <c:pt idx="1082">
                  <c:v>07/01/2022-01:19:47.702</c:v>
                </c:pt>
                <c:pt idx="1083">
                  <c:v>07/01/2022-01:38:59.758</c:v>
                </c:pt>
                <c:pt idx="1084">
                  <c:v>07/01/2022-01:58:11.906</c:v>
                </c:pt>
                <c:pt idx="1085">
                  <c:v>07/01/2022-02:17:27.131</c:v>
                </c:pt>
                <c:pt idx="1086">
                  <c:v>07/01/2022-02:36:39.716</c:v>
                </c:pt>
                <c:pt idx="1087">
                  <c:v>07/01/2022-02:55:54.000</c:v>
                </c:pt>
                <c:pt idx="1088">
                  <c:v>07/01/2022-03:15:07.913</c:v>
                </c:pt>
                <c:pt idx="1089">
                  <c:v>07/01/2022-03:34:21.822</c:v>
                </c:pt>
                <c:pt idx="1090">
                  <c:v>07/01/2022-03:53:33.881</c:v>
                </c:pt>
                <c:pt idx="1091">
                  <c:v>07/01/2022-04:12:47.668</c:v>
                </c:pt>
                <c:pt idx="1092">
                  <c:v>07/01/2022-04:32:00.808</c:v>
                </c:pt>
                <c:pt idx="1093">
                  <c:v>07/01/2022-04:51:13.087</c:v>
                </c:pt>
                <c:pt idx="1094">
                  <c:v>07/01/2022-05:10:27.754</c:v>
                </c:pt>
                <c:pt idx="1095">
                  <c:v>07/01/2022-05:29:39.805</c:v>
                </c:pt>
                <c:pt idx="1096">
                  <c:v>07/01/2022-05:48:54.787</c:v>
                </c:pt>
                <c:pt idx="1097">
                  <c:v>07/01/2022-06:08:07.652</c:v>
                </c:pt>
                <c:pt idx="1098">
                  <c:v>07/01/2022-06:27:19.384</c:v>
                </c:pt>
                <c:pt idx="1099">
                  <c:v>07/01/2022-06:46:32.833</c:v>
                </c:pt>
                <c:pt idx="1100">
                  <c:v>07/01/2022-07:05:45.263</c:v>
                </c:pt>
                <c:pt idx="1101">
                  <c:v>07/01/2022-07:25:00.947</c:v>
                </c:pt>
                <c:pt idx="1102">
                  <c:v>07/01/2022-07:44:15.672</c:v>
                </c:pt>
                <c:pt idx="1103">
                  <c:v>07/01/2022-08:03:29.070</c:v>
                </c:pt>
                <c:pt idx="1104">
                  <c:v>07/01/2022-08:22:43.267</c:v>
                </c:pt>
                <c:pt idx="1105">
                  <c:v>07/01/2022-08:41:57.090</c:v>
                </c:pt>
                <c:pt idx="1106">
                  <c:v>07/01/2022-09:01:12.646</c:v>
                </c:pt>
                <c:pt idx="1107">
                  <c:v>07/01/2022-09:20:26.054</c:v>
                </c:pt>
                <c:pt idx="1108">
                  <c:v>07/01/2022-09:39:38.818</c:v>
                </c:pt>
                <c:pt idx="1109">
                  <c:v>07/01/2022-09:58:52.795</c:v>
                </c:pt>
                <c:pt idx="1110">
                  <c:v>07/01/2022-10:18:06.563</c:v>
                </c:pt>
                <c:pt idx="1111">
                  <c:v>07/01/2022-10:37:20.964</c:v>
                </c:pt>
                <c:pt idx="1112">
                  <c:v>07/01/2022-10:56:33.388</c:v>
                </c:pt>
                <c:pt idx="1113">
                  <c:v>07/01/2022-11:15:46.863</c:v>
                </c:pt>
                <c:pt idx="1114">
                  <c:v>07/01/2022-11:34:59.617</c:v>
                </c:pt>
                <c:pt idx="1115">
                  <c:v>07/01/2022-11:54:13.572</c:v>
                </c:pt>
                <c:pt idx="1116">
                  <c:v>07/01/2022-12:13:26.756</c:v>
                </c:pt>
                <c:pt idx="1117">
                  <c:v>07/01/2022-12:32:40.665</c:v>
                </c:pt>
                <c:pt idx="1118">
                  <c:v>07/01/2022-12:51:53.761</c:v>
                </c:pt>
                <c:pt idx="1119">
                  <c:v>07/01/2022-13:11:07.733</c:v>
                </c:pt>
                <c:pt idx="1120">
                  <c:v>07/01/2022-13:30:23.310</c:v>
                </c:pt>
                <c:pt idx="1121">
                  <c:v>07/01/2022-13:49:36.073</c:v>
                </c:pt>
                <c:pt idx="1122">
                  <c:v>07/01/2022-14:08:50.584</c:v>
                </c:pt>
                <c:pt idx="1123">
                  <c:v>07/01/2022-14:28:03.931</c:v>
                </c:pt>
                <c:pt idx="1124">
                  <c:v>07/01/2022-14:47:17.450</c:v>
                </c:pt>
                <c:pt idx="1125">
                  <c:v>07/01/2022-15:06:32.670</c:v>
                </c:pt>
                <c:pt idx="1126">
                  <c:v>07/01/2022-15:25:44.642</c:v>
                </c:pt>
                <c:pt idx="1127">
                  <c:v>07/01/2022-15:44:58.845</c:v>
                </c:pt>
                <c:pt idx="1128">
                  <c:v>07/01/2022-16:04:11.737</c:v>
                </c:pt>
                <c:pt idx="1129">
                  <c:v>07/01/2022-16:23:24.061</c:v>
                </c:pt>
                <c:pt idx="1130">
                  <c:v>07/01/2022-16:42:36.662</c:v>
                </c:pt>
                <c:pt idx="1131">
                  <c:v>07/01/2022-17:01:50.373</c:v>
                </c:pt>
                <c:pt idx="1132">
                  <c:v>07/01/2022-17:21:04.262</c:v>
                </c:pt>
                <c:pt idx="1133">
                  <c:v>07/01/2022-17:40:17.331</c:v>
                </c:pt>
                <c:pt idx="1134">
                  <c:v>07/01/2022-17:59:32.538</c:v>
                </c:pt>
                <c:pt idx="1135">
                  <c:v>07/01/2022-18:18:45.236</c:v>
                </c:pt>
                <c:pt idx="1136">
                  <c:v>07/01/2022-18:37:58.291</c:v>
                </c:pt>
                <c:pt idx="1137">
                  <c:v>07/01/2022-18:57:13.129</c:v>
                </c:pt>
                <c:pt idx="1138">
                  <c:v>07/01/2022-19:16:27.101</c:v>
                </c:pt>
                <c:pt idx="1139">
                  <c:v>07/01/2022-19:35:43.523</c:v>
                </c:pt>
                <c:pt idx="1140">
                  <c:v>07/01/2022-19:54:58.321</c:v>
                </c:pt>
                <c:pt idx="1141">
                  <c:v>07/01/2022-20:14:10.794</c:v>
                </c:pt>
                <c:pt idx="1142">
                  <c:v>07/01/2022-20:33:22.276</c:v>
                </c:pt>
                <c:pt idx="1143">
                  <c:v>07/01/2022-20:52:34.401</c:v>
                </c:pt>
                <c:pt idx="1144">
                  <c:v>07/01/2022-21:11:45.958</c:v>
                </c:pt>
                <c:pt idx="1145">
                  <c:v>07/01/2022-21:30:58.918</c:v>
                </c:pt>
                <c:pt idx="1146">
                  <c:v>07/01/2022-21:50:18.585</c:v>
                </c:pt>
                <c:pt idx="1147">
                  <c:v>07/01/2022-22:09:33.940</c:v>
                </c:pt>
                <c:pt idx="1148">
                  <c:v>07/01/2022-22:28:47.621</c:v>
                </c:pt>
                <c:pt idx="1149">
                  <c:v>07/01/2022-22:48:01.270</c:v>
                </c:pt>
                <c:pt idx="1150">
                  <c:v>07/01/2022-23:07:13.515</c:v>
                </c:pt>
                <c:pt idx="1151">
                  <c:v>07/01/2022-23:26:27.358</c:v>
                </c:pt>
                <c:pt idx="1152">
                  <c:v>07/01/2022-23:45:40.574</c:v>
                </c:pt>
                <c:pt idx="1153">
                  <c:v>07/02/2022-00:04:52.737</c:v>
                </c:pt>
                <c:pt idx="1154">
                  <c:v>07/02/2022-00:24:01.838</c:v>
                </c:pt>
                <c:pt idx="1155">
                  <c:v>07/02/2022-00:43:14.392</c:v>
                </c:pt>
                <c:pt idx="1156">
                  <c:v>07/02/2022-01:02:31.821</c:v>
                </c:pt>
                <c:pt idx="1157">
                  <c:v>07/02/2022-01:21:45.649</c:v>
                </c:pt>
                <c:pt idx="1158">
                  <c:v>07/02/2022-01:41:00.710</c:v>
                </c:pt>
                <c:pt idx="1159">
                  <c:v>07/02/2022-02:16:23.724</c:v>
                </c:pt>
                <c:pt idx="1160">
                  <c:v>07/02/2022-02:51:45.401</c:v>
                </c:pt>
                <c:pt idx="1161">
                  <c:v>07/02/2022-03:10:57.933</c:v>
                </c:pt>
                <c:pt idx="1162">
                  <c:v>07/02/2022-03:30:11.627</c:v>
                </c:pt>
                <c:pt idx="1163">
                  <c:v>07/02/2022-03:49:23.400</c:v>
                </c:pt>
                <c:pt idx="1164">
                  <c:v>07/02/2022-04:08:36.252</c:v>
                </c:pt>
                <c:pt idx="1165">
                  <c:v>07/02/2022-04:27:48.294</c:v>
                </c:pt>
                <c:pt idx="1166">
                  <c:v>07/02/2022-04:47:04.703</c:v>
                </c:pt>
                <c:pt idx="1167">
                  <c:v>07/02/2022-05:06:17.392</c:v>
                </c:pt>
                <c:pt idx="1168">
                  <c:v>07/02/2022-05:25:29.670</c:v>
                </c:pt>
                <c:pt idx="1169">
                  <c:v>07/02/2022-05:44:42.946</c:v>
                </c:pt>
                <c:pt idx="1170">
                  <c:v>07/02/2022-06:03:55.713</c:v>
                </c:pt>
                <c:pt idx="1171">
                  <c:v>07/02/2022-12:43:33.894</c:v>
                </c:pt>
                <c:pt idx="1172">
                  <c:v>07/02/2022-13:02:46.615</c:v>
                </c:pt>
                <c:pt idx="1173">
                  <c:v>07/02/2022-13:21:58.943</c:v>
                </c:pt>
                <c:pt idx="1174">
                  <c:v>07/02/2022-13:41:12.664</c:v>
                </c:pt>
                <c:pt idx="1175">
                  <c:v>07/02/2022-14:00:26.060</c:v>
                </c:pt>
                <c:pt idx="1176">
                  <c:v>07/02/2022-14:19:38.780</c:v>
                </c:pt>
              </c:strCache>
            </c:strRef>
          </c:cat>
          <c:val>
            <c:numRef>
              <c:f>TBank!$AZ$7:$AZ$1181</c:f>
              <c:numCache>
                <c:formatCode>0.000\ "ppm"</c:formatCode>
                <c:ptCount val="1175"/>
                <c:pt idx="0">
                  <c:v>-1.7013839226365235E-3</c:v>
                </c:pt>
                <c:pt idx="1">
                  <c:v>3.516898994249118E-3</c:v>
                </c:pt>
                <c:pt idx="2">
                  <c:v>2.0074133466607691E-2</c:v>
                </c:pt>
                <c:pt idx="3">
                  <c:v>-2.6593848345690674E-2</c:v>
                </c:pt>
                <c:pt idx="4">
                  <c:v>-2.325324055529876E-2</c:v>
                </c:pt>
                <c:pt idx="5">
                  <c:v>-1.0599850330805793E-2</c:v>
                </c:pt>
                <c:pt idx="6">
                  <c:v>-4.1540779704973829E-2</c:v>
                </c:pt>
                <c:pt idx="7">
                  <c:v>-3.4090939182718216E-2</c:v>
                </c:pt>
                <c:pt idx="8">
                  <c:v>-2.0981977266743002E-2</c:v>
                </c:pt>
                <c:pt idx="9">
                  <c:v>5.8798308444352188E-3</c:v>
                </c:pt>
                <c:pt idx="10">
                  <c:v>-2.2555842749127919E-3</c:v>
                </c:pt>
                <c:pt idx="11">
                  <c:v>-2.0123658406312472E-2</c:v>
                </c:pt>
                <c:pt idx="12">
                  <c:v>-2.1754444801125317E-2</c:v>
                </c:pt>
                <c:pt idx="13">
                  <c:v>7.3734329752994654E-4</c:v>
                </c:pt>
                <c:pt idx="14">
                  <c:v>-3.3251732811656609E-2</c:v>
                </c:pt>
                <c:pt idx="15">
                  <c:v>7.9974673550253783E-3</c:v>
                </c:pt>
                <c:pt idx="16">
                  <c:v>5.8817326342719412E-2</c:v>
                </c:pt>
                <c:pt idx="17">
                  <c:v>1.1893612539282117E-2</c:v>
                </c:pt>
                <c:pt idx="18">
                  <c:v>-1.6648726619550303E-2</c:v>
                </c:pt>
                <c:pt idx="19">
                  <c:v>-1.164623175675672E-3</c:v>
                </c:pt>
                <c:pt idx="20">
                  <c:v>2.0394911537380267E-2</c:v>
                </c:pt>
                <c:pt idx="21">
                  <c:v>3.7291589816135229E-3</c:v>
                </c:pt>
                <c:pt idx="22">
                  <c:v>2.4508680196433374E-2</c:v>
                </c:pt>
                <c:pt idx="23">
                  <c:v>3.8672811397688633E-2</c:v>
                </c:pt>
                <c:pt idx="24">
                  <c:v>1.2705297924853198E-2</c:v>
                </c:pt>
                <c:pt idx="25">
                  <c:v>1.5277678233616143E-2</c:v>
                </c:pt>
                <c:pt idx="26">
                  <c:v>2.7714263994838007E-2</c:v>
                </c:pt>
                <c:pt idx="27">
                  <c:v>1.3478718807746759E-2</c:v>
                </c:pt>
                <c:pt idx="28">
                  <c:v>1.2463558629605132E-2</c:v>
                </c:pt>
                <c:pt idx="29">
                  <c:v>-5.7289482047195861E-3</c:v>
                </c:pt>
                <c:pt idx="30">
                  <c:v>-3.5033022038888362E-3</c:v>
                </c:pt>
                <c:pt idx="31">
                  <c:v>1.5141738307633545E-2</c:v>
                </c:pt>
                <c:pt idx="32">
                  <c:v>2.8409427477171789E-2</c:v>
                </c:pt>
                <c:pt idx="33">
                  <c:v>4.4863401660322211E-2</c:v>
                </c:pt>
                <c:pt idx="34">
                  <c:v>4.3690277395924682E-2</c:v>
                </c:pt>
                <c:pt idx="35">
                  <c:v>3.8481245079324822E-2</c:v>
                </c:pt>
                <c:pt idx="36">
                  <c:v>7.1673529555837945E-2</c:v>
                </c:pt>
                <c:pt idx="37">
                  <c:v>4.2743625083829784E-2</c:v>
                </c:pt>
                <c:pt idx="38">
                  <c:v>4.8295291099620385E-2</c:v>
                </c:pt>
                <c:pt idx="39">
                  <c:v>0</c:v>
                </c:pt>
                <c:pt idx="40">
                  <c:v>-3.9218000735807834E-2</c:v>
                </c:pt>
                <c:pt idx="41">
                  <c:v>-1.6115422885043529E-2</c:v>
                </c:pt>
                <c:pt idx="42">
                  <c:v>1.7152115061591644E-2</c:v>
                </c:pt>
                <c:pt idx="43">
                  <c:v>2.5054330166085492E-2</c:v>
                </c:pt>
                <c:pt idx="44">
                  <c:v>-1.8921795574833311E-2</c:v>
                </c:pt>
                <c:pt idx="45">
                  <c:v>-2.3202884280593139E-2</c:v>
                </c:pt>
                <c:pt idx="46">
                  <c:v>-3.3379426778168408E-2</c:v>
                </c:pt>
                <c:pt idx="47">
                  <c:v>7.2108163884365695E-4</c:v>
                </c:pt>
                <c:pt idx="48">
                  <c:v>-2.0289876556667252E-2</c:v>
                </c:pt>
                <c:pt idx="49">
                  <c:v>2.2024742474258119E-2</c:v>
                </c:pt>
                <c:pt idx="50">
                  <c:v>8.1889468539486643E-3</c:v>
                </c:pt>
                <c:pt idx="51">
                  <c:v>3.2379098957591168E-2</c:v>
                </c:pt>
                <c:pt idx="52">
                  <c:v>4.8666156216015111E-2</c:v>
                </c:pt>
                <c:pt idx="53">
                  <c:v>9.5038692471405284E-3</c:v>
                </c:pt>
                <c:pt idx="54">
                  <c:v>5.6147889893054526E-2</c:v>
                </c:pt>
                <c:pt idx="55">
                  <c:v>4.6530036046377177E-2</c:v>
                </c:pt>
                <c:pt idx="56">
                  <c:v>4.0790214983488227E-2</c:v>
                </c:pt>
                <c:pt idx="57">
                  <c:v>3.1504143960248143E-2</c:v>
                </c:pt>
                <c:pt idx="58">
                  <c:v>4.9776553323610528E-2</c:v>
                </c:pt>
                <c:pt idx="59">
                  <c:v>3.3692725276424085E-2</c:v>
                </c:pt>
                <c:pt idx="60">
                  <c:v>4.1504076175868931E-2</c:v>
                </c:pt>
                <c:pt idx="61">
                  <c:v>2.210972893657015E-2</c:v>
                </c:pt>
                <c:pt idx="62">
                  <c:v>-1.105587732475044E-3</c:v>
                </c:pt>
                <c:pt idx="63">
                  <c:v>2.1198975463931902E-2</c:v>
                </c:pt>
                <c:pt idx="64">
                  <c:v>3.7382533291108189E-2</c:v>
                </c:pt>
                <c:pt idx="65">
                  <c:v>4.6449590174191258E-2</c:v>
                </c:pt>
                <c:pt idx="66">
                  <c:v>3.6862983776586589E-3</c:v>
                </c:pt>
                <c:pt idx="67">
                  <c:v>7.8857949059596422E-3</c:v>
                </c:pt>
                <c:pt idx="68">
                  <c:v>-5.672204372864087E-3</c:v>
                </c:pt>
                <c:pt idx="69">
                  <c:v>-3.8204892138793412E-2</c:v>
                </c:pt>
                <c:pt idx="70">
                  <c:v>-3.5593493041830015E-2</c:v>
                </c:pt>
                <c:pt idx="71">
                  <c:v>-5.9056467494045251E-3</c:v>
                </c:pt>
                <c:pt idx="72">
                  <c:v>-7.9813055053890025E-3</c:v>
                </c:pt>
                <c:pt idx="73">
                  <c:v>-3.0082936031128327E-2</c:v>
                </c:pt>
                <c:pt idx="74">
                  <c:v>-2.9415538782551209E-2</c:v>
                </c:pt>
                <c:pt idx="75">
                  <c:v>-1.1974554792182346E-2</c:v>
                </c:pt>
                <c:pt idx="76">
                  <c:v>5.466429531253425E-3</c:v>
                </c:pt>
                <c:pt idx="77">
                  <c:v>4.1473051659579596E-3</c:v>
                </c:pt>
                <c:pt idx="78">
                  <c:v>4.1421601704172417E-3</c:v>
                </c:pt>
                <c:pt idx="79">
                  <c:v>-2.0980202686260441E-2</c:v>
                </c:pt>
                <c:pt idx="80">
                  <c:v>-9.6652319481194127E-4</c:v>
                </c:pt>
                <c:pt idx="81">
                  <c:v>-1.3934971510032312E-2</c:v>
                </c:pt>
                <c:pt idx="82">
                  <c:v>-1.1466659177727934E-2</c:v>
                </c:pt>
                <c:pt idx="83">
                  <c:v>2.3618577094097759E-2</c:v>
                </c:pt>
                <c:pt idx="84">
                  <c:v>3.8046327421881188E-2</c:v>
                </c:pt>
                <c:pt idx="85">
                  <c:v>3.1923629295604883E-2</c:v>
                </c:pt>
                <c:pt idx="86">
                  <c:v>3.4045044783326261E-2</c:v>
                </c:pt>
                <c:pt idx="87">
                  <c:v>5.5896650641429346E-2</c:v>
                </c:pt>
                <c:pt idx="88">
                  <c:v>4.183845736527303E-2</c:v>
                </c:pt>
                <c:pt idx="89">
                  <c:v>5.0462902745351812E-3</c:v>
                </c:pt>
                <c:pt idx="90">
                  <c:v>3.3182336656167877E-2</c:v>
                </c:pt>
                <c:pt idx="91">
                  <c:v>3.7916487283240485E-2</c:v>
                </c:pt>
                <c:pt idx="92">
                  <c:v>3.6418574378416224E-2</c:v>
                </c:pt>
                <c:pt idx="93">
                  <c:v>3.8784662148572124E-2</c:v>
                </c:pt>
                <c:pt idx="94">
                  <c:v>3.6844256090518002E-2</c:v>
                </c:pt>
                <c:pt idx="95">
                  <c:v>3.4658353076366666E-2</c:v>
                </c:pt>
                <c:pt idx="96">
                  <c:v>5.821002169170697E-2</c:v>
                </c:pt>
                <c:pt idx="97">
                  <c:v>6.4197622329231763E-2</c:v>
                </c:pt>
                <c:pt idx="98">
                  <c:v>4.4701727874851827E-2</c:v>
                </c:pt>
                <c:pt idx="99">
                  <c:v>4.3413177497342303E-2</c:v>
                </c:pt>
                <c:pt idx="100">
                  <c:v>6.9586364004337042E-2</c:v>
                </c:pt>
                <c:pt idx="101">
                  <c:v>5.7557222987725254E-2</c:v>
                </c:pt>
                <c:pt idx="102">
                  <c:v>3.2102868363637072E-2</c:v>
                </c:pt>
                <c:pt idx="103">
                  <c:v>4.8531242136107267E-2</c:v>
                </c:pt>
                <c:pt idx="104">
                  <c:v>4.976495215913701E-3</c:v>
                </c:pt>
                <c:pt idx="105">
                  <c:v>1.2528457604688015E-2</c:v>
                </c:pt>
                <c:pt idx="106">
                  <c:v>4.0522264654896389E-2</c:v>
                </c:pt>
                <c:pt idx="107">
                  <c:v>2.988259417691097E-2</c:v>
                </c:pt>
                <c:pt idx="108">
                  <c:v>6.1725152322722465E-2</c:v>
                </c:pt>
                <c:pt idx="109">
                  <c:v>4.1464869537932714E-2</c:v>
                </c:pt>
                <c:pt idx="110">
                  <c:v>1.8036026894208135E-2</c:v>
                </c:pt>
                <c:pt idx="111">
                  <c:v>5.9896840598483436E-2</c:v>
                </c:pt>
                <c:pt idx="112">
                  <c:v>6.5854454778246918E-2</c:v>
                </c:pt>
                <c:pt idx="113">
                  <c:v>3.918153179682804E-2</c:v>
                </c:pt>
                <c:pt idx="114">
                  <c:v>2.6683087295253927E-2</c:v>
                </c:pt>
                <c:pt idx="115">
                  <c:v>1.9826187358518155E-2</c:v>
                </c:pt>
                <c:pt idx="116">
                  <c:v>2.0491143892797936E-2</c:v>
                </c:pt>
                <c:pt idx="117">
                  <c:v>1.9301040765640209E-3</c:v>
                </c:pt>
                <c:pt idx="118">
                  <c:v>-1.558622120256814E-4</c:v>
                </c:pt>
                <c:pt idx="119">
                  <c:v>-6.78710254664594E-3</c:v>
                </c:pt>
                <c:pt idx="120">
                  <c:v>-2.2831943002898925E-3</c:v>
                </c:pt>
                <c:pt idx="121">
                  <c:v>1.1303140645679832E-3</c:v>
                </c:pt>
                <c:pt idx="122">
                  <c:v>-1.4948380866464106E-2</c:v>
                </c:pt>
                <c:pt idx="123">
                  <c:v>7.9472495251309283E-3</c:v>
                </c:pt>
                <c:pt idx="124">
                  <c:v>-2.5168426565080892E-2</c:v>
                </c:pt>
                <c:pt idx="125">
                  <c:v>-1.5547244491820322E-2</c:v>
                </c:pt>
                <c:pt idx="126">
                  <c:v>1.3297131840062093E-2</c:v>
                </c:pt>
                <c:pt idx="127">
                  <c:v>-3.3404358390498601E-2</c:v>
                </c:pt>
                <c:pt idx="128">
                  <c:v>-5.9789317941039144E-3</c:v>
                </c:pt>
                <c:pt idx="129">
                  <c:v>-8.4344481399156734E-3</c:v>
                </c:pt>
                <c:pt idx="130">
                  <c:v>4.8240633709895064E-3</c:v>
                </c:pt>
                <c:pt idx="131">
                  <c:v>-1.4463382602691865E-2</c:v>
                </c:pt>
                <c:pt idx="132">
                  <c:v>8.4252889109848184E-3</c:v>
                </c:pt>
                <c:pt idx="133">
                  <c:v>-2.1309814246528447E-2</c:v>
                </c:pt>
                <c:pt idx="134">
                  <c:v>-2.3873620080827607E-2</c:v>
                </c:pt>
                <c:pt idx="135">
                  <c:v>-2.3496705137127094E-2</c:v>
                </c:pt>
                <c:pt idx="136">
                  <c:v>-5.0694956010843839E-3</c:v>
                </c:pt>
                <c:pt idx="137">
                  <c:v>3.0271007922522131E-4</c:v>
                </c:pt>
                <c:pt idx="138">
                  <c:v>-3.3629945717095211E-2</c:v>
                </c:pt>
                <c:pt idx="139">
                  <c:v>2.3277011873545916E-2</c:v>
                </c:pt>
                <c:pt idx="140">
                  <c:v>-2.0751034446320205E-2</c:v>
                </c:pt>
                <c:pt idx="141">
                  <c:v>1.1705672209316731E-2</c:v>
                </c:pt>
                <c:pt idx="142">
                  <c:v>-5.1749921015087352E-3</c:v>
                </c:pt>
                <c:pt idx="143">
                  <c:v>-2.3046683894634157E-2</c:v>
                </c:pt>
                <c:pt idx="144">
                  <c:v>-2.0027083880158614E-2</c:v>
                </c:pt>
                <c:pt idx="145">
                  <c:v>-2.5520211721641317E-2</c:v>
                </c:pt>
                <c:pt idx="146">
                  <c:v>-4.2331982474941299E-2</c:v>
                </c:pt>
                <c:pt idx="147">
                  <c:v>-9.427668423711566E-3</c:v>
                </c:pt>
                <c:pt idx="148">
                  <c:v>-3.6306935236041227E-3</c:v>
                </c:pt>
                <c:pt idx="149">
                  <c:v>-2.3317728747862532E-2</c:v>
                </c:pt>
                <c:pt idx="150">
                  <c:v>-1.7585172651379821E-2</c:v>
                </c:pt>
                <c:pt idx="151">
                  <c:v>1.7189560885810806E-4</c:v>
                </c:pt>
                <c:pt idx="152">
                  <c:v>-5.5314327562783205E-3</c:v>
                </c:pt>
                <c:pt idx="153">
                  <c:v>-1.0235553182802448E-2</c:v>
                </c:pt>
                <c:pt idx="154">
                  <c:v>-8.7566865980548414E-3</c:v>
                </c:pt>
                <c:pt idx="155">
                  <c:v>-2.4920344232626235E-2</c:v>
                </c:pt>
                <c:pt idx="156">
                  <c:v>-1.6351036302708621E-2</c:v>
                </c:pt>
                <c:pt idx="157">
                  <c:v>-2.9017770630801465E-2</c:v>
                </c:pt>
                <c:pt idx="158">
                  <c:v>2.2286023693141033E-2</c:v>
                </c:pt>
                <c:pt idx="159">
                  <c:v>1.7384732542424786E-2</c:v>
                </c:pt>
                <c:pt idx="160">
                  <c:v>3.520127300760123E-2</c:v>
                </c:pt>
                <c:pt idx="161">
                  <c:v>3.438798357180417E-2</c:v>
                </c:pt>
                <c:pt idx="162">
                  <c:v>-8.7797946690670869E-4</c:v>
                </c:pt>
                <c:pt idx="163">
                  <c:v>3.0850183962982669E-2</c:v>
                </c:pt>
                <c:pt idx="164">
                  <c:v>1.7065117985382017E-2</c:v>
                </c:pt>
                <c:pt idx="165">
                  <c:v>-1.8000857915367874E-2</c:v>
                </c:pt>
                <c:pt idx="166">
                  <c:v>-1.9175574350605018E-2</c:v>
                </c:pt>
                <c:pt idx="167">
                  <c:v>-1.2704981733335785E-2</c:v>
                </c:pt>
                <c:pt idx="168">
                  <c:v>4.186657909244218E-3</c:v>
                </c:pt>
                <c:pt idx="169">
                  <c:v>-3.4256187331216381E-2</c:v>
                </c:pt>
                <c:pt idx="170">
                  <c:v>-4.763410665908907E-3</c:v>
                </c:pt>
                <c:pt idx="171">
                  <c:v>7.7953770105665399E-3</c:v>
                </c:pt>
                <c:pt idx="172">
                  <c:v>-5.6083206967372234E-3</c:v>
                </c:pt>
                <c:pt idx="173">
                  <c:v>-3.0258939798244455E-3</c:v>
                </c:pt>
                <c:pt idx="174">
                  <c:v>3.4255801972804534E-2</c:v>
                </c:pt>
                <c:pt idx="175">
                  <c:v>1.6136445291081714E-2</c:v>
                </c:pt>
                <c:pt idx="176">
                  <c:v>2.604702542541304E-2</c:v>
                </c:pt>
                <c:pt idx="177">
                  <c:v>-2.1972103469991566E-2</c:v>
                </c:pt>
                <c:pt idx="178">
                  <c:v>-7.0302349497453065E-3</c:v>
                </c:pt>
                <c:pt idx="179">
                  <c:v>-2.0715511750424298E-2</c:v>
                </c:pt>
                <c:pt idx="180">
                  <c:v>-4.1899668179468108E-3</c:v>
                </c:pt>
                <c:pt idx="181">
                  <c:v>-1.5553348386987409E-2</c:v>
                </c:pt>
                <c:pt idx="182">
                  <c:v>-3.626280087321021E-2</c:v>
                </c:pt>
                <c:pt idx="183">
                  <c:v>-6.8465246916282751E-2</c:v>
                </c:pt>
                <c:pt idx="184">
                  <c:v>-5.7857351909440524E-2</c:v>
                </c:pt>
                <c:pt idx="185">
                  <c:v>-1.130205085075886E-2</c:v>
                </c:pt>
                <c:pt idx="186">
                  <c:v>8.7951834704114162E-3</c:v>
                </c:pt>
                <c:pt idx="187">
                  <c:v>1.6379490874740554E-2</c:v>
                </c:pt>
                <c:pt idx="188">
                  <c:v>2.1803114425011927E-2</c:v>
                </c:pt>
                <c:pt idx="189">
                  <c:v>1.3749120064687759E-2</c:v>
                </c:pt>
                <c:pt idx="190">
                  <c:v>1.5137066933235133E-2</c:v>
                </c:pt>
                <c:pt idx="191">
                  <c:v>-8.6816750455298575E-3</c:v>
                </c:pt>
                <c:pt idx="192">
                  <c:v>2.9500812903648921E-3</c:v>
                </c:pt>
                <c:pt idx="193">
                  <c:v>3.6058815933159849E-3</c:v>
                </c:pt>
                <c:pt idx="194">
                  <c:v>4.5551401761656507E-2</c:v>
                </c:pt>
                <c:pt idx="195">
                  <c:v>2.4935177922458251E-2</c:v>
                </c:pt>
                <c:pt idx="196">
                  <c:v>7.8456878771504535E-3</c:v>
                </c:pt>
                <c:pt idx="197">
                  <c:v>-3.2314703468649952E-2</c:v>
                </c:pt>
                <c:pt idx="198">
                  <c:v>-2.8807994767454659E-2</c:v>
                </c:pt>
                <c:pt idx="199">
                  <c:v>-2.4451307867323635E-2</c:v>
                </c:pt>
                <c:pt idx="200">
                  <c:v>-2.7436191873952964E-2</c:v>
                </c:pt>
                <c:pt idx="201">
                  <c:v>9.9363601790969369E-3</c:v>
                </c:pt>
                <c:pt idx="202">
                  <c:v>1.4885391363961276E-2</c:v>
                </c:pt>
                <c:pt idx="203">
                  <c:v>-2.4242703178245506E-2</c:v>
                </c:pt>
                <c:pt idx="204">
                  <c:v>-1.6558609261529966E-2</c:v>
                </c:pt>
                <c:pt idx="205">
                  <c:v>1.4084349020393461E-2</c:v>
                </c:pt>
                <c:pt idx="206">
                  <c:v>2.984791214188931E-2</c:v>
                </c:pt>
                <c:pt idx="207">
                  <c:v>7.1491486064445553E-3</c:v>
                </c:pt>
                <c:pt idx="208">
                  <c:v>9.3379712851060503E-3</c:v>
                </c:pt>
                <c:pt idx="209">
                  <c:v>-1.6803423874556245E-2</c:v>
                </c:pt>
                <c:pt idx="210">
                  <c:v>-1.3894908557077201E-3</c:v>
                </c:pt>
                <c:pt idx="211">
                  <c:v>1.0586183485372658E-2</c:v>
                </c:pt>
                <c:pt idx="212">
                  <c:v>-4.6938154474318594E-3</c:v>
                </c:pt>
                <c:pt idx="213">
                  <c:v>-7.5535007137972343E-3</c:v>
                </c:pt>
                <c:pt idx="214">
                  <c:v>-2.5855827479048799E-3</c:v>
                </c:pt>
                <c:pt idx="215">
                  <c:v>1.1726295046088353E-2</c:v>
                </c:pt>
                <c:pt idx="216">
                  <c:v>2.1075409417647961E-2</c:v>
                </c:pt>
                <c:pt idx="217">
                  <c:v>3.2025516905065388E-2</c:v>
                </c:pt>
                <c:pt idx="218">
                  <c:v>3.3560525913856054E-2</c:v>
                </c:pt>
                <c:pt idx="219">
                  <c:v>2.6422926957536674E-2</c:v>
                </c:pt>
                <c:pt idx="220">
                  <c:v>4.6735779912765452E-2</c:v>
                </c:pt>
                <c:pt idx="221">
                  <c:v>1.7867535451188132E-2</c:v>
                </c:pt>
                <c:pt idx="222">
                  <c:v>-7.6147417260585826E-3</c:v>
                </c:pt>
                <c:pt idx="223">
                  <c:v>-1.1748166883762678E-3</c:v>
                </c:pt>
                <c:pt idx="224">
                  <c:v>2.3144067773372967E-2</c:v>
                </c:pt>
                <c:pt idx="225">
                  <c:v>3.2147554174244419E-2</c:v>
                </c:pt>
                <c:pt idx="226">
                  <c:v>2.3400782644955598E-2</c:v>
                </c:pt>
                <c:pt idx="227">
                  <c:v>2.5189526464686196E-2</c:v>
                </c:pt>
                <c:pt idx="228">
                  <c:v>1.4319206043111876E-2</c:v>
                </c:pt>
                <c:pt idx="229">
                  <c:v>-9.0358597271134045E-3</c:v>
                </c:pt>
                <c:pt idx="230">
                  <c:v>1.3920794073030152E-2</c:v>
                </c:pt>
                <c:pt idx="231">
                  <c:v>1.6657905055339484E-2</c:v>
                </c:pt>
                <c:pt idx="232">
                  <c:v>7.3683679158165205E-3</c:v>
                </c:pt>
                <c:pt idx="233">
                  <c:v>4.3081409550893568E-3</c:v>
                </c:pt>
                <c:pt idx="234">
                  <c:v>5.7048707535756193E-2</c:v>
                </c:pt>
                <c:pt idx="235">
                  <c:v>4.2943428812947104E-2</c:v>
                </c:pt>
                <c:pt idx="236">
                  <c:v>1.7755470871350099E-2</c:v>
                </c:pt>
                <c:pt idx="237">
                  <c:v>2.4719051472388287E-2</c:v>
                </c:pt>
                <c:pt idx="238">
                  <c:v>2.1326575394553515E-2</c:v>
                </c:pt>
                <c:pt idx="239">
                  <c:v>3.5768605410879672E-2</c:v>
                </c:pt>
                <c:pt idx="240">
                  <c:v>1.3275038623916657E-2</c:v>
                </c:pt>
                <c:pt idx="241">
                  <c:v>1.6156856297300237E-2</c:v>
                </c:pt>
                <c:pt idx="242">
                  <c:v>2.3906429058584422E-2</c:v>
                </c:pt>
                <c:pt idx="243">
                  <c:v>1.8540881940865006E-2</c:v>
                </c:pt>
                <c:pt idx="244">
                  <c:v>1.6764816201941812E-2</c:v>
                </c:pt>
                <c:pt idx="245">
                  <c:v>4.7777752421040987E-2</c:v>
                </c:pt>
                <c:pt idx="246">
                  <c:v>3.1509646003513581E-3</c:v>
                </c:pt>
                <c:pt idx="247">
                  <c:v>1.7088599868486654E-2</c:v>
                </c:pt>
                <c:pt idx="248">
                  <c:v>2.6876364689343291E-2</c:v>
                </c:pt>
                <c:pt idx="249">
                  <c:v>8.9962821636646595E-3</c:v>
                </c:pt>
                <c:pt idx="250">
                  <c:v>1.6793199275610959E-2</c:v>
                </c:pt>
                <c:pt idx="251">
                  <c:v>1.466213106482428E-2</c:v>
                </c:pt>
                <c:pt idx="252">
                  <c:v>4.8803642682671011E-2</c:v>
                </c:pt>
                <c:pt idx="253">
                  <c:v>3.7217096737762745E-2</c:v>
                </c:pt>
                <c:pt idx="254">
                  <c:v>4.0108819154838216E-2</c:v>
                </c:pt>
                <c:pt idx="255">
                  <c:v>2.0775011266849219E-2</c:v>
                </c:pt>
                <c:pt idx="256">
                  <c:v>2.6607881231655028E-2</c:v>
                </c:pt>
                <c:pt idx="257">
                  <c:v>2.7987758111081007E-2</c:v>
                </c:pt>
                <c:pt idx="258">
                  <c:v>-8.1352791170274941E-4</c:v>
                </c:pt>
                <c:pt idx="259">
                  <c:v>-9.3067910045263602E-3</c:v>
                </c:pt>
                <c:pt idx="260">
                  <c:v>4.6983454904392374E-3</c:v>
                </c:pt>
                <c:pt idx="261">
                  <c:v>2.329388504307417E-2</c:v>
                </c:pt>
                <c:pt idx="262">
                  <c:v>3.5591017022440496E-2</c:v>
                </c:pt>
                <c:pt idx="263">
                  <c:v>6.4615941708368041E-2</c:v>
                </c:pt>
                <c:pt idx="264">
                  <c:v>6.684513764732003E-2</c:v>
                </c:pt>
                <c:pt idx="265">
                  <c:v>7.1591661043868271E-2</c:v>
                </c:pt>
                <c:pt idx="266">
                  <c:v>7.4108657210913975E-2</c:v>
                </c:pt>
                <c:pt idx="267">
                  <c:v>7.1821184555176387E-2</c:v>
                </c:pt>
                <c:pt idx="268">
                  <c:v>5.8946038938856304E-2</c:v>
                </c:pt>
                <c:pt idx="269">
                  <c:v>4.2384880494239496E-2</c:v>
                </c:pt>
                <c:pt idx="270">
                  <c:v>3.7456865609186707E-2</c:v>
                </c:pt>
                <c:pt idx="271">
                  <c:v>5.4184782438682078E-2</c:v>
                </c:pt>
                <c:pt idx="272">
                  <c:v>6.9934546598204861E-2</c:v>
                </c:pt>
                <c:pt idx="273">
                  <c:v>8.0656647583055019E-2</c:v>
                </c:pt>
                <c:pt idx="274">
                  <c:v>7.9992255486160957E-2</c:v>
                </c:pt>
                <c:pt idx="275">
                  <c:v>3.67969890113784E-2</c:v>
                </c:pt>
                <c:pt idx="276">
                  <c:v>5.309051309687618E-2</c:v>
                </c:pt>
                <c:pt idx="277">
                  <c:v>2.8974178389873373E-2</c:v>
                </c:pt>
                <c:pt idx="278">
                  <c:v>3.8594580420436841E-2</c:v>
                </c:pt>
                <c:pt idx="279">
                  <c:v>5.2239664594111446E-2</c:v>
                </c:pt>
                <c:pt idx="280">
                  <c:v>2.6618333537342664E-2</c:v>
                </c:pt>
                <c:pt idx="281">
                  <c:v>2.8631953696844903E-2</c:v>
                </c:pt>
                <c:pt idx="282">
                  <c:v>5.6626868083498039E-2</c:v>
                </c:pt>
                <c:pt idx="283">
                  <c:v>6.5874725452275129E-2</c:v>
                </c:pt>
                <c:pt idx="284">
                  <c:v>7.4428122109893025E-2</c:v>
                </c:pt>
                <c:pt idx="285">
                  <c:v>3.137448589818348E-2</c:v>
                </c:pt>
                <c:pt idx="286">
                  <c:v>1.1442794711769011E-2</c:v>
                </c:pt>
                <c:pt idx="287">
                  <c:v>1.9015579111325565E-2</c:v>
                </c:pt>
                <c:pt idx="288">
                  <c:v>2.0774131748169111E-2</c:v>
                </c:pt>
                <c:pt idx="289">
                  <c:v>1.2190579212756347E-2</c:v>
                </c:pt>
                <c:pt idx="290">
                  <c:v>3.1436620862024256E-2</c:v>
                </c:pt>
                <c:pt idx="291">
                  <c:v>2.2150842271528859E-2</c:v>
                </c:pt>
                <c:pt idx="292">
                  <c:v>1.0702849273513948E-2</c:v>
                </c:pt>
                <c:pt idx="293">
                  <c:v>4.3342480715580223E-3</c:v>
                </c:pt>
                <c:pt idx="294">
                  <c:v>1.2800523085942928E-2</c:v>
                </c:pt>
                <c:pt idx="295">
                  <c:v>-3.8801506452301737E-3</c:v>
                </c:pt>
                <c:pt idx="296">
                  <c:v>5.5391349285116576E-3</c:v>
                </c:pt>
                <c:pt idx="297">
                  <c:v>-5.698663763098466E-5</c:v>
                </c:pt>
                <c:pt idx="298">
                  <c:v>-2.6467150360254266E-2</c:v>
                </c:pt>
                <c:pt idx="299">
                  <c:v>-1.5936106878555734E-3</c:v>
                </c:pt>
                <c:pt idx="300">
                  <c:v>6.7479772880574274E-3</c:v>
                </c:pt>
                <c:pt idx="301">
                  <c:v>2.3385116065810507E-2</c:v>
                </c:pt>
                <c:pt idx="302">
                  <c:v>3.1797176225367707E-2</c:v>
                </c:pt>
                <c:pt idx="303">
                  <c:v>4.1793607019613432E-2</c:v>
                </c:pt>
                <c:pt idx="304">
                  <c:v>2.8095237247782734E-3</c:v>
                </c:pt>
                <c:pt idx="305">
                  <c:v>1.2215635614154507E-2</c:v>
                </c:pt>
                <c:pt idx="306">
                  <c:v>1.2329261167565164E-2</c:v>
                </c:pt>
                <c:pt idx="307">
                  <c:v>4.6939429676484679E-2</c:v>
                </c:pt>
                <c:pt idx="308">
                  <c:v>1.4704701012391297E-2</c:v>
                </c:pt>
                <c:pt idx="309">
                  <c:v>3.5162253109177755E-3</c:v>
                </c:pt>
                <c:pt idx="310">
                  <c:v>2.3904485724202118E-2</c:v>
                </c:pt>
                <c:pt idx="311">
                  <c:v>4.1748613011094449E-2</c:v>
                </c:pt>
                <c:pt idx="312">
                  <c:v>3.9831320686189997E-2</c:v>
                </c:pt>
                <c:pt idx="313">
                  <c:v>6.4202328564633149E-2</c:v>
                </c:pt>
                <c:pt idx="314">
                  <c:v>3.1791198784603125E-2</c:v>
                </c:pt>
                <c:pt idx="315">
                  <c:v>5.6410185855781947E-2</c:v>
                </c:pt>
                <c:pt idx="316">
                  <c:v>1.857879539102214E-2</c:v>
                </c:pt>
                <c:pt idx="317">
                  <c:v>1.9581948729197052E-2</c:v>
                </c:pt>
                <c:pt idx="318">
                  <c:v>8.9384339929665657E-3</c:v>
                </c:pt>
                <c:pt idx="319">
                  <c:v>8.57787751940009E-3</c:v>
                </c:pt>
                <c:pt idx="320">
                  <c:v>-3.8260930868005971E-2</c:v>
                </c:pt>
                <c:pt idx="321">
                  <c:v>-2.8973916821328771E-2</c:v>
                </c:pt>
                <c:pt idx="322">
                  <c:v>-2.4077280835754777E-2</c:v>
                </c:pt>
                <c:pt idx="323">
                  <c:v>-1.0489650259515315E-2</c:v>
                </c:pt>
                <c:pt idx="324">
                  <c:v>5.4911017954850649E-3</c:v>
                </c:pt>
                <c:pt idx="325">
                  <c:v>2.8584032252254588E-2</c:v>
                </c:pt>
                <c:pt idx="326">
                  <c:v>2.0073842588175239E-3</c:v>
                </c:pt>
                <c:pt idx="327">
                  <c:v>1.7877169744551225E-2</c:v>
                </c:pt>
                <c:pt idx="328">
                  <c:v>1.8325134298891044E-2</c:v>
                </c:pt>
                <c:pt idx="329">
                  <c:v>6.8613426940089539E-2</c:v>
                </c:pt>
                <c:pt idx="330">
                  <c:v>3.7089673554646652E-2</c:v>
                </c:pt>
                <c:pt idx="331">
                  <c:v>1.3546821664434106E-2</c:v>
                </c:pt>
                <c:pt idx="332">
                  <c:v>-1.2400770965648178E-2</c:v>
                </c:pt>
                <c:pt idx="333">
                  <c:v>-1.2446849328995313E-2</c:v>
                </c:pt>
                <c:pt idx="334">
                  <c:v>9.9310977219602137E-3</c:v>
                </c:pt>
                <c:pt idx="335">
                  <c:v>3.4440656992984486E-3</c:v>
                </c:pt>
                <c:pt idx="336">
                  <c:v>1.6807601976864817E-3</c:v>
                </c:pt>
                <c:pt idx="337">
                  <c:v>1.0964350538600343E-2</c:v>
                </c:pt>
                <c:pt idx="338">
                  <c:v>-8.4796858423885624E-4</c:v>
                </c:pt>
                <c:pt idx="339">
                  <c:v>3.0386680061056381E-2</c:v>
                </c:pt>
                <c:pt idx="340">
                  <c:v>2.2314239345178066E-3</c:v>
                </c:pt>
                <c:pt idx="341">
                  <c:v>1.3388741448849828E-2</c:v>
                </c:pt>
                <c:pt idx="342">
                  <c:v>-7.663280565672892E-3</c:v>
                </c:pt>
                <c:pt idx="343">
                  <c:v>2.4277177157472352E-2</c:v>
                </c:pt>
                <c:pt idx="344">
                  <c:v>1.0466612465620528E-2</c:v>
                </c:pt>
                <c:pt idx="345">
                  <c:v>4.0840757442595077E-3</c:v>
                </c:pt>
                <c:pt idx="346">
                  <c:v>-2.0550936508101358E-3</c:v>
                </c:pt>
                <c:pt idx="347">
                  <c:v>2.3108585711639762E-2</c:v>
                </c:pt>
                <c:pt idx="348">
                  <c:v>-1.7619564141035937E-2</c:v>
                </c:pt>
                <c:pt idx="349">
                  <c:v>1.7315623157543314E-2</c:v>
                </c:pt>
                <c:pt idx="350">
                  <c:v>-2.8017742570440873E-2</c:v>
                </c:pt>
                <c:pt idx="351">
                  <c:v>-9.6584807929289695E-3</c:v>
                </c:pt>
                <c:pt idx="352">
                  <c:v>-8.3807539796865171E-3</c:v>
                </c:pt>
                <c:pt idx="353">
                  <c:v>6.4897147655784693E-3</c:v>
                </c:pt>
                <c:pt idx="354">
                  <c:v>-2.9717762917158552E-2</c:v>
                </c:pt>
                <c:pt idx="355">
                  <c:v>-9.6835026663910639E-3</c:v>
                </c:pt>
                <c:pt idx="356">
                  <c:v>-9.9252027707663615E-3</c:v>
                </c:pt>
                <c:pt idx="357">
                  <c:v>5.07607511579522E-3</c:v>
                </c:pt>
                <c:pt idx="358">
                  <c:v>-1.5145545817496497E-2</c:v>
                </c:pt>
                <c:pt idx="359">
                  <c:v>-1.9916509219619627E-2</c:v>
                </c:pt>
                <c:pt idx="360">
                  <c:v>-2.1813412187654535E-3</c:v>
                </c:pt>
                <c:pt idx="361">
                  <c:v>-1.6821958603863152E-2</c:v>
                </c:pt>
                <c:pt idx="362">
                  <c:v>-2.5479453324983581E-2</c:v>
                </c:pt>
                <c:pt idx="363">
                  <c:v>-1.3466876058743082E-2</c:v>
                </c:pt>
                <c:pt idx="364">
                  <c:v>-2.5525559443906332E-4</c:v>
                </c:pt>
                <c:pt idx="365">
                  <c:v>1.7433775090225367E-2</c:v>
                </c:pt>
                <c:pt idx="366">
                  <c:v>1.5167339384447587E-2</c:v>
                </c:pt>
                <c:pt idx="367">
                  <c:v>2.5247069102007913E-2</c:v>
                </c:pt>
                <c:pt idx="368">
                  <c:v>3.1506517839119397E-2</c:v>
                </c:pt>
                <c:pt idx="369">
                  <c:v>1.2096708301712056E-2</c:v>
                </c:pt>
                <c:pt idx="370">
                  <c:v>-9.5429716351347338E-3</c:v>
                </c:pt>
                <c:pt idx="371">
                  <c:v>-2.9889184460785145E-3</c:v>
                </c:pt>
                <c:pt idx="372">
                  <c:v>-7.7627770878052615E-4</c:v>
                </c:pt>
                <c:pt idx="373">
                  <c:v>1.5137859632474715E-2</c:v>
                </c:pt>
                <c:pt idx="374">
                  <c:v>3.9263508222475707E-2</c:v>
                </c:pt>
                <c:pt idx="375">
                  <c:v>2.1056657972806647E-2</c:v>
                </c:pt>
                <c:pt idx="376">
                  <c:v>2.9638604903681198E-3</c:v>
                </c:pt>
                <c:pt idx="377">
                  <c:v>-1.072080080266602E-2</c:v>
                </c:pt>
                <c:pt idx="378">
                  <c:v>1.1597292681742033E-2</c:v>
                </c:pt>
                <c:pt idx="379">
                  <c:v>-2.6059119084820281E-2</c:v>
                </c:pt>
                <c:pt idx="380">
                  <c:v>1.9269139395206025E-2</c:v>
                </c:pt>
                <c:pt idx="381">
                  <c:v>2.6487828375110212E-2</c:v>
                </c:pt>
                <c:pt idx="382">
                  <c:v>7.412400027106969E-3</c:v>
                </c:pt>
                <c:pt idx="383">
                  <c:v>-3.4198119780448621E-2</c:v>
                </c:pt>
                <c:pt idx="384">
                  <c:v>6.1147065189004479E-3</c:v>
                </c:pt>
                <c:pt idx="385">
                  <c:v>1.9089132496930006E-2</c:v>
                </c:pt>
                <c:pt idx="386">
                  <c:v>6.4374128250221929E-3</c:v>
                </c:pt>
                <c:pt idx="387">
                  <c:v>-1.8274845192678413E-2</c:v>
                </c:pt>
                <c:pt idx="388">
                  <c:v>9.847700432885631E-4</c:v>
                </c:pt>
                <c:pt idx="389">
                  <c:v>2.5973154293978951E-2</c:v>
                </c:pt>
                <c:pt idx="390">
                  <c:v>4.1889561375185735E-2</c:v>
                </c:pt>
                <c:pt idx="391">
                  <c:v>3.29245872787709E-2</c:v>
                </c:pt>
                <c:pt idx="392">
                  <c:v>4.4754726369333753E-2</c:v>
                </c:pt>
                <c:pt idx="393">
                  <c:v>3.137725457236229E-2</c:v>
                </c:pt>
                <c:pt idx="394">
                  <c:v>2.2533695576143487E-2</c:v>
                </c:pt>
                <c:pt idx="395">
                  <c:v>1.377341773967089E-2</c:v>
                </c:pt>
                <c:pt idx="396">
                  <c:v>-2.6996759272535087E-3</c:v>
                </c:pt>
                <c:pt idx="397">
                  <c:v>-1.2450169117883547E-2</c:v>
                </c:pt>
                <c:pt idx="398">
                  <c:v>-2.9202137374895187E-2</c:v>
                </c:pt>
                <c:pt idx="399">
                  <c:v>-2.748578420419534E-2</c:v>
                </c:pt>
                <c:pt idx="400">
                  <c:v>-2.8813799901605819E-2</c:v>
                </c:pt>
                <c:pt idx="401">
                  <c:v>-3.2492013413154552E-2</c:v>
                </c:pt>
                <c:pt idx="402">
                  <c:v>-2.5986741203354313E-2</c:v>
                </c:pt>
                <c:pt idx="403">
                  <c:v>-2.251421904464479E-2</c:v>
                </c:pt>
                <c:pt idx="404">
                  <c:v>3.1096334396352177E-2</c:v>
                </c:pt>
                <c:pt idx="405">
                  <c:v>2.009285626769497E-2</c:v>
                </c:pt>
                <c:pt idx="406">
                  <c:v>9.5586922821411235E-3</c:v>
                </c:pt>
                <c:pt idx="407">
                  <c:v>-7.8751583032499184E-3</c:v>
                </c:pt>
                <c:pt idx="408">
                  <c:v>-2.0397920685866211E-2</c:v>
                </c:pt>
                <c:pt idx="409">
                  <c:v>-4.7601238950534253E-2</c:v>
                </c:pt>
                <c:pt idx="410">
                  <c:v>-3.2089612855834559E-2</c:v>
                </c:pt>
                <c:pt idx="411">
                  <c:v>1.283488826331336E-2</c:v>
                </c:pt>
                <c:pt idx="412">
                  <c:v>6.2705763026471573E-2</c:v>
                </c:pt>
                <c:pt idx="413">
                  <c:v>-6.532921204005504E-3</c:v>
                </c:pt>
                <c:pt idx="414">
                  <c:v>-9.0968383936740338E-3</c:v>
                </c:pt>
                <c:pt idx="415">
                  <c:v>-2.1011190565189963E-3</c:v>
                </c:pt>
                <c:pt idx="416">
                  <c:v>-1.5981628243011414E-3</c:v>
                </c:pt>
                <c:pt idx="417">
                  <c:v>-8.8187377400572586E-3</c:v>
                </c:pt>
                <c:pt idx="418">
                  <c:v>-1.573861585502101E-2</c:v>
                </c:pt>
                <c:pt idx="419">
                  <c:v>1.5577220402462899E-2</c:v>
                </c:pt>
                <c:pt idx="420">
                  <c:v>1.4105945078668469E-2</c:v>
                </c:pt>
                <c:pt idx="421">
                  <c:v>-1.35725243266549E-2</c:v>
                </c:pt>
                <c:pt idx="422">
                  <c:v>-1.8973821847012573E-2</c:v>
                </c:pt>
                <c:pt idx="423">
                  <c:v>-1.3024498590752387E-2</c:v>
                </c:pt>
                <c:pt idx="424">
                  <c:v>-1.3619292915656445E-2</c:v>
                </c:pt>
                <c:pt idx="425">
                  <c:v>-1.7397795315510223E-2</c:v>
                </c:pt>
                <c:pt idx="426">
                  <c:v>-6.2676652756721296E-4</c:v>
                </c:pt>
                <c:pt idx="427">
                  <c:v>-2.2062358606689259E-3</c:v>
                </c:pt>
                <c:pt idx="428">
                  <c:v>2.726620262905044E-3</c:v>
                </c:pt>
                <c:pt idx="429">
                  <c:v>-5.8176917727692512E-3</c:v>
                </c:pt>
                <c:pt idx="430">
                  <c:v>5.5388449382576255E-3</c:v>
                </c:pt>
                <c:pt idx="431">
                  <c:v>-9.997548344742313E-3</c:v>
                </c:pt>
                <c:pt idx="432">
                  <c:v>1.3310887281292594E-2</c:v>
                </c:pt>
                <c:pt idx="433">
                  <c:v>-1.772876623284958E-2</c:v>
                </c:pt>
                <c:pt idx="434">
                  <c:v>-2.2175516978251153E-3</c:v>
                </c:pt>
                <c:pt idx="435">
                  <c:v>9.1038288019262836E-5</c:v>
                </c:pt>
                <c:pt idx="436">
                  <c:v>4.9602724150332733E-3</c:v>
                </c:pt>
                <c:pt idx="437">
                  <c:v>2.3493611500668976E-3</c:v>
                </c:pt>
                <c:pt idx="438">
                  <c:v>1.357860268669242E-3</c:v>
                </c:pt>
                <c:pt idx="439">
                  <c:v>1.0125805083305295E-2</c:v>
                </c:pt>
                <c:pt idx="440">
                  <c:v>1.3270052390268461E-2</c:v>
                </c:pt>
                <c:pt idx="441">
                  <c:v>-4.4422032718927085E-3</c:v>
                </c:pt>
                <c:pt idx="442">
                  <c:v>-2.3176997876461769E-2</c:v>
                </c:pt>
                <c:pt idx="443">
                  <c:v>-2.7801727031651069E-2</c:v>
                </c:pt>
                <c:pt idx="444">
                  <c:v>-5.5548544763972529E-2</c:v>
                </c:pt>
                <c:pt idx="445">
                  <c:v>-8.6891097650365623E-2</c:v>
                </c:pt>
                <c:pt idx="446">
                  <c:v>-8.6395046339227122E-2</c:v>
                </c:pt>
                <c:pt idx="447">
                  <c:v>-6.055977475050156E-2</c:v>
                </c:pt>
                <c:pt idx="448">
                  <c:v>-6.0291864278916307E-2</c:v>
                </c:pt>
                <c:pt idx="449">
                  <c:v>-4.1875029777038719E-2</c:v>
                </c:pt>
                <c:pt idx="450">
                  <c:v>-4.833871936060774E-2</c:v>
                </c:pt>
                <c:pt idx="451">
                  <c:v>-5.488655041574475E-2</c:v>
                </c:pt>
                <c:pt idx="452">
                  <c:v>-5.0090651626533145E-2</c:v>
                </c:pt>
                <c:pt idx="453">
                  <c:v>-4.8147180686797242E-2</c:v>
                </c:pt>
                <c:pt idx="454">
                  <c:v>-5.8014457571253786E-2</c:v>
                </c:pt>
                <c:pt idx="455">
                  <c:v>-2.2488341522297617E-2</c:v>
                </c:pt>
                <c:pt idx="456">
                  <c:v>4.9331714269129634E-3</c:v>
                </c:pt>
                <c:pt idx="457">
                  <c:v>1.6934467828022548E-2</c:v>
                </c:pt>
                <c:pt idx="458">
                  <c:v>-7.7267042764006533E-3</c:v>
                </c:pt>
                <c:pt idx="459">
                  <c:v>-1.4844929507873417E-2</c:v>
                </c:pt>
                <c:pt idx="460">
                  <c:v>-4.3759903034512604E-2</c:v>
                </c:pt>
                <c:pt idx="461">
                  <c:v>-3.522264280242382E-2</c:v>
                </c:pt>
                <c:pt idx="462">
                  <c:v>-3.7598066215949189E-2</c:v>
                </c:pt>
                <c:pt idx="463">
                  <c:v>-3.6611496834204615E-2</c:v>
                </c:pt>
                <c:pt idx="464">
                  <c:v>-2.0876852024898085E-2</c:v>
                </c:pt>
                <c:pt idx="465">
                  <c:v>-2.6742966618975572E-2</c:v>
                </c:pt>
                <c:pt idx="466">
                  <c:v>-4.6612562254466638E-2</c:v>
                </c:pt>
                <c:pt idx="467">
                  <c:v>-3.5544955756527941E-2</c:v>
                </c:pt>
                <c:pt idx="468">
                  <c:v>-8.9856071583405139E-2</c:v>
                </c:pt>
                <c:pt idx="469">
                  <c:v>-6.5089347245361751E-2</c:v>
                </c:pt>
                <c:pt idx="470">
                  <c:v>-7.4376180658752844E-2</c:v>
                </c:pt>
                <c:pt idx="471">
                  <c:v>-5.2909992720451271E-2</c:v>
                </c:pt>
                <c:pt idx="472">
                  <c:v>-3.3140495125927316E-2</c:v>
                </c:pt>
                <c:pt idx="473">
                  <c:v>-3.4152495387296256E-2</c:v>
                </c:pt>
                <c:pt idx="474">
                  <c:v>-4.5997479158899068E-2</c:v>
                </c:pt>
                <c:pt idx="475">
                  <c:v>-5.8176187200942309E-2</c:v>
                </c:pt>
                <c:pt idx="476">
                  <c:v>-2.0130031752607636E-2</c:v>
                </c:pt>
                <c:pt idx="477">
                  <c:v>-2.9533975043349869E-2</c:v>
                </c:pt>
                <c:pt idx="478">
                  <c:v>-4.3953353068282297E-2</c:v>
                </c:pt>
                <c:pt idx="479">
                  <c:v>-5.3716171954931724E-2</c:v>
                </c:pt>
                <c:pt idx="480">
                  <c:v>-3.1513974652064292E-2</c:v>
                </c:pt>
                <c:pt idx="481">
                  <c:v>-5.8082224363431578E-2</c:v>
                </c:pt>
                <c:pt idx="482">
                  <c:v>-5.1736803063917591E-2</c:v>
                </c:pt>
                <c:pt idx="483">
                  <c:v>-4.2017646695313715E-2</c:v>
                </c:pt>
                <c:pt idx="484">
                  <c:v>-2.4050116009810552E-2</c:v>
                </c:pt>
                <c:pt idx="485">
                  <c:v>-2.4944178944608097E-3</c:v>
                </c:pt>
                <c:pt idx="486">
                  <c:v>-2.5430413441718258E-2</c:v>
                </c:pt>
                <c:pt idx="487">
                  <c:v>-3.3786622388731757E-3</c:v>
                </c:pt>
                <c:pt idx="488">
                  <c:v>-6.9352956710844182E-4</c:v>
                </c:pt>
                <c:pt idx="489">
                  <c:v>-7.5252148956650444E-4</c:v>
                </c:pt>
                <c:pt idx="490">
                  <c:v>-1.6767119359606397E-2</c:v>
                </c:pt>
                <c:pt idx="491">
                  <c:v>-2.9914238419692651E-2</c:v>
                </c:pt>
                <c:pt idx="492">
                  <c:v>-1.216971856621285E-2</c:v>
                </c:pt>
                <c:pt idx="493">
                  <c:v>2.8501257576252215E-2</c:v>
                </c:pt>
                <c:pt idx="494">
                  <c:v>-4.4765008477831714E-2</c:v>
                </c:pt>
                <c:pt idx="495">
                  <c:v>-2.3589002640100887E-2</c:v>
                </c:pt>
                <c:pt idx="496">
                  <c:v>-1.9083593927327058E-2</c:v>
                </c:pt>
                <c:pt idx="497">
                  <c:v>2.7987743234092477E-3</c:v>
                </c:pt>
                <c:pt idx="498">
                  <c:v>7.611162589071796E-3</c:v>
                </c:pt>
                <c:pt idx="499">
                  <c:v>4.094299121959466E-3</c:v>
                </c:pt>
                <c:pt idx="500">
                  <c:v>-1.8228385467722319E-2</c:v>
                </c:pt>
                <c:pt idx="501">
                  <c:v>-4.2149528312052098E-3</c:v>
                </c:pt>
                <c:pt idx="502">
                  <c:v>3.9347862745842122E-3</c:v>
                </c:pt>
                <c:pt idx="503">
                  <c:v>1.4983271068302884E-2</c:v>
                </c:pt>
                <c:pt idx="504">
                  <c:v>8.8518921081970348E-3</c:v>
                </c:pt>
                <c:pt idx="505">
                  <c:v>1.5731102198657254E-2</c:v>
                </c:pt>
                <c:pt idx="506">
                  <c:v>-6.7052944308088058E-3</c:v>
                </c:pt>
                <c:pt idx="507">
                  <c:v>1.2746381283790242E-2</c:v>
                </c:pt>
                <c:pt idx="508">
                  <c:v>1.1505244090770361E-2</c:v>
                </c:pt>
                <c:pt idx="509">
                  <c:v>1.478940037102916E-2</c:v>
                </c:pt>
                <c:pt idx="510">
                  <c:v>1.3235561313607036E-2</c:v>
                </c:pt>
                <c:pt idx="511">
                  <c:v>1.7137171237635584E-2</c:v>
                </c:pt>
                <c:pt idx="512">
                  <c:v>4.5508286028450584E-4</c:v>
                </c:pt>
                <c:pt idx="513">
                  <c:v>-2.7106591637959809E-2</c:v>
                </c:pt>
                <c:pt idx="514">
                  <c:v>-2.5744094633850523E-3</c:v>
                </c:pt>
                <c:pt idx="515">
                  <c:v>-9.7962783440763701E-3</c:v>
                </c:pt>
                <c:pt idx="516">
                  <c:v>-8.1693445341812776E-3</c:v>
                </c:pt>
                <c:pt idx="517">
                  <c:v>4.8898880500303221E-3</c:v>
                </c:pt>
                <c:pt idx="518">
                  <c:v>-2.3967124840318377E-2</c:v>
                </c:pt>
                <c:pt idx="519">
                  <c:v>-1.8556050251916645E-2</c:v>
                </c:pt>
                <c:pt idx="520">
                  <c:v>5.3117710230310422E-3</c:v>
                </c:pt>
                <c:pt idx="521">
                  <c:v>-1.0661140081857923E-2</c:v>
                </c:pt>
                <c:pt idx="522">
                  <c:v>-1.8925931821733855E-2</c:v>
                </c:pt>
                <c:pt idx="523">
                  <c:v>-9.9938446407321635E-3</c:v>
                </c:pt>
                <c:pt idx="524">
                  <c:v>1.1853349857204876E-2</c:v>
                </c:pt>
                <c:pt idx="525">
                  <c:v>-1.385580949975207E-2</c:v>
                </c:pt>
                <c:pt idx="526">
                  <c:v>-3.3627475137798513E-2</c:v>
                </c:pt>
                <c:pt idx="527">
                  <c:v>-2.4292831413141869E-2</c:v>
                </c:pt>
                <c:pt idx="528">
                  <c:v>-2.6750102022354838E-2</c:v>
                </c:pt>
                <c:pt idx="529">
                  <c:v>-2.5800550917942644E-2</c:v>
                </c:pt>
                <c:pt idx="530">
                  <c:v>-4.0523144173576497E-2</c:v>
                </c:pt>
                <c:pt idx="531">
                  <c:v>-3.9616307123679917E-2</c:v>
                </c:pt>
                <c:pt idx="532">
                  <c:v>-4.6507214301882982E-2</c:v>
                </c:pt>
                <c:pt idx="533">
                  <c:v>-1.8362445453057319E-2</c:v>
                </c:pt>
                <c:pt idx="534">
                  <c:v>1.6063445684721955E-2</c:v>
                </c:pt>
                <c:pt idx="535">
                  <c:v>-2.583674807432601E-2</c:v>
                </c:pt>
                <c:pt idx="536">
                  <c:v>-1.4411363435939961E-2</c:v>
                </c:pt>
                <c:pt idx="537">
                  <c:v>-4.1558320784673697E-2</c:v>
                </c:pt>
                <c:pt idx="538">
                  <c:v>-4.0105729626205289E-2</c:v>
                </c:pt>
                <c:pt idx="539">
                  <c:v>-1.5385058782513283E-3</c:v>
                </c:pt>
                <c:pt idx="540">
                  <c:v>-6.1854896760138445E-3</c:v>
                </c:pt>
                <c:pt idx="541">
                  <c:v>-1.0118251236868048E-2</c:v>
                </c:pt>
                <c:pt idx="542">
                  <c:v>-3.2355766954594856E-2</c:v>
                </c:pt>
                <c:pt idx="543">
                  <c:v>-3.970684181453521E-2</c:v>
                </c:pt>
                <c:pt idx="544">
                  <c:v>-1.5203036829447569E-2</c:v>
                </c:pt>
                <c:pt idx="545">
                  <c:v>-3.8181784955959586E-2</c:v>
                </c:pt>
                <c:pt idx="546">
                  <c:v>-3.283747462834441E-2</c:v>
                </c:pt>
                <c:pt idx="547">
                  <c:v>-5.5769602491650971E-2</c:v>
                </c:pt>
                <c:pt idx="548">
                  <c:v>-2.4545352306226675E-2</c:v>
                </c:pt>
                <c:pt idx="549">
                  <c:v>-5.3420494250389083E-2</c:v>
                </c:pt>
                <c:pt idx="550">
                  <c:v>-3.2949877382115744E-2</c:v>
                </c:pt>
                <c:pt idx="551">
                  <c:v>-3.1374374320769505E-2</c:v>
                </c:pt>
                <c:pt idx="552">
                  <c:v>-2.4248104191215702E-2</c:v>
                </c:pt>
                <c:pt idx="553">
                  <c:v>-2.7947501979319611E-2</c:v>
                </c:pt>
                <c:pt idx="554">
                  <c:v>-2.3561517736858661E-2</c:v>
                </c:pt>
                <c:pt idx="555">
                  <c:v>-3.3156175582860214E-2</c:v>
                </c:pt>
                <c:pt idx="556">
                  <c:v>-2.7378915024023343E-2</c:v>
                </c:pt>
                <c:pt idx="557">
                  <c:v>-2.342910643271523E-2</c:v>
                </c:pt>
                <c:pt idx="558">
                  <c:v>-2.5265820546849227E-2</c:v>
                </c:pt>
                <c:pt idx="559">
                  <c:v>-6.9578759309685267E-2</c:v>
                </c:pt>
                <c:pt idx="560">
                  <c:v>-5.9018994913451195E-2</c:v>
                </c:pt>
                <c:pt idx="561">
                  <c:v>-7.8377290546605138E-2</c:v>
                </c:pt>
                <c:pt idx="562">
                  <c:v>-6.4924737031013535E-2</c:v>
                </c:pt>
                <c:pt idx="563">
                  <c:v>-3.0222347957575835E-3</c:v>
                </c:pt>
                <c:pt idx="564">
                  <c:v>-4.3533108562421319E-2</c:v>
                </c:pt>
                <c:pt idx="565">
                  <c:v>-4.6182225155178003E-2</c:v>
                </c:pt>
                <c:pt idx="566">
                  <c:v>-2.8229805826285315E-2</c:v>
                </c:pt>
                <c:pt idx="567">
                  <c:v>-2.0136481593269195E-2</c:v>
                </c:pt>
                <c:pt idx="568">
                  <c:v>-4.303655420923036E-2</c:v>
                </c:pt>
                <c:pt idx="569">
                  <c:v>-4.640231920927107E-2</c:v>
                </c:pt>
                <c:pt idx="570">
                  <c:v>-4.8841266031551811E-2</c:v>
                </c:pt>
                <c:pt idx="571">
                  <c:v>-3.2005634920118098E-2</c:v>
                </c:pt>
                <c:pt idx="572">
                  <c:v>-2.0781618204068764E-2</c:v>
                </c:pt>
                <c:pt idx="573">
                  <c:v>-1.5636731576229579E-2</c:v>
                </c:pt>
                <c:pt idx="574">
                  <c:v>-1.0966003549661707E-2</c:v>
                </c:pt>
                <c:pt idx="575">
                  <c:v>-8.2345683605211661E-3</c:v>
                </c:pt>
                <c:pt idx="576">
                  <c:v>-2.2292212631391806E-2</c:v>
                </c:pt>
                <c:pt idx="577">
                  <c:v>-4.822836185969237E-2</c:v>
                </c:pt>
                <c:pt idx="578">
                  <c:v>-2.1361651336704313E-2</c:v>
                </c:pt>
                <c:pt idx="579">
                  <c:v>-1.574406482962587E-2</c:v>
                </c:pt>
                <c:pt idx="580">
                  <c:v>-3.2464272159415941E-2</c:v>
                </c:pt>
                <c:pt idx="581">
                  <c:v>-3.0170453579891898E-2</c:v>
                </c:pt>
                <c:pt idx="582">
                  <c:v>-7.4275464778672529E-2</c:v>
                </c:pt>
                <c:pt idx="583">
                  <c:v>-7.9423305932024846E-2</c:v>
                </c:pt>
                <c:pt idx="584">
                  <c:v>-3.3717429959168044E-2</c:v>
                </c:pt>
                <c:pt idx="585">
                  <c:v>-6.2227232477951588E-2</c:v>
                </c:pt>
                <c:pt idx="586">
                  <c:v>-3.976614426637326E-2</c:v>
                </c:pt>
                <c:pt idx="587">
                  <c:v>-4.4845775981627867E-2</c:v>
                </c:pt>
                <c:pt idx="588">
                  <c:v>-2.4291171962786962E-2</c:v>
                </c:pt>
                <c:pt idx="589">
                  <c:v>-3.3178945590961462E-2</c:v>
                </c:pt>
                <c:pt idx="590">
                  <c:v>-4.5652732372225557E-2</c:v>
                </c:pt>
                <c:pt idx="591">
                  <c:v>-4.8322449819337976E-2</c:v>
                </c:pt>
                <c:pt idx="592">
                  <c:v>-5.6180684770978928E-2</c:v>
                </c:pt>
                <c:pt idx="593">
                  <c:v>-2.1555778162429817E-2</c:v>
                </c:pt>
                <c:pt idx="594">
                  <c:v>-3.7415516684902173E-2</c:v>
                </c:pt>
                <c:pt idx="595">
                  <c:v>-2.2481809192065327E-2</c:v>
                </c:pt>
                <c:pt idx="596">
                  <c:v>-3.9384002947784325E-2</c:v>
                </c:pt>
                <c:pt idx="597">
                  <c:v>-4.9264130663750905E-2</c:v>
                </c:pt>
                <c:pt idx="598">
                  <c:v>-2.0308656312195694E-2</c:v>
                </c:pt>
                <c:pt idx="599">
                  <c:v>-1.1740213579081171E-2</c:v>
                </c:pt>
                <c:pt idx="600">
                  <c:v>-2.6253635376782825E-2</c:v>
                </c:pt>
                <c:pt idx="601">
                  <c:v>-1.9226831127205912E-2</c:v>
                </c:pt>
                <c:pt idx="602">
                  <c:v>-4.4602543214367074E-2</c:v>
                </c:pt>
                <c:pt idx="603">
                  <c:v>-3.8176632632946905E-2</c:v>
                </c:pt>
                <c:pt idx="604">
                  <c:v>-2.458816017458787E-2</c:v>
                </c:pt>
                <c:pt idx="605">
                  <c:v>-2.9985179672564755E-2</c:v>
                </c:pt>
                <c:pt idx="606">
                  <c:v>-2.6011255260804944E-2</c:v>
                </c:pt>
                <c:pt idx="607">
                  <c:v>-1.3795969810992403E-2</c:v>
                </c:pt>
                <c:pt idx="608">
                  <c:v>-3.3680243038958224E-2</c:v>
                </c:pt>
                <c:pt idx="609">
                  <c:v>-3.5414194576866009E-2</c:v>
                </c:pt>
                <c:pt idx="610">
                  <c:v>-3.1290036561770762E-2</c:v>
                </c:pt>
                <c:pt idx="611">
                  <c:v>-6.8714868683983354E-2</c:v>
                </c:pt>
                <c:pt idx="612">
                  <c:v>-2.7287924919683348E-2</c:v>
                </c:pt>
                <c:pt idx="613">
                  <c:v>-4.8982516043238888E-2</c:v>
                </c:pt>
                <c:pt idx="614">
                  <c:v>-1.6251473278217077E-2</c:v>
                </c:pt>
                <c:pt idx="615">
                  <c:v>-3.3163467305641348E-2</c:v>
                </c:pt>
                <c:pt idx="616">
                  <c:v>-5.8406706582303514E-2</c:v>
                </c:pt>
                <c:pt idx="617">
                  <c:v>-4.4912705443600487E-2</c:v>
                </c:pt>
                <c:pt idx="618">
                  <c:v>-6.6830783018723139E-2</c:v>
                </c:pt>
                <c:pt idx="619">
                  <c:v>-1.8481368879719184E-2</c:v>
                </c:pt>
                <c:pt idx="620">
                  <c:v>-4.7518932122514457E-2</c:v>
                </c:pt>
                <c:pt idx="621">
                  <c:v>-1.4569735973246623E-2</c:v>
                </c:pt>
                <c:pt idx="622">
                  <c:v>-4.6400399522639191E-2</c:v>
                </c:pt>
                <c:pt idx="623">
                  <c:v>-7.6037391938399423E-2</c:v>
                </c:pt>
                <c:pt idx="624">
                  <c:v>-6.5829196871369788E-2</c:v>
                </c:pt>
                <c:pt idx="625">
                  <c:v>-6.7785766333372521E-2</c:v>
                </c:pt>
                <c:pt idx="626">
                  <c:v>-4.6491540395265929E-2</c:v>
                </c:pt>
                <c:pt idx="627">
                  <c:v>-4.6228526451308483E-2</c:v>
                </c:pt>
                <c:pt idx="628">
                  <c:v>-4.1295548314224106E-2</c:v>
                </c:pt>
                <c:pt idx="629">
                  <c:v>-7.0978097399532203E-2</c:v>
                </c:pt>
                <c:pt idx="630">
                  <c:v>-7.3563093838657778E-2</c:v>
                </c:pt>
                <c:pt idx="631">
                  <c:v>-7.3490100782613865E-2</c:v>
                </c:pt>
                <c:pt idx="632">
                  <c:v>-5.330940622272351E-2</c:v>
                </c:pt>
                <c:pt idx="633">
                  <c:v>-7.1784423738563419E-2</c:v>
                </c:pt>
                <c:pt idx="634">
                  <c:v>-6.4396711518810434E-2</c:v>
                </c:pt>
                <c:pt idx="635">
                  <c:v>-2.9534606205139369E-2</c:v>
                </c:pt>
                <c:pt idx="636">
                  <c:v>-3.9160454878839346E-2</c:v>
                </c:pt>
                <c:pt idx="637">
                  <c:v>2.1161803420710612E-3</c:v>
                </c:pt>
                <c:pt idx="638">
                  <c:v>2.1919236647960361E-2</c:v>
                </c:pt>
                <c:pt idx="639">
                  <c:v>1.4044142737645871E-2</c:v>
                </c:pt>
                <c:pt idx="640">
                  <c:v>-1.088829171269623E-2</c:v>
                </c:pt>
                <c:pt idx="641">
                  <c:v>5.3777122754894435E-3</c:v>
                </c:pt>
                <c:pt idx="642">
                  <c:v>3.5117012853191909E-2</c:v>
                </c:pt>
                <c:pt idx="643">
                  <c:v>2.517654262845781E-2</c:v>
                </c:pt>
                <c:pt idx="644">
                  <c:v>1.5019095744861488E-2</c:v>
                </c:pt>
                <c:pt idx="645">
                  <c:v>-2.664683917963373E-3</c:v>
                </c:pt>
                <c:pt idx="646">
                  <c:v>-3.0666208461482825E-3</c:v>
                </c:pt>
                <c:pt idx="647">
                  <c:v>6.7547030191406066E-3</c:v>
                </c:pt>
                <c:pt idx="648">
                  <c:v>1.9986970523078185E-2</c:v>
                </c:pt>
                <c:pt idx="649">
                  <c:v>2.1523912208110119E-2</c:v>
                </c:pt>
                <c:pt idx="650">
                  <c:v>5.0380043914444173E-2</c:v>
                </c:pt>
                <c:pt idx="651">
                  <c:v>5.7082076398984327E-2</c:v>
                </c:pt>
                <c:pt idx="652">
                  <c:v>2.4559801747869869E-2</c:v>
                </c:pt>
                <c:pt idx="653">
                  <c:v>3.0457578681364339E-3</c:v>
                </c:pt>
                <c:pt idx="654">
                  <c:v>3.0815643370374346E-2</c:v>
                </c:pt>
                <c:pt idx="655">
                  <c:v>-1.6201373576052447E-5</c:v>
                </c:pt>
                <c:pt idx="656">
                  <c:v>4.3094430912660187E-2</c:v>
                </c:pt>
                <c:pt idx="657">
                  <c:v>1.9518997307343966E-2</c:v>
                </c:pt>
                <c:pt idx="658">
                  <c:v>4.0888729957444525E-2</c:v>
                </c:pt>
                <c:pt idx="659">
                  <c:v>6.4703471469584883E-3</c:v>
                </c:pt>
                <c:pt idx="660">
                  <c:v>-1.959808093587867E-3</c:v>
                </c:pt>
                <c:pt idx="661">
                  <c:v>-7.8900129762971005E-3</c:v>
                </c:pt>
                <c:pt idx="662">
                  <c:v>-1.2068593124858751E-2</c:v>
                </c:pt>
                <c:pt idx="663">
                  <c:v>-3.9509953864147462E-2</c:v>
                </c:pt>
                <c:pt idx="664">
                  <c:v>-1.9449672650218019E-2</c:v>
                </c:pt>
                <c:pt idx="665">
                  <c:v>-8.9412863779614327E-3</c:v>
                </c:pt>
                <c:pt idx="666">
                  <c:v>-1.5612146575527674E-2</c:v>
                </c:pt>
                <c:pt idx="667">
                  <c:v>-2.1839041686178007E-3</c:v>
                </c:pt>
                <c:pt idx="668">
                  <c:v>-9.3458401018153836E-3</c:v>
                </c:pt>
                <c:pt idx="669">
                  <c:v>8.2591760097727729E-3</c:v>
                </c:pt>
                <c:pt idx="670">
                  <c:v>2.0660704258546048E-3</c:v>
                </c:pt>
                <c:pt idx="671">
                  <c:v>1.6856944728971257E-2</c:v>
                </c:pt>
                <c:pt idx="672">
                  <c:v>1.6828654025857759E-2</c:v>
                </c:pt>
                <c:pt idx="673">
                  <c:v>1.2288586148656577E-2</c:v>
                </c:pt>
                <c:pt idx="674">
                  <c:v>1.6131251667772517E-2</c:v>
                </c:pt>
                <c:pt idx="675">
                  <c:v>2.4939185605532543E-2</c:v>
                </c:pt>
                <c:pt idx="676">
                  <c:v>-2.6190145385740493E-2</c:v>
                </c:pt>
                <c:pt idx="677">
                  <c:v>-4.700639255617034E-2</c:v>
                </c:pt>
                <c:pt idx="678">
                  <c:v>1.8403199408822957E-2</c:v>
                </c:pt>
                <c:pt idx="679">
                  <c:v>2.6541873143770545E-2</c:v>
                </c:pt>
                <c:pt idx="680">
                  <c:v>1.9900713299492168E-2</c:v>
                </c:pt>
                <c:pt idx="681">
                  <c:v>6.3083100965144467E-3</c:v>
                </c:pt>
                <c:pt idx="682">
                  <c:v>-6.8276674314304842E-3</c:v>
                </c:pt>
                <c:pt idx="683">
                  <c:v>-3.041547391724464E-2</c:v>
                </c:pt>
                <c:pt idx="684">
                  <c:v>7.0699002208129968E-6</c:v>
                </c:pt>
                <c:pt idx="685">
                  <c:v>1.7530115137276425E-3</c:v>
                </c:pt>
                <c:pt idx="686">
                  <c:v>6.1630687220315394E-3</c:v>
                </c:pt>
                <c:pt idx="687">
                  <c:v>-3.946667992416053E-3</c:v>
                </c:pt>
                <c:pt idx="688">
                  <c:v>-2.6310663425732628E-2</c:v>
                </c:pt>
                <c:pt idx="689">
                  <c:v>-2.907084029057927E-2</c:v>
                </c:pt>
                <c:pt idx="690">
                  <c:v>-4.5334657916562549E-2</c:v>
                </c:pt>
                <c:pt idx="691">
                  <c:v>-1.4880104703962616E-2</c:v>
                </c:pt>
                <c:pt idx="692">
                  <c:v>-3.372580159588523E-2</c:v>
                </c:pt>
                <c:pt idx="693">
                  <c:v>-2.6459974211689996E-2</c:v>
                </c:pt>
                <c:pt idx="694">
                  <c:v>-8.2192186390273037E-3</c:v>
                </c:pt>
                <c:pt idx="695">
                  <c:v>-3.0350366775344639E-2</c:v>
                </c:pt>
                <c:pt idx="696">
                  <c:v>-1.9705019393967405E-2</c:v>
                </c:pt>
                <c:pt idx="697">
                  <c:v>-2.3111626057392698E-2</c:v>
                </c:pt>
                <c:pt idx="698">
                  <c:v>1.4620048505165073E-2</c:v>
                </c:pt>
                <c:pt idx="699">
                  <c:v>2.8832706888692883E-2</c:v>
                </c:pt>
                <c:pt idx="700">
                  <c:v>4.3890577616778614E-2</c:v>
                </c:pt>
                <c:pt idx="701">
                  <c:v>2.381063390899385E-2</c:v>
                </c:pt>
                <c:pt idx="702">
                  <c:v>3.9317444633368837E-2</c:v>
                </c:pt>
                <c:pt idx="703">
                  <c:v>4.4337492344226348E-2</c:v>
                </c:pt>
                <c:pt idx="704">
                  <c:v>3.3972835877804641E-2</c:v>
                </c:pt>
                <c:pt idx="705">
                  <c:v>1.7068553237464812E-2</c:v>
                </c:pt>
                <c:pt idx="706">
                  <c:v>2.2437490310167618E-2</c:v>
                </c:pt>
                <c:pt idx="707">
                  <c:v>-1.751612188627405E-3</c:v>
                </c:pt>
                <c:pt idx="708">
                  <c:v>-3.1313551751566138E-4</c:v>
                </c:pt>
                <c:pt idx="709">
                  <c:v>-1.6122110202410056E-2</c:v>
                </c:pt>
                <c:pt idx="710">
                  <c:v>8.8714879886708786E-4</c:v>
                </c:pt>
                <c:pt idx="711">
                  <c:v>-6.1799584338828595E-3</c:v>
                </c:pt>
                <c:pt idx="712">
                  <c:v>4.2587926518677932E-3</c:v>
                </c:pt>
                <c:pt idx="713">
                  <c:v>-1.3930781417315075E-2</c:v>
                </c:pt>
                <c:pt idx="714">
                  <c:v>4.6186774405043707E-3</c:v>
                </c:pt>
                <c:pt idx="715">
                  <c:v>1.0305333031368491E-2</c:v>
                </c:pt>
                <c:pt idx="716">
                  <c:v>2.2195242310729668E-2</c:v>
                </c:pt>
                <c:pt idx="717">
                  <c:v>2.0382662668794183E-2</c:v>
                </c:pt>
                <c:pt idx="718">
                  <c:v>3.2032533514581019E-2</c:v>
                </c:pt>
                <c:pt idx="719">
                  <c:v>3.1226772945203152E-2</c:v>
                </c:pt>
                <c:pt idx="720">
                  <c:v>6.9242566791416493E-2</c:v>
                </c:pt>
                <c:pt idx="721">
                  <c:v>5.8679114900428431E-2</c:v>
                </c:pt>
                <c:pt idx="722">
                  <c:v>4.0797200728803773E-2</c:v>
                </c:pt>
                <c:pt idx="723">
                  <c:v>4.9518362743583566E-2</c:v>
                </c:pt>
                <c:pt idx="724">
                  <c:v>9.8239207879657897E-3</c:v>
                </c:pt>
                <c:pt idx="725">
                  <c:v>2.7368010080408567E-2</c:v>
                </c:pt>
                <c:pt idx="726">
                  <c:v>-1.7195733725827722E-3</c:v>
                </c:pt>
                <c:pt idx="727">
                  <c:v>9.3330598804897136E-3</c:v>
                </c:pt>
                <c:pt idx="728">
                  <c:v>1.783189573778543E-2</c:v>
                </c:pt>
                <c:pt idx="729">
                  <c:v>-7.7706763246254695E-4</c:v>
                </c:pt>
                <c:pt idx="730">
                  <c:v>7.2083692348456907E-3</c:v>
                </c:pt>
                <c:pt idx="731">
                  <c:v>-1.7030812315965704E-3</c:v>
                </c:pt>
                <c:pt idx="732">
                  <c:v>-2.3006934357638897E-2</c:v>
                </c:pt>
                <c:pt idx="733">
                  <c:v>-1.6715367978648032E-2</c:v>
                </c:pt>
                <c:pt idx="734">
                  <c:v>-9.9209187531812404E-3</c:v>
                </c:pt>
                <c:pt idx="735">
                  <c:v>-2.4887349736602005E-2</c:v>
                </c:pt>
                <c:pt idx="736">
                  <c:v>-6.7590558705532544E-3</c:v>
                </c:pt>
                <c:pt idx="737">
                  <c:v>2.0610047002378451E-2</c:v>
                </c:pt>
                <c:pt idx="738">
                  <c:v>-6.0478140273545478E-3</c:v>
                </c:pt>
                <c:pt idx="739">
                  <c:v>-3.0973867914951825E-4</c:v>
                </c:pt>
                <c:pt idx="740">
                  <c:v>-4.3366783830656175E-2</c:v>
                </c:pt>
                <c:pt idx="741">
                  <c:v>-5.9580045452811703E-2</c:v>
                </c:pt>
                <c:pt idx="742">
                  <c:v>-5.319326390473833E-2</c:v>
                </c:pt>
                <c:pt idx="743">
                  <c:v>-8.6122115439124514E-2</c:v>
                </c:pt>
                <c:pt idx="744">
                  <c:v>-1.0341609790742723E-2</c:v>
                </c:pt>
                <c:pt idx="745">
                  <c:v>-2.2475190930570932E-2</c:v>
                </c:pt>
                <c:pt idx="746">
                  <c:v>-6.6093994721683202E-3</c:v>
                </c:pt>
                <c:pt idx="747">
                  <c:v>-2.0745863582583013E-2</c:v>
                </c:pt>
                <c:pt idx="748">
                  <c:v>-2.3374691959787697E-2</c:v>
                </c:pt>
                <c:pt idx="749">
                  <c:v>7.1396506484688871E-3</c:v>
                </c:pt>
                <c:pt idx="750">
                  <c:v>-2.0474194450947891E-2</c:v>
                </c:pt>
                <c:pt idx="751">
                  <c:v>-4.5374883850257675E-3</c:v>
                </c:pt>
                <c:pt idx="752">
                  <c:v>-5.4423162643146838E-3</c:v>
                </c:pt>
                <c:pt idx="753">
                  <c:v>-3.0342626300416953E-2</c:v>
                </c:pt>
                <c:pt idx="754">
                  <c:v>3.7147349640775928E-3</c:v>
                </c:pt>
                <c:pt idx="755">
                  <c:v>-2.0863762384415452E-2</c:v>
                </c:pt>
                <c:pt idx="756">
                  <c:v>-4.7115259471652848E-3</c:v>
                </c:pt>
                <c:pt idx="757">
                  <c:v>-5.7882760806649003E-3</c:v>
                </c:pt>
                <c:pt idx="758">
                  <c:v>-2.4945712717716617E-2</c:v>
                </c:pt>
                <c:pt idx="759">
                  <c:v>-3.9106283322709601E-2</c:v>
                </c:pt>
                <c:pt idx="760">
                  <c:v>-2.0356453189762647E-2</c:v>
                </c:pt>
                <c:pt idx="761">
                  <c:v>1.8924169342682262E-2</c:v>
                </c:pt>
                <c:pt idx="762">
                  <c:v>6.953840392398547E-3</c:v>
                </c:pt>
                <c:pt idx="763">
                  <c:v>2.2166039226334533E-2</c:v>
                </c:pt>
                <c:pt idx="764">
                  <c:v>2.8387090678094751E-2</c:v>
                </c:pt>
                <c:pt idx="765">
                  <c:v>-9.4152627916344045E-3</c:v>
                </c:pt>
                <c:pt idx="766">
                  <c:v>-2.2621311601689342E-2</c:v>
                </c:pt>
                <c:pt idx="767">
                  <c:v>-9.1506205945890429E-3</c:v>
                </c:pt>
                <c:pt idx="768">
                  <c:v>1.257024795364714E-2</c:v>
                </c:pt>
                <c:pt idx="769">
                  <c:v>6.0963250003709391E-3</c:v>
                </c:pt>
                <c:pt idx="770">
                  <c:v>4.9933857049211383E-4</c:v>
                </c:pt>
                <c:pt idx="771">
                  <c:v>-2.9360506470510472E-2</c:v>
                </c:pt>
                <c:pt idx="772">
                  <c:v>-2.4275442322974072E-2</c:v>
                </c:pt>
                <c:pt idx="773">
                  <c:v>-4.0925222988263954E-2</c:v>
                </c:pt>
                <c:pt idx="774">
                  <c:v>-4.3451720999065913E-2</c:v>
                </c:pt>
                <c:pt idx="775">
                  <c:v>-2.268097643032263E-2</c:v>
                </c:pt>
                <c:pt idx="776">
                  <c:v>-3.7453936396758536E-2</c:v>
                </c:pt>
                <c:pt idx="777">
                  <c:v>-2.1660187976557665E-2</c:v>
                </c:pt>
                <c:pt idx="778">
                  <c:v>-3.7978182487741208E-2</c:v>
                </c:pt>
                <c:pt idx="779">
                  <c:v>-3.6139200854101716E-2</c:v>
                </c:pt>
                <c:pt idx="780">
                  <c:v>-3.5818574106727397E-2</c:v>
                </c:pt>
                <c:pt idx="781">
                  <c:v>-2.9994883909978398E-2</c:v>
                </c:pt>
                <c:pt idx="782">
                  <c:v>-2.2205533523056431E-2</c:v>
                </c:pt>
                <c:pt idx="783">
                  <c:v>-1.4547049342894525E-2</c:v>
                </c:pt>
                <c:pt idx="784">
                  <c:v>-2.2159250989695067E-2</c:v>
                </c:pt>
                <c:pt idx="785">
                  <c:v>-9.4755178148275832E-3</c:v>
                </c:pt>
                <c:pt idx="786">
                  <c:v>-1.3599585901857836E-3</c:v>
                </c:pt>
                <c:pt idx="787">
                  <c:v>3.7084541659737624E-2</c:v>
                </c:pt>
                <c:pt idx="788">
                  <c:v>-6.63051813454274E-3</c:v>
                </c:pt>
                <c:pt idx="789">
                  <c:v>-1.2698728846238794E-2</c:v>
                </c:pt>
                <c:pt idx="790">
                  <c:v>7.0626948733831796E-3</c:v>
                </c:pt>
                <c:pt idx="791">
                  <c:v>3.1939521472068577E-2</c:v>
                </c:pt>
                <c:pt idx="792">
                  <c:v>1.7199773605369728E-2</c:v>
                </c:pt>
                <c:pt idx="793">
                  <c:v>4.4950583255598531E-3</c:v>
                </c:pt>
                <c:pt idx="794">
                  <c:v>2.116006303509721E-2</c:v>
                </c:pt>
                <c:pt idx="795">
                  <c:v>1.0752065904284791E-4</c:v>
                </c:pt>
                <c:pt idx="796">
                  <c:v>2.4411179744276978E-3</c:v>
                </c:pt>
                <c:pt idx="797">
                  <c:v>3.8953324343893314E-2</c:v>
                </c:pt>
                <c:pt idx="798">
                  <c:v>2.6950744302922658E-2</c:v>
                </c:pt>
                <c:pt idx="799">
                  <c:v>2.1779122949538987E-3</c:v>
                </c:pt>
                <c:pt idx="800">
                  <c:v>-3.2517420422983889E-2</c:v>
                </c:pt>
                <c:pt idx="801">
                  <c:v>-8.96278229411962E-3</c:v>
                </c:pt>
                <c:pt idx="802">
                  <c:v>-9.3341402385149763E-3</c:v>
                </c:pt>
                <c:pt idx="803">
                  <c:v>1.6236950006742745E-2</c:v>
                </c:pt>
                <c:pt idx="804">
                  <c:v>2.2987077574754267E-2</c:v>
                </c:pt>
                <c:pt idx="805">
                  <c:v>8.951077212770997E-3</c:v>
                </c:pt>
                <c:pt idx="806">
                  <c:v>2.7765238996835251E-3</c:v>
                </c:pt>
                <c:pt idx="807">
                  <c:v>1.2854708852927388E-2</c:v>
                </c:pt>
                <c:pt idx="808">
                  <c:v>-4.6668380271341903E-3</c:v>
                </c:pt>
                <c:pt idx="809">
                  <c:v>6.6877263726894398E-3</c:v>
                </c:pt>
                <c:pt idx="810">
                  <c:v>8.7664053793901076E-4</c:v>
                </c:pt>
                <c:pt idx="811">
                  <c:v>1.8284342262475661E-2</c:v>
                </c:pt>
                <c:pt idx="812">
                  <c:v>1.8809071189451743E-2</c:v>
                </c:pt>
                <c:pt idx="813">
                  <c:v>3.8490749920683243E-2</c:v>
                </c:pt>
                <c:pt idx="814">
                  <c:v>5.3255393650530891E-2</c:v>
                </c:pt>
                <c:pt idx="815">
                  <c:v>2.4903632933614972E-2</c:v>
                </c:pt>
                <c:pt idx="816">
                  <c:v>2.1481213918761455E-2</c:v>
                </c:pt>
                <c:pt idx="817">
                  <c:v>7.3347845575000292E-3</c:v>
                </c:pt>
                <c:pt idx="818">
                  <c:v>-1.9890301627967233E-3</c:v>
                </c:pt>
                <c:pt idx="819">
                  <c:v>2.8040380239957585E-2</c:v>
                </c:pt>
                <c:pt idx="820">
                  <c:v>3.3010552735746046E-2</c:v>
                </c:pt>
                <c:pt idx="821">
                  <c:v>3.0634363268333686E-2</c:v>
                </c:pt>
                <c:pt idx="822">
                  <c:v>6.7384076096743684E-3</c:v>
                </c:pt>
                <c:pt idx="823">
                  <c:v>6.7530425695849772E-6</c:v>
                </c:pt>
                <c:pt idx="824">
                  <c:v>1.5738802483511449E-2</c:v>
                </c:pt>
                <c:pt idx="825">
                  <c:v>1.9100721893039463E-2</c:v>
                </c:pt>
                <c:pt idx="826">
                  <c:v>1.9324743583126747E-2</c:v>
                </c:pt>
                <c:pt idx="827">
                  <c:v>3.8675908475838128E-2</c:v>
                </c:pt>
                <c:pt idx="828">
                  <c:v>3.5937423259468915E-2</c:v>
                </c:pt>
                <c:pt idx="829">
                  <c:v>3.7937603947213461E-2</c:v>
                </c:pt>
                <c:pt idx="830">
                  <c:v>2.9209690888265527E-2</c:v>
                </c:pt>
                <c:pt idx="831">
                  <c:v>3.0132768502610929E-2</c:v>
                </c:pt>
                <c:pt idx="832">
                  <c:v>1.7589415923779939E-2</c:v>
                </c:pt>
                <c:pt idx="833">
                  <c:v>2.9624114050719186E-2</c:v>
                </c:pt>
                <c:pt idx="834">
                  <c:v>4.0134179091211308E-2</c:v>
                </c:pt>
                <c:pt idx="835">
                  <c:v>4.5909249957176712E-2</c:v>
                </c:pt>
                <c:pt idx="836">
                  <c:v>4.4778436958381462E-2</c:v>
                </c:pt>
                <c:pt idx="837">
                  <c:v>3.1029970148921393E-2</c:v>
                </c:pt>
                <c:pt idx="838">
                  <c:v>5.1022218006124831E-2</c:v>
                </c:pt>
                <c:pt idx="839">
                  <c:v>4.5697198691740937E-2</c:v>
                </c:pt>
                <c:pt idx="840">
                  <c:v>6.008807518220749E-2</c:v>
                </c:pt>
                <c:pt idx="841">
                  <c:v>2.3874494603504104E-2</c:v>
                </c:pt>
                <c:pt idx="842">
                  <c:v>-3.2059326304789693E-3</c:v>
                </c:pt>
                <c:pt idx="843">
                  <c:v>-1.2415712902225096E-3</c:v>
                </c:pt>
                <c:pt idx="844">
                  <c:v>9.8720198682400451E-3</c:v>
                </c:pt>
                <c:pt idx="845">
                  <c:v>3.1077756590391914E-2</c:v>
                </c:pt>
                <c:pt idx="846">
                  <c:v>3.5819923027702316E-2</c:v>
                </c:pt>
                <c:pt idx="847">
                  <c:v>4.3951844608258739E-2</c:v>
                </c:pt>
                <c:pt idx="848">
                  <c:v>4.4971605106525203E-2</c:v>
                </c:pt>
                <c:pt idx="849">
                  <c:v>4.932806674240453E-2</c:v>
                </c:pt>
                <c:pt idx="850">
                  <c:v>7.0745672653416136E-2</c:v>
                </c:pt>
                <c:pt idx="851">
                  <c:v>8.734839918034254E-2</c:v>
                </c:pt>
                <c:pt idx="852">
                  <c:v>5.329889285476952E-2</c:v>
                </c:pt>
                <c:pt idx="853">
                  <c:v>5.4081787270732207E-2</c:v>
                </c:pt>
                <c:pt idx="854">
                  <c:v>2.2301143376424193E-2</c:v>
                </c:pt>
                <c:pt idx="855">
                  <c:v>3.2941918748363719E-2</c:v>
                </c:pt>
                <c:pt idx="856">
                  <c:v>4.3617300438114626E-2</c:v>
                </c:pt>
                <c:pt idx="857">
                  <c:v>4.9309417216036877E-2</c:v>
                </c:pt>
                <c:pt idx="858">
                  <c:v>1.9589124544694414E-2</c:v>
                </c:pt>
                <c:pt idx="859">
                  <c:v>2.1517552184491251E-2</c:v>
                </c:pt>
                <c:pt idx="860">
                  <c:v>4.8173269817652908E-3</c:v>
                </c:pt>
                <c:pt idx="861">
                  <c:v>3.3406887700593302E-2</c:v>
                </c:pt>
                <c:pt idx="862">
                  <c:v>2.1825727891666702E-2</c:v>
                </c:pt>
                <c:pt idx="863">
                  <c:v>2.0963230706882996E-2</c:v>
                </c:pt>
                <c:pt idx="864">
                  <c:v>1.8835172310716075E-2</c:v>
                </c:pt>
                <c:pt idx="865">
                  <c:v>4.4500674700742593E-2</c:v>
                </c:pt>
                <c:pt idx="866">
                  <c:v>3.4602722021048749E-2</c:v>
                </c:pt>
                <c:pt idx="867">
                  <c:v>5.3745364825275033E-2</c:v>
                </c:pt>
                <c:pt idx="868">
                  <c:v>3.7300868394041231E-2</c:v>
                </c:pt>
                <c:pt idx="869">
                  <c:v>1.7190951329126847E-2</c:v>
                </c:pt>
                <c:pt idx="870">
                  <c:v>2.0185383364790255E-2</c:v>
                </c:pt>
                <c:pt idx="871">
                  <c:v>2.8478629010564305E-2</c:v>
                </c:pt>
                <c:pt idx="872">
                  <c:v>1.1886651885006927E-2</c:v>
                </c:pt>
                <c:pt idx="873">
                  <c:v>3.3622150175105503E-2</c:v>
                </c:pt>
                <c:pt idx="874">
                  <c:v>2.6789214402356265E-2</c:v>
                </c:pt>
                <c:pt idx="875">
                  <c:v>3.2457795562379488E-2</c:v>
                </c:pt>
                <c:pt idx="876">
                  <c:v>5.667822211563589E-3</c:v>
                </c:pt>
                <c:pt idx="877">
                  <c:v>4.8368820060318285E-3</c:v>
                </c:pt>
                <c:pt idx="878">
                  <c:v>1.1557667489725532E-2</c:v>
                </c:pt>
                <c:pt idx="879">
                  <c:v>1.6568419969331671E-2</c:v>
                </c:pt>
                <c:pt idx="880">
                  <c:v>3.8743016350650805E-2</c:v>
                </c:pt>
                <c:pt idx="881">
                  <c:v>1.9327144329395196E-2</c:v>
                </c:pt>
                <c:pt idx="882">
                  <c:v>3.787811841959865E-3</c:v>
                </c:pt>
                <c:pt idx="883">
                  <c:v>2.7349262410325537E-2</c:v>
                </c:pt>
                <c:pt idx="884">
                  <c:v>3.9570597243354655E-2</c:v>
                </c:pt>
                <c:pt idx="885">
                  <c:v>5.6604363418699677E-2</c:v>
                </c:pt>
                <c:pt idx="886">
                  <c:v>3.8182430550648405E-3</c:v>
                </c:pt>
                <c:pt idx="887">
                  <c:v>1.8569416004865502E-2</c:v>
                </c:pt>
                <c:pt idx="888">
                  <c:v>3.2560192542163691E-2</c:v>
                </c:pt>
                <c:pt idx="889">
                  <c:v>3.3983720726382671E-2</c:v>
                </c:pt>
                <c:pt idx="890">
                  <c:v>4.8068828029101951E-2</c:v>
                </c:pt>
                <c:pt idx="891">
                  <c:v>4.6663703123783762E-2</c:v>
                </c:pt>
                <c:pt idx="892">
                  <c:v>6.3793880844542628E-2</c:v>
                </c:pt>
                <c:pt idx="893">
                  <c:v>4.4437872714908622E-2</c:v>
                </c:pt>
                <c:pt idx="894">
                  <c:v>2.6826876275976019E-2</c:v>
                </c:pt>
                <c:pt idx="895">
                  <c:v>1.2988921049839064E-4</c:v>
                </c:pt>
                <c:pt idx="896">
                  <c:v>7.8724504692928576E-3</c:v>
                </c:pt>
                <c:pt idx="897">
                  <c:v>-9.2579385269075942E-3</c:v>
                </c:pt>
                <c:pt idx="898">
                  <c:v>1.7816497610567694E-2</c:v>
                </c:pt>
                <c:pt idx="899">
                  <c:v>2.6562017252373948E-2</c:v>
                </c:pt>
                <c:pt idx="900">
                  <c:v>1.8643813826102473E-2</c:v>
                </c:pt>
                <c:pt idx="901">
                  <c:v>1.2807745530807324E-2</c:v>
                </c:pt>
                <c:pt idx="902">
                  <c:v>2.4162990275300444E-2</c:v>
                </c:pt>
                <c:pt idx="903">
                  <c:v>4.9256090317584267E-2</c:v>
                </c:pt>
                <c:pt idx="904">
                  <c:v>3.968264250531206E-2</c:v>
                </c:pt>
                <c:pt idx="905">
                  <c:v>2.1104385794501468E-2</c:v>
                </c:pt>
                <c:pt idx="906">
                  <c:v>2.593225412184097E-3</c:v>
                </c:pt>
                <c:pt idx="907">
                  <c:v>2.8313074107444436E-3</c:v>
                </c:pt>
                <c:pt idx="908">
                  <c:v>3.696796180285844E-2</c:v>
                </c:pt>
                <c:pt idx="909">
                  <c:v>2.0536016442918026E-2</c:v>
                </c:pt>
                <c:pt idx="910">
                  <c:v>9.5483916329186513E-3</c:v>
                </c:pt>
                <c:pt idx="911">
                  <c:v>3.0328862976602977E-2</c:v>
                </c:pt>
                <c:pt idx="912">
                  <c:v>3.5927234076638115E-2</c:v>
                </c:pt>
                <c:pt idx="913">
                  <c:v>2.7981678973887369E-2</c:v>
                </c:pt>
                <c:pt idx="914">
                  <c:v>2.7106735078774591E-2</c:v>
                </c:pt>
                <c:pt idx="915">
                  <c:v>3.4282198191348812E-2</c:v>
                </c:pt>
                <c:pt idx="916">
                  <c:v>2.0183887006197665E-2</c:v>
                </c:pt>
                <c:pt idx="917">
                  <c:v>8.3177327248051824E-3</c:v>
                </c:pt>
                <c:pt idx="918">
                  <c:v>5.0532206641307198E-2</c:v>
                </c:pt>
                <c:pt idx="919">
                  <c:v>3.8940787483454642E-2</c:v>
                </c:pt>
                <c:pt idx="920">
                  <c:v>2.0667724642819962E-2</c:v>
                </c:pt>
                <c:pt idx="921">
                  <c:v>4.1634973246829077E-2</c:v>
                </c:pt>
                <c:pt idx="922">
                  <c:v>2.8023147136124749E-2</c:v>
                </c:pt>
                <c:pt idx="923">
                  <c:v>2.2977277858160505E-2</c:v>
                </c:pt>
                <c:pt idx="924">
                  <c:v>-4.2444869841062882E-3</c:v>
                </c:pt>
                <c:pt idx="925">
                  <c:v>-1.3628582595792693E-2</c:v>
                </c:pt>
                <c:pt idx="926">
                  <c:v>8.4864728577827009E-3</c:v>
                </c:pt>
                <c:pt idx="927">
                  <c:v>2.7161348281623532E-2</c:v>
                </c:pt>
                <c:pt idx="928">
                  <c:v>-1.6029240157422464E-3</c:v>
                </c:pt>
                <c:pt idx="929">
                  <c:v>-2.4625013805845697E-2</c:v>
                </c:pt>
                <c:pt idx="930">
                  <c:v>-2.2108168629131342E-2</c:v>
                </c:pt>
                <c:pt idx="931">
                  <c:v>-1.2426787820984941E-2</c:v>
                </c:pt>
                <c:pt idx="932">
                  <c:v>5.1470065987047064E-3</c:v>
                </c:pt>
                <c:pt idx="933">
                  <c:v>2.8670430474164732E-3</c:v>
                </c:pt>
                <c:pt idx="934">
                  <c:v>-1.4223926370071638E-2</c:v>
                </c:pt>
                <c:pt idx="935">
                  <c:v>5.1041901816262225E-3</c:v>
                </c:pt>
                <c:pt idx="936">
                  <c:v>8.0880886432765919E-3</c:v>
                </c:pt>
                <c:pt idx="937">
                  <c:v>1.613358402430265E-2</c:v>
                </c:pt>
                <c:pt idx="938">
                  <c:v>3.5313298951678007E-3</c:v>
                </c:pt>
                <c:pt idx="939">
                  <c:v>3.6423957183728817E-3</c:v>
                </c:pt>
                <c:pt idx="940">
                  <c:v>3.4595516007485116E-2</c:v>
                </c:pt>
                <c:pt idx="941">
                  <c:v>4.939977471529744E-2</c:v>
                </c:pt>
                <c:pt idx="942">
                  <c:v>3.2978947128725622E-2</c:v>
                </c:pt>
                <c:pt idx="943">
                  <c:v>2.2373529251495938E-2</c:v>
                </c:pt>
                <c:pt idx="944">
                  <c:v>2.2201543048439021E-2</c:v>
                </c:pt>
                <c:pt idx="945">
                  <c:v>1.7723323919582867E-2</c:v>
                </c:pt>
                <c:pt idx="946">
                  <c:v>-2.6182377821371006E-2</c:v>
                </c:pt>
                <c:pt idx="947">
                  <c:v>-5.403828273742306E-3</c:v>
                </c:pt>
                <c:pt idx="948">
                  <c:v>2.1721255905049475E-2</c:v>
                </c:pt>
                <c:pt idx="949">
                  <c:v>7.755229125550045E-3</c:v>
                </c:pt>
                <c:pt idx="950">
                  <c:v>3.2412585726504517E-2</c:v>
                </c:pt>
                <c:pt idx="951">
                  <c:v>1.4056714459087516E-2</c:v>
                </c:pt>
                <c:pt idx="952">
                  <c:v>3.4534517912021556E-2</c:v>
                </c:pt>
                <c:pt idx="953">
                  <c:v>1.6048804951651618E-2</c:v>
                </c:pt>
                <c:pt idx="954">
                  <c:v>4.7765967625679195E-2</c:v>
                </c:pt>
                <c:pt idx="955">
                  <c:v>2.3538382132315405E-2</c:v>
                </c:pt>
                <c:pt idx="956">
                  <c:v>2.9585007110810579E-2</c:v>
                </c:pt>
                <c:pt idx="957">
                  <c:v>2.5494836464190485E-2</c:v>
                </c:pt>
                <c:pt idx="958">
                  <c:v>2.813046551253251E-2</c:v>
                </c:pt>
                <c:pt idx="959">
                  <c:v>3.6368015265964004E-2</c:v>
                </c:pt>
                <c:pt idx="960">
                  <c:v>9.6216923317626879E-3</c:v>
                </c:pt>
                <c:pt idx="961">
                  <c:v>4.4946413257918039E-2</c:v>
                </c:pt>
                <c:pt idx="962">
                  <c:v>5.0869366940986538E-2</c:v>
                </c:pt>
                <c:pt idx="963">
                  <c:v>1.5913406592460433E-2</c:v>
                </c:pt>
                <c:pt idx="964">
                  <c:v>4.1055230326492165E-3</c:v>
                </c:pt>
                <c:pt idx="965">
                  <c:v>-7.615405528405006E-3</c:v>
                </c:pt>
                <c:pt idx="966">
                  <c:v>-2.0781062426422636E-2</c:v>
                </c:pt>
                <c:pt idx="967">
                  <c:v>6.5628880108192789E-3</c:v>
                </c:pt>
                <c:pt idx="968">
                  <c:v>1.8452140482239088E-2</c:v>
                </c:pt>
                <c:pt idx="969">
                  <c:v>1.8592746231504975E-2</c:v>
                </c:pt>
                <c:pt idx="970">
                  <c:v>-3.4488333300330964E-3</c:v>
                </c:pt>
                <c:pt idx="971">
                  <c:v>1.1152221590648992E-2</c:v>
                </c:pt>
                <c:pt idx="972">
                  <c:v>1.1372176755841679E-2</c:v>
                </c:pt>
                <c:pt idx="973">
                  <c:v>-4.8874179148228336E-3</c:v>
                </c:pt>
                <c:pt idx="974">
                  <c:v>9.4502983216671055E-4</c:v>
                </c:pt>
                <c:pt idx="975">
                  <c:v>6.3562755059365372E-4</c:v>
                </c:pt>
                <c:pt idx="976">
                  <c:v>2.1214366707766885E-2</c:v>
                </c:pt>
                <c:pt idx="977">
                  <c:v>7.6124486714235218E-3</c:v>
                </c:pt>
                <c:pt idx="978">
                  <c:v>-3.7243148232057877E-2</c:v>
                </c:pt>
                <c:pt idx="979">
                  <c:v>9.0541683039901955E-3</c:v>
                </c:pt>
                <c:pt idx="980">
                  <c:v>1.352050627012602E-2</c:v>
                </c:pt>
                <c:pt idx="981">
                  <c:v>-2.5751705212684328E-3</c:v>
                </c:pt>
                <c:pt idx="982">
                  <c:v>-3.6888612164887036E-3</c:v>
                </c:pt>
                <c:pt idx="983">
                  <c:v>-3.4770981649501209E-3</c:v>
                </c:pt>
                <c:pt idx="984">
                  <c:v>8.300196974175833E-3</c:v>
                </c:pt>
                <c:pt idx="985">
                  <c:v>-7.4584052267567813E-3</c:v>
                </c:pt>
                <c:pt idx="986">
                  <c:v>-2.0886964380295581E-2</c:v>
                </c:pt>
                <c:pt idx="987">
                  <c:v>-7.8342363707406548E-3</c:v>
                </c:pt>
                <c:pt idx="988">
                  <c:v>-6.8400907160537372E-3</c:v>
                </c:pt>
                <c:pt idx="989">
                  <c:v>-1.43039413647017E-2</c:v>
                </c:pt>
                <c:pt idx="990">
                  <c:v>-3.139265647433831E-2</c:v>
                </c:pt>
                <c:pt idx="991">
                  <c:v>-2.3886325029032207E-2</c:v>
                </c:pt>
                <c:pt idx="992">
                  <c:v>3.7201492997240848E-3</c:v>
                </c:pt>
                <c:pt idx="993">
                  <c:v>1.8412784408283756E-2</c:v>
                </c:pt>
                <c:pt idx="994">
                  <c:v>2.018953004778723E-2</c:v>
                </c:pt>
                <c:pt idx="995">
                  <c:v>-5.3950640621636126E-3</c:v>
                </c:pt>
                <c:pt idx="996">
                  <c:v>-3.2861660059779751E-3</c:v>
                </c:pt>
                <c:pt idx="997">
                  <c:v>-3.2206670663725845E-3</c:v>
                </c:pt>
                <c:pt idx="998">
                  <c:v>6.032305099878954E-3</c:v>
                </c:pt>
                <c:pt idx="999">
                  <c:v>7.5756088069312E-3</c:v>
                </c:pt>
                <c:pt idx="1000">
                  <c:v>1.0380802661913435E-2</c:v>
                </c:pt>
                <c:pt idx="1001">
                  <c:v>-1.3231289397452883E-3</c:v>
                </c:pt>
                <c:pt idx="1002">
                  <c:v>2.7992097528795057E-4</c:v>
                </c:pt>
                <c:pt idx="1003">
                  <c:v>2.6673072639482598E-3</c:v>
                </c:pt>
                <c:pt idx="1004">
                  <c:v>-1.0083030854701747E-2</c:v>
                </c:pt>
                <c:pt idx="1005">
                  <c:v>-1.0437363195947569E-2</c:v>
                </c:pt>
                <c:pt idx="1006">
                  <c:v>-2.2499131890896251E-2</c:v>
                </c:pt>
                <c:pt idx="1007">
                  <c:v>-1.0796557203818224E-2</c:v>
                </c:pt>
                <c:pt idx="1008">
                  <c:v>-3.1203171158011855E-3</c:v>
                </c:pt>
                <c:pt idx="1009">
                  <c:v>5.2084145885089583E-3</c:v>
                </c:pt>
                <c:pt idx="1010">
                  <c:v>1.5274390419151018E-2</c:v>
                </c:pt>
                <c:pt idx="1011">
                  <c:v>4.4291748935165742E-2</c:v>
                </c:pt>
                <c:pt idx="1012">
                  <c:v>-8.2839084480923475E-3</c:v>
                </c:pt>
                <c:pt idx="1013">
                  <c:v>-1.8919788291604789E-2</c:v>
                </c:pt>
                <c:pt idx="1014">
                  <c:v>-1.5378798234877422E-2</c:v>
                </c:pt>
                <c:pt idx="1015">
                  <c:v>1.0570113673225023E-3</c:v>
                </c:pt>
                <c:pt idx="1016">
                  <c:v>2.2672584698568699E-2</c:v>
                </c:pt>
                <c:pt idx="1017">
                  <c:v>3.2853907150354189E-2</c:v>
                </c:pt>
                <c:pt idx="1018">
                  <c:v>-3.0314581400681107E-2</c:v>
                </c:pt>
                <c:pt idx="1019">
                  <c:v>-2.7193723939333836E-3</c:v>
                </c:pt>
                <c:pt idx="1020">
                  <c:v>4.3036929575634986E-4</c:v>
                </c:pt>
                <c:pt idx="1021">
                  <c:v>1.0826223473259233E-2</c:v>
                </c:pt>
                <c:pt idx="1022">
                  <c:v>1.988083142556718E-2</c:v>
                </c:pt>
                <c:pt idx="1023">
                  <c:v>-1.5129565045235438E-2</c:v>
                </c:pt>
                <c:pt idx="1024">
                  <c:v>-2.5652718838031774E-3</c:v>
                </c:pt>
                <c:pt idx="1025">
                  <c:v>-1.6957216075752513E-2</c:v>
                </c:pt>
                <c:pt idx="1026">
                  <c:v>-2.7424907345086069E-2</c:v>
                </c:pt>
                <c:pt idx="1027">
                  <c:v>-3.8840642258008984E-2</c:v>
                </c:pt>
                <c:pt idx="1028">
                  <c:v>-3.8144314706833882E-2</c:v>
                </c:pt>
                <c:pt idx="1029">
                  <c:v>3.1692950486217342E-3</c:v>
                </c:pt>
                <c:pt idx="1030">
                  <c:v>-3.2313463904642958E-2</c:v>
                </c:pt>
                <c:pt idx="1031">
                  <c:v>-1.1535201682733032E-2</c:v>
                </c:pt>
                <c:pt idx="1032">
                  <c:v>-2.4508699292269398E-2</c:v>
                </c:pt>
                <c:pt idx="1033">
                  <c:v>-1.735373866829093E-2</c:v>
                </c:pt>
                <c:pt idx="1034">
                  <c:v>-8.1109180483096566E-3</c:v>
                </c:pt>
                <c:pt idx="1035">
                  <c:v>1.2086088574392306E-2</c:v>
                </c:pt>
                <c:pt idx="1036">
                  <c:v>-1.0368241376568221E-2</c:v>
                </c:pt>
                <c:pt idx="1037">
                  <c:v>-2.9055607808636807E-2</c:v>
                </c:pt>
                <c:pt idx="1038">
                  <c:v>-1.3177432034439107E-2</c:v>
                </c:pt>
                <c:pt idx="1039">
                  <c:v>-2.9245949551004458E-2</c:v>
                </c:pt>
                <c:pt idx="1040">
                  <c:v>-2.1120298399068815E-2</c:v>
                </c:pt>
                <c:pt idx="1041">
                  <c:v>-2.7827066650942811E-2</c:v>
                </c:pt>
                <c:pt idx="1042">
                  <c:v>-1.8559403791584828E-2</c:v>
                </c:pt>
                <c:pt idx="1043">
                  <c:v>3.6440612749544243E-3</c:v>
                </c:pt>
                <c:pt idx="1044">
                  <c:v>2.7262623270019049E-3</c:v>
                </c:pt>
                <c:pt idx="1045">
                  <c:v>-5.3349574757888263E-3</c:v>
                </c:pt>
                <c:pt idx="1046">
                  <c:v>-5.6905048451127982E-3</c:v>
                </c:pt>
                <c:pt idx="1047">
                  <c:v>8.0027597881837664E-3</c:v>
                </c:pt>
                <c:pt idx="1048">
                  <c:v>9.5995955629035734E-3</c:v>
                </c:pt>
                <c:pt idx="1049">
                  <c:v>2.3664257220445961E-3</c:v>
                </c:pt>
                <c:pt idx="1050">
                  <c:v>1.615678746347271E-2</c:v>
                </c:pt>
                <c:pt idx="1051">
                  <c:v>1.324406362357422E-3</c:v>
                </c:pt>
                <c:pt idx="1052">
                  <c:v>-1.513008585085629E-2</c:v>
                </c:pt>
                <c:pt idx="1053">
                  <c:v>-5.0753927727242854E-3</c:v>
                </c:pt>
                <c:pt idx="1054">
                  <c:v>1.8940149004720297E-2</c:v>
                </c:pt>
                <c:pt idx="1055">
                  <c:v>1.1242506925412954E-2</c:v>
                </c:pt>
                <c:pt idx="1056">
                  <c:v>8.0801325630375231E-3</c:v>
                </c:pt>
                <c:pt idx="1057">
                  <c:v>-3.6727885177612052E-3</c:v>
                </c:pt>
                <c:pt idx="1058">
                  <c:v>6.5604996990487052E-3</c:v>
                </c:pt>
                <c:pt idx="1059">
                  <c:v>3.3137683264072848E-2</c:v>
                </c:pt>
                <c:pt idx="1060">
                  <c:v>2.1777809999790065E-2</c:v>
                </c:pt>
                <c:pt idx="1061">
                  <c:v>3.1688906831917052E-2</c:v>
                </c:pt>
                <c:pt idx="1062">
                  <c:v>1.9235623538449431E-2</c:v>
                </c:pt>
                <c:pt idx="1063">
                  <c:v>2.6868709479543895E-2</c:v>
                </c:pt>
                <c:pt idx="1064">
                  <c:v>2.2590006087952474E-2</c:v>
                </c:pt>
                <c:pt idx="1065">
                  <c:v>2.1011589579345014E-2</c:v>
                </c:pt>
                <c:pt idx="1066">
                  <c:v>2.6526497443057906E-2</c:v>
                </c:pt>
                <c:pt idx="1067">
                  <c:v>1.1458172632927699E-2</c:v>
                </c:pt>
                <c:pt idx="1068">
                  <c:v>3.2645613767812165E-2</c:v>
                </c:pt>
                <c:pt idx="1069">
                  <c:v>3.4392304559816012E-3</c:v>
                </c:pt>
                <c:pt idx="1070">
                  <c:v>4.9402137936027657E-3</c:v>
                </c:pt>
                <c:pt idx="1071">
                  <c:v>3.3232607776767509E-3</c:v>
                </c:pt>
                <c:pt idx="1072">
                  <c:v>1.5782244400242007E-3</c:v>
                </c:pt>
                <c:pt idx="1073">
                  <c:v>-3.4629738521196884E-2</c:v>
                </c:pt>
                <c:pt idx="1074">
                  <c:v>-4.0203705808927737E-2</c:v>
                </c:pt>
                <c:pt idx="1075">
                  <c:v>-4.3250181214204986E-2</c:v>
                </c:pt>
                <c:pt idx="1076">
                  <c:v>-6.2625114871650567E-2</c:v>
                </c:pt>
                <c:pt idx="1077">
                  <c:v>-4.2156014457006563E-2</c:v>
                </c:pt>
                <c:pt idx="1078">
                  <c:v>-3.6191592167611475E-2</c:v>
                </c:pt>
                <c:pt idx="1079">
                  <c:v>2.3605998045184151E-2</c:v>
                </c:pt>
                <c:pt idx="1080">
                  <c:v>-1.4025530070682635E-2</c:v>
                </c:pt>
                <c:pt idx="1081">
                  <c:v>5.7305464817858365E-3</c:v>
                </c:pt>
                <c:pt idx="1082">
                  <c:v>-2.0467015637848363E-2</c:v>
                </c:pt>
                <c:pt idx="1083">
                  <c:v>-8.5392203308387593E-3</c:v>
                </c:pt>
                <c:pt idx="1084">
                  <c:v>3.5754351479511115E-2</c:v>
                </c:pt>
                <c:pt idx="1085">
                  <c:v>1.0705263342458693E-3</c:v>
                </c:pt>
                <c:pt idx="1086">
                  <c:v>-3.4673520166172977E-2</c:v>
                </c:pt>
                <c:pt idx="1087">
                  <c:v>-4.9022945702859033E-2</c:v>
                </c:pt>
                <c:pt idx="1088">
                  <c:v>-6.2124664190754686E-2</c:v>
                </c:pt>
                <c:pt idx="1089">
                  <c:v>-4.5809158688570051E-2</c:v>
                </c:pt>
                <c:pt idx="1090">
                  <c:v>-8.6426929057914492E-2</c:v>
                </c:pt>
                <c:pt idx="1091">
                  <c:v>-6.7078790633168239E-2</c:v>
                </c:pt>
                <c:pt idx="1092">
                  <c:v>-5.4081728428911902E-2</c:v>
                </c:pt>
                <c:pt idx="1093">
                  <c:v>-4.9463441675889896E-2</c:v>
                </c:pt>
                <c:pt idx="1094">
                  <c:v>-3.2693989626686459E-2</c:v>
                </c:pt>
                <c:pt idx="1095">
                  <c:v>-3.9793984440983365E-2</c:v>
                </c:pt>
                <c:pt idx="1096">
                  <c:v>-3.1767635522150783E-2</c:v>
                </c:pt>
                <c:pt idx="1097">
                  <c:v>-4.229731898064415E-2</c:v>
                </c:pt>
                <c:pt idx="1098">
                  <c:v>-1.2736640964128298E-2</c:v>
                </c:pt>
                <c:pt idx="1099">
                  <c:v>-2.1364871871654145E-2</c:v>
                </c:pt>
                <c:pt idx="1100">
                  <c:v>-2.9002111823217547E-4</c:v>
                </c:pt>
                <c:pt idx="1101">
                  <c:v>5.692947446789276E-3</c:v>
                </c:pt>
                <c:pt idx="1102">
                  <c:v>-2.5596764818835993E-2</c:v>
                </c:pt>
                <c:pt idx="1103">
                  <c:v>-3.5153768229712057E-2</c:v>
                </c:pt>
                <c:pt idx="1104">
                  <c:v>-5.9599244317531941E-2</c:v>
                </c:pt>
                <c:pt idx="1105">
                  <c:v>-5.4284769790413634E-2</c:v>
                </c:pt>
                <c:pt idx="1106">
                  <c:v>-4.3149567363620633E-2</c:v>
                </c:pt>
                <c:pt idx="1107">
                  <c:v>-2.6459567092906866E-2</c:v>
                </c:pt>
                <c:pt idx="1108">
                  <c:v>-2.532861764770189E-2</c:v>
                </c:pt>
                <c:pt idx="1109">
                  <c:v>6.4352878581530604E-4</c:v>
                </c:pt>
                <c:pt idx="1110">
                  <c:v>1.8785906386042939E-2</c:v>
                </c:pt>
                <c:pt idx="1111">
                  <c:v>2.1203790501189701E-2</c:v>
                </c:pt>
                <c:pt idx="1112">
                  <c:v>1.3535732534819545E-3</c:v>
                </c:pt>
                <c:pt idx="1113">
                  <c:v>3.952913063542951E-2</c:v>
                </c:pt>
                <c:pt idx="1114">
                  <c:v>-5.6671978221345398E-4</c:v>
                </c:pt>
                <c:pt idx="1115">
                  <c:v>-3.3297788970543252E-3</c:v>
                </c:pt>
                <c:pt idx="1116">
                  <c:v>-1.0439681230600684E-2</c:v>
                </c:pt>
                <c:pt idx="1117">
                  <c:v>-1.3339369719922445E-2</c:v>
                </c:pt>
                <c:pt idx="1118">
                  <c:v>-1.0897058255743275E-2</c:v>
                </c:pt>
                <c:pt idx="1119">
                  <c:v>-1.1571528735210279E-2</c:v>
                </c:pt>
                <c:pt idx="1120">
                  <c:v>-6.7730483443995126E-3</c:v>
                </c:pt>
                <c:pt idx="1121">
                  <c:v>-2.8939226015545216E-2</c:v>
                </c:pt>
                <c:pt idx="1122">
                  <c:v>-1.7003608299148709E-2</c:v>
                </c:pt>
                <c:pt idx="1123">
                  <c:v>2.0652638932361356E-2</c:v>
                </c:pt>
                <c:pt idx="1124">
                  <c:v>4.0985115301594988E-3</c:v>
                </c:pt>
                <c:pt idx="1125">
                  <c:v>3.0451256405328309E-2</c:v>
                </c:pt>
                <c:pt idx="1126">
                  <c:v>1.4777659318454539E-2</c:v>
                </c:pt>
                <c:pt idx="1127">
                  <c:v>4.9304520466364465E-3</c:v>
                </c:pt>
                <c:pt idx="1128">
                  <c:v>5.0878268265108773E-3</c:v>
                </c:pt>
                <c:pt idx="1129">
                  <c:v>-2.6887224668925569E-3</c:v>
                </c:pt>
                <c:pt idx="1130">
                  <c:v>-8.8690198518648344E-3</c:v>
                </c:pt>
                <c:pt idx="1131">
                  <c:v>-1.6571810590448877E-3</c:v>
                </c:pt>
                <c:pt idx="1132">
                  <c:v>-3.2537526895026758E-2</c:v>
                </c:pt>
                <c:pt idx="1133">
                  <c:v>-8.981563270893389E-3</c:v>
                </c:pt>
                <c:pt idx="1134">
                  <c:v>5.0290271946806797E-3</c:v>
                </c:pt>
                <c:pt idx="1135">
                  <c:v>-2.7689422310572809E-2</c:v>
                </c:pt>
                <c:pt idx="1136">
                  <c:v>-1.5212694215449574E-2</c:v>
                </c:pt>
                <c:pt idx="1137">
                  <c:v>-1.642181957084432E-2</c:v>
                </c:pt>
                <c:pt idx="1138">
                  <c:v>-2.5044939233609398E-2</c:v>
                </c:pt>
                <c:pt idx="1139">
                  <c:v>-3.1351565121795488E-2</c:v>
                </c:pt>
                <c:pt idx="1140">
                  <c:v>-1.2211307853782216E-2</c:v>
                </c:pt>
                <c:pt idx="1141">
                  <c:v>-1.79766574959217E-2</c:v>
                </c:pt>
                <c:pt idx="1142">
                  <c:v>7.9832482846597941E-3</c:v>
                </c:pt>
                <c:pt idx="1143">
                  <c:v>-1.0365596048167447E-2</c:v>
                </c:pt>
                <c:pt idx="1144">
                  <c:v>-1.0860754184882637E-2</c:v>
                </c:pt>
                <c:pt idx="1145">
                  <c:v>-3.8127012214062006E-2</c:v>
                </c:pt>
                <c:pt idx="1146">
                  <c:v>-1.5176891077217647E-2</c:v>
                </c:pt>
                <c:pt idx="1147">
                  <c:v>-2.1597922783556101E-2</c:v>
                </c:pt>
                <c:pt idx="1148">
                  <c:v>-2.5113607193816279E-2</c:v>
                </c:pt>
                <c:pt idx="1149">
                  <c:v>-1.9906087667109773E-2</c:v>
                </c:pt>
                <c:pt idx="1150">
                  <c:v>4.0878800344756883E-3</c:v>
                </c:pt>
                <c:pt idx="1151">
                  <c:v>3.3248239716954231E-3</c:v>
                </c:pt>
                <c:pt idx="1152">
                  <c:v>1.4497563594062512E-2</c:v>
                </c:pt>
                <c:pt idx="1153">
                  <c:v>1.0892436064224853E-2</c:v>
                </c:pt>
                <c:pt idx="1154">
                  <c:v>5.4451287923029668E-3</c:v>
                </c:pt>
                <c:pt idx="1155">
                  <c:v>-2.2827990164842049E-2</c:v>
                </c:pt>
                <c:pt idx="1156">
                  <c:v>-2.1666493044136814E-2</c:v>
                </c:pt>
                <c:pt idx="1157">
                  <c:v>-1.7994835843637702E-2</c:v>
                </c:pt>
                <c:pt idx="1158">
                  <c:v>6.429714760614047E-3</c:v>
                </c:pt>
                <c:pt idx="1159">
                  <c:v>1.8135743573566288E-2</c:v>
                </c:pt>
                <c:pt idx="1160">
                  <c:v>-3.880707366565872E-2</c:v>
                </c:pt>
                <c:pt idx="1161">
                  <c:v>5.2057966826168922E-3</c:v>
                </c:pt>
                <c:pt idx="1162">
                  <c:v>4.270089837277169E-3</c:v>
                </c:pt>
                <c:pt idx="1163">
                  <c:v>1.5809296760593838E-2</c:v>
                </c:pt>
                <c:pt idx="1164">
                  <c:v>1.3042996016565667E-2</c:v>
                </c:pt>
                <c:pt idx="1165">
                  <c:v>-1.1402237931612547E-2</c:v>
                </c:pt>
                <c:pt idx="1166">
                  <c:v>-1.5200918412894282E-2</c:v>
                </c:pt>
                <c:pt idx="1167">
                  <c:v>-3.2981762765338374E-2</c:v>
                </c:pt>
                <c:pt idx="1168">
                  <c:v>1.3215455396675679E-2</c:v>
                </c:pt>
                <c:pt idx="1169">
                  <c:v>1.3472349680299089E-2</c:v>
                </c:pt>
                <c:pt idx="1170">
                  <c:v>3.9003977825302627E-3</c:v>
                </c:pt>
                <c:pt idx="1171">
                  <c:v>9.2524832240314936E-3</c:v>
                </c:pt>
                <c:pt idx="1172">
                  <c:v>2.4848588076054057E-2</c:v>
                </c:pt>
                <c:pt idx="1173">
                  <c:v>1.2274699923153776E-2</c:v>
                </c:pt>
                <c:pt idx="1174">
                  <c:v>3.5481858784436326E-2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28-4D75-BEF1-10A1E895E10A}"/>
            </c:ext>
          </c:extLst>
        </c:ser>
        <c:ser>
          <c:idx val="2"/>
          <c:order val="2"/>
          <c:tx>
            <c:strRef>
              <c:f>TBank!$H$4</c:f>
              <c:strCache>
                <c:ptCount val="1"/>
                <c:pt idx="0">
                  <c:v> D4910_3</c:v>
                </c:pt>
              </c:strCache>
            </c:strRef>
          </c:tx>
          <c:spPr>
            <a:ln w="28575" cap="rnd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B050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TBank!$A$5:$A$1182</c:f>
              <c:strCache>
                <c:ptCount val="1177"/>
                <c:pt idx="0">
                  <c:v>06/12/2022-20:47:16.470</c:v>
                </c:pt>
                <c:pt idx="1">
                  <c:v>06/12/2022-20:54:35.857</c:v>
                </c:pt>
                <c:pt idx="2">
                  <c:v>06/12/2022-21:01:53.914</c:v>
                </c:pt>
                <c:pt idx="3">
                  <c:v>06/12/2022-21:09:12.143</c:v>
                </c:pt>
                <c:pt idx="4">
                  <c:v>06/12/2022-21:16:30.028</c:v>
                </c:pt>
                <c:pt idx="5">
                  <c:v>06/12/2022-21:23:49.435</c:v>
                </c:pt>
                <c:pt idx="6">
                  <c:v>06/12/2022-21:31:07.394</c:v>
                </c:pt>
                <c:pt idx="7">
                  <c:v>06/12/2022-21:38:25.628</c:v>
                </c:pt>
                <c:pt idx="8">
                  <c:v>06/12/2022-21:45:43.223</c:v>
                </c:pt>
                <c:pt idx="9">
                  <c:v>06/12/2022-21:53:03.179</c:v>
                </c:pt>
                <c:pt idx="10">
                  <c:v>06/12/2022-22:00:21.777</c:v>
                </c:pt>
                <c:pt idx="11">
                  <c:v>06/12/2022-22:07:40.530</c:v>
                </c:pt>
                <c:pt idx="12">
                  <c:v>06/12/2022-22:47:36.212</c:v>
                </c:pt>
                <c:pt idx="13">
                  <c:v>06/12/2022-23:51:02.841</c:v>
                </c:pt>
                <c:pt idx="14">
                  <c:v>06/13/2022-00:31:19.329</c:v>
                </c:pt>
                <c:pt idx="15">
                  <c:v>06/13/2022-01:11:35.281</c:v>
                </c:pt>
                <c:pt idx="16">
                  <c:v>06/13/2022-01:51:54.970</c:v>
                </c:pt>
                <c:pt idx="17">
                  <c:v>06/13/2022-02:32:14.232</c:v>
                </c:pt>
                <c:pt idx="18">
                  <c:v>06/13/2022-03:12:30.898</c:v>
                </c:pt>
                <c:pt idx="19">
                  <c:v>06/13/2022-03:52:50.869</c:v>
                </c:pt>
                <c:pt idx="20">
                  <c:v>06/13/2022-04:33:13.139</c:v>
                </c:pt>
                <c:pt idx="21">
                  <c:v>06/13/2022-05:13:29.588</c:v>
                </c:pt>
                <c:pt idx="22">
                  <c:v>06/13/2022-05:53:48.818</c:v>
                </c:pt>
                <c:pt idx="23">
                  <c:v>06/13/2022-06:34:07.641</c:v>
                </c:pt>
                <c:pt idx="24">
                  <c:v>06/13/2022-07:14:27.877</c:v>
                </c:pt>
                <c:pt idx="25">
                  <c:v>06/13/2022-07:54:46.089</c:v>
                </c:pt>
                <c:pt idx="26">
                  <c:v>06/13/2022-08:34:57.320</c:v>
                </c:pt>
                <c:pt idx="27">
                  <c:v>06/13/2022-09:15:11.187</c:v>
                </c:pt>
                <c:pt idx="28">
                  <c:v>06/13/2022-09:55:27.240</c:v>
                </c:pt>
                <c:pt idx="29">
                  <c:v>06/13/2022-10:35:42.592</c:v>
                </c:pt>
                <c:pt idx="30">
                  <c:v>06/13/2022-11:16:02.937</c:v>
                </c:pt>
                <c:pt idx="31">
                  <c:v>06/13/2022-11:56:21.362</c:v>
                </c:pt>
                <c:pt idx="32">
                  <c:v>06/13/2022-12:36:37.882</c:v>
                </c:pt>
                <c:pt idx="33">
                  <c:v>06/13/2022-13:16:52.374</c:v>
                </c:pt>
                <c:pt idx="34">
                  <c:v>06/13/2022-13:57:11.874</c:v>
                </c:pt>
                <c:pt idx="35">
                  <c:v>06/13/2022-20:40:32.807</c:v>
                </c:pt>
                <c:pt idx="36">
                  <c:v>06/13/2022-21:20:47.799</c:v>
                </c:pt>
                <c:pt idx="37">
                  <c:v>06/13/2022-22:01:04.363</c:v>
                </c:pt>
                <c:pt idx="38">
                  <c:v>06/13/2022-22:41:23.355</c:v>
                </c:pt>
                <c:pt idx="39">
                  <c:v>06/13/2022-23:21:45.416</c:v>
                </c:pt>
                <c:pt idx="40">
                  <c:v>06/14/2022-00:02:04.686</c:v>
                </c:pt>
                <c:pt idx="41">
                  <c:v>06/14/2022-00:42:17.527</c:v>
                </c:pt>
                <c:pt idx="42">
                  <c:v>06/14/2022-01:22:34.942</c:v>
                </c:pt>
                <c:pt idx="43">
                  <c:v>06/14/2022-02:02:52.600</c:v>
                </c:pt>
                <c:pt idx="44">
                  <c:v>06/14/2022-02:43:07.680</c:v>
                </c:pt>
                <c:pt idx="45">
                  <c:v>06/14/2022-03:23:22.237</c:v>
                </c:pt>
                <c:pt idx="46">
                  <c:v>06/14/2022-04:03:40.728</c:v>
                </c:pt>
                <c:pt idx="47">
                  <c:v>06/14/2022-04:44:00.611</c:v>
                </c:pt>
                <c:pt idx="48">
                  <c:v>06/14/2022-05:24:21.581</c:v>
                </c:pt>
                <c:pt idx="49">
                  <c:v>06/14/2022-06:04:42.864</c:v>
                </c:pt>
                <c:pt idx="50">
                  <c:v>06/14/2022-10:35:08.418</c:v>
                </c:pt>
                <c:pt idx="51">
                  <c:v>06/14/2022-11:15:24.461</c:v>
                </c:pt>
                <c:pt idx="52">
                  <c:v>06/14/2022-11:55:39.474</c:v>
                </c:pt>
                <c:pt idx="53">
                  <c:v>06/14/2022-12:35:54.691</c:v>
                </c:pt>
                <c:pt idx="54">
                  <c:v>06/14/2022-13:16:13.252</c:v>
                </c:pt>
                <c:pt idx="55">
                  <c:v>06/14/2022-13:56:33.811</c:v>
                </c:pt>
                <c:pt idx="56">
                  <c:v>06/14/2022-14:36:49.803</c:v>
                </c:pt>
                <c:pt idx="57">
                  <c:v>06/14/2022-15:17:01.886</c:v>
                </c:pt>
                <c:pt idx="58">
                  <c:v>06/14/2022-15:57:13.088</c:v>
                </c:pt>
                <c:pt idx="59">
                  <c:v>06/14/2022-16:37:29.252</c:v>
                </c:pt>
                <c:pt idx="60">
                  <c:v>06/14/2022-17:17:47.249</c:v>
                </c:pt>
                <c:pt idx="61">
                  <c:v>06/14/2022-17:58:01.485</c:v>
                </c:pt>
                <c:pt idx="62">
                  <c:v>06/14/2022-18:38:12.394</c:v>
                </c:pt>
                <c:pt idx="63">
                  <c:v>06/14/2022-19:18:29.450</c:v>
                </c:pt>
                <c:pt idx="64">
                  <c:v>06/14/2022-19:58:45.012</c:v>
                </c:pt>
                <c:pt idx="65">
                  <c:v>06/14/2022-20:39:01.423</c:v>
                </c:pt>
                <c:pt idx="66">
                  <c:v>06/14/2022-21:47:38.842</c:v>
                </c:pt>
                <c:pt idx="67">
                  <c:v>06/14/2022-22:12:58.342</c:v>
                </c:pt>
                <c:pt idx="68">
                  <c:v>06/14/2022-22:38:18.217</c:v>
                </c:pt>
                <c:pt idx="69">
                  <c:v>06/14/2022-23:03:35.447</c:v>
                </c:pt>
                <c:pt idx="70">
                  <c:v>06/14/2022-23:28:55.011</c:v>
                </c:pt>
                <c:pt idx="71">
                  <c:v>06/14/2022-23:54:14.173</c:v>
                </c:pt>
                <c:pt idx="72">
                  <c:v>06/15/2022-00:19:31.809</c:v>
                </c:pt>
                <c:pt idx="73">
                  <c:v>06/15/2022-00:44:49.771</c:v>
                </c:pt>
                <c:pt idx="74">
                  <c:v>06/15/2022-01:10:06.858</c:v>
                </c:pt>
                <c:pt idx="75">
                  <c:v>06/15/2022-01:42:38.578</c:v>
                </c:pt>
                <c:pt idx="76">
                  <c:v>06/15/2022-02:09:09.774</c:v>
                </c:pt>
                <c:pt idx="77">
                  <c:v>06/15/2022-02:35:42.417</c:v>
                </c:pt>
                <c:pt idx="78">
                  <c:v>06/15/2022-03:10:30.839</c:v>
                </c:pt>
                <c:pt idx="79">
                  <c:v>06/15/2022-03:30:56.741</c:v>
                </c:pt>
                <c:pt idx="80">
                  <c:v>06/15/2022-03:51:24.763</c:v>
                </c:pt>
                <c:pt idx="81">
                  <c:v>06/15/2022-04:11:51.846</c:v>
                </c:pt>
                <c:pt idx="82">
                  <c:v>06/15/2022-04:32:16.654</c:v>
                </c:pt>
                <c:pt idx="83">
                  <c:v>06/15/2022-04:52:42.776</c:v>
                </c:pt>
                <c:pt idx="84">
                  <c:v>06/15/2022-05:13:08.162</c:v>
                </c:pt>
                <c:pt idx="85">
                  <c:v>06/15/2022-05:33:32.822</c:v>
                </c:pt>
                <c:pt idx="86">
                  <c:v>06/15/2022-05:53:57.411</c:v>
                </c:pt>
                <c:pt idx="87">
                  <c:v>06/15/2022-06:14:22.680</c:v>
                </c:pt>
                <c:pt idx="88">
                  <c:v>06/15/2022-06:34:49.449</c:v>
                </c:pt>
                <c:pt idx="89">
                  <c:v>06/15/2022-10:37:32.345</c:v>
                </c:pt>
                <c:pt idx="90">
                  <c:v>06/15/2022-10:57:58.662</c:v>
                </c:pt>
                <c:pt idx="91">
                  <c:v>06/15/2022-11:18:26.162</c:v>
                </c:pt>
                <c:pt idx="92">
                  <c:v>06/15/2022-11:38:52.434</c:v>
                </c:pt>
                <c:pt idx="93">
                  <c:v>06/15/2022-11:59:19.577</c:v>
                </c:pt>
                <c:pt idx="94">
                  <c:v>06/15/2022-12:19:46.377</c:v>
                </c:pt>
                <c:pt idx="95">
                  <c:v>06/15/2022-12:40:12.151</c:v>
                </c:pt>
                <c:pt idx="96">
                  <c:v>06/15/2022-13:00:38.127</c:v>
                </c:pt>
                <c:pt idx="97">
                  <c:v>06/15/2022-13:21:03.624</c:v>
                </c:pt>
                <c:pt idx="98">
                  <c:v>06/15/2022-13:41:30.769</c:v>
                </c:pt>
                <c:pt idx="99">
                  <c:v>06/15/2022-14:01:58.154</c:v>
                </c:pt>
                <c:pt idx="100">
                  <c:v>06/15/2022-14:22:23.492</c:v>
                </c:pt>
                <c:pt idx="101">
                  <c:v>06/15/2022-14:42:50.850</c:v>
                </c:pt>
                <c:pt idx="102">
                  <c:v>06/15/2022-15:03:15.731</c:v>
                </c:pt>
                <c:pt idx="103">
                  <c:v>06/15/2022-15:23:41.316</c:v>
                </c:pt>
                <c:pt idx="104">
                  <c:v>06/15/2022-15:44:06.102</c:v>
                </c:pt>
                <c:pt idx="105">
                  <c:v>06/15/2022-16:04:32.517</c:v>
                </c:pt>
                <c:pt idx="106">
                  <c:v>06/15/2022-16:24:58.658</c:v>
                </c:pt>
                <c:pt idx="107">
                  <c:v>06/15/2022-16:45:26.070</c:v>
                </c:pt>
                <c:pt idx="108">
                  <c:v>06/15/2022-17:05:52.758</c:v>
                </c:pt>
                <c:pt idx="109">
                  <c:v>06/15/2022-17:26:19.304</c:v>
                </c:pt>
                <c:pt idx="110">
                  <c:v>06/15/2022-17:46:45.558</c:v>
                </c:pt>
                <c:pt idx="111">
                  <c:v>06/15/2022-18:07:11.116</c:v>
                </c:pt>
                <c:pt idx="112">
                  <c:v>06/15/2022-18:27:37.721</c:v>
                </c:pt>
                <c:pt idx="113">
                  <c:v>06/15/2022-18:48:03.925</c:v>
                </c:pt>
                <c:pt idx="114">
                  <c:v>06/15/2022-19:08:28.999</c:v>
                </c:pt>
                <c:pt idx="115">
                  <c:v>06/15/2022-19:28:53.396</c:v>
                </c:pt>
                <c:pt idx="116">
                  <c:v>06/15/2022-19:49:17.685</c:v>
                </c:pt>
                <c:pt idx="117">
                  <c:v>06/15/2022-20:09:38.175</c:v>
                </c:pt>
                <c:pt idx="118">
                  <c:v>06/15/2022-20:30:03.772</c:v>
                </c:pt>
                <c:pt idx="119">
                  <c:v>06/15/2022-20:50:29.901</c:v>
                </c:pt>
                <c:pt idx="120">
                  <c:v>06/15/2022-21:11:00.396</c:v>
                </c:pt>
                <c:pt idx="121">
                  <c:v>06/15/2022-21:31:27.129</c:v>
                </c:pt>
                <c:pt idx="122">
                  <c:v>06/15/2022-21:51:53.642</c:v>
                </c:pt>
                <c:pt idx="123">
                  <c:v>06/15/2022-22:12:17.483</c:v>
                </c:pt>
                <c:pt idx="124">
                  <c:v>06/15/2022-22:32:43.908</c:v>
                </c:pt>
                <c:pt idx="125">
                  <c:v>06/15/2022-22:53:09.438</c:v>
                </c:pt>
                <c:pt idx="126">
                  <c:v>06/15/2022-23:13:35.078</c:v>
                </c:pt>
                <c:pt idx="127">
                  <c:v>06/15/2022-23:34:02.935</c:v>
                </c:pt>
                <c:pt idx="128">
                  <c:v>06/15/2022-23:54:28.460</c:v>
                </c:pt>
                <c:pt idx="129">
                  <c:v>06/16/2022-00:14:54.498</c:v>
                </c:pt>
                <c:pt idx="130">
                  <c:v>06/16/2022-00:35:22.332</c:v>
                </c:pt>
                <c:pt idx="131">
                  <c:v>06/16/2022-00:55:47.284</c:v>
                </c:pt>
                <c:pt idx="132">
                  <c:v>06/16/2022-01:16:13.192</c:v>
                </c:pt>
                <c:pt idx="133">
                  <c:v>06/16/2022-01:36:39.759</c:v>
                </c:pt>
                <c:pt idx="134">
                  <c:v>06/16/2022-01:57:07.589</c:v>
                </c:pt>
                <c:pt idx="135">
                  <c:v>06/16/2022-02:17:34.481</c:v>
                </c:pt>
                <c:pt idx="136">
                  <c:v>06/16/2022-02:37:58.973</c:v>
                </c:pt>
                <c:pt idx="137">
                  <c:v>06/16/2022-02:58:25.430</c:v>
                </c:pt>
                <c:pt idx="138">
                  <c:v>06/16/2022-03:18:53.248</c:v>
                </c:pt>
                <c:pt idx="139">
                  <c:v>06/16/2022-03:39:18.634</c:v>
                </c:pt>
                <c:pt idx="140">
                  <c:v>06/16/2022-03:59:44.999</c:v>
                </c:pt>
                <c:pt idx="141">
                  <c:v>06/16/2022-04:20:10.784</c:v>
                </c:pt>
                <c:pt idx="142">
                  <c:v>06/16/2022-04:40:37.695</c:v>
                </c:pt>
                <c:pt idx="143">
                  <c:v>06/16/2022-05:01:02.966</c:v>
                </c:pt>
                <c:pt idx="144">
                  <c:v>06/16/2022-05:21:31.799</c:v>
                </c:pt>
                <c:pt idx="145">
                  <c:v>06/16/2022-05:41:57.801</c:v>
                </c:pt>
                <c:pt idx="146">
                  <c:v>06/16/2022-06:02:23.127</c:v>
                </c:pt>
                <c:pt idx="147">
                  <c:v>06/16/2022-06:22:47.687</c:v>
                </c:pt>
                <c:pt idx="148">
                  <c:v>06/16/2022-06:43:12.362</c:v>
                </c:pt>
                <c:pt idx="149">
                  <c:v>06/16/2022-07:03:37.469</c:v>
                </c:pt>
                <c:pt idx="150">
                  <c:v>06/16/2022-07:24:01.468</c:v>
                </c:pt>
                <c:pt idx="151">
                  <c:v>06/16/2022-07:44:27.071</c:v>
                </c:pt>
                <c:pt idx="152">
                  <c:v>06/16/2022-08:04:52.117</c:v>
                </c:pt>
                <c:pt idx="153">
                  <c:v>06/16/2022-08:25:21.820</c:v>
                </c:pt>
                <c:pt idx="154">
                  <c:v>06/16/2022-08:45:47.047</c:v>
                </c:pt>
                <c:pt idx="155">
                  <c:v>06/16/2022-09:06:12.198</c:v>
                </c:pt>
                <c:pt idx="156">
                  <c:v>06/16/2022-09:26:40.126</c:v>
                </c:pt>
                <c:pt idx="157">
                  <c:v>06/16/2022-09:47:06.775</c:v>
                </c:pt>
                <c:pt idx="158">
                  <c:v>06/16/2022-10:07:33.551</c:v>
                </c:pt>
                <c:pt idx="159">
                  <c:v>06/16/2022-10:27:59.205</c:v>
                </c:pt>
                <c:pt idx="160">
                  <c:v>06/16/2022-10:48:25.785</c:v>
                </c:pt>
                <c:pt idx="161">
                  <c:v>06/16/2022-11:08:50.340</c:v>
                </c:pt>
                <c:pt idx="162">
                  <c:v>06/16/2022-11:29:15.421</c:v>
                </c:pt>
                <c:pt idx="163">
                  <c:v>06/16/2022-11:49:42.709</c:v>
                </c:pt>
                <c:pt idx="164">
                  <c:v>06/16/2022-12:10:07.428</c:v>
                </c:pt>
                <c:pt idx="165">
                  <c:v>06/16/2022-12:30:32.447</c:v>
                </c:pt>
                <c:pt idx="166">
                  <c:v>06/16/2022-12:50:57.779</c:v>
                </c:pt>
                <c:pt idx="167">
                  <c:v>06/16/2022-13:11:25.393</c:v>
                </c:pt>
                <c:pt idx="168">
                  <c:v>06/16/2022-13:31:50.172</c:v>
                </c:pt>
                <c:pt idx="169">
                  <c:v>06/16/2022-13:52:14.963</c:v>
                </c:pt>
                <c:pt idx="170">
                  <c:v>06/16/2022-14:12:43.376</c:v>
                </c:pt>
                <c:pt idx="171">
                  <c:v>06/16/2022-14:33:10.977</c:v>
                </c:pt>
                <c:pt idx="172">
                  <c:v>06/16/2022-14:53:37.663</c:v>
                </c:pt>
                <c:pt idx="173">
                  <c:v>06/16/2022-15:14:03.153</c:v>
                </c:pt>
                <c:pt idx="174">
                  <c:v>06/16/2022-15:34:29.094</c:v>
                </c:pt>
                <c:pt idx="175">
                  <c:v>06/16/2022-15:54:55.262</c:v>
                </c:pt>
                <c:pt idx="176">
                  <c:v>06/16/2022-16:15:21.711</c:v>
                </c:pt>
                <c:pt idx="177">
                  <c:v>06/16/2022-16:35:49.854</c:v>
                </c:pt>
                <c:pt idx="178">
                  <c:v>06/16/2022-16:56:15.052</c:v>
                </c:pt>
                <c:pt idx="179">
                  <c:v>06/16/2022-17:16:39.715</c:v>
                </c:pt>
                <c:pt idx="180">
                  <c:v>06/16/2022-17:37:05.109</c:v>
                </c:pt>
                <c:pt idx="181">
                  <c:v>06/16/2022-17:57:30.850</c:v>
                </c:pt>
                <c:pt idx="182">
                  <c:v>06/16/2022-18:17:55.151</c:v>
                </c:pt>
                <c:pt idx="183">
                  <c:v>06/16/2022-18:38:21.983</c:v>
                </c:pt>
                <c:pt idx="184">
                  <c:v>06/16/2022-18:58:50.397</c:v>
                </c:pt>
                <c:pt idx="185">
                  <c:v>06/16/2022-20:49:19.549</c:v>
                </c:pt>
                <c:pt idx="186">
                  <c:v>06/16/2022-21:09:50.163</c:v>
                </c:pt>
                <c:pt idx="187">
                  <c:v>06/16/2022-21:30:15.845</c:v>
                </c:pt>
                <c:pt idx="188">
                  <c:v>06/16/2022-21:50:42.785</c:v>
                </c:pt>
                <c:pt idx="189">
                  <c:v>06/16/2022-22:11:10.881</c:v>
                </c:pt>
                <c:pt idx="190">
                  <c:v>06/16/2022-22:31:37.293</c:v>
                </c:pt>
                <c:pt idx="191">
                  <c:v>06/16/2022-22:52:03.260</c:v>
                </c:pt>
                <c:pt idx="192">
                  <c:v>06/16/2022-23:12:29.870</c:v>
                </c:pt>
                <c:pt idx="193">
                  <c:v>06/16/2022-23:32:56.314</c:v>
                </c:pt>
                <c:pt idx="194">
                  <c:v>06/16/2022-23:53:21.892</c:v>
                </c:pt>
                <c:pt idx="195">
                  <c:v>06/17/2022-00:13:47.396</c:v>
                </c:pt>
                <c:pt idx="196">
                  <c:v>06/17/2022-00:34:13.500</c:v>
                </c:pt>
                <c:pt idx="197">
                  <c:v>06/17/2022-00:54:38.288</c:v>
                </c:pt>
                <c:pt idx="198">
                  <c:v>06/17/2022-01:15:03.620</c:v>
                </c:pt>
                <c:pt idx="199">
                  <c:v>06/17/2022-01:35:30.894</c:v>
                </c:pt>
                <c:pt idx="200">
                  <c:v>06/17/2022-01:55:57.583</c:v>
                </c:pt>
                <c:pt idx="201">
                  <c:v>06/17/2022-02:16:24.269</c:v>
                </c:pt>
                <c:pt idx="202">
                  <c:v>06/17/2022-02:36:50.190</c:v>
                </c:pt>
                <c:pt idx="203">
                  <c:v>06/17/2022-02:57:17.024</c:v>
                </c:pt>
                <c:pt idx="204">
                  <c:v>06/17/2022-03:17:42.238</c:v>
                </c:pt>
                <c:pt idx="205">
                  <c:v>06/17/2022-03:38:07.431</c:v>
                </c:pt>
                <c:pt idx="206">
                  <c:v>06/17/2022-03:58:33.651</c:v>
                </c:pt>
                <c:pt idx="207">
                  <c:v>06/17/2022-04:18:59.264</c:v>
                </c:pt>
                <c:pt idx="208">
                  <c:v>06/17/2022-04:39:30.171</c:v>
                </c:pt>
                <c:pt idx="209">
                  <c:v>06/17/2022-04:59:56.261</c:v>
                </c:pt>
                <c:pt idx="210">
                  <c:v>06/17/2022-05:20:20.751</c:v>
                </c:pt>
                <c:pt idx="211">
                  <c:v>06/17/2022-05:40:47.534</c:v>
                </c:pt>
                <c:pt idx="212">
                  <c:v>06/17/2022-06:01:14.814</c:v>
                </c:pt>
                <c:pt idx="213">
                  <c:v>06/17/2022-06:21:39.297</c:v>
                </c:pt>
                <c:pt idx="214">
                  <c:v>06/17/2022-06:42:04.112</c:v>
                </c:pt>
                <c:pt idx="215">
                  <c:v>06/17/2022-07:02:34.526</c:v>
                </c:pt>
                <c:pt idx="216">
                  <c:v>06/17/2022-07:23:01.322</c:v>
                </c:pt>
                <c:pt idx="217">
                  <c:v>06/17/2022-07:43:28.890</c:v>
                </c:pt>
                <c:pt idx="218">
                  <c:v>06/17/2022-08:03:55.262</c:v>
                </c:pt>
                <c:pt idx="219">
                  <c:v>06/17/2022-08:24:23.532</c:v>
                </c:pt>
                <c:pt idx="220">
                  <c:v>06/17/2022-08:44:50.021</c:v>
                </c:pt>
                <c:pt idx="221">
                  <c:v>06/17/2022-09:05:15.457</c:v>
                </c:pt>
                <c:pt idx="222">
                  <c:v>06/17/2022-09:25:41.112</c:v>
                </c:pt>
                <c:pt idx="223">
                  <c:v>06/17/2022-09:46:08.394</c:v>
                </c:pt>
                <c:pt idx="224">
                  <c:v>06/17/2022-10:06:32.769</c:v>
                </c:pt>
                <c:pt idx="225">
                  <c:v>06/17/2022-10:26:59.025</c:v>
                </c:pt>
                <c:pt idx="226">
                  <c:v>06/17/2022-10:47:24.439</c:v>
                </c:pt>
                <c:pt idx="227">
                  <c:v>06/17/2022-11:07:49.847</c:v>
                </c:pt>
                <c:pt idx="228">
                  <c:v>06/17/2022-11:28:14.883</c:v>
                </c:pt>
                <c:pt idx="229">
                  <c:v>06/17/2022-11:48:39.499</c:v>
                </c:pt>
                <c:pt idx="230">
                  <c:v>06/17/2022-12:09:05.286</c:v>
                </c:pt>
                <c:pt idx="231">
                  <c:v>06/17/2022-12:29:32.723</c:v>
                </c:pt>
                <c:pt idx="232">
                  <c:v>06/17/2022-12:50:00.507</c:v>
                </c:pt>
                <c:pt idx="233">
                  <c:v>06/17/2022-13:10:26.630</c:v>
                </c:pt>
                <c:pt idx="234">
                  <c:v>06/17/2022-13:30:54.085</c:v>
                </c:pt>
                <c:pt idx="235">
                  <c:v>06/17/2022-13:51:20.874</c:v>
                </c:pt>
                <c:pt idx="236">
                  <c:v>06/17/2022-14:11:47.064</c:v>
                </c:pt>
                <c:pt idx="237">
                  <c:v>06/17/2022-14:32:12.371</c:v>
                </c:pt>
                <c:pt idx="238">
                  <c:v>06/17/2022-14:52:37.594</c:v>
                </c:pt>
                <c:pt idx="239">
                  <c:v>06/17/2022-15:13:02.733</c:v>
                </c:pt>
                <c:pt idx="240">
                  <c:v>06/17/2022-15:33:27.587</c:v>
                </c:pt>
                <c:pt idx="241">
                  <c:v>06/17/2022-15:53:55.715</c:v>
                </c:pt>
                <c:pt idx="242">
                  <c:v>06/17/2022-16:14:20.757</c:v>
                </c:pt>
                <c:pt idx="243">
                  <c:v>06/17/2022-16:34:45.351</c:v>
                </c:pt>
                <c:pt idx="244">
                  <c:v>06/17/2022-16:55:13.818</c:v>
                </c:pt>
                <c:pt idx="245">
                  <c:v>06/17/2022-17:15:41.536</c:v>
                </c:pt>
                <c:pt idx="246">
                  <c:v>06/17/2022-17:36:08.403</c:v>
                </c:pt>
                <c:pt idx="247">
                  <c:v>06/17/2022-21:14:17.429</c:v>
                </c:pt>
                <c:pt idx="248">
                  <c:v>06/17/2022-21:34:42.399</c:v>
                </c:pt>
                <c:pt idx="249">
                  <c:v>06/17/2022-21:55:09.560</c:v>
                </c:pt>
                <c:pt idx="250">
                  <c:v>06/17/2022-22:15:33.152</c:v>
                </c:pt>
                <c:pt idx="251">
                  <c:v>06/17/2022-22:35:56.695</c:v>
                </c:pt>
                <c:pt idx="252">
                  <c:v>06/17/2022-22:56:21.694</c:v>
                </c:pt>
                <c:pt idx="253">
                  <c:v>06/17/2022-23:16:45.706</c:v>
                </c:pt>
                <c:pt idx="254">
                  <c:v>06/17/2022-23:37:12.187</c:v>
                </c:pt>
                <c:pt idx="255">
                  <c:v>06/17/2022-23:57:35.721</c:v>
                </c:pt>
                <c:pt idx="256">
                  <c:v>06/18/2022-00:18:03.469</c:v>
                </c:pt>
                <c:pt idx="257">
                  <c:v>06/18/2022-00:38:31.821</c:v>
                </c:pt>
                <c:pt idx="258">
                  <c:v>06/18/2022-03:40:09.394</c:v>
                </c:pt>
                <c:pt idx="259">
                  <c:v>06/18/2022-04:00:30.807</c:v>
                </c:pt>
                <c:pt idx="260">
                  <c:v>06/18/2022-04:20:48.451</c:v>
                </c:pt>
                <c:pt idx="261">
                  <c:v>06/18/2022-05:21:42.616</c:v>
                </c:pt>
                <c:pt idx="262">
                  <c:v>06/18/2022-05:42:10.161</c:v>
                </c:pt>
                <c:pt idx="263">
                  <c:v>06/18/2022-06:02:37.280</c:v>
                </c:pt>
                <c:pt idx="264">
                  <c:v>06/18/2022-06:43:13.819</c:v>
                </c:pt>
                <c:pt idx="265">
                  <c:v>06/18/2022-07:03:40.198</c:v>
                </c:pt>
                <c:pt idx="266">
                  <c:v>06/18/2022-07:24:07.627</c:v>
                </c:pt>
                <c:pt idx="267">
                  <c:v>06/18/2022-07:44:33.954</c:v>
                </c:pt>
                <c:pt idx="268">
                  <c:v>06/18/2022-08:05:00.057</c:v>
                </c:pt>
                <c:pt idx="269">
                  <c:v>06/18/2022-08:25:25.998</c:v>
                </c:pt>
                <c:pt idx="270">
                  <c:v>06/18/2022-08:45:54.096</c:v>
                </c:pt>
                <c:pt idx="271">
                  <c:v>06/18/2022-09:06:19.470</c:v>
                </c:pt>
                <c:pt idx="272">
                  <c:v>06/18/2022-09:26:45.384</c:v>
                </c:pt>
                <c:pt idx="273">
                  <c:v>06/18/2022-09:47:10.668</c:v>
                </c:pt>
                <c:pt idx="274">
                  <c:v>06/18/2022-10:07:36.606</c:v>
                </c:pt>
                <c:pt idx="275">
                  <c:v>06/18/2022-10:28:06.095</c:v>
                </c:pt>
                <c:pt idx="276">
                  <c:v>06/18/2022-10:48:34.114</c:v>
                </c:pt>
                <c:pt idx="277">
                  <c:v>06/18/2022-11:09:00.124</c:v>
                </c:pt>
                <c:pt idx="278">
                  <c:v>06/18/2022-11:29:26.762</c:v>
                </c:pt>
                <c:pt idx="279">
                  <c:v>06/18/2022-11:49:52.929</c:v>
                </c:pt>
                <c:pt idx="280">
                  <c:v>06/18/2022-12:10:18.228</c:v>
                </c:pt>
                <c:pt idx="281">
                  <c:v>06/18/2022-12:30:45.628</c:v>
                </c:pt>
                <c:pt idx="282">
                  <c:v>06/18/2022-12:51:11.275</c:v>
                </c:pt>
                <c:pt idx="283">
                  <c:v>06/18/2022-13:11:39.103</c:v>
                </c:pt>
                <c:pt idx="284">
                  <c:v>06/18/2022-13:32:04.583</c:v>
                </c:pt>
                <c:pt idx="285">
                  <c:v>06/18/2022-13:52:30.652</c:v>
                </c:pt>
                <c:pt idx="286">
                  <c:v>06/18/2022-14:12:55.637</c:v>
                </c:pt>
                <c:pt idx="287">
                  <c:v>06/18/2022-14:33:22.141</c:v>
                </c:pt>
                <c:pt idx="288">
                  <c:v>06/18/2022-14:53:48.837</c:v>
                </c:pt>
                <c:pt idx="289">
                  <c:v>06/18/2022-15:14:13.452</c:v>
                </c:pt>
                <c:pt idx="290">
                  <c:v>06/18/2022-15:34:39.832</c:v>
                </c:pt>
                <c:pt idx="291">
                  <c:v>06/18/2022-15:55:06.236</c:v>
                </c:pt>
                <c:pt idx="292">
                  <c:v>06/18/2022-16:56:09.743</c:v>
                </c:pt>
                <c:pt idx="293">
                  <c:v>06/18/2022-17:16:36.567</c:v>
                </c:pt>
                <c:pt idx="294">
                  <c:v>06/18/2022-17:37:03.056</c:v>
                </c:pt>
                <c:pt idx="295">
                  <c:v>06/18/2022-17:57:28.973</c:v>
                </c:pt>
                <c:pt idx="296">
                  <c:v>06/18/2022-18:17:53.967</c:v>
                </c:pt>
                <c:pt idx="297">
                  <c:v>06/18/2022-18:38:18.858</c:v>
                </c:pt>
                <c:pt idx="298">
                  <c:v>06/18/2022-18:58:44.867</c:v>
                </c:pt>
                <c:pt idx="299">
                  <c:v>06/18/2022-19:19:10.540</c:v>
                </c:pt>
                <c:pt idx="300">
                  <c:v>06/18/2022-19:39:37.850</c:v>
                </c:pt>
                <c:pt idx="301">
                  <c:v>06/18/2022-20:00:04.318</c:v>
                </c:pt>
                <c:pt idx="302">
                  <c:v>06/18/2022-20:20:31.289</c:v>
                </c:pt>
                <c:pt idx="303">
                  <c:v>06/18/2022-21:01:18.167</c:v>
                </c:pt>
                <c:pt idx="304">
                  <c:v>06/18/2022-21:21:45.393</c:v>
                </c:pt>
                <c:pt idx="305">
                  <c:v>06/18/2022-22:02:23.987</c:v>
                </c:pt>
                <c:pt idx="306">
                  <c:v>06/18/2022-22:22:48.070</c:v>
                </c:pt>
                <c:pt idx="307">
                  <c:v>06/18/2022-23:03:28.173</c:v>
                </c:pt>
                <c:pt idx="308">
                  <c:v>06/18/2022-23:23:56.388</c:v>
                </c:pt>
                <c:pt idx="309">
                  <c:v>06/18/2022-23:44:22.474</c:v>
                </c:pt>
                <c:pt idx="310">
                  <c:v>06/19/2022-00:04:50.813</c:v>
                </c:pt>
                <c:pt idx="311">
                  <c:v>06/19/2022-00:25:17.686</c:v>
                </c:pt>
                <c:pt idx="312">
                  <c:v>06/19/2022-00:45:43.623</c:v>
                </c:pt>
                <c:pt idx="313">
                  <c:v>06/19/2022-01:06:08.940</c:v>
                </c:pt>
                <c:pt idx="314">
                  <c:v>06/19/2022-01:26:33.518</c:v>
                </c:pt>
                <c:pt idx="315">
                  <c:v>06/19/2022-01:47:00.073</c:v>
                </c:pt>
                <c:pt idx="316">
                  <c:v>06/19/2022-02:07:24.746</c:v>
                </c:pt>
                <c:pt idx="317">
                  <c:v>06/19/2022-02:27:52.340</c:v>
                </c:pt>
                <c:pt idx="318">
                  <c:v>06/19/2022-02:48:18.139</c:v>
                </c:pt>
                <c:pt idx="319">
                  <c:v>06/19/2022-03:08:42.760</c:v>
                </c:pt>
                <c:pt idx="320">
                  <c:v>06/19/2022-03:29:09.049</c:v>
                </c:pt>
                <c:pt idx="321">
                  <c:v>06/19/2022-03:49:35.580</c:v>
                </c:pt>
                <c:pt idx="322">
                  <c:v>06/19/2022-04:10:00.777</c:v>
                </c:pt>
                <c:pt idx="323">
                  <c:v>06/19/2022-04:30:26.678</c:v>
                </c:pt>
                <c:pt idx="324">
                  <c:v>06/19/2022-04:50:50.967</c:v>
                </c:pt>
                <c:pt idx="325">
                  <c:v>06/19/2022-05:11:17.952</c:v>
                </c:pt>
                <c:pt idx="326">
                  <c:v>06/19/2022-05:31:45.706</c:v>
                </c:pt>
                <c:pt idx="327">
                  <c:v>06/19/2022-05:52:12.626</c:v>
                </c:pt>
                <c:pt idx="328">
                  <c:v>06/19/2022-06:12:37.023</c:v>
                </c:pt>
                <c:pt idx="329">
                  <c:v>06/19/2022-06:33:02.684</c:v>
                </c:pt>
                <c:pt idx="330">
                  <c:v>06/19/2022-06:53:28.356</c:v>
                </c:pt>
                <c:pt idx="331">
                  <c:v>06/19/2022-07:13:52.165</c:v>
                </c:pt>
                <c:pt idx="332">
                  <c:v>06/19/2022-07:34:16.122</c:v>
                </c:pt>
                <c:pt idx="333">
                  <c:v>06/19/2022-07:54:42.200</c:v>
                </c:pt>
                <c:pt idx="334">
                  <c:v>06/19/2022-08:15:06.903</c:v>
                </c:pt>
                <c:pt idx="335">
                  <c:v>06/19/2022-08:35:33.543</c:v>
                </c:pt>
                <c:pt idx="336">
                  <c:v>06/19/2022-08:56:00.329</c:v>
                </c:pt>
                <c:pt idx="337">
                  <c:v>06/19/2022-09:16:26.281</c:v>
                </c:pt>
                <c:pt idx="338">
                  <c:v>06/19/2022-09:36:53.128</c:v>
                </c:pt>
                <c:pt idx="339">
                  <c:v>06/19/2022-09:57:19.791</c:v>
                </c:pt>
                <c:pt idx="340">
                  <c:v>06/19/2022-10:58:34.922</c:v>
                </c:pt>
                <c:pt idx="341">
                  <c:v>06/19/2022-11:19:01.056</c:v>
                </c:pt>
                <c:pt idx="342">
                  <c:v>06/19/2022-11:39:26.180</c:v>
                </c:pt>
                <c:pt idx="343">
                  <c:v>06/19/2022-11:59:52.807</c:v>
                </c:pt>
                <c:pt idx="344">
                  <c:v>06/19/2022-13:01:04.311</c:v>
                </c:pt>
                <c:pt idx="345">
                  <c:v>06/19/2022-13:21:30.955</c:v>
                </c:pt>
                <c:pt idx="346">
                  <c:v>06/19/2022-13:41:57.740</c:v>
                </c:pt>
                <c:pt idx="347">
                  <c:v>06/19/2022-14:02:26.769</c:v>
                </c:pt>
                <c:pt idx="348">
                  <c:v>06/19/2022-14:22:51.590</c:v>
                </c:pt>
                <c:pt idx="349">
                  <c:v>06/19/2022-14:43:19.756</c:v>
                </c:pt>
                <c:pt idx="350">
                  <c:v>06/19/2022-15:44:06.138</c:v>
                </c:pt>
                <c:pt idx="351">
                  <c:v>06/19/2022-16:04:30.506</c:v>
                </c:pt>
                <c:pt idx="352">
                  <c:v>06/19/2022-16:45:09.165</c:v>
                </c:pt>
                <c:pt idx="353">
                  <c:v>06/19/2022-17:05:37.020</c:v>
                </c:pt>
                <c:pt idx="354">
                  <c:v>06/19/2022-17:26:03.208</c:v>
                </c:pt>
                <c:pt idx="355">
                  <c:v>06/19/2022-17:46:30.240</c:v>
                </c:pt>
                <c:pt idx="356">
                  <c:v>06/19/2022-18:06:57.191</c:v>
                </c:pt>
                <c:pt idx="357">
                  <c:v>06/19/2022-18:27:23.548</c:v>
                </c:pt>
                <c:pt idx="358">
                  <c:v>06/19/2022-18:47:51.330</c:v>
                </c:pt>
                <c:pt idx="359">
                  <c:v>06/20/2022-04:03:15.703</c:v>
                </c:pt>
                <c:pt idx="360">
                  <c:v>06/20/2022-04:23:42.099</c:v>
                </c:pt>
                <c:pt idx="361">
                  <c:v>06/20/2022-04:44:09.173</c:v>
                </c:pt>
                <c:pt idx="362">
                  <c:v>06/20/2022-05:04:38.337</c:v>
                </c:pt>
                <c:pt idx="363">
                  <c:v>06/20/2022-05:25:04.443</c:v>
                </c:pt>
                <c:pt idx="364">
                  <c:v>06/20/2022-05:45:30.448</c:v>
                </c:pt>
                <c:pt idx="365">
                  <c:v>06/20/2022-06:05:56.196</c:v>
                </c:pt>
                <c:pt idx="366">
                  <c:v>06/20/2022-06:26:24.271</c:v>
                </c:pt>
                <c:pt idx="367">
                  <c:v>06/20/2022-06:46:50.281</c:v>
                </c:pt>
                <c:pt idx="368">
                  <c:v>06/20/2022-07:07:14.560</c:v>
                </c:pt>
                <c:pt idx="369">
                  <c:v>06/20/2022-10:43:43.847</c:v>
                </c:pt>
                <c:pt idx="370">
                  <c:v>06/20/2022-11:04:09.298</c:v>
                </c:pt>
                <c:pt idx="371">
                  <c:v>06/20/2022-11:24:34.151</c:v>
                </c:pt>
                <c:pt idx="372">
                  <c:v>06/20/2022-11:44:58.306</c:v>
                </c:pt>
                <c:pt idx="373">
                  <c:v>06/20/2022-12:05:22.629</c:v>
                </c:pt>
                <c:pt idx="374">
                  <c:v>06/20/2022-12:25:48.901</c:v>
                </c:pt>
                <c:pt idx="375">
                  <c:v>06/20/2022-12:46:13.702</c:v>
                </c:pt>
                <c:pt idx="376">
                  <c:v>06/20/2022-13:06:38.871</c:v>
                </c:pt>
                <c:pt idx="377">
                  <c:v>06/20/2022-13:27:03.906</c:v>
                </c:pt>
                <c:pt idx="378">
                  <c:v>06/20/2022-13:47:31.998</c:v>
                </c:pt>
                <c:pt idx="379">
                  <c:v>06/20/2022-14:07:58.962</c:v>
                </c:pt>
                <c:pt idx="380">
                  <c:v>06/20/2022-14:28:29.467</c:v>
                </c:pt>
                <c:pt idx="381">
                  <c:v>06/20/2022-14:48:57.980</c:v>
                </c:pt>
                <c:pt idx="382">
                  <c:v>06/20/2022-15:09:23.101</c:v>
                </c:pt>
                <c:pt idx="383">
                  <c:v>06/20/2022-15:29:49.815</c:v>
                </c:pt>
                <c:pt idx="384">
                  <c:v>06/20/2022-15:50:14.935</c:v>
                </c:pt>
                <c:pt idx="385">
                  <c:v>06/20/2022-16:10:39.966</c:v>
                </c:pt>
                <c:pt idx="386">
                  <c:v>06/20/2022-16:31:06.599</c:v>
                </c:pt>
                <c:pt idx="387">
                  <c:v>06/20/2022-16:51:31.816</c:v>
                </c:pt>
                <c:pt idx="388">
                  <c:v>06/20/2022-17:12:00.489</c:v>
                </c:pt>
                <c:pt idx="389">
                  <c:v>06/20/2022-17:32:30.187</c:v>
                </c:pt>
                <c:pt idx="390">
                  <c:v>06/20/2022-17:52:54.442</c:v>
                </c:pt>
                <c:pt idx="391">
                  <c:v>06/20/2022-18:13:19.989</c:v>
                </c:pt>
                <c:pt idx="392">
                  <c:v>06/20/2022-18:33:47.323</c:v>
                </c:pt>
                <c:pt idx="393">
                  <c:v>06/20/2022-18:54:14.524</c:v>
                </c:pt>
                <c:pt idx="394">
                  <c:v>06/20/2022-19:14:41.958</c:v>
                </c:pt>
                <c:pt idx="395">
                  <c:v>06/20/2022-19:35:09.183</c:v>
                </c:pt>
                <c:pt idx="396">
                  <c:v>06/20/2022-19:55:34.833</c:v>
                </c:pt>
                <c:pt idx="397">
                  <c:v>06/20/2022-20:15:59.673</c:v>
                </c:pt>
                <c:pt idx="398">
                  <c:v>06/20/2022-20:36:25.433</c:v>
                </c:pt>
                <c:pt idx="399">
                  <c:v>06/20/2022-20:56:51.030</c:v>
                </c:pt>
                <c:pt idx="400">
                  <c:v>06/20/2022-21:17:15.656</c:v>
                </c:pt>
                <c:pt idx="401">
                  <c:v>06/20/2022-21:37:40.417</c:v>
                </c:pt>
                <c:pt idx="402">
                  <c:v>06/20/2022-21:58:05.273</c:v>
                </c:pt>
                <c:pt idx="403">
                  <c:v>06/20/2022-22:18:31.914</c:v>
                </c:pt>
                <c:pt idx="404">
                  <c:v>06/20/2022-22:38:55.271</c:v>
                </c:pt>
                <c:pt idx="405">
                  <c:v>06/20/2022-22:59:17.534</c:v>
                </c:pt>
                <c:pt idx="406">
                  <c:v>06/20/2022-23:19:44.552</c:v>
                </c:pt>
                <c:pt idx="407">
                  <c:v>06/20/2022-23:40:11.002</c:v>
                </c:pt>
                <c:pt idx="408">
                  <c:v>06/21/2022-00:00:38.804</c:v>
                </c:pt>
                <c:pt idx="409">
                  <c:v>06/21/2022-00:21:05.429</c:v>
                </c:pt>
                <c:pt idx="410">
                  <c:v>06/21/2022-00:41:31.534</c:v>
                </c:pt>
                <c:pt idx="411">
                  <c:v>06/21/2022-01:01:58.530</c:v>
                </c:pt>
                <c:pt idx="412">
                  <c:v>06/21/2022-01:22:27.796</c:v>
                </c:pt>
                <c:pt idx="413">
                  <c:v>06/21/2022-01:42:53.945</c:v>
                </c:pt>
                <c:pt idx="414">
                  <c:v>06/21/2022-02:03:19.359</c:v>
                </c:pt>
                <c:pt idx="415">
                  <c:v>06/21/2022-02:23:44.167</c:v>
                </c:pt>
                <c:pt idx="416">
                  <c:v>06/21/2022-02:44:09.901</c:v>
                </c:pt>
                <c:pt idx="417">
                  <c:v>06/21/2022-03:04:37.410</c:v>
                </c:pt>
                <c:pt idx="418">
                  <c:v>06/21/2022-03:25:05.197</c:v>
                </c:pt>
                <c:pt idx="419">
                  <c:v>06/21/2022-03:45:31.197</c:v>
                </c:pt>
                <c:pt idx="420">
                  <c:v>06/21/2022-04:05:57.252</c:v>
                </c:pt>
                <c:pt idx="421">
                  <c:v>06/21/2022-04:26:22.862</c:v>
                </c:pt>
                <c:pt idx="422">
                  <c:v>06/21/2022-04:46:48.539</c:v>
                </c:pt>
                <c:pt idx="423">
                  <c:v>06/21/2022-05:07:17.566</c:v>
                </c:pt>
                <c:pt idx="424">
                  <c:v>06/21/2022-05:27:42.548</c:v>
                </c:pt>
                <c:pt idx="425">
                  <c:v>06/21/2022-05:48:09.634</c:v>
                </c:pt>
                <c:pt idx="426">
                  <c:v>06/21/2022-06:08:36.708</c:v>
                </c:pt>
                <c:pt idx="427">
                  <c:v>06/21/2022-06:29:05.141</c:v>
                </c:pt>
                <c:pt idx="428">
                  <c:v>06/21/2022-06:49:31.746</c:v>
                </c:pt>
                <c:pt idx="429">
                  <c:v>06/21/2022-07:09:56.701</c:v>
                </c:pt>
                <c:pt idx="430">
                  <c:v>06/21/2022-07:30:22.474</c:v>
                </c:pt>
                <c:pt idx="431">
                  <c:v>06/21/2022-07:50:48.207</c:v>
                </c:pt>
                <c:pt idx="432">
                  <c:v>06/21/2022-08:11:13.866</c:v>
                </c:pt>
                <c:pt idx="433">
                  <c:v>06/21/2022-08:31:38.391</c:v>
                </c:pt>
                <c:pt idx="434">
                  <c:v>06/21/2022-08:52:08.320</c:v>
                </c:pt>
                <c:pt idx="435">
                  <c:v>06/21/2022-09:12:35.481</c:v>
                </c:pt>
                <c:pt idx="436">
                  <c:v>06/21/2022-09:33:01.034</c:v>
                </c:pt>
                <c:pt idx="437">
                  <c:v>06/21/2022-09:53:27.478</c:v>
                </c:pt>
                <c:pt idx="438">
                  <c:v>06/21/2022-10:13:54.789</c:v>
                </c:pt>
                <c:pt idx="439">
                  <c:v>06/21/2022-10:34:20.996</c:v>
                </c:pt>
                <c:pt idx="440">
                  <c:v>06/21/2022-10:54:47.254</c:v>
                </c:pt>
                <c:pt idx="441">
                  <c:v>06/21/2022-11:15:12.870</c:v>
                </c:pt>
                <c:pt idx="442">
                  <c:v>06/21/2022-11:35:38.141</c:v>
                </c:pt>
                <c:pt idx="443">
                  <c:v>06/21/2022-11:56:04.452</c:v>
                </c:pt>
                <c:pt idx="444">
                  <c:v>06/21/2022-12:16:30.605</c:v>
                </c:pt>
                <c:pt idx="445">
                  <c:v>06/21/2022-12:36:55.101</c:v>
                </c:pt>
                <c:pt idx="446">
                  <c:v>06/21/2022-12:57:22.272</c:v>
                </c:pt>
                <c:pt idx="447">
                  <c:v>06/21/2022-13:17:49.008</c:v>
                </c:pt>
                <c:pt idx="448">
                  <c:v>06/21/2022-13:38:16.186</c:v>
                </c:pt>
                <c:pt idx="449">
                  <c:v>06/21/2022-13:58:43.459</c:v>
                </c:pt>
                <c:pt idx="450">
                  <c:v>06/21/2022-14:19:09.293</c:v>
                </c:pt>
                <c:pt idx="451">
                  <c:v>06/21/2022-14:39:35.767</c:v>
                </c:pt>
                <c:pt idx="452">
                  <c:v>06/21/2022-15:00:00.101</c:v>
                </c:pt>
                <c:pt idx="453">
                  <c:v>06/21/2022-15:20:25.716</c:v>
                </c:pt>
                <c:pt idx="454">
                  <c:v>06/21/2022-15:40:53.187</c:v>
                </c:pt>
                <c:pt idx="455">
                  <c:v>06/21/2022-16:01:17.996</c:v>
                </c:pt>
                <c:pt idx="456">
                  <c:v>06/21/2022-16:21:43.715</c:v>
                </c:pt>
                <c:pt idx="457">
                  <c:v>06/21/2022-16:42:09.311</c:v>
                </c:pt>
                <c:pt idx="458">
                  <c:v>06/21/2022-17:02:33.746</c:v>
                </c:pt>
                <c:pt idx="459">
                  <c:v>06/21/2022-17:22:58.757</c:v>
                </c:pt>
                <c:pt idx="460">
                  <c:v>06/21/2022-17:43:22.696</c:v>
                </c:pt>
                <c:pt idx="461">
                  <c:v>06/21/2022-18:03:48.819</c:v>
                </c:pt>
                <c:pt idx="462">
                  <c:v>06/21/2022-18:24:16.038</c:v>
                </c:pt>
                <c:pt idx="463">
                  <c:v>06/21/2022-18:44:43.167</c:v>
                </c:pt>
                <c:pt idx="464">
                  <c:v>06/21/2022-19:05:08.886</c:v>
                </c:pt>
                <c:pt idx="465">
                  <c:v>06/21/2022-19:25:32.829</c:v>
                </c:pt>
                <c:pt idx="466">
                  <c:v>06/21/2022-19:45:59.217</c:v>
                </c:pt>
                <c:pt idx="467">
                  <c:v>06/21/2022-20:06:25.664</c:v>
                </c:pt>
                <c:pt idx="468">
                  <c:v>06/21/2022-20:26:50.931</c:v>
                </c:pt>
                <c:pt idx="469">
                  <c:v>06/21/2022-20:47:16.547</c:v>
                </c:pt>
                <c:pt idx="470">
                  <c:v>06/21/2022-21:07:41.175</c:v>
                </c:pt>
                <c:pt idx="471">
                  <c:v>06/21/2022-21:28:08.172</c:v>
                </c:pt>
                <c:pt idx="472">
                  <c:v>06/21/2022-21:48:34.642</c:v>
                </c:pt>
                <c:pt idx="473">
                  <c:v>06/21/2022-22:08:59.619</c:v>
                </c:pt>
                <c:pt idx="474">
                  <c:v>06/21/2022-22:29:24.968</c:v>
                </c:pt>
                <c:pt idx="475">
                  <c:v>06/21/2022-22:49:55.590</c:v>
                </c:pt>
                <c:pt idx="476">
                  <c:v>06/21/2022-23:10:24.082</c:v>
                </c:pt>
                <c:pt idx="477">
                  <c:v>06/21/2022-23:30:50.224</c:v>
                </c:pt>
                <c:pt idx="478">
                  <c:v>06/21/2022-23:51:16.966</c:v>
                </c:pt>
                <c:pt idx="479">
                  <c:v>06/22/2022-00:11:42.187</c:v>
                </c:pt>
                <c:pt idx="480">
                  <c:v>06/22/2022-00:32:07.056</c:v>
                </c:pt>
                <c:pt idx="481">
                  <c:v>06/22/2022-00:52:29.160</c:v>
                </c:pt>
                <c:pt idx="482">
                  <c:v>06/22/2022-01:12:55.203</c:v>
                </c:pt>
                <c:pt idx="483">
                  <c:v>06/22/2022-01:33:19.255</c:v>
                </c:pt>
                <c:pt idx="484">
                  <c:v>06/22/2022-01:53:45.970</c:v>
                </c:pt>
                <c:pt idx="485">
                  <c:v>06/22/2022-02:14:11.865</c:v>
                </c:pt>
                <c:pt idx="486">
                  <c:v>06/22/2022-02:34:37.630</c:v>
                </c:pt>
                <c:pt idx="487">
                  <c:v>06/22/2022-02:55:03.086</c:v>
                </c:pt>
                <c:pt idx="488">
                  <c:v>06/22/2022-03:15:29.748</c:v>
                </c:pt>
                <c:pt idx="489">
                  <c:v>06/22/2022-03:35:56.060</c:v>
                </c:pt>
                <c:pt idx="490">
                  <c:v>06/22/2022-03:56:23.245</c:v>
                </c:pt>
                <c:pt idx="491">
                  <c:v>06/22/2022-04:16:48.679</c:v>
                </c:pt>
                <c:pt idx="492">
                  <c:v>06/22/2022-04:37:16.556</c:v>
                </c:pt>
                <c:pt idx="493">
                  <c:v>06/22/2022-04:57:42.693</c:v>
                </c:pt>
                <c:pt idx="494">
                  <c:v>06/22/2022-05:18:08.548</c:v>
                </c:pt>
                <c:pt idx="495">
                  <c:v>06/22/2022-05:38:33.501</c:v>
                </c:pt>
                <c:pt idx="496">
                  <c:v>06/22/2022-05:58:58.262</c:v>
                </c:pt>
                <c:pt idx="497">
                  <c:v>06/22/2022-06:19:24.234</c:v>
                </c:pt>
                <c:pt idx="498">
                  <c:v>06/22/2022-06:39:49.252</c:v>
                </c:pt>
                <c:pt idx="499">
                  <c:v>06/22/2022-07:00:14.690</c:v>
                </c:pt>
                <c:pt idx="500">
                  <c:v>06/22/2022-07:20:39.819</c:v>
                </c:pt>
                <c:pt idx="501">
                  <c:v>06/22/2022-07:41:04.875</c:v>
                </c:pt>
                <c:pt idx="502">
                  <c:v>06/22/2022-08:01:30.884</c:v>
                </c:pt>
                <c:pt idx="503">
                  <c:v>06/22/2022-08:22:00.408</c:v>
                </c:pt>
                <c:pt idx="504">
                  <c:v>06/22/2022-08:42:28.170</c:v>
                </c:pt>
                <c:pt idx="505">
                  <c:v>06/22/2022-09:02:55.231</c:v>
                </c:pt>
                <c:pt idx="506">
                  <c:v>06/22/2022-09:23:21.319</c:v>
                </c:pt>
                <c:pt idx="507">
                  <c:v>06/22/2022-09:43:48.781</c:v>
                </c:pt>
                <c:pt idx="508">
                  <c:v>06/22/2022-10:04:14.274</c:v>
                </c:pt>
                <c:pt idx="509">
                  <c:v>06/22/2022-10:24:40.156</c:v>
                </c:pt>
                <c:pt idx="510">
                  <c:v>06/22/2022-10:45:06.204</c:v>
                </c:pt>
                <c:pt idx="511">
                  <c:v>06/22/2022-11:05:31.313</c:v>
                </c:pt>
                <c:pt idx="512">
                  <c:v>06/22/2022-11:25:56.446</c:v>
                </c:pt>
                <c:pt idx="513">
                  <c:v>06/22/2022-11:46:24.084</c:v>
                </c:pt>
                <c:pt idx="514">
                  <c:v>06/22/2022-12:06:49.635</c:v>
                </c:pt>
                <c:pt idx="515">
                  <c:v>06/22/2022-12:27:17.128</c:v>
                </c:pt>
                <c:pt idx="516">
                  <c:v>06/22/2022-12:47:41.312</c:v>
                </c:pt>
                <c:pt idx="517">
                  <c:v>06/22/2022-13:08:08.972</c:v>
                </c:pt>
                <c:pt idx="518">
                  <c:v>06/22/2022-13:28:36.405</c:v>
                </c:pt>
                <c:pt idx="519">
                  <c:v>06/22/2022-13:49:03.124</c:v>
                </c:pt>
                <c:pt idx="520">
                  <c:v>06/22/2022-14:09:29.582</c:v>
                </c:pt>
                <c:pt idx="521">
                  <c:v>06/22/2022-14:29:55.513</c:v>
                </c:pt>
                <c:pt idx="522">
                  <c:v>06/22/2022-14:50:21.524</c:v>
                </c:pt>
                <c:pt idx="523">
                  <c:v>06/22/2022-15:10:49.503</c:v>
                </c:pt>
                <c:pt idx="524">
                  <c:v>06/22/2022-15:31:13.964</c:v>
                </c:pt>
                <c:pt idx="525">
                  <c:v>06/22/2022-15:51:39.509</c:v>
                </c:pt>
                <c:pt idx="526">
                  <c:v>06/22/2022-16:12:03.472</c:v>
                </c:pt>
                <c:pt idx="527">
                  <c:v>06/22/2022-16:32:29.700</c:v>
                </c:pt>
                <c:pt idx="528">
                  <c:v>06/22/2022-16:52:56.640</c:v>
                </c:pt>
                <c:pt idx="529">
                  <c:v>06/22/2022-17:13:22.230</c:v>
                </c:pt>
                <c:pt idx="530">
                  <c:v>06/22/2022-17:33:48.173</c:v>
                </c:pt>
                <c:pt idx="531">
                  <c:v>06/22/2022-17:54:13.174</c:v>
                </c:pt>
                <c:pt idx="532">
                  <c:v>06/22/2022-18:14:38.399</c:v>
                </c:pt>
                <c:pt idx="533">
                  <c:v>06/22/2022-18:35:03.217</c:v>
                </c:pt>
                <c:pt idx="534">
                  <c:v>06/22/2022-18:55:30.175</c:v>
                </c:pt>
                <c:pt idx="535">
                  <c:v>06/22/2022-19:15:56.801</c:v>
                </c:pt>
                <c:pt idx="536">
                  <c:v>06/22/2022-19:36:21.630</c:v>
                </c:pt>
                <c:pt idx="537">
                  <c:v>06/22/2022-19:56:46.850</c:v>
                </c:pt>
                <c:pt idx="538">
                  <c:v>06/22/2022-20:17:10.658</c:v>
                </c:pt>
                <c:pt idx="539">
                  <c:v>06/22/2022-20:37:36.900</c:v>
                </c:pt>
                <c:pt idx="540">
                  <c:v>06/22/2022-20:58:01.917</c:v>
                </c:pt>
                <c:pt idx="541">
                  <c:v>06/22/2022-21:18:27.180</c:v>
                </c:pt>
                <c:pt idx="542">
                  <c:v>06/22/2022-21:38:52.912</c:v>
                </c:pt>
                <c:pt idx="543">
                  <c:v>06/22/2022-21:59:17.706</c:v>
                </c:pt>
                <c:pt idx="544">
                  <c:v>06/22/2022-22:19:44.609</c:v>
                </c:pt>
                <c:pt idx="545">
                  <c:v>06/22/2022-22:40:11.547</c:v>
                </c:pt>
                <c:pt idx="546">
                  <c:v>06/22/2022-23:00:37.282</c:v>
                </c:pt>
                <c:pt idx="547">
                  <c:v>06/22/2022-23:21:05.333</c:v>
                </c:pt>
                <c:pt idx="548">
                  <c:v>06/22/2022-23:41:31.826</c:v>
                </c:pt>
                <c:pt idx="549">
                  <c:v>06/23/2022-00:01:59.888</c:v>
                </c:pt>
                <c:pt idx="550">
                  <c:v>06/23/2022-00:22:26.422</c:v>
                </c:pt>
                <c:pt idx="551">
                  <c:v>06/23/2022-00:42:54.326</c:v>
                </c:pt>
                <c:pt idx="552">
                  <c:v>06/23/2022-01:03:20.369</c:v>
                </c:pt>
                <c:pt idx="553">
                  <c:v>06/23/2022-01:23:44.835</c:v>
                </c:pt>
                <c:pt idx="554">
                  <c:v>06/23/2022-01:44:10.729</c:v>
                </c:pt>
                <c:pt idx="555">
                  <c:v>06/23/2022-02:04:39.677</c:v>
                </c:pt>
                <c:pt idx="556">
                  <c:v>06/23/2022-02:25:06.211</c:v>
                </c:pt>
                <c:pt idx="557">
                  <c:v>06/23/2022-02:45:31.426</c:v>
                </c:pt>
                <c:pt idx="558">
                  <c:v>06/23/2022-03:05:51.531</c:v>
                </c:pt>
                <c:pt idx="559">
                  <c:v>06/23/2022-03:26:18.432</c:v>
                </c:pt>
                <c:pt idx="560">
                  <c:v>06/23/2022-03:46:46.955</c:v>
                </c:pt>
                <c:pt idx="561">
                  <c:v>06/23/2022-04:07:14.294</c:v>
                </c:pt>
                <c:pt idx="562">
                  <c:v>06/23/2022-04:27:40.582</c:v>
                </c:pt>
                <c:pt idx="563">
                  <c:v>06/23/2022-04:48:06.199</c:v>
                </c:pt>
                <c:pt idx="564">
                  <c:v>06/23/2022-05:08:33.914</c:v>
                </c:pt>
                <c:pt idx="565">
                  <c:v>06/23/2022-05:29:02.222</c:v>
                </c:pt>
                <c:pt idx="566">
                  <c:v>06/23/2022-05:49:26.792</c:v>
                </c:pt>
                <c:pt idx="567">
                  <c:v>06/23/2022-06:09:51.639</c:v>
                </c:pt>
                <c:pt idx="568">
                  <c:v>06/23/2022-06:30:17.111</c:v>
                </c:pt>
                <c:pt idx="569">
                  <c:v>06/23/2022-06:50:42.136</c:v>
                </c:pt>
                <c:pt idx="570">
                  <c:v>06/23/2022-07:11:06.917</c:v>
                </c:pt>
                <c:pt idx="571">
                  <c:v>06/23/2022-07:31:33.983</c:v>
                </c:pt>
                <c:pt idx="572">
                  <c:v>06/23/2022-07:52:00.699</c:v>
                </c:pt>
                <c:pt idx="573">
                  <c:v>06/23/2022-08:12:29.108</c:v>
                </c:pt>
                <c:pt idx="574">
                  <c:v>06/23/2022-08:32:56.398</c:v>
                </c:pt>
                <c:pt idx="575">
                  <c:v>06/23/2022-08:53:22.616</c:v>
                </c:pt>
                <c:pt idx="576">
                  <c:v>06/23/2022-09:13:50.349</c:v>
                </c:pt>
                <c:pt idx="577">
                  <c:v>06/23/2022-09:34:15.622</c:v>
                </c:pt>
                <c:pt idx="578">
                  <c:v>06/23/2022-09:54:42.745</c:v>
                </c:pt>
                <c:pt idx="579">
                  <c:v>06/23/2022-10:15:07.902</c:v>
                </c:pt>
                <c:pt idx="580">
                  <c:v>06/23/2022-10:35:32.145</c:v>
                </c:pt>
                <c:pt idx="581">
                  <c:v>06/23/2022-10:55:57.634</c:v>
                </c:pt>
                <c:pt idx="582">
                  <c:v>06/23/2022-11:19:09.114</c:v>
                </c:pt>
                <c:pt idx="583">
                  <c:v>06/23/2022-11:39:36.660</c:v>
                </c:pt>
                <c:pt idx="584">
                  <c:v>06/23/2022-12:00:00.999</c:v>
                </c:pt>
                <c:pt idx="585">
                  <c:v>06/23/2022-12:20:28.084</c:v>
                </c:pt>
                <c:pt idx="586">
                  <c:v>06/23/2022-12:40:56.557</c:v>
                </c:pt>
                <c:pt idx="587">
                  <c:v>06/23/2022-13:01:22.476</c:v>
                </c:pt>
                <c:pt idx="588">
                  <c:v>06/23/2022-13:21:49.305</c:v>
                </c:pt>
                <c:pt idx="589">
                  <c:v>06/23/2022-13:42:18.105</c:v>
                </c:pt>
                <c:pt idx="590">
                  <c:v>06/23/2022-14:02:42.857</c:v>
                </c:pt>
                <c:pt idx="591">
                  <c:v>06/23/2022-14:23:09.146</c:v>
                </c:pt>
                <c:pt idx="592">
                  <c:v>06/23/2022-14:43:33.456</c:v>
                </c:pt>
                <c:pt idx="593">
                  <c:v>06/23/2022-15:04:01.175</c:v>
                </c:pt>
                <c:pt idx="594">
                  <c:v>06/23/2022-15:24:27.703</c:v>
                </c:pt>
                <c:pt idx="595">
                  <c:v>06/23/2022-15:44:52.823</c:v>
                </c:pt>
                <c:pt idx="596">
                  <c:v>06/23/2022-16:05:17.817</c:v>
                </c:pt>
                <c:pt idx="597">
                  <c:v>06/23/2022-16:25:42.751</c:v>
                </c:pt>
                <c:pt idx="598">
                  <c:v>06/23/2022-16:46:08.243</c:v>
                </c:pt>
                <c:pt idx="599">
                  <c:v>06/23/2022-17:06:32.811</c:v>
                </c:pt>
                <c:pt idx="600">
                  <c:v>06/23/2022-17:26:58.803</c:v>
                </c:pt>
                <c:pt idx="601">
                  <c:v>06/23/2022-17:47:27.340</c:v>
                </c:pt>
                <c:pt idx="602">
                  <c:v>06/23/2022-18:07:54.474</c:v>
                </c:pt>
                <c:pt idx="603">
                  <c:v>06/23/2022-18:28:20.126</c:v>
                </c:pt>
                <c:pt idx="604">
                  <c:v>06/23/2022-18:48:46.584</c:v>
                </c:pt>
                <c:pt idx="605">
                  <c:v>06/23/2022-19:09:12.745</c:v>
                </c:pt>
                <c:pt idx="606">
                  <c:v>06/23/2022-19:29:38.644</c:v>
                </c:pt>
                <c:pt idx="607">
                  <c:v>06/23/2022-19:50:06.500</c:v>
                </c:pt>
                <c:pt idx="608">
                  <c:v>06/23/2022-20:10:33.328</c:v>
                </c:pt>
                <c:pt idx="609">
                  <c:v>06/23/2022-20:30:58.962</c:v>
                </c:pt>
                <c:pt idx="610">
                  <c:v>06/23/2022-20:51:23.754</c:v>
                </c:pt>
                <c:pt idx="611">
                  <c:v>06/23/2022-21:11:49.858</c:v>
                </c:pt>
                <c:pt idx="612">
                  <c:v>06/23/2022-21:32:14.713</c:v>
                </c:pt>
                <c:pt idx="613">
                  <c:v>06/23/2022-21:52:39.772</c:v>
                </c:pt>
                <c:pt idx="614">
                  <c:v>06/23/2022-22:13:04.517</c:v>
                </c:pt>
                <c:pt idx="615">
                  <c:v>06/23/2022-22:33:31.594</c:v>
                </c:pt>
                <c:pt idx="616">
                  <c:v>06/23/2022-22:53:57.068</c:v>
                </c:pt>
                <c:pt idx="617">
                  <c:v>06/23/2022-23:14:22.842</c:v>
                </c:pt>
                <c:pt idx="618">
                  <c:v>06/23/2022-23:34:50.384</c:v>
                </c:pt>
                <c:pt idx="619">
                  <c:v>06/23/2022-23:55:17.469</c:v>
                </c:pt>
                <c:pt idx="620">
                  <c:v>06/24/2022-00:15:42.518</c:v>
                </c:pt>
                <c:pt idx="621">
                  <c:v>06/24/2022-00:36:08.057</c:v>
                </c:pt>
                <c:pt idx="622">
                  <c:v>06/24/2022-00:56:32.083</c:v>
                </c:pt>
                <c:pt idx="623">
                  <c:v>06/24/2022-01:16:56.110</c:v>
                </c:pt>
                <c:pt idx="624">
                  <c:v>06/24/2022-01:37:20.224</c:v>
                </c:pt>
                <c:pt idx="625">
                  <c:v>06/24/2022-01:57:43.206</c:v>
                </c:pt>
                <c:pt idx="626">
                  <c:v>06/24/2022-02:30:45.895</c:v>
                </c:pt>
                <c:pt idx="627">
                  <c:v>06/24/2022-02:49:57.832</c:v>
                </c:pt>
                <c:pt idx="628">
                  <c:v>06/24/2022-03:09:09.992</c:v>
                </c:pt>
                <c:pt idx="629">
                  <c:v>06/24/2022-03:28:24.310</c:v>
                </c:pt>
                <c:pt idx="630">
                  <c:v>06/24/2022-03:47:36.728</c:v>
                </c:pt>
                <c:pt idx="631">
                  <c:v>06/24/2022-04:06:45.831</c:v>
                </c:pt>
                <c:pt idx="632">
                  <c:v>06/24/2022-04:26:00.584</c:v>
                </c:pt>
                <c:pt idx="633">
                  <c:v>06/24/2022-04:45:13.271</c:v>
                </c:pt>
                <c:pt idx="634">
                  <c:v>06/24/2022-05:04:26.194</c:v>
                </c:pt>
                <c:pt idx="635">
                  <c:v>06/24/2022-05:23:38.950</c:v>
                </c:pt>
                <c:pt idx="636">
                  <c:v>06/24/2022-07:12:57.910</c:v>
                </c:pt>
                <c:pt idx="637">
                  <c:v>06/24/2022-11:38:55.141</c:v>
                </c:pt>
                <c:pt idx="638">
                  <c:v>06/24/2022-11:58:06.164</c:v>
                </c:pt>
                <c:pt idx="639">
                  <c:v>06/24/2022-12:17:21.299</c:v>
                </c:pt>
                <c:pt idx="640">
                  <c:v>06/24/2022-12:36:33.889</c:v>
                </c:pt>
                <c:pt idx="641">
                  <c:v>06/24/2022-14:25:53.170</c:v>
                </c:pt>
                <c:pt idx="642">
                  <c:v>06/24/2022-14:45:12.119</c:v>
                </c:pt>
                <c:pt idx="643">
                  <c:v>06/24/2022-15:04:24.013</c:v>
                </c:pt>
                <c:pt idx="644">
                  <c:v>06/24/2022-15:23:36.931</c:v>
                </c:pt>
                <c:pt idx="645">
                  <c:v>06/24/2022-15:42:49.961</c:v>
                </c:pt>
                <c:pt idx="646">
                  <c:v>06/24/2022-16:02:02.413</c:v>
                </c:pt>
                <c:pt idx="647">
                  <c:v>06/24/2022-16:21:15.769</c:v>
                </c:pt>
                <c:pt idx="648">
                  <c:v>06/24/2022-16:40:28.021</c:v>
                </c:pt>
                <c:pt idx="649">
                  <c:v>06/24/2022-16:59:40.571</c:v>
                </c:pt>
                <c:pt idx="650">
                  <c:v>06/24/2022-17:18:52.277</c:v>
                </c:pt>
                <c:pt idx="651">
                  <c:v>06/24/2022-17:38:06.634</c:v>
                </c:pt>
                <c:pt idx="652">
                  <c:v>06/24/2022-17:57:19.466</c:v>
                </c:pt>
                <c:pt idx="653">
                  <c:v>06/24/2022-18:16:33.704</c:v>
                </c:pt>
                <c:pt idx="654">
                  <c:v>06/24/2022-18:35:47.175</c:v>
                </c:pt>
                <c:pt idx="655">
                  <c:v>06/24/2022-18:55:01.531</c:v>
                </c:pt>
                <c:pt idx="656">
                  <c:v>06/24/2022-19:14:15.032</c:v>
                </c:pt>
                <c:pt idx="657">
                  <c:v>06/24/2022-19:33:28.529</c:v>
                </c:pt>
                <c:pt idx="658">
                  <c:v>06/24/2022-19:52:41.011</c:v>
                </c:pt>
                <c:pt idx="659">
                  <c:v>06/24/2022-20:11:54.057</c:v>
                </c:pt>
                <c:pt idx="660">
                  <c:v>06/24/2022-20:31:10.724</c:v>
                </c:pt>
                <c:pt idx="661">
                  <c:v>06/24/2022-20:50:25.308</c:v>
                </c:pt>
                <c:pt idx="662">
                  <c:v>06/24/2022-21:09:40.001</c:v>
                </c:pt>
                <c:pt idx="663">
                  <c:v>06/24/2022-21:28:51.569</c:v>
                </c:pt>
                <c:pt idx="664">
                  <c:v>06/24/2022-21:48:05.826</c:v>
                </c:pt>
                <c:pt idx="665">
                  <c:v>06/24/2022-22:07:19.286</c:v>
                </c:pt>
                <c:pt idx="666">
                  <c:v>06/24/2022-22:26:33.070</c:v>
                </c:pt>
                <c:pt idx="667">
                  <c:v>06/24/2022-22:45:50.316</c:v>
                </c:pt>
                <c:pt idx="668">
                  <c:v>06/24/2022-23:05:03.211</c:v>
                </c:pt>
                <c:pt idx="669">
                  <c:v>06/24/2022-23:24:17.082</c:v>
                </c:pt>
                <c:pt idx="670">
                  <c:v>06/24/2022-23:43:30.668</c:v>
                </c:pt>
                <c:pt idx="671">
                  <c:v>06/25/2022-00:02:43.256</c:v>
                </c:pt>
                <c:pt idx="672">
                  <c:v>06/25/2022-00:21:56.600</c:v>
                </c:pt>
                <c:pt idx="673">
                  <c:v>06/25/2022-00:41:10.539</c:v>
                </c:pt>
                <c:pt idx="674">
                  <c:v>06/25/2022-01:00:23.298</c:v>
                </c:pt>
                <c:pt idx="675">
                  <c:v>06/25/2022-01:19:36.286</c:v>
                </c:pt>
                <c:pt idx="676">
                  <c:v>06/25/2022-01:38:48.317</c:v>
                </c:pt>
                <c:pt idx="677">
                  <c:v>06/25/2022-01:58:00.694</c:v>
                </c:pt>
                <c:pt idx="678">
                  <c:v>06/25/2022-02:17:12.498</c:v>
                </c:pt>
                <c:pt idx="679">
                  <c:v>06/25/2022-02:36:24.041</c:v>
                </c:pt>
                <c:pt idx="680">
                  <c:v>06/25/2022-02:55:38.593</c:v>
                </c:pt>
                <c:pt idx="681">
                  <c:v>06/25/2022-03:14:51.049</c:v>
                </c:pt>
                <c:pt idx="682">
                  <c:v>06/25/2022-03:34:03.582</c:v>
                </c:pt>
                <c:pt idx="683">
                  <c:v>06/25/2022-03:53:16.848</c:v>
                </c:pt>
                <c:pt idx="684">
                  <c:v>06/25/2022-04:12:32.709</c:v>
                </c:pt>
                <c:pt idx="685">
                  <c:v>06/25/2022-04:31:42.322</c:v>
                </c:pt>
                <c:pt idx="686">
                  <c:v>06/25/2022-04:50:55.817</c:v>
                </c:pt>
                <c:pt idx="687">
                  <c:v>06/25/2022-05:10:08.994</c:v>
                </c:pt>
                <c:pt idx="688">
                  <c:v>06/25/2022-05:29:22.574</c:v>
                </c:pt>
                <c:pt idx="689">
                  <c:v>06/25/2022-05:48:40.020</c:v>
                </c:pt>
                <c:pt idx="690">
                  <c:v>06/25/2022-06:07:53.711</c:v>
                </c:pt>
                <c:pt idx="691">
                  <c:v>06/25/2022-06:27:06.522</c:v>
                </c:pt>
                <c:pt idx="692">
                  <c:v>06/25/2022-06:46:20.048</c:v>
                </c:pt>
                <c:pt idx="693">
                  <c:v>06/25/2022-07:05:31.976</c:v>
                </c:pt>
                <c:pt idx="694">
                  <c:v>06/25/2022-07:24:45.737</c:v>
                </c:pt>
                <c:pt idx="695">
                  <c:v>06/25/2022-07:43:58.407</c:v>
                </c:pt>
                <c:pt idx="696">
                  <c:v>06/25/2022-08:03:14.191</c:v>
                </c:pt>
                <c:pt idx="697">
                  <c:v>06/25/2022-08:22:26.033</c:v>
                </c:pt>
                <c:pt idx="698">
                  <c:v>06/25/2022-08:41:42.369</c:v>
                </c:pt>
                <c:pt idx="699">
                  <c:v>06/25/2022-09:00:54.029</c:v>
                </c:pt>
                <c:pt idx="700">
                  <c:v>06/25/2022-09:20:06.744</c:v>
                </c:pt>
                <c:pt idx="701">
                  <c:v>06/25/2022-09:39:20.413</c:v>
                </c:pt>
                <c:pt idx="702">
                  <c:v>06/25/2022-09:58:31.823</c:v>
                </c:pt>
                <c:pt idx="703">
                  <c:v>06/25/2022-10:17:44.223</c:v>
                </c:pt>
                <c:pt idx="704">
                  <c:v>06/25/2022-10:36:59.118</c:v>
                </c:pt>
                <c:pt idx="705">
                  <c:v>06/25/2022-10:56:11.371</c:v>
                </c:pt>
                <c:pt idx="706">
                  <c:v>06/25/2022-11:15:26.334</c:v>
                </c:pt>
                <c:pt idx="707">
                  <c:v>06/25/2022-11:34:37.683</c:v>
                </c:pt>
                <c:pt idx="708">
                  <c:v>06/25/2022-11:53:49.969</c:v>
                </c:pt>
                <c:pt idx="709">
                  <c:v>06/25/2022-12:13:02.302</c:v>
                </c:pt>
                <c:pt idx="710">
                  <c:v>06/25/2022-12:32:14.819</c:v>
                </c:pt>
                <c:pt idx="711">
                  <c:v>06/25/2022-12:51:26.756</c:v>
                </c:pt>
                <c:pt idx="712">
                  <c:v>06/25/2022-13:10:39.693</c:v>
                </c:pt>
                <c:pt idx="713">
                  <c:v>06/25/2022-13:29:56.294</c:v>
                </c:pt>
                <c:pt idx="714">
                  <c:v>06/25/2022-13:49:08.186</c:v>
                </c:pt>
                <c:pt idx="715">
                  <c:v>06/25/2022-14:08:21.024</c:v>
                </c:pt>
                <c:pt idx="716">
                  <c:v>06/25/2022-14:27:35.035</c:v>
                </c:pt>
                <c:pt idx="717">
                  <c:v>06/25/2022-14:46:51.254</c:v>
                </c:pt>
                <c:pt idx="718">
                  <c:v>06/25/2022-15:06:06.069</c:v>
                </c:pt>
                <c:pt idx="719">
                  <c:v>06/25/2022-15:25:18.357</c:v>
                </c:pt>
                <c:pt idx="720">
                  <c:v>06/25/2022-15:44:31.271</c:v>
                </c:pt>
                <c:pt idx="721">
                  <c:v>06/25/2022-16:03:49.318</c:v>
                </c:pt>
                <c:pt idx="722">
                  <c:v>06/25/2022-16:23:01.800</c:v>
                </c:pt>
                <c:pt idx="723">
                  <c:v>06/25/2022-16:42:14.544</c:v>
                </c:pt>
                <c:pt idx="724">
                  <c:v>06/25/2022-17:01:28.910</c:v>
                </c:pt>
                <c:pt idx="725">
                  <c:v>06/25/2022-17:20:41.783</c:v>
                </c:pt>
                <c:pt idx="726">
                  <c:v>06/25/2022-17:39:58.157</c:v>
                </c:pt>
                <c:pt idx="727">
                  <c:v>06/25/2022-17:59:10.989</c:v>
                </c:pt>
                <c:pt idx="728">
                  <c:v>06/25/2022-18:18:25.811</c:v>
                </c:pt>
                <c:pt idx="729">
                  <c:v>06/25/2022-18:37:38.301</c:v>
                </c:pt>
                <c:pt idx="730">
                  <c:v>06/25/2022-18:56:51.621</c:v>
                </c:pt>
                <c:pt idx="731">
                  <c:v>06/25/2022-19:16:06.086</c:v>
                </c:pt>
                <c:pt idx="732">
                  <c:v>06/25/2022-19:35:19.700</c:v>
                </c:pt>
                <c:pt idx="733">
                  <c:v>06/25/2022-19:54:35.144</c:v>
                </c:pt>
                <c:pt idx="734">
                  <c:v>06/25/2022-20:13:50.390</c:v>
                </c:pt>
                <c:pt idx="735">
                  <c:v>06/25/2022-20:33:05.386</c:v>
                </c:pt>
                <c:pt idx="736">
                  <c:v>06/25/2022-20:52:18.717</c:v>
                </c:pt>
                <c:pt idx="737">
                  <c:v>06/25/2022-21:11:31.685</c:v>
                </c:pt>
                <c:pt idx="738">
                  <c:v>06/25/2022-21:30:44.019</c:v>
                </c:pt>
                <c:pt idx="739">
                  <c:v>06/25/2022-21:49:58.411</c:v>
                </c:pt>
                <c:pt idx="740">
                  <c:v>06/25/2022-22:09:13.203</c:v>
                </c:pt>
                <c:pt idx="741">
                  <c:v>06/25/2022-22:28:25.115</c:v>
                </c:pt>
                <c:pt idx="742">
                  <c:v>06/25/2022-22:47:37.730</c:v>
                </c:pt>
                <c:pt idx="743">
                  <c:v>06/25/2022-23:06:53.074</c:v>
                </c:pt>
                <c:pt idx="744">
                  <c:v>06/25/2022-23:26:04.727</c:v>
                </c:pt>
                <c:pt idx="745">
                  <c:v>06/25/2022-23:45:18.231</c:v>
                </c:pt>
                <c:pt idx="746">
                  <c:v>06/26/2022-00:04:32.808</c:v>
                </c:pt>
                <c:pt idx="747">
                  <c:v>06/26/2022-00:23:46.424</c:v>
                </c:pt>
                <c:pt idx="748">
                  <c:v>06/26/2022-00:42:59.025</c:v>
                </c:pt>
                <c:pt idx="749">
                  <c:v>06/26/2022-01:02:10.519</c:v>
                </c:pt>
                <c:pt idx="750">
                  <c:v>06/26/2022-01:21:23.827</c:v>
                </c:pt>
                <c:pt idx="751">
                  <c:v>06/26/2022-01:40:38.603</c:v>
                </c:pt>
                <c:pt idx="752">
                  <c:v>06/26/2022-01:59:51.467</c:v>
                </c:pt>
                <c:pt idx="753">
                  <c:v>06/26/2022-02:19:04.119</c:v>
                </c:pt>
                <c:pt idx="754">
                  <c:v>06/26/2022-02:38:16.868</c:v>
                </c:pt>
                <c:pt idx="755">
                  <c:v>06/26/2022-02:57:28.433</c:v>
                </c:pt>
                <c:pt idx="756">
                  <c:v>06/26/2022-03:16:40.167</c:v>
                </c:pt>
                <c:pt idx="757">
                  <c:v>06/26/2022-03:35:54.378</c:v>
                </c:pt>
                <c:pt idx="758">
                  <c:v>06/26/2022-03:55:06.678</c:v>
                </c:pt>
                <c:pt idx="759">
                  <c:v>06/26/2022-04:14:18.537</c:v>
                </c:pt>
                <c:pt idx="760">
                  <c:v>06/26/2022-04:33:32.417</c:v>
                </c:pt>
                <c:pt idx="761">
                  <c:v>06/26/2022-04:52:46.581</c:v>
                </c:pt>
                <c:pt idx="762">
                  <c:v>06/26/2022-05:11:56.753</c:v>
                </c:pt>
                <c:pt idx="763">
                  <c:v>06/26/2022-05:31:09.033</c:v>
                </c:pt>
                <c:pt idx="764">
                  <c:v>06/26/2022-05:50:22.378</c:v>
                </c:pt>
                <c:pt idx="765">
                  <c:v>06/26/2022-06:09:34.297</c:v>
                </c:pt>
                <c:pt idx="766">
                  <c:v>06/26/2022-06:28:46.006</c:v>
                </c:pt>
                <c:pt idx="767">
                  <c:v>06/26/2022-06:47:57.305</c:v>
                </c:pt>
                <c:pt idx="768">
                  <c:v>06/26/2022-07:07:09.917</c:v>
                </c:pt>
                <c:pt idx="769">
                  <c:v>06/26/2022-07:26:22.893</c:v>
                </c:pt>
                <c:pt idx="770">
                  <c:v>06/26/2022-07:45:34.283</c:v>
                </c:pt>
                <c:pt idx="771">
                  <c:v>06/26/2022-08:04:47.001</c:v>
                </c:pt>
                <c:pt idx="772">
                  <c:v>06/26/2022-08:24:01.168</c:v>
                </c:pt>
                <c:pt idx="773">
                  <c:v>06/26/2022-08:43:14.494</c:v>
                </c:pt>
                <c:pt idx="774">
                  <c:v>06/26/2022-09:02:28.093</c:v>
                </c:pt>
                <c:pt idx="775">
                  <c:v>06/26/2022-09:21:40.470</c:v>
                </c:pt>
                <c:pt idx="776">
                  <c:v>06/26/2022-09:40:55.626</c:v>
                </c:pt>
                <c:pt idx="777">
                  <c:v>06/26/2022-10:00:07.119</c:v>
                </c:pt>
                <c:pt idx="778">
                  <c:v>06/26/2022-10:19:20.106</c:v>
                </c:pt>
                <c:pt idx="779">
                  <c:v>06/26/2022-10:38:32.803</c:v>
                </c:pt>
                <c:pt idx="780">
                  <c:v>06/26/2022-10:57:44.994</c:v>
                </c:pt>
                <c:pt idx="781">
                  <c:v>06/26/2022-11:16:57.330</c:v>
                </c:pt>
                <c:pt idx="782">
                  <c:v>06/26/2022-11:36:11.769</c:v>
                </c:pt>
                <c:pt idx="783">
                  <c:v>06/26/2022-11:55:24.800</c:v>
                </c:pt>
                <c:pt idx="784">
                  <c:v>06/26/2022-12:14:38.355</c:v>
                </c:pt>
                <c:pt idx="785">
                  <c:v>06/26/2022-12:33:51.075</c:v>
                </c:pt>
                <c:pt idx="786">
                  <c:v>06/26/2022-12:53:03.856</c:v>
                </c:pt>
                <c:pt idx="787">
                  <c:v>06/26/2022-13:12:17.144</c:v>
                </c:pt>
                <c:pt idx="788">
                  <c:v>06/26/2022-13:31:31.176</c:v>
                </c:pt>
                <c:pt idx="789">
                  <c:v>06/26/2022-13:50:47.613</c:v>
                </c:pt>
                <c:pt idx="790">
                  <c:v>06/26/2022-14:09:59.326</c:v>
                </c:pt>
                <c:pt idx="791">
                  <c:v>06/26/2022-14:29:12.011</c:v>
                </c:pt>
                <c:pt idx="792">
                  <c:v>06/26/2022-14:48:27.332</c:v>
                </c:pt>
                <c:pt idx="793">
                  <c:v>06/26/2022-15:07:41.488</c:v>
                </c:pt>
                <c:pt idx="794">
                  <c:v>06/26/2022-15:26:53.251</c:v>
                </c:pt>
                <c:pt idx="795">
                  <c:v>06/26/2022-15:46:04.898</c:v>
                </c:pt>
                <c:pt idx="796">
                  <c:v>06/26/2022-16:05:16.503</c:v>
                </c:pt>
                <c:pt idx="797">
                  <c:v>06/26/2022-16:24:29.624</c:v>
                </c:pt>
                <c:pt idx="798">
                  <c:v>06/26/2022-16:43:40.034</c:v>
                </c:pt>
                <c:pt idx="799">
                  <c:v>06/26/2022-17:02:57.501</c:v>
                </c:pt>
                <c:pt idx="800">
                  <c:v>06/26/2022-17:22:10.662</c:v>
                </c:pt>
                <c:pt idx="801">
                  <c:v>06/26/2022-17:41:23.166</c:v>
                </c:pt>
                <c:pt idx="802">
                  <c:v>06/26/2022-18:00:37.312</c:v>
                </c:pt>
                <c:pt idx="803">
                  <c:v>06/26/2022-18:19:52.029</c:v>
                </c:pt>
                <c:pt idx="804">
                  <c:v>06/26/2022-18:39:07.179</c:v>
                </c:pt>
                <c:pt idx="805">
                  <c:v>06/26/2022-18:58:21.033</c:v>
                </c:pt>
                <c:pt idx="806">
                  <c:v>06/26/2022-19:17:34.159</c:v>
                </c:pt>
                <c:pt idx="807">
                  <c:v>06/26/2022-19:36:47.297</c:v>
                </c:pt>
                <c:pt idx="808">
                  <c:v>06/26/2022-19:55:59.487</c:v>
                </c:pt>
                <c:pt idx="809">
                  <c:v>06/26/2022-20:15:10.806</c:v>
                </c:pt>
                <c:pt idx="810">
                  <c:v>06/26/2022-20:34:23.542</c:v>
                </c:pt>
                <c:pt idx="811">
                  <c:v>06/26/2022-20:53:36.496</c:v>
                </c:pt>
                <c:pt idx="812">
                  <c:v>06/26/2022-21:12:49.065</c:v>
                </c:pt>
                <c:pt idx="813">
                  <c:v>06/26/2022-21:32:00.422</c:v>
                </c:pt>
                <c:pt idx="814">
                  <c:v>06/26/2022-21:51:12.687</c:v>
                </c:pt>
                <c:pt idx="815">
                  <c:v>06/26/2022-22:10:24.024</c:v>
                </c:pt>
                <c:pt idx="816">
                  <c:v>06/26/2022-22:29:37.228</c:v>
                </c:pt>
                <c:pt idx="817">
                  <c:v>06/26/2022-22:48:54.300</c:v>
                </c:pt>
                <c:pt idx="818">
                  <c:v>06/26/2022-23:08:06.069</c:v>
                </c:pt>
                <c:pt idx="819">
                  <c:v>06/26/2022-23:27:17.781</c:v>
                </c:pt>
                <c:pt idx="820">
                  <c:v>06/26/2022-23:46:35.414</c:v>
                </c:pt>
                <c:pt idx="821">
                  <c:v>06/27/2022-00:05:48.894</c:v>
                </c:pt>
                <c:pt idx="822">
                  <c:v>06/27/2022-00:25:01.849</c:v>
                </c:pt>
                <c:pt idx="823">
                  <c:v>06/27/2022-00:44:14.787</c:v>
                </c:pt>
                <c:pt idx="824">
                  <c:v>06/27/2022-01:03:28.436</c:v>
                </c:pt>
                <c:pt idx="825">
                  <c:v>06/27/2022-01:22:40.410</c:v>
                </c:pt>
                <c:pt idx="826">
                  <c:v>06/27/2022-01:41:52.105</c:v>
                </c:pt>
                <c:pt idx="827">
                  <c:v>06/27/2022-02:01:06.591</c:v>
                </c:pt>
                <c:pt idx="828">
                  <c:v>06/27/2022-02:20:18.626</c:v>
                </c:pt>
                <c:pt idx="829">
                  <c:v>06/27/2022-02:39:24.078</c:v>
                </c:pt>
                <c:pt idx="830">
                  <c:v>06/27/2022-02:58:30.976</c:v>
                </c:pt>
                <c:pt idx="831">
                  <c:v>06/27/2022-03:17:38.735</c:v>
                </c:pt>
                <c:pt idx="832">
                  <c:v>06/27/2022-03:36:51.369</c:v>
                </c:pt>
                <c:pt idx="833">
                  <c:v>06/27/2022-03:56:07.023</c:v>
                </c:pt>
                <c:pt idx="834">
                  <c:v>06/27/2022-04:15:20.123</c:v>
                </c:pt>
                <c:pt idx="835">
                  <c:v>06/27/2022-04:34:32.645</c:v>
                </c:pt>
                <c:pt idx="836">
                  <c:v>06/27/2022-04:53:45.848</c:v>
                </c:pt>
                <c:pt idx="837">
                  <c:v>06/27/2022-05:12:52.824</c:v>
                </c:pt>
                <c:pt idx="838">
                  <c:v>06/27/2022-05:32:05.921</c:v>
                </c:pt>
                <c:pt idx="839">
                  <c:v>06/27/2022-05:51:18.942</c:v>
                </c:pt>
                <c:pt idx="840">
                  <c:v>06/27/2022-06:10:33.174</c:v>
                </c:pt>
                <c:pt idx="841">
                  <c:v>06/27/2022-06:29:46.572</c:v>
                </c:pt>
                <c:pt idx="842">
                  <c:v>06/27/2022-06:49:01.460</c:v>
                </c:pt>
                <c:pt idx="843">
                  <c:v>06/27/2022-07:08:15.471</c:v>
                </c:pt>
                <c:pt idx="844">
                  <c:v>06/27/2022-07:27:29.021</c:v>
                </c:pt>
                <c:pt idx="845">
                  <c:v>06/27/2022-07:46:41.895</c:v>
                </c:pt>
                <c:pt idx="846">
                  <c:v>06/27/2022-08:05:55.001</c:v>
                </c:pt>
                <c:pt idx="847">
                  <c:v>06/27/2022-08:25:09.824</c:v>
                </c:pt>
                <c:pt idx="848">
                  <c:v>06/27/2022-08:44:22.714</c:v>
                </c:pt>
                <c:pt idx="849">
                  <c:v>06/27/2022-09:03:34.863</c:v>
                </c:pt>
                <c:pt idx="850">
                  <c:v>06/27/2022-09:22:48.421</c:v>
                </c:pt>
                <c:pt idx="851">
                  <c:v>06/27/2022-09:42:00.815</c:v>
                </c:pt>
                <c:pt idx="852">
                  <c:v>06/27/2022-10:01:13.342</c:v>
                </c:pt>
                <c:pt idx="853">
                  <c:v>06/27/2022-10:20:27.289</c:v>
                </c:pt>
                <c:pt idx="854">
                  <c:v>06/27/2022-10:39:40.375</c:v>
                </c:pt>
                <c:pt idx="855">
                  <c:v>06/27/2022-10:58:53.831</c:v>
                </c:pt>
                <c:pt idx="856">
                  <c:v>06/27/2022-11:18:06.896</c:v>
                </c:pt>
                <c:pt idx="857">
                  <c:v>06/27/2022-11:37:20.087</c:v>
                </c:pt>
                <c:pt idx="858">
                  <c:v>06/27/2022-11:56:32.813</c:v>
                </c:pt>
                <c:pt idx="859">
                  <c:v>06/27/2022-12:15:45.420</c:v>
                </c:pt>
                <c:pt idx="860">
                  <c:v>06/27/2022-12:34:57.479</c:v>
                </c:pt>
                <c:pt idx="861">
                  <c:v>06/27/2022-12:54:09.764</c:v>
                </c:pt>
                <c:pt idx="862">
                  <c:v>06/27/2022-13:13:22.324</c:v>
                </c:pt>
                <c:pt idx="863">
                  <c:v>06/27/2022-13:32:35.734</c:v>
                </c:pt>
                <c:pt idx="864">
                  <c:v>06/27/2022-13:51:46.903</c:v>
                </c:pt>
                <c:pt idx="865">
                  <c:v>06/27/2022-14:11:01.393</c:v>
                </c:pt>
                <c:pt idx="866">
                  <c:v>06/27/2022-14:30:13.967</c:v>
                </c:pt>
                <c:pt idx="867">
                  <c:v>06/27/2022-14:49:29.674</c:v>
                </c:pt>
                <c:pt idx="868">
                  <c:v>06/27/2022-15:08:43.857</c:v>
                </c:pt>
                <c:pt idx="869">
                  <c:v>06/27/2022-15:27:58.587</c:v>
                </c:pt>
                <c:pt idx="870">
                  <c:v>06/27/2022-15:47:13.938</c:v>
                </c:pt>
                <c:pt idx="871">
                  <c:v>06/27/2022-16:06:29.778</c:v>
                </c:pt>
                <c:pt idx="872">
                  <c:v>06/27/2022-16:25:41.802</c:v>
                </c:pt>
                <c:pt idx="873">
                  <c:v>06/27/2022-16:44:54.017</c:v>
                </c:pt>
                <c:pt idx="874">
                  <c:v>06/27/2022-17:04:07.649</c:v>
                </c:pt>
                <c:pt idx="875">
                  <c:v>06/27/2022-17:23:20.001</c:v>
                </c:pt>
                <c:pt idx="876">
                  <c:v>06/27/2022-17:42:32.566</c:v>
                </c:pt>
                <c:pt idx="877">
                  <c:v>06/27/2022-18:01:43.537</c:v>
                </c:pt>
                <c:pt idx="878">
                  <c:v>06/27/2022-18:20:54.790</c:v>
                </c:pt>
                <c:pt idx="879">
                  <c:v>06/27/2022-18:40:08.216</c:v>
                </c:pt>
                <c:pt idx="880">
                  <c:v>06/27/2022-18:59:20.952</c:v>
                </c:pt>
                <c:pt idx="881">
                  <c:v>06/27/2022-19:18:34.447</c:v>
                </c:pt>
                <c:pt idx="882">
                  <c:v>06/27/2022-19:37:45.948</c:v>
                </c:pt>
                <c:pt idx="883">
                  <c:v>06/27/2022-19:57:00.212</c:v>
                </c:pt>
                <c:pt idx="884">
                  <c:v>06/27/2022-20:16:12.728</c:v>
                </c:pt>
                <c:pt idx="885">
                  <c:v>06/27/2022-20:35:26.316</c:v>
                </c:pt>
                <c:pt idx="886">
                  <c:v>06/27/2022-20:54:41.023</c:v>
                </c:pt>
                <c:pt idx="887">
                  <c:v>06/27/2022-21:13:54.604</c:v>
                </c:pt>
                <c:pt idx="888">
                  <c:v>06/27/2022-21:33:07.345</c:v>
                </c:pt>
                <c:pt idx="889">
                  <c:v>06/27/2022-21:52:19.417</c:v>
                </c:pt>
                <c:pt idx="890">
                  <c:v>06/27/2022-22:11:31.745</c:v>
                </c:pt>
                <c:pt idx="891">
                  <c:v>06/27/2022-22:30:43.717</c:v>
                </c:pt>
                <c:pt idx="892">
                  <c:v>06/27/2022-22:49:55.992</c:v>
                </c:pt>
                <c:pt idx="893">
                  <c:v>06/27/2022-23:09:09.169</c:v>
                </c:pt>
                <c:pt idx="894">
                  <c:v>06/27/2022-23:28:22.071</c:v>
                </c:pt>
                <c:pt idx="895">
                  <c:v>06/27/2022-23:47:36.419</c:v>
                </c:pt>
                <c:pt idx="896">
                  <c:v>06/28/2022-00:06:48.373</c:v>
                </c:pt>
                <c:pt idx="897">
                  <c:v>06/28/2022-00:26:01.796</c:v>
                </c:pt>
                <c:pt idx="898">
                  <c:v>06/28/2022-00:45:14.452</c:v>
                </c:pt>
                <c:pt idx="899">
                  <c:v>06/28/2022-01:04:26.843</c:v>
                </c:pt>
                <c:pt idx="900">
                  <c:v>06/28/2022-01:23:39.832</c:v>
                </c:pt>
                <c:pt idx="901">
                  <c:v>06/28/2022-01:42:51.842</c:v>
                </c:pt>
                <c:pt idx="902">
                  <c:v>06/28/2022-02:02:06.670</c:v>
                </c:pt>
                <c:pt idx="903">
                  <c:v>06/28/2022-02:21:19.633</c:v>
                </c:pt>
                <c:pt idx="904">
                  <c:v>06/28/2022-02:40:32.242</c:v>
                </c:pt>
                <c:pt idx="905">
                  <c:v>06/28/2022-02:59:43.795</c:v>
                </c:pt>
                <c:pt idx="906">
                  <c:v>06/28/2022-03:18:56.464</c:v>
                </c:pt>
                <c:pt idx="907">
                  <c:v>06/28/2022-03:38:08.788</c:v>
                </c:pt>
                <c:pt idx="908">
                  <c:v>06/28/2022-03:57:22.464</c:v>
                </c:pt>
                <c:pt idx="909">
                  <c:v>06/28/2022-04:16:35.900</c:v>
                </c:pt>
                <c:pt idx="910">
                  <c:v>06/28/2022-04:35:47.682</c:v>
                </c:pt>
                <c:pt idx="911">
                  <c:v>06/28/2022-04:55:03.519</c:v>
                </c:pt>
                <c:pt idx="912">
                  <c:v>06/28/2022-05:14:16.518</c:v>
                </c:pt>
                <c:pt idx="913">
                  <c:v>06/28/2022-05:33:31.250</c:v>
                </c:pt>
                <c:pt idx="914">
                  <c:v>06/28/2022-05:52:45.016</c:v>
                </c:pt>
                <c:pt idx="915">
                  <c:v>06/28/2022-06:11:54.082</c:v>
                </c:pt>
                <c:pt idx="916">
                  <c:v>06/28/2022-06:31:09.495</c:v>
                </c:pt>
                <c:pt idx="917">
                  <c:v>06/28/2022-06:50:22.429</c:v>
                </c:pt>
                <c:pt idx="918">
                  <c:v>06/28/2022-07:09:34.326</c:v>
                </c:pt>
                <c:pt idx="919">
                  <c:v>06/28/2022-07:28:48.292</c:v>
                </c:pt>
                <c:pt idx="920">
                  <c:v>06/28/2022-07:48:01.432</c:v>
                </c:pt>
                <c:pt idx="921">
                  <c:v>06/28/2022-11:29:27.605</c:v>
                </c:pt>
                <c:pt idx="922">
                  <c:v>06/28/2022-11:48:40.332</c:v>
                </c:pt>
                <c:pt idx="923">
                  <c:v>06/28/2022-12:07:51.805</c:v>
                </c:pt>
                <c:pt idx="924">
                  <c:v>06/28/2022-12:27:03.217</c:v>
                </c:pt>
                <c:pt idx="925">
                  <c:v>06/28/2022-12:46:15.547</c:v>
                </c:pt>
                <c:pt idx="926">
                  <c:v>06/28/2022-13:05:26.215</c:v>
                </c:pt>
                <c:pt idx="927">
                  <c:v>06/28/2022-13:24:37.900</c:v>
                </c:pt>
                <c:pt idx="928">
                  <c:v>06/28/2022-13:43:50.008</c:v>
                </c:pt>
                <c:pt idx="929">
                  <c:v>06/28/2022-14:03:00.309</c:v>
                </c:pt>
                <c:pt idx="930">
                  <c:v>06/28/2022-14:22:12.069</c:v>
                </c:pt>
                <c:pt idx="931">
                  <c:v>06/28/2022-14:41:24.509</c:v>
                </c:pt>
                <c:pt idx="932">
                  <c:v>06/28/2022-15:00:37.231</c:v>
                </c:pt>
                <c:pt idx="933">
                  <c:v>06/28/2022-15:19:50.673</c:v>
                </c:pt>
                <c:pt idx="934">
                  <c:v>06/28/2022-15:39:01.765</c:v>
                </c:pt>
                <c:pt idx="935">
                  <c:v>06/28/2022-15:58:15.039</c:v>
                </c:pt>
                <c:pt idx="936">
                  <c:v>06/28/2022-16:17:27.587</c:v>
                </c:pt>
                <c:pt idx="937">
                  <c:v>06/28/2022-16:36:40.156</c:v>
                </c:pt>
                <c:pt idx="938">
                  <c:v>06/28/2022-16:55:52.132</c:v>
                </c:pt>
                <c:pt idx="939">
                  <c:v>06/28/2022-17:15:05.010</c:v>
                </c:pt>
                <c:pt idx="940">
                  <c:v>06/28/2022-17:34:19.596</c:v>
                </c:pt>
                <c:pt idx="941">
                  <c:v>06/28/2022-17:53:32.977</c:v>
                </c:pt>
                <c:pt idx="942">
                  <c:v>06/28/2022-18:12:45.019</c:v>
                </c:pt>
                <c:pt idx="943">
                  <c:v>06/28/2022-18:31:57.844</c:v>
                </c:pt>
                <c:pt idx="944">
                  <c:v>06/28/2022-18:51:10.570</c:v>
                </c:pt>
                <c:pt idx="945">
                  <c:v>06/28/2022-19:10:23.836</c:v>
                </c:pt>
                <c:pt idx="946">
                  <c:v>06/28/2022-19:29:37.099</c:v>
                </c:pt>
                <c:pt idx="947">
                  <c:v>06/28/2022-19:48:51.340</c:v>
                </c:pt>
                <c:pt idx="948">
                  <c:v>06/28/2022-20:08:05.126</c:v>
                </c:pt>
                <c:pt idx="949">
                  <c:v>06/28/2022-20:27:21.475</c:v>
                </c:pt>
                <c:pt idx="950">
                  <c:v>06/28/2022-20:46:34.032</c:v>
                </c:pt>
                <c:pt idx="951">
                  <c:v>06/28/2022-21:05:48.218</c:v>
                </c:pt>
                <c:pt idx="952">
                  <c:v>06/28/2022-21:25:02.741</c:v>
                </c:pt>
                <c:pt idx="953">
                  <c:v>06/28/2022-21:44:14.445</c:v>
                </c:pt>
                <c:pt idx="954">
                  <c:v>06/28/2022-22:03:26.613</c:v>
                </c:pt>
                <c:pt idx="955">
                  <c:v>06/28/2022-22:22:38.613</c:v>
                </c:pt>
                <c:pt idx="956">
                  <c:v>06/28/2022-22:57:58.603</c:v>
                </c:pt>
                <c:pt idx="957">
                  <c:v>06/28/2022-23:33:22.938</c:v>
                </c:pt>
                <c:pt idx="958">
                  <c:v>06/28/2022-23:52:35.870</c:v>
                </c:pt>
                <c:pt idx="959">
                  <c:v>06/29/2022-00:11:48.485</c:v>
                </c:pt>
                <c:pt idx="960">
                  <c:v>06/29/2022-00:31:02.883</c:v>
                </c:pt>
                <c:pt idx="961">
                  <c:v>06/29/2022-00:50:17.184</c:v>
                </c:pt>
                <c:pt idx="962">
                  <c:v>06/29/2022-01:09:32.352</c:v>
                </c:pt>
                <c:pt idx="963">
                  <c:v>06/29/2022-01:28:44.606</c:v>
                </c:pt>
                <c:pt idx="964">
                  <c:v>06/29/2022-01:47:57.661</c:v>
                </c:pt>
                <c:pt idx="965">
                  <c:v>06/29/2022-02:07:09.910</c:v>
                </c:pt>
                <c:pt idx="966">
                  <c:v>06/29/2022-02:26:24.270</c:v>
                </c:pt>
                <c:pt idx="967">
                  <c:v>06/29/2022-02:45:38.229</c:v>
                </c:pt>
                <c:pt idx="968">
                  <c:v>06/29/2022-03:04:55.424</c:v>
                </c:pt>
                <c:pt idx="969">
                  <c:v>06/29/2022-03:24:10.552</c:v>
                </c:pt>
                <c:pt idx="970">
                  <c:v>06/29/2022-03:43:24.143</c:v>
                </c:pt>
                <c:pt idx="971">
                  <c:v>06/29/2022-04:02:37.098</c:v>
                </c:pt>
                <c:pt idx="972">
                  <c:v>06/29/2022-04:21:49.671</c:v>
                </c:pt>
                <c:pt idx="973">
                  <c:v>06/29/2022-04:41:02.870</c:v>
                </c:pt>
                <c:pt idx="974">
                  <c:v>06/29/2022-05:00:16.730</c:v>
                </c:pt>
                <c:pt idx="975">
                  <c:v>06/29/2022-05:19:30.099</c:v>
                </c:pt>
                <c:pt idx="976">
                  <c:v>06/29/2022-05:38:42.935</c:v>
                </c:pt>
                <c:pt idx="977">
                  <c:v>06/29/2022-05:57:59.081</c:v>
                </c:pt>
                <c:pt idx="978">
                  <c:v>06/29/2022-06:17:11.468</c:v>
                </c:pt>
                <c:pt idx="979">
                  <c:v>06/29/2022-06:36:25.172</c:v>
                </c:pt>
                <c:pt idx="980">
                  <c:v>06/29/2022-06:55:38.740</c:v>
                </c:pt>
                <c:pt idx="981">
                  <c:v>06/29/2022-07:14:50.676</c:v>
                </c:pt>
                <c:pt idx="982">
                  <c:v>06/29/2022-07:34:02.066</c:v>
                </c:pt>
                <c:pt idx="983">
                  <c:v>06/29/2022-07:53:14.216</c:v>
                </c:pt>
                <c:pt idx="984">
                  <c:v>06/29/2022-08:12:27.159</c:v>
                </c:pt>
                <c:pt idx="985">
                  <c:v>06/29/2022-08:31:40.286</c:v>
                </c:pt>
                <c:pt idx="986">
                  <c:v>06/29/2022-08:50:52.059</c:v>
                </c:pt>
                <c:pt idx="987">
                  <c:v>06/29/2022-09:10:07.375</c:v>
                </c:pt>
                <c:pt idx="988">
                  <c:v>06/29/2022-09:29:19.398</c:v>
                </c:pt>
                <c:pt idx="989">
                  <c:v>06/29/2022-09:48:33.388</c:v>
                </c:pt>
                <c:pt idx="990">
                  <c:v>06/29/2022-10:07:45.829</c:v>
                </c:pt>
                <c:pt idx="991">
                  <c:v>06/29/2022-10:26:58.608</c:v>
                </c:pt>
                <c:pt idx="992">
                  <c:v>06/29/2022-10:46:10.184</c:v>
                </c:pt>
                <c:pt idx="993">
                  <c:v>06/29/2022-11:05:23.551</c:v>
                </c:pt>
                <c:pt idx="994">
                  <c:v>06/29/2022-11:24:36.737</c:v>
                </c:pt>
                <c:pt idx="995">
                  <c:v>06/29/2022-11:43:48.587</c:v>
                </c:pt>
                <c:pt idx="996">
                  <c:v>06/29/2022-12:03:02.167</c:v>
                </c:pt>
                <c:pt idx="997">
                  <c:v>06/29/2022-12:22:16.328</c:v>
                </c:pt>
                <c:pt idx="998">
                  <c:v>06/29/2022-12:41:29.312</c:v>
                </c:pt>
                <c:pt idx="999">
                  <c:v>06/29/2022-13:00:45.417</c:v>
                </c:pt>
                <c:pt idx="1000">
                  <c:v>06/29/2022-13:19:58.689</c:v>
                </c:pt>
                <c:pt idx="1001">
                  <c:v>06/29/2022-13:39:11.328</c:v>
                </c:pt>
                <c:pt idx="1002">
                  <c:v>06/29/2022-13:58:26.209</c:v>
                </c:pt>
                <c:pt idx="1003">
                  <c:v>06/29/2022-14:17:40.089</c:v>
                </c:pt>
                <c:pt idx="1004">
                  <c:v>06/29/2022-14:36:51.820</c:v>
                </c:pt>
                <c:pt idx="1005">
                  <c:v>06/29/2022-14:56:08.165</c:v>
                </c:pt>
                <c:pt idx="1006">
                  <c:v>06/29/2022-15:15:19.399</c:v>
                </c:pt>
                <c:pt idx="1007">
                  <c:v>06/29/2022-15:34:33.341</c:v>
                </c:pt>
                <c:pt idx="1008">
                  <c:v>06/29/2022-15:53:45.282</c:v>
                </c:pt>
                <c:pt idx="1009">
                  <c:v>06/29/2022-16:12:58.297</c:v>
                </c:pt>
                <c:pt idx="1010">
                  <c:v>06/29/2022-16:32:14.635</c:v>
                </c:pt>
                <c:pt idx="1011">
                  <c:v>06/29/2022-16:51:25.591</c:v>
                </c:pt>
                <c:pt idx="1012">
                  <c:v>06/29/2022-21:17:26.377</c:v>
                </c:pt>
                <c:pt idx="1013">
                  <c:v>06/29/2022-21:36:37.414</c:v>
                </c:pt>
                <c:pt idx="1014">
                  <c:v>06/29/2022-21:55:50.430</c:v>
                </c:pt>
                <c:pt idx="1015">
                  <c:v>06/29/2022-22:15:03.322</c:v>
                </c:pt>
                <c:pt idx="1016">
                  <c:v>06/29/2022-22:34:10.008</c:v>
                </c:pt>
                <c:pt idx="1017">
                  <c:v>06/29/2022-22:53:22.807</c:v>
                </c:pt>
                <c:pt idx="1018">
                  <c:v>06/29/2022-23:12:34.931</c:v>
                </c:pt>
                <c:pt idx="1019">
                  <c:v>06/29/2022-23:31:49.301</c:v>
                </c:pt>
                <c:pt idx="1020">
                  <c:v>06/29/2022-23:51:01.191</c:v>
                </c:pt>
                <c:pt idx="1021">
                  <c:v>06/30/2022-00:10:15.361</c:v>
                </c:pt>
                <c:pt idx="1022">
                  <c:v>06/30/2022-00:29:27.070</c:v>
                </c:pt>
                <c:pt idx="1023">
                  <c:v>06/30/2022-00:48:40.016</c:v>
                </c:pt>
                <c:pt idx="1024">
                  <c:v>06/30/2022-01:07:56.448</c:v>
                </c:pt>
                <c:pt idx="1025">
                  <c:v>06/30/2022-01:27:07.485</c:v>
                </c:pt>
                <c:pt idx="1026">
                  <c:v>06/30/2022-01:46:18.420</c:v>
                </c:pt>
                <c:pt idx="1027">
                  <c:v>06/30/2022-02:05:31.288</c:v>
                </c:pt>
                <c:pt idx="1028">
                  <c:v>06/30/2022-02:24:43.750</c:v>
                </c:pt>
                <c:pt idx="1029">
                  <c:v>06/30/2022-02:43:56.215</c:v>
                </c:pt>
                <c:pt idx="1030">
                  <c:v>06/30/2022-03:03:09.412</c:v>
                </c:pt>
                <c:pt idx="1031">
                  <c:v>06/30/2022-03:22:22.120</c:v>
                </c:pt>
                <c:pt idx="1032">
                  <c:v>06/30/2022-03:41:34.265</c:v>
                </c:pt>
                <c:pt idx="1033">
                  <c:v>06/30/2022-04:00:49.008</c:v>
                </c:pt>
                <c:pt idx="1034">
                  <c:v>06/30/2022-04:20:00.111</c:v>
                </c:pt>
                <c:pt idx="1035">
                  <c:v>06/30/2022-04:39:12.090</c:v>
                </c:pt>
                <c:pt idx="1036">
                  <c:v>06/30/2022-04:58:24.653</c:v>
                </c:pt>
                <c:pt idx="1037">
                  <c:v>06/30/2022-05:17:37.184</c:v>
                </c:pt>
                <c:pt idx="1038">
                  <c:v>06/30/2022-05:36:51.095</c:v>
                </c:pt>
                <c:pt idx="1039">
                  <c:v>06/30/2022-05:56:04.341</c:v>
                </c:pt>
                <c:pt idx="1040">
                  <c:v>06/30/2022-06:15:16.575</c:v>
                </c:pt>
                <c:pt idx="1041">
                  <c:v>06/30/2022-06:34:29.041</c:v>
                </c:pt>
                <c:pt idx="1042">
                  <c:v>06/30/2022-06:53:42.393</c:v>
                </c:pt>
                <c:pt idx="1043">
                  <c:v>06/30/2022-07:12:55.720</c:v>
                </c:pt>
                <c:pt idx="1044">
                  <c:v>06/30/2022-07:32:09.296</c:v>
                </c:pt>
                <c:pt idx="1045">
                  <c:v>06/30/2022-07:51:25.041</c:v>
                </c:pt>
                <c:pt idx="1046">
                  <c:v>06/30/2022-08:10:38.236</c:v>
                </c:pt>
                <c:pt idx="1047">
                  <c:v>06/30/2022-08:29:51.886</c:v>
                </c:pt>
                <c:pt idx="1048">
                  <c:v>06/30/2022-08:49:04.943</c:v>
                </c:pt>
                <c:pt idx="1049">
                  <c:v>06/30/2022-09:08:16.355</c:v>
                </c:pt>
                <c:pt idx="1050">
                  <c:v>06/30/2022-09:27:30.489</c:v>
                </c:pt>
                <c:pt idx="1051">
                  <c:v>06/30/2022-09:46:42.597</c:v>
                </c:pt>
                <c:pt idx="1052">
                  <c:v>06/30/2022-10:05:57.700</c:v>
                </c:pt>
                <c:pt idx="1053">
                  <c:v>06/30/2022-10:25:09.323</c:v>
                </c:pt>
                <c:pt idx="1054">
                  <c:v>06/30/2022-10:44:21.379</c:v>
                </c:pt>
                <c:pt idx="1055">
                  <c:v>06/30/2022-11:03:32.821</c:v>
                </c:pt>
                <c:pt idx="1056">
                  <c:v>06/30/2022-11:22:49.019</c:v>
                </c:pt>
                <c:pt idx="1057">
                  <c:v>06/30/2022-11:42:02.720</c:v>
                </c:pt>
                <c:pt idx="1058">
                  <c:v>06/30/2022-12:01:16.417</c:v>
                </c:pt>
                <c:pt idx="1059">
                  <c:v>06/30/2022-12:20:29.321</c:v>
                </c:pt>
                <c:pt idx="1060">
                  <c:v>06/30/2022-12:39:42.333</c:v>
                </c:pt>
                <c:pt idx="1061">
                  <c:v>06/30/2022-12:58:55.428</c:v>
                </c:pt>
                <c:pt idx="1062">
                  <c:v>06/30/2022-13:18:07.993</c:v>
                </c:pt>
                <c:pt idx="1063">
                  <c:v>06/30/2022-13:37:20.545</c:v>
                </c:pt>
                <c:pt idx="1064">
                  <c:v>06/30/2022-13:56:37.280</c:v>
                </c:pt>
                <c:pt idx="1065">
                  <c:v>06/30/2022-14:15:48.675</c:v>
                </c:pt>
                <c:pt idx="1066">
                  <c:v>06/30/2022-14:35:00.234</c:v>
                </c:pt>
                <c:pt idx="1067">
                  <c:v>06/30/2022-14:54:13.037</c:v>
                </c:pt>
                <c:pt idx="1068">
                  <c:v>06/30/2022-15:13:24.924</c:v>
                </c:pt>
                <c:pt idx="1069">
                  <c:v>06/30/2022-15:32:37.725</c:v>
                </c:pt>
                <c:pt idx="1070">
                  <c:v>06/30/2022-15:51:53.263</c:v>
                </c:pt>
                <c:pt idx="1071">
                  <c:v>06/30/2022-16:11:06.832</c:v>
                </c:pt>
                <c:pt idx="1072">
                  <c:v>06/30/2022-22:07:43.760</c:v>
                </c:pt>
                <c:pt idx="1073">
                  <c:v>06/30/2022-22:26:52.801</c:v>
                </c:pt>
                <c:pt idx="1074">
                  <c:v>06/30/2022-22:46:06.206</c:v>
                </c:pt>
                <c:pt idx="1075">
                  <c:v>06/30/2022-23:05:20.650</c:v>
                </c:pt>
                <c:pt idx="1076">
                  <c:v>06/30/2022-23:24:33.647</c:v>
                </c:pt>
                <c:pt idx="1077">
                  <c:v>06/30/2022-23:43:46.377</c:v>
                </c:pt>
                <c:pt idx="1078">
                  <c:v>07/01/2022-00:02:59.281</c:v>
                </c:pt>
                <c:pt idx="1079">
                  <c:v>07/01/2022-00:22:11.383</c:v>
                </c:pt>
                <c:pt idx="1080">
                  <c:v>07/01/2022-00:41:24.568</c:v>
                </c:pt>
                <c:pt idx="1081">
                  <c:v>07/01/2022-01:00:36.236</c:v>
                </c:pt>
                <c:pt idx="1082">
                  <c:v>07/01/2022-01:19:47.702</c:v>
                </c:pt>
                <c:pt idx="1083">
                  <c:v>07/01/2022-01:38:59.758</c:v>
                </c:pt>
                <c:pt idx="1084">
                  <c:v>07/01/2022-01:58:11.906</c:v>
                </c:pt>
                <c:pt idx="1085">
                  <c:v>07/01/2022-02:17:27.131</c:v>
                </c:pt>
                <c:pt idx="1086">
                  <c:v>07/01/2022-02:36:39.716</c:v>
                </c:pt>
                <c:pt idx="1087">
                  <c:v>07/01/2022-02:55:54.000</c:v>
                </c:pt>
                <c:pt idx="1088">
                  <c:v>07/01/2022-03:15:07.913</c:v>
                </c:pt>
                <c:pt idx="1089">
                  <c:v>07/01/2022-03:34:21.822</c:v>
                </c:pt>
                <c:pt idx="1090">
                  <c:v>07/01/2022-03:53:33.881</c:v>
                </c:pt>
                <c:pt idx="1091">
                  <c:v>07/01/2022-04:12:47.668</c:v>
                </c:pt>
                <c:pt idx="1092">
                  <c:v>07/01/2022-04:32:00.808</c:v>
                </c:pt>
                <c:pt idx="1093">
                  <c:v>07/01/2022-04:51:13.087</c:v>
                </c:pt>
                <c:pt idx="1094">
                  <c:v>07/01/2022-05:10:27.754</c:v>
                </c:pt>
                <c:pt idx="1095">
                  <c:v>07/01/2022-05:29:39.805</c:v>
                </c:pt>
                <c:pt idx="1096">
                  <c:v>07/01/2022-05:48:54.787</c:v>
                </c:pt>
                <c:pt idx="1097">
                  <c:v>07/01/2022-06:08:07.652</c:v>
                </c:pt>
                <c:pt idx="1098">
                  <c:v>07/01/2022-06:27:19.384</c:v>
                </c:pt>
                <c:pt idx="1099">
                  <c:v>07/01/2022-06:46:32.833</c:v>
                </c:pt>
                <c:pt idx="1100">
                  <c:v>07/01/2022-07:05:45.263</c:v>
                </c:pt>
                <c:pt idx="1101">
                  <c:v>07/01/2022-07:25:00.947</c:v>
                </c:pt>
                <c:pt idx="1102">
                  <c:v>07/01/2022-07:44:15.672</c:v>
                </c:pt>
                <c:pt idx="1103">
                  <c:v>07/01/2022-08:03:29.070</c:v>
                </c:pt>
                <c:pt idx="1104">
                  <c:v>07/01/2022-08:22:43.267</c:v>
                </c:pt>
                <c:pt idx="1105">
                  <c:v>07/01/2022-08:41:57.090</c:v>
                </c:pt>
                <c:pt idx="1106">
                  <c:v>07/01/2022-09:01:12.646</c:v>
                </c:pt>
                <c:pt idx="1107">
                  <c:v>07/01/2022-09:20:26.054</c:v>
                </c:pt>
                <c:pt idx="1108">
                  <c:v>07/01/2022-09:39:38.818</c:v>
                </c:pt>
                <c:pt idx="1109">
                  <c:v>07/01/2022-09:58:52.795</c:v>
                </c:pt>
                <c:pt idx="1110">
                  <c:v>07/01/2022-10:18:06.563</c:v>
                </c:pt>
                <c:pt idx="1111">
                  <c:v>07/01/2022-10:37:20.964</c:v>
                </c:pt>
                <c:pt idx="1112">
                  <c:v>07/01/2022-10:56:33.388</c:v>
                </c:pt>
                <c:pt idx="1113">
                  <c:v>07/01/2022-11:15:46.863</c:v>
                </c:pt>
                <c:pt idx="1114">
                  <c:v>07/01/2022-11:34:59.617</c:v>
                </c:pt>
                <c:pt idx="1115">
                  <c:v>07/01/2022-11:54:13.572</c:v>
                </c:pt>
                <c:pt idx="1116">
                  <c:v>07/01/2022-12:13:26.756</c:v>
                </c:pt>
                <c:pt idx="1117">
                  <c:v>07/01/2022-12:32:40.665</c:v>
                </c:pt>
                <c:pt idx="1118">
                  <c:v>07/01/2022-12:51:53.761</c:v>
                </c:pt>
                <c:pt idx="1119">
                  <c:v>07/01/2022-13:11:07.733</c:v>
                </c:pt>
                <c:pt idx="1120">
                  <c:v>07/01/2022-13:30:23.310</c:v>
                </c:pt>
                <c:pt idx="1121">
                  <c:v>07/01/2022-13:49:36.073</c:v>
                </c:pt>
                <c:pt idx="1122">
                  <c:v>07/01/2022-14:08:50.584</c:v>
                </c:pt>
                <c:pt idx="1123">
                  <c:v>07/01/2022-14:28:03.931</c:v>
                </c:pt>
                <c:pt idx="1124">
                  <c:v>07/01/2022-14:47:17.450</c:v>
                </c:pt>
                <c:pt idx="1125">
                  <c:v>07/01/2022-15:06:32.670</c:v>
                </c:pt>
                <c:pt idx="1126">
                  <c:v>07/01/2022-15:25:44.642</c:v>
                </c:pt>
                <c:pt idx="1127">
                  <c:v>07/01/2022-15:44:58.845</c:v>
                </c:pt>
                <c:pt idx="1128">
                  <c:v>07/01/2022-16:04:11.737</c:v>
                </c:pt>
                <c:pt idx="1129">
                  <c:v>07/01/2022-16:23:24.061</c:v>
                </c:pt>
                <c:pt idx="1130">
                  <c:v>07/01/2022-16:42:36.662</c:v>
                </c:pt>
                <c:pt idx="1131">
                  <c:v>07/01/2022-17:01:50.373</c:v>
                </c:pt>
                <c:pt idx="1132">
                  <c:v>07/01/2022-17:21:04.262</c:v>
                </c:pt>
                <c:pt idx="1133">
                  <c:v>07/01/2022-17:40:17.331</c:v>
                </c:pt>
                <c:pt idx="1134">
                  <c:v>07/01/2022-17:59:32.538</c:v>
                </c:pt>
                <c:pt idx="1135">
                  <c:v>07/01/2022-18:18:45.236</c:v>
                </c:pt>
                <c:pt idx="1136">
                  <c:v>07/01/2022-18:37:58.291</c:v>
                </c:pt>
                <c:pt idx="1137">
                  <c:v>07/01/2022-18:57:13.129</c:v>
                </c:pt>
                <c:pt idx="1138">
                  <c:v>07/01/2022-19:16:27.101</c:v>
                </c:pt>
                <c:pt idx="1139">
                  <c:v>07/01/2022-19:35:43.523</c:v>
                </c:pt>
                <c:pt idx="1140">
                  <c:v>07/01/2022-19:54:58.321</c:v>
                </c:pt>
                <c:pt idx="1141">
                  <c:v>07/01/2022-20:14:10.794</c:v>
                </c:pt>
                <c:pt idx="1142">
                  <c:v>07/01/2022-20:33:22.276</c:v>
                </c:pt>
                <c:pt idx="1143">
                  <c:v>07/01/2022-20:52:34.401</c:v>
                </c:pt>
                <c:pt idx="1144">
                  <c:v>07/01/2022-21:11:45.958</c:v>
                </c:pt>
                <c:pt idx="1145">
                  <c:v>07/01/2022-21:30:58.918</c:v>
                </c:pt>
                <c:pt idx="1146">
                  <c:v>07/01/2022-21:50:18.585</c:v>
                </c:pt>
                <c:pt idx="1147">
                  <c:v>07/01/2022-22:09:33.940</c:v>
                </c:pt>
                <c:pt idx="1148">
                  <c:v>07/01/2022-22:28:47.621</c:v>
                </c:pt>
                <c:pt idx="1149">
                  <c:v>07/01/2022-22:48:01.270</c:v>
                </c:pt>
                <c:pt idx="1150">
                  <c:v>07/01/2022-23:07:13.515</c:v>
                </c:pt>
                <c:pt idx="1151">
                  <c:v>07/01/2022-23:26:27.358</c:v>
                </c:pt>
                <c:pt idx="1152">
                  <c:v>07/01/2022-23:45:40.574</c:v>
                </c:pt>
                <c:pt idx="1153">
                  <c:v>07/02/2022-00:04:52.737</c:v>
                </c:pt>
                <c:pt idx="1154">
                  <c:v>07/02/2022-00:24:01.838</c:v>
                </c:pt>
                <c:pt idx="1155">
                  <c:v>07/02/2022-00:43:14.392</c:v>
                </c:pt>
                <c:pt idx="1156">
                  <c:v>07/02/2022-01:02:31.821</c:v>
                </c:pt>
                <c:pt idx="1157">
                  <c:v>07/02/2022-01:21:45.649</c:v>
                </c:pt>
                <c:pt idx="1158">
                  <c:v>07/02/2022-01:41:00.710</c:v>
                </c:pt>
                <c:pt idx="1159">
                  <c:v>07/02/2022-02:16:23.724</c:v>
                </c:pt>
                <c:pt idx="1160">
                  <c:v>07/02/2022-02:51:45.401</c:v>
                </c:pt>
                <c:pt idx="1161">
                  <c:v>07/02/2022-03:10:57.933</c:v>
                </c:pt>
                <c:pt idx="1162">
                  <c:v>07/02/2022-03:30:11.627</c:v>
                </c:pt>
                <c:pt idx="1163">
                  <c:v>07/02/2022-03:49:23.400</c:v>
                </c:pt>
                <c:pt idx="1164">
                  <c:v>07/02/2022-04:08:36.252</c:v>
                </c:pt>
                <c:pt idx="1165">
                  <c:v>07/02/2022-04:27:48.294</c:v>
                </c:pt>
                <c:pt idx="1166">
                  <c:v>07/02/2022-04:47:04.703</c:v>
                </c:pt>
                <c:pt idx="1167">
                  <c:v>07/02/2022-05:06:17.392</c:v>
                </c:pt>
                <c:pt idx="1168">
                  <c:v>07/02/2022-05:25:29.670</c:v>
                </c:pt>
                <c:pt idx="1169">
                  <c:v>07/02/2022-05:44:42.946</c:v>
                </c:pt>
                <c:pt idx="1170">
                  <c:v>07/02/2022-06:03:55.713</c:v>
                </c:pt>
                <c:pt idx="1171">
                  <c:v>07/02/2022-12:43:33.894</c:v>
                </c:pt>
                <c:pt idx="1172">
                  <c:v>07/02/2022-13:02:46.615</c:v>
                </c:pt>
                <c:pt idx="1173">
                  <c:v>07/02/2022-13:21:58.943</c:v>
                </c:pt>
                <c:pt idx="1174">
                  <c:v>07/02/2022-13:41:12.664</c:v>
                </c:pt>
                <c:pt idx="1175">
                  <c:v>07/02/2022-14:00:26.060</c:v>
                </c:pt>
                <c:pt idx="1176">
                  <c:v>07/02/2022-14:19:38.780</c:v>
                </c:pt>
              </c:strCache>
            </c:strRef>
          </c:cat>
          <c:val>
            <c:numRef>
              <c:f>TBank!$BA$7:$BA$1181</c:f>
              <c:numCache>
                <c:formatCode>0.000\ "ppm"</c:formatCode>
                <c:ptCount val="1175"/>
                <c:pt idx="0">
                  <c:v>-2.5044706197796529E-2</c:v>
                </c:pt>
                <c:pt idx="1">
                  <c:v>-4.3988465758815209E-2</c:v>
                </c:pt>
                <c:pt idx="2">
                  <c:v>-2.9019415759279354E-2</c:v>
                </c:pt>
                <c:pt idx="3">
                  <c:v>-4.369089046107888E-2</c:v>
                </c:pt>
                <c:pt idx="4">
                  <c:v>-2.0855779880868397E-2</c:v>
                </c:pt>
                <c:pt idx="5">
                  <c:v>-3.0194559408336374E-2</c:v>
                </c:pt>
                <c:pt idx="6">
                  <c:v>-3.4158807671325064E-2</c:v>
                </c:pt>
                <c:pt idx="7">
                  <c:v>-8.777294668860236E-3</c:v>
                </c:pt>
                <c:pt idx="8">
                  <c:v>-2.7963845239398211E-2</c:v>
                </c:pt>
                <c:pt idx="9">
                  <c:v>-2.5043655815792931E-2</c:v>
                </c:pt>
                <c:pt idx="10">
                  <c:v>-1.3405795695753397E-2</c:v>
                </c:pt>
                <c:pt idx="11">
                  <c:v>-2.6843282596722418E-2</c:v>
                </c:pt>
                <c:pt idx="12">
                  <c:v>-1.5885384896385801E-2</c:v>
                </c:pt>
                <c:pt idx="13">
                  <c:v>-5.7144773135675564E-2</c:v>
                </c:pt>
                <c:pt idx="14">
                  <c:v>-4.6610550752390623E-2</c:v>
                </c:pt>
                <c:pt idx="15">
                  <c:v>-2.5741358156139427E-2</c:v>
                </c:pt>
                <c:pt idx="16">
                  <c:v>-4.5460862851953721E-2</c:v>
                </c:pt>
                <c:pt idx="17">
                  <c:v>-2.5367600686720948E-2</c:v>
                </c:pt>
                <c:pt idx="18">
                  <c:v>-2.1234317859608609E-2</c:v>
                </c:pt>
                <c:pt idx="19">
                  <c:v>-3.7387978046865555E-2</c:v>
                </c:pt>
                <c:pt idx="20">
                  <c:v>-3.7481519554738441E-2</c:v>
                </c:pt>
                <c:pt idx="21">
                  <c:v>-2.9785029109774541E-2</c:v>
                </c:pt>
                <c:pt idx="22">
                  <c:v>-2.5482785215302783E-2</c:v>
                </c:pt>
                <c:pt idx="23">
                  <c:v>-3.2120414661385155E-2</c:v>
                </c:pt>
                <c:pt idx="24">
                  <c:v>-3.0523634508838882E-2</c:v>
                </c:pt>
                <c:pt idx="25">
                  <c:v>-3.3682307165605607E-2</c:v>
                </c:pt>
                <c:pt idx="26">
                  <c:v>-4.4759915995840061E-2</c:v>
                </c:pt>
                <c:pt idx="27">
                  <c:v>-4.4801061971355693E-2</c:v>
                </c:pt>
                <c:pt idx="28">
                  <c:v>-5.7236339334743036E-2</c:v>
                </c:pt>
                <c:pt idx="29">
                  <c:v>-3.8170891669686569E-2</c:v>
                </c:pt>
                <c:pt idx="30">
                  <c:v>-3.9300812382236927E-2</c:v>
                </c:pt>
                <c:pt idx="31">
                  <c:v>-2.8325694123587652E-2</c:v>
                </c:pt>
                <c:pt idx="32">
                  <c:v>-3.4334652454504067E-2</c:v>
                </c:pt>
                <c:pt idx="33">
                  <c:v>-2.9468705475821366E-2</c:v>
                </c:pt>
                <c:pt idx="34">
                  <c:v>-3.7789241735808332E-3</c:v>
                </c:pt>
                <c:pt idx="35">
                  <c:v>2.6799346963812809E-2</c:v>
                </c:pt>
                <c:pt idx="36">
                  <c:v>1.8769987786271258E-2</c:v>
                </c:pt>
                <c:pt idx="37">
                  <c:v>4.8344645620090887E-2</c:v>
                </c:pt>
                <c:pt idx="38">
                  <c:v>1.821058281947785E-2</c:v>
                </c:pt>
                <c:pt idx="39">
                  <c:v>-3.8391442247487362E-3</c:v>
                </c:pt>
                <c:pt idx="40">
                  <c:v>-1.8138466950645693E-2</c:v>
                </c:pt>
                <c:pt idx="41">
                  <c:v>0</c:v>
                </c:pt>
                <c:pt idx="42">
                  <c:v>5.4466668952812825E-3</c:v>
                </c:pt>
                <c:pt idx="43">
                  <c:v>7.9594084656520181E-3</c:v>
                </c:pt>
                <c:pt idx="44">
                  <c:v>-3.2637452962447355E-2</c:v>
                </c:pt>
                <c:pt idx="45">
                  <c:v>-0.10570013841970649</c:v>
                </c:pt>
                <c:pt idx="46">
                  <c:v>-7.3000603340034331E-2</c:v>
                </c:pt>
                <c:pt idx="47">
                  <c:v>-6.612113889747917E-2</c:v>
                </c:pt>
                <c:pt idx="48">
                  <c:v>-2.7227487375824921E-2</c:v>
                </c:pt>
                <c:pt idx="49">
                  <c:v>-4.9370732169151665E-2</c:v>
                </c:pt>
                <c:pt idx="50">
                  <c:v>-1.0313550569129859E-2</c:v>
                </c:pt>
                <c:pt idx="51">
                  <c:v>-1.6665914870372944E-2</c:v>
                </c:pt>
                <c:pt idx="52">
                  <c:v>-5.3499894070441201E-2</c:v>
                </c:pt>
                <c:pt idx="53">
                  <c:v>-3.751519661587821E-2</c:v>
                </c:pt>
                <c:pt idx="54">
                  <c:v>-2.7834675009330567E-2</c:v>
                </c:pt>
                <c:pt idx="55">
                  <c:v>-4.6112498264250235E-2</c:v>
                </c:pt>
                <c:pt idx="56">
                  <c:v>-4.1987245902319614E-2</c:v>
                </c:pt>
                <c:pt idx="57">
                  <c:v>-2.1169804131915271E-2</c:v>
                </c:pt>
                <c:pt idx="58">
                  <c:v>-1.213315603543208E-2</c:v>
                </c:pt>
                <c:pt idx="59">
                  <c:v>-1.3217004934951149E-2</c:v>
                </c:pt>
                <c:pt idx="60">
                  <c:v>-1.6310072403769027E-2</c:v>
                </c:pt>
                <c:pt idx="61">
                  <c:v>-1.84913108158824E-2</c:v>
                </c:pt>
                <c:pt idx="62">
                  <c:v>-2.6608399927852133E-2</c:v>
                </c:pt>
                <c:pt idx="63">
                  <c:v>-1.1506521402360192E-2</c:v>
                </c:pt>
                <c:pt idx="64">
                  <c:v>-4.0550548474627135E-3</c:v>
                </c:pt>
                <c:pt idx="65">
                  <c:v>2.7017192927303313E-3</c:v>
                </c:pt>
                <c:pt idx="66">
                  <c:v>-1.3656913155912775E-2</c:v>
                </c:pt>
                <c:pt idx="67">
                  <c:v>-2.1209659806231684E-2</c:v>
                </c:pt>
                <c:pt idx="68">
                  <c:v>-4.9933650547728803E-2</c:v>
                </c:pt>
                <c:pt idx="69">
                  <c:v>-3.0975307319103251E-2</c:v>
                </c:pt>
                <c:pt idx="70">
                  <c:v>-4.0311868398923423E-2</c:v>
                </c:pt>
                <c:pt idx="71">
                  <c:v>-2.2676034605595419E-2</c:v>
                </c:pt>
                <c:pt idx="72">
                  <c:v>-1.3209972338223963E-2</c:v>
                </c:pt>
                <c:pt idx="73">
                  <c:v>-3.7368055205710959E-2</c:v>
                </c:pt>
                <c:pt idx="74">
                  <c:v>-3.1385064991340528E-2</c:v>
                </c:pt>
                <c:pt idx="75">
                  <c:v>-3.7109109563004949E-2</c:v>
                </c:pt>
                <c:pt idx="76">
                  <c:v>-3.9532356610472164E-2</c:v>
                </c:pt>
                <c:pt idx="77">
                  <c:v>-2.0645106957317694E-2</c:v>
                </c:pt>
                <c:pt idx="78">
                  <c:v>-1.2310572672369346E-2</c:v>
                </c:pt>
                <c:pt idx="79">
                  <c:v>-1.3900984918713277E-2</c:v>
                </c:pt>
                <c:pt idx="80">
                  <c:v>-1.1268863286950648E-2</c:v>
                </c:pt>
                <c:pt idx="81">
                  <c:v>-4.7891502985564216E-3</c:v>
                </c:pt>
                <c:pt idx="82">
                  <c:v>-1.1403768596096597E-2</c:v>
                </c:pt>
                <c:pt idx="83">
                  <c:v>-4.1620643931317147E-2</c:v>
                </c:pt>
                <c:pt idx="84">
                  <c:v>-5.2609899325872789E-2</c:v>
                </c:pt>
                <c:pt idx="85">
                  <c:v>-3.8275857150438242E-2</c:v>
                </c:pt>
                <c:pt idx="86">
                  <c:v>-4.0993768823938126E-2</c:v>
                </c:pt>
                <c:pt idx="87">
                  <c:v>-1.9705528875313405E-2</c:v>
                </c:pt>
                <c:pt idx="88">
                  <c:v>-1.5063672087478608E-2</c:v>
                </c:pt>
                <c:pt idx="89">
                  <c:v>-5.2069801137477612E-2</c:v>
                </c:pt>
                <c:pt idx="90">
                  <c:v>-5.4000795390862777E-2</c:v>
                </c:pt>
                <c:pt idx="91">
                  <c:v>-4.2346333106735301E-2</c:v>
                </c:pt>
                <c:pt idx="92">
                  <c:v>-2.8068692814464669E-2</c:v>
                </c:pt>
                <c:pt idx="93">
                  <c:v>-2.8021376441422774E-2</c:v>
                </c:pt>
                <c:pt idx="94">
                  <c:v>-1.4074979404199439E-2</c:v>
                </c:pt>
                <c:pt idx="95">
                  <c:v>-2.4445679480677995E-2</c:v>
                </c:pt>
                <c:pt idx="96">
                  <c:v>-3.8229404419887203E-2</c:v>
                </c:pt>
                <c:pt idx="97">
                  <c:v>-4.1149599172563001E-2</c:v>
                </c:pt>
                <c:pt idx="98">
                  <c:v>-3.560431949267695E-2</c:v>
                </c:pt>
                <c:pt idx="99">
                  <c:v>-3.8093996623800308E-2</c:v>
                </c:pt>
                <c:pt idx="100">
                  <c:v>-3.2664544513671956E-2</c:v>
                </c:pt>
                <c:pt idx="101">
                  <c:v>-2.6953500209536685E-2</c:v>
                </c:pt>
                <c:pt idx="102">
                  <c:v>-2.7077298625499679E-2</c:v>
                </c:pt>
                <c:pt idx="103">
                  <c:v>-1.6577148431728972E-2</c:v>
                </c:pt>
                <c:pt idx="104">
                  <c:v>-6.3171579078868945E-5</c:v>
                </c:pt>
                <c:pt idx="105">
                  <c:v>-3.9046585298407877E-2</c:v>
                </c:pt>
                <c:pt idx="106">
                  <c:v>-3.6985417284363109E-2</c:v>
                </c:pt>
                <c:pt idx="107">
                  <c:v>-2.6220551618827415E-2</c:v>
                </c:pt>
                <c:pt idx="108">
                  <c:v>-2.8167640442333663E-2</c:v>
                </c:pt>
                <c:pt idx="109">
                  <c:v>-2.2654901954410889E-2</c:v>
                </c:pt>
                <c:pt idx="110">
                  <c:v>-3.0765024860990309E-2</c:v>
                </c:pt>
                <c:pt idx="111">
                  <c:v>-2.3048944752801503E-2</c:v>
                </c:pt>
                <c:pt idx="112">
                  <c:v>-2.7197755492203157E-2</c:v>
                </c:pt>
                <c:pt idx="113">
                  <c:v>-5.4419265760330404E-3</c:v>
                </c:pt>
                <c:pt idx="114">
                  <c:v>-7.8510763446004717E-3</c:v>
                </c:pt>
                <c:pt idx="115">
                  <c:v>-1.205999811126901E-2</c:v>
                </c:pt>
                <c:pt idx="116">
                  <c:v>-3.8341324115620523E-2</c:v>
                </c:pt>
                <c:pt idx="117">
                  <c:v>-3.557950745136651E-2</c:v>
                </c:pt>
                <c:pt idx="118">
                  <c:v>-3.0892121305470255E-2</c:v>
                </c:pt>
                <c:pt idx="119">
                  <c:v>-5.0560234443608465E-2</c:v>
                </c:pt>
                <c:pt idx="120">
                  <c:v>-5.0039294596793127E-2</c:v>
                </c:pt>
                <c:pt idx="121">
                  <c:v>-5.7912480477817496E-2</c:v>
                </c:pt>
                <c:pt idx="122">
                  <c:v>-7.4902985147673462E-2</c:v>
                </c:pt>
                <c:pt idx="123">
                  <c:v>-7.6803411408477018E-2</c:v>
                </c:pt>
                <c:pt idx="124">
                  <c:v>-6.8364392147302055E-2</c:v>
                </c:pt>
                <c:pt idx="125">
                  <c:v>-8.0572445937399095E-2</c:v>
                </c:pt>
                <c:pt idx="126">
                  <c:v>-7.395767931406283E-2</c:v>
                </c:pt>
                <c:pt idx="127">
                  <c:v>-3.0567087194732778E-2</c:v>
                </c:pt>
                <c:pt idx="128">
                  <c:v>-2.3615964739320816E-2</c:v>
                </c:pt>
                <c:pt idx="129">
                  <c:v>-4.0855811844764389E-2</c:v>
                </c:pt>
                <c:pt idx="130">
                  <c:v>-2.4638776685570463E-2</c:v>
                </c:pt>
                <c:pt idx="131">
                  <c:v>-3.2375411795904085E-2</c:v>
                </c:pt>
                <c:pt idx="132">
                  <c:v>-2.7484364228946845E-2</c:v>
                </c:pt>
                <c:pt idx="133">
                  <c:v>-1.4889169785980982E-2</c:v>
                </c:pt>
                <c:pt idx="134">
                  <c:v>-6.9266491431463351E-3</c:v>
                </c:pt>
                <c:pt idx="135">
                  <c:v>-1.4694559902217463E-2</c:v>
                </c:pt>
                <c:pt idx="136">
                  <c:v>-3.3203260030312265E-2</c:v>
                </c:pt>
                <c:pt idx="137">
                  <c:v>-2.5625081279123663E-2</c:v>
                </c:pt>
                <c:pt idx="138">
                  <c:v>-2.3269057014552175E-2</c:v>
                </c:pt>
                <c:pt idx="139">
                  <c:v>-3.2113597892013956E-2</c:v>
                </c:pt>
                <c:pt idx="140">
                  <c:v>-4.426347832708899E-2</c:v>
                </c:pt>
                <c:pt idx="141">
                  <c:v>-3.524337555127488E-2</c:v>
                </c:pt>
                <c:pt idx="142">
                  <c:v>-1.7802299412394973E-2</c:v>
                </c:pt>
                <c:pt idx="143">
                  <c:v>-2.1614769529776368E-2</c:v>
                </c:pt>
                <c:pt idx="144">
                  <c:v>-6.2217825336219335E-3</c:v>
                </c:pt>
                <c:pt idx="145">
                  <c:v>-2.9510164645252246E-2</c:v>
                </c:pt>
                <c:pt idx="146">
                  <c:v>-2.0081030283058965E-2</c:v>
                </c:pt>
                <c:pt idx="147">
                  <c:v>-2.348636518600955E-2</c:v>
                </c:pt>
                <c:pt idx="148">
                  <c:v>-1.2579908004184404E-2</c:v>
                </c:pt>
                <c:pt idx="149">
                  <c:v>7.1247325816869989E-3</c:v>
                </c:pt>
                <c:pt idx="150">
                  <c:v>1.0419087148605399E-2</c:v>
                </c:pt>
                <c:pt idx="151">
                  <c:v>-5.9777001126803953E-3</c:v>
                </c:pt>
                <c:pt idx="152">
                  <c:v>-1.5754371807119583E-2</c:v>
                </c:pt>
                <c:pt idx="153">
                  <c:v>-3.2214657830209603E-2</c:v>
                </c:pt>
                <c:pt idx="154">
                  <c:v>-3.6988881846333754E-2</c:v>
                </c:pt>
                <c:pt idx="155">
                  <c:v>-2.3695785889010779E-2</c:v>
                </c:pt>
                <c:pt idx="156">
                  <c:v>-2.9897016307067759E-2</c:v>
                </c:pt>
                <c:pt idx="157">
                  <c:v>-1.9260081751681923E-2</c:v>
                </c:pt>
                <c:pt idx="158">
                  <c:v>-3.9286632724788717E-2</c:v>
                </c:pt>
                <c:pt idx="159">
                  <c:v>-3.084626476468344E-2</c:v>
                </c:pt>
                <c:pt idx="160">
                  <c:v>-1.3072747995224177E-2</c:v>
                </c:pt>
                <c:pt idx="161">
                  <c:v>-2.5897824551535109E-2</c:v>
                </c:pt>
                <c:pt idx="162">
                  <c:v>-9.8174777196646801E-3</c:v>
                </c:pt>
                <c:pt idx="163">
                  <c:v>-1.2645701485958227E-2</c:v>
                </c:pt>
                <c:pt idx="164">
                  <c:v>-1.8808593016395037E-2</c:v>
                </c:pt>
                <c:pt idx="165">
                  <c:v>-9.8075496612892721E-3</c:v>
                </c:pt>
                <c:pt idx="166">
                  <c:v>-2.0012417167869501E-2</c:v>
                </c:pt>
                <c:pt idx="167">
                  <c:v>-2.5553632321262398E-2</c:v>
                </c:pt>
                <c:pt idx="168">
                  <c:v>-4.5204448406721554E-2</c:v>
                </c:pt>
                <c:pt idx="169">
                  <c:v>5.7071991577117842E-3</c:v>
                </c:pt>
                <c:pt idx="170">
                  <c:v>-2.0717949467119467E-2</c:v>
                </c:pt>
                <c:pt idx="171">
                  <c:v>5.6761499944713023E-3</c:v>
                </c:pt>
                <c:pt idx="172">
                  <c:v>-4.2205261507888281E-4</c:v>
                </c:pt>
                <c:pt idx="173">
                  <c:v>4.6317260915529346E-2</c:v>
                </c:pt>
                <c:pt idx="174">
                  <c:v>3.7175106104569977E-2</c:v>
                </c:pt>
                <c:pt idx="175">
                  <c:v>3.351483846003589E-2</c:v>
                </c:pt>
                <c:pt idx="176">
                  <c:v>2.2447901093514133E-2</c:v>
                </c:pt>
                <c:pt idx="177">
                  <c:v>1.1119145826299359E-2</c:v>
                </c:pt>
                <c:pt idx="178">
                  <c:v>1.1542615752091478E-2</c:v>
                </c:pt>
                <c:pt idx="179">
                  <c:v>1.4498479083968618E-2</c:v>
                </c:pt>
                <c:pt idx="180">
                  <c:v>3.4165312801093251E-3</c:v>
                </c:pt>
                <c:pt idx="181">
                  <c:v>9.6070933430780769E-3</c:v>
                </c:pt>
                <c:pt idx="182">
                  <c:v>-2.889716377296736E-2</c:v>
                </c:pt>
                <c:pt idx="183">
                  <c:v>-3.4024213446670615E-2</c:v>
                </c:pt>
                <c:pt idx="184">
                  <c:v>-3.0087093039199431E-2</c:v>
                </c:pt>
                <c:pt idx="185">
                  <c:v>-1.0372987579998494E-2</c:v>
                </c:pt>
                <c:pt idx="186">
                  <c:v>-5.0795622374977256E-2</c:v>
                </c:pt>
                <c:pt idx="187">
                  <c:v>-1.989060760543282E-2</c:v>
                </c:pt>
                <c:pt idx="188">
                  <c:v>-1.5080774629083749E-2</c:v>
                </c:pt>
                <c:pt idx="189">
                  <c:v>1.2032207674650408E-2</c:v>
                </c:pt>
                <c:pt idx="190">
                  <c:v>-9.2409684349092913E-3</c:v>
                </c:pt>
                <c:pt idx="191">
                  <c:v>-2.6575599387790305E-2</c:v>
                </c:pt>
                <c:pt idx="192">
                  <c:v>-5.5643696317275726E-3</c:v>
                </c:pt>
                <c:pt idx="193">
                  <c:v>3.2796625859532469E-2</c:v>
                </c:pt>
                <c:pt idx="194">
                  <c:v>2.7138428171369355E-2</c:v>
                </c:pt>
                <c:pt idx="195">
                  <c:v>4.659998364964224E-2</c:v>
                </c:pt>
                <c:pt idx="196">
                  <c:v>3.052331343234016E-2</c:v>
                </c:pt>
                <c:pt idx="197">
                  <c:v>-2.5629254940540136E-2</c:v>
                </c:pt>
                <c:pt idx="198">
                  <c:v>-1.8720718086839838E-2</c:v>
                </c:pt>
                <c:pt idx="199">
                  <c:v>-2.3514513669553594E-3</c:v>
                </c:pt>
                <c:pt idx="200">
                  <c:v>-2.6889032112009659E-3</c:v>
                </c:pt>
                <c:pt idx="201">
                  <c:v>-2.8944356689208917E-2</c:v>
                </c:pt>
                <c:pt idx="202">
                  <c:v>-4.3057408638524919E-2</c:v>
                </c:pt>
                <c:pt idx="203">
                  <c:v>-1.6960219451078729E-2</c:v>
                </c:pt>
                <c:pt idx="204">
                  <c:v>-8.5644720204669511E-3</c:v>
                </c:pt>
                <c:pt idx="205">
                  <c:v>-2.54116960807238E-3</c:v>
                </c:pt>
                <c:pt idx="206">
                  <c:v>-1.2635622104184563E-2</c:v>
                </c:pt>
                <c:pt idx="207">
                  <c:v>-7.2295306408065585E-3</c:v>
                </c:pt>
                <c:pt idx="208">
                  <c:v>-1.8338005780549338E-2</c:v>
                </c:pt>
                <c:pt idx="209">
                  <c:v>-3.2396787252864101E-2</c:v>
                </c:pt>
                <c:pt idx="210">
                  <c:v>-3.1581684933890131E-2</c:v>
                </c:pt>
                <c:pt idx="211">
                  <c:v>-4.815772325361678E-2</c:v>
                </c:pt>
                <c:pt idx="212">
                  <c:v>-3.2505641733848734E-2</c:v>
                </c:pt>
                <c:pt idx="213">
                  <c:v>-2.6009067788379525E-2</c:v>
                </c:pt>
                <c:pt idx="214">
                  <c:v>-2.8286105457908661E-2</c:v>
                </c:pt>
                <c:pt idx="215">
                  <c:v>-2.8918446193237912E-2</c:v>
                </c:pt>
                <c:pt idx="216">
                  <c:v>-2.9507471244194505E-2</c:v>
                </c:pt>
                <c:pt idx="217">
                  <c:v>-1.5374273187873655E-2</c:v>
                </c:pt>
                <c:pt idx="218">
                  <c:v>-2.2037739855207406E-2</c:v>
                </c:pt>
                <c:pt idx="219">
                  <c:v>-6.4553411505130498E-3</c:v>
                </c:pt>
                <c:pt idx="220">
                  <c:v>-5.6310323071073753E-4</c:v>
                </c:pt>
                <c:pt idx="221">
                  <c:v>-5.244920053826263E-3</c:v>
                </c:pt>
                <c:pt idx="222">
                  <c:v>8.2683215829604251E-4</c:v>
                </c:pt>
                <c:pt idx="223">
                  <c:v>2.7432189853016098E-4</c:v>
                </c:pt>
                <c:pt idx="224">
                  <c:v>-2.0542163858827678E-2</c:v>
                </c:pt>
                <c:pt idx="225">
                  <c:v>-3.495888478699527E-2</c:v>
                </c:pt>
                <c:pt idx="226">
                  <c:v>-2.2041645397763432E-2</c:v>
                </c:pt>
                <c:pt idx="227">
                  <c:v>-4.1006298467927138E-2</c:v>
                </c:pt>
                <c:pt idx="228">
                  <c:v>-4.7723811680278061E-2</c:v>
                </c:pt>
                <c:pt idx="229">
                  <c:v>-6.5259063153355612E-2</c:v>
                </c:pt>
                <c:pt idx="230">
                  <c:v>-6.053607493061719E-2</c:v>
                </c:pt>
                <c:pt idx="231">
                  <c:v>-7.6678351224046537E-2</c:v>
                </c:pt>
                <c:pt idx="232">
                  <c:v>-7.5574866142957831E-2</c:v>
                </c:pt>
                <c:pt idx="233">
                  <c:v>-6.7122267521924073E-2</c:v>
                </c:pt>
                <c:pt idx="234">
                  <c:v>-6.5100618340530048E-2</c:v>
                </c:pt>
                <c:pt idx="235">
                  <c:v>-3.9430773757231918E-2</c:v>
                </c:pt>
                <c:pt idx="236">
                  <c:v>-1.697168505732094E-2</c:v>
                </c:pt>
                <c:pt idx="237">
                  <c:v>-1.1662205978701934E-2</c:v>
                </c:pt>
                <c:pt idx="238">
                  <c:v>-1.7229677240493402E-2</c:v>
                </c:pt>
                <c:pt idx="239">
                  <c:v>-2.176601465730954E-2</c:v>
                </c:pt>
                <c:pt idx="240">
                  <c:v>-2.1085622137206883E-4</c:v>
                </c:pt>
                <c:pt idx="241">
                  <c:v>4.1175529652548448E-4</c:v>
                </c:pt>
                <c:pt idx="242">
                  <c:v>-1.2744912791795571E-2</c:v>
                </c:pt>
                <c:pt idx="243">
                  <c:v>-1.457463705278883E-3</c:v>
                </c:pt>
                <c:pt idx="244">
                  <c:v>1.0844536157961215E-2</c:v>
                </c:pt>
                <c:pt idx="245">
                  <c:v>1.8474025864634314E-2</c:v>
                </c:pt>
                <c:pt idx="246">
                  <c:v>2.176236368889306E-2</c:v>
                </c:pt>
                <c:pt idx="247">
                  <c:v>9.2960719122459068E-3</c:v>
                </c:pt>
                <c:pt idx="248">
                  <c:v>1.1142372358108332E-2</c:v>
                </c:pt>
                <c:pt idx="249">
                  <c:v>2.1427758012393383E-2</c:v>
                </c:pt>
                <c:pt idx="250">
                  <c:v>1.1826487344990255E-2</c:v>
                </c:pt>
                <c:pt idx="251">
                  <c:v>3.914541157890028E-2</c:v>
                </c:pt>
                <c:pt idx="252">
                  <c:v>3.2461828780583346E-2</c:v>
                </c:pt>
                <c:pt idx="253">
                  <c:v>2.6634466854247307E-2</c:v>
                </c:pt>
                <c:pt idx="254">
                  <c:v>4.0145532675950335E-2</c:v>
                </c:pt>
                <c:pt idx="255">
                  <c:v>3.0198782585699746E-2</c:v>
                </c:pt>
                <c:pt idx="256">
                  <c:v>3.4795871295401071E-2</c:v>
                </c:pt>
                <c:pt idx="257">
                  <c:v>2.655706565768412E-2</c:v>
                </c:pt>
                <c:pt idx="258">
                  <c:v>-3.2441810904337842E-2</c:v>
                </c:pt>
                <c:pt idx="259">
                  <c:v>-5.0068417523085884E-2</c:v>
                </c:pt>
                <c:pt idx="260">
                  <c:v>-9.8138603910058464E-2</c:v>
                </c:pt>
                <c:pt idx="261">
                  <c:v>1.2190196851946666E-2</c:v>
                </c:pt>
                <c:pt idx="262">
                  <c:v>3.791540859054976E-2</c:v>
                </c:pt>
                <c:pt idx="263">
                  <c:v>4.5423038885772371E-2</c:v>
                </c:pt>
                <c:pt idx="264">
                  <c:v>2.9043382809845752E-2</c:v>
                </c:pt>
                <c:pt idx="265">
                  <c:v>3.616200272560377E-2</c:v>
                </c:pt>
                <c:pt idx="266">
                  <c:v>1.7120802775494326E-2</c:v>
                </c:pt>
                <c:pt idx="267">
                  <c:v>1.1014450018720368E-2</c:v>
                </c:pt>
                <c:pt idx="268">
                  <c:v>-2.6776708739184585E-2</c:v>
                </c:pt>
                <c:pt idx="269">
                  <c:v>-4.4998237580529121E-2</c:v>
                </c:pt>
                <c:pt idx="270">
                  <c:v>-4.8099855654015755E-2</c:v>
                </c:pt>
                <c:pt idx="271">
                  <c:v>-2.0664692068628199E-2</c:v>
                </c:pt>
                <c:pt idx="272">
                  <c:v>-2.2266090082823098E-2</c:v>
                </c:pt>
                <c:pt idx="273">
                  <c:v>-3.6290889404710924E-2</c:v>
                </c:pt>
                <c:pt idx="274">
                  <c:v>-3.7031864574821327E-2</c:v>
                </c:pt>
                <c:pt idx="275">
                  <c:v>-2.5397385861047894E-2</c:v>
                </c:pt>
                <c:pt idx="276">
                  <c:v>-4.5175369556282874E-2</c:v>
                </c:pt>
                <c:pt idx="277">
                  <c:v>-3.0847777776621399E-2</c:v>
                </c:pt>
                <c:pt idx="278">
                  <c:v>-3.2194527044282495E-2</c:v>
                </c:pt>
                <c:pt idx="279">
                  <c:v>-2.2592591131243012E-2</c:v>
                </c:pt>
                <c:pt idx="280">
                  <c:v>-3.0303096365535964E-2</c:v>
                </c:pt>
                <c:pt idx="281">
                  <c:v>-3.7590046075841599E-2</c:v>
                </c:pt>
                <c:pt idx="282">
                  <c:v>-1.8565202930531655E-2</c:v>
                </c:pt>
                <c:pt idx="283">
                  <c:v>-1.8484866526335963E-2</c:v>
                </c:pt>
                <c:pt idx="284">
                  <c:v>-2.6004956077407826E-2</c:v>
                </c:pt>
                <c:pt idx="285">
                  <c:v>-2.1094814228739267E-2</c:v>
                </c:pt>
                <c:pt idx="286">
                  <c:v>-6.6099891116166987E-3</c:v>
                </c:pt>
                <c:pt idx="287">
                  <c:v>-2.0891858243388128E-3</c:v>
                </c:pt>
                <c:pt idx="288">
                  <c:v>6.4765168783509353E-3</c:v>
                </c:pt>
                <c:pt idx="289">
                  <c:v>-3.0681961082912323E-2</c:v>
                </c:pt>
                <c:pt idx="290">
                  <c:v>-3.839087725499013E-2</c:v>
                </c:pt>
                <c:pt idx="291">
                  <c:v>-4.740067771624723E-2</c:v>
                </c:pt>
                <c:pt idx="292">
                  <c:v>-2.2792205345290029E-2</c:v>
                </c:pt>
                <c:pt idx="293">
                  <c:v>-4.2732608229734126E-2</c:v>
                </c:pt>
                <c:pt idx="294">
                  <c:v>-4.6432502176507739E-2</c:v>
                </c:pt>
                <c:pt idx="295">
                  <c:v>-5.4108038827216376E-2</c:v>
                </c:pt>
                <c:pt idx="296">
                  <c:v>-4.351049853745792E-2</c:v>
                </c:pt>
                <c:pt idx="297">
                  <c:v>-4.6594781144548847E-2</c:v>
                </c:pt>
                <c:pt idx="298">
                  <c:v>-2.7144353542674082E-2</c:v>
                </c:pt>
                <c:pt idx="299">
                  <c:v>-3.6193657515504185E-2</c:v>
                </c:pt>
                <c:pt idx="300">
                  <c:v>-2.4160236367087862E-2</c:v>
                </c:pt>
                <c:pt idx="301">
                  <c:v>-6.1853129729172451E-2</c:v>
                </c:pt>
                <c:pt idx="302">
                  <c:v>-4.1099198933025605E-2</c:v>
                </c:pt>
                <c:pt idx="303">
                  <c:v>-5.2264731431606037E-3</c:v>
                </c:pt>
                <c:pt idx="304">
                  <c:v>-2.1382031034633542E-2</c:v>
                </c:pt>
                <c:pt idx="305">
                  <c:v>-7.1438246429522678E-3</c:v>
                </c:pt>
                <c:pt idx="306">
                  <c:v>-8.8842859735649427E-3</c:v>
                </c:pt>
                <c:pt idx="307">
                  <c:v>-9.1228298249035333E-3</c:v>
                </c:pt>
                <c:pt idx="308">
                  <c:v>1.3239736640358046E-2</c:v>
                </c:pt>
                <c:pt idx="309">
                  <c:v>5.9716802613962727E-3</c:v>
                </c:pt>
                <c:pt idx="310">
                  <c:v>1.9223461933393082E-2</c:v>
                </c:pt>
                <c:pt idx="311">
                  <c:v>1.7645036098912215E-2</c:v>
                </c:pt>
                <c:pt idx="312">
                  <c:v>7.7065074322035798E-3</c:v>
                </c:pt>
                <c:pt idx="313">
                  <c:v>1.9990419541926485E-2</c:v>
                </c:pt>
                <c:pt idx="314">
                  <c:v>3.5829743394444336E-2</c:v>
                </c:pt>
                <c:pt idx="315">
                  <c:v>3.1201875971831328E-2</c:v>
                </c:pt>
                <c:pt idx="316">
                  <c:v>4.5496662881561178E-2</c:v>
                </c:pt>
                <c:pt idx="317">
                  <c:v>4.0827784930641542E-2</c:v>
                </c:pt>
                <c:pt idx="318">
                  <c:v>3.7344653369686398E-2</c:v>
                </c:pt>
                <c:pt idx="319">
                  <c:v>2.7093923993248836E-2</c:v>
                </c:pt>
                <c:pt idx="320">
                  <c:v>5.9651549477734989E-2</c:v>
                </c:pt>
                <c:pt idx="321">
                  <c:v>3.1107480147340993E-2</c:v>
                </c:pt>
                <c:pt idx="322">
                  <c:v>3.5854315294514549E-2</c:v>
                </c:pt>
                <c:pt idx="323">
                  <c:v>3.0151301233516392E-2</c:v>
                </c:pt>
                <c:pt idx="324">
                  <c:v>2.4448197022408635E-2</c:v>
                </c:pt>
                <c:pt idx="325">
                  <c:v>1.6693958659885766E-2</c:v>
                </c:pt>
                <c:pt idx="326">
                  <c:v>3.719864549722729E-2</c:v>
                </c:pt>
                <c:pt idx="327">
                  <c:v>3.7929494656196994E-2</c:v>
                </c:pt>
                <c:pt idx="328">
                  <c:v>2.6484560766704135E-2</c:v>
                </c:pt>
                <c:pt idx="329">
                  <c:v>7.062480378294822E-3</c:v>
                </c:pt>
                <c:pt idx="330">
                  <c:v>3.2855353992999881E-3</c:v>
                </c:pt>
                <c:pt idx="331">
                  <c:v>-2.7392456081187788E-3</c:v>
                </c:pt>
                <c:pt idx="332">
                  <c:v>1.2315859443390309E-4</c:v>
                </c:pt>
                <c:pt idx="333">
                  <c:v>2.5498043676464022E-2</c:v>
                </c:pt>
                <c:pt idx="334">
                  <c:v>1.7639926186419075E-2</c:v>
                </c:pt>
                <c:pt idx="335">
                  <c:v>-1.2906418156433119E-3</c:v>
                </c:pt>
                <c:pt idx="336">
                  <c:v>1.1136875865958018E-3</c:v>
                </c:pt>
                <c:pt idx="337">
                  <c:v>-4.4985655200946439E-3</c:v>
                </c:pt>
                <c:pt idx="338">
                  <c:v>3.9576857346901306E-3</c:v>
                </c:pt>
                <c:pt idx="339">
                  <c:v>1.9491942282456876E-2</c:v>
                </c:pt>
                <c:pt idx="340">
                  <c:v>-2.3925333270113924E-2</c:v>
                </c:pt>
                <c:pt idx="341">
                  <c:v>-3.6211112885986552E-2</c:v>
                </c:pt>
                <c:pt idx="342">
                  <c:v>-1.9083032931632715E-2</c:v>
                </c:pt>
                <c:pt idx="343">
                  <c:v>-3.8968979154674344E-2</c:v>
                </c:pt>
                <c:pt idx="344">
                  <c:v>-2.9692973635420117E-2</c:v>
                </c:pt>
                <c:pt idx="345">
                  <c:v>-4.9090007614438491E-2</c:v>
                </c:pt>
                <c:pt idx="346">
                  <c:v>-4.7172174388876442E-2</c:v>
                </c:pt>
                <c:pt idx="347">
                  <c:v>-9.0488037174374369E-2</c:v>
                </c:pt>
                <c:pt idx="348">
                  <c:v>-5.9139683372677609E-2</c:v>
                </c:pt>
                <c:pt idx="349">
                  <c:v>-7.540422153340387E-2</c:v>
                </c:pt>
                <c:pt idx="350">
                  <c:v>-5.1607639051098886E-2</c:v>
                </c:pt>
                <c:pt idx="351">
                  <c:v>-7.2079683777204195E-2</c:v>
                </c:pt>
                <c:pt idx="352">
                  <c:v>-8.287536634732362E-2</c:v>
                </c:pt>
                <c:pt idx="353">
                  <c:v>-7.7742673298963894E-2</c:v>
                </c:pt>
                <c:pt idx="354">
                  <c:v>-6.8195905034151849E-2</c:v>
                </c:pt>
                <c:pt idx="355">
                  <c:v>-8.5123277648868623E-2</c:v>
                </c:pt>
                <c:pt idx="356">
                  <c:v>-8.680164320651329E-2</c:v>
                </c:pt>
                <c:pt idx="357">
                  <c:v>-8.0036945959705008E-2</c:v>
                </c:pt>
                <c:pt idx="358">
                  <c:v>-7.4589647458545016E-2</c:v>
                </c:pt>
                <c:pt idx="359">
                  <c:v>-4.3455729459296322E-2</c:v>
                </c:pt>
                <c:pt idx="360">
                  <c:v>-3.607636211988563E-2</c:v>
                </c:pt>
                <c:pt idx="361">
                  <c:v>-2.9905186105239068E-2</c:v>
                </c:pt>
                <c:pt idx="362">
                  <c:v>-1.8847979510461244E-2</c:v>
                </c:pt>
                <c:pt idx="363">
                  <c:v>-3.0381581472838093E-2</c:v>
                </c:pt>
                <c:pt idx="364">
                  <c:v>-3.5453163627074957E-2</c:v>
                </c:pt>
                <c:pt idx="365">
                  <c:v>-3.829998740378926E-2</c:v>
                </c:pt>
                <c:pt idx="366">
                  <c:v>-1.9495902559008016E-2</c:v>
                </c:pt>
                <c:pt idx="367">
                  <c:v>-1.9788597427350396E-2</c:v>
                </c:pt>
                <c:pt idx="368">
                  <c:v>-1.5096122019109259E-2</c:v>
                </c:pt>
                <c:pt idx="369">
                  <c:v>-2.4066278192513835E-2</c:v>
                </c:pt>
                <c:pt idx="370">
                  <c:v>-1.7922768935640931E-2</c:v>
                </c:pt>
                <c:pt idx="371">
                  <c:v>-2.0235831565962314E-2</c:v>
                </c:pt>
                <c:pt idx="372">
                  <c:v>-3.8794445988976634E-2</c:v>
                </c:pt>
                <c:pt idx="373">
                  <c:v>-5.2098516500898029E-2</c:v>
                </c:pt>
                <c:pt idx="374">
                  <c:v>-5.8517506396071894E-2</c:v>
                </c:pt>
                <c:pt idx="375">
                  <c:v>-4.9832598825183538E-2</c:v>
                </c:pt>
                <c:pt idx="376">
                  <c:v>-1.9387425331807151E-2</c:v>
                </c:pt>
                <c:pt idx="377">
                  <c:v>-2.506985641304027E-2</c:v>
                </c:pt>
                <c:pt idx="378">
                  <c:v>-3.8728831364132077E-2</c:v>
                </c:pt>
                <c:pt idx="379">
                  <c:v>-1.9403224249536777E-2</c:v>
                </c:pt>
                <c:pt idx="380">
                  <c:v>-2.4885028482302118E-2</c:v>
                </c:pt>
                <c:pt idx="381">
                  <c:v>-5.0567999343442693E-2</c:v>
                </c:pt>
                <c:pt idx="382">
                  <c:v>-3.9368092230596119E-2</c:v>
                </c:pt>
                <c:pt idx="383">
                  <c:v>-3.817822658014336E-2</c:v>
                </c:pt>
                <c:pt idx="384">
                  <c:v>-5.1072139961583218E-2</c:v>
                </c:pt>
                <c:pt idx="385">
                  <c:v>-5.2218822599314763E-2</c:v>
                </c:pt>
                <c:pt idx="386">
                  <c:v>-3.6921457335914454E-2</c:v>
                </c:pt>
                <c:pt idx="387">
                  <c:v>-2.5705652828555969E-2</c:v>
                </c:pt>
                <c:pt idx="388">
                  <c:v>-2.4968524248158985E-2</c:v>
                </c:pt>
                <c:pt idx="389">
                  <c:v>-3.1989935478371478E-2</c:v>
                </c:pt>
                <c:pt idx="390">
                  <c:v>-4.1184387455928118E-2</c:v>
                </c:pt>
                <c:pt idx="391">
                  <c:v>-4.154283606006004E-2</c:v>
                </c:pt>
                <c:pt idx="392">
                  <c:v>-3.676149906706172E-2</c:v>
                </c:pt>
                <c:pt idx="393">
                  <c:v>-3.1125400479226073E-2</c:v>
                </c:pt>
                <c:pt idx="394">
                  <c:v>-4.794512309391763E-2</c:v>
                </c:pt>
                <c:pt idx="395">
                  <c:v>-4.7874297637306995E-2</c:v>
                </c:pt>
                <c:pt idx="396">
                  <c:v>-2.3530121628922984E-2</c:v>
                </c:pt>
                <c:pt idx="397">
                  <c:v>-5.01565817767613E-2</c:v>
                </c:pt>
                <c:pt idx="398">
                  <c:v>-4.3811372973934226E-2</c:v>
                </c:pt>
                <c:pt idx="399">
                  <c:v>-4.7724553198236208E-2</c:v>
                </c:pt>
                <c:pt idx="400">
                  <c:v>-2.5810902970491156E-2</c:v>
                </c:pt>
                <c:pt idx="401">
                  <c:v>-4.6790950780639662E-2</c:v>
                </c:pt>
                <c:pt idx="402">
                  <c:v>-5.9660269169370395E-2</c:v>
                </c:pt>
                <c:pt idx="403">
                  <c:v>-4.3659438397902761E-2</c:v>
                </c:pt>
                <c:pt idx="404">
                  <c:v>-6.0344735541839611E-2</c:v>
                </c:pt>
                <c:pt idx="405">
                  <c:v>-5.8732563590346842E-2</c:v>
                </c:pt>
                <c:pt idx="406">
                  <c:v>-7.6561419537490849E-2</c:v>
                </c:pt>
                <c:pt idx="407">
                  <c:v>-0.10735264444061698</c:v>
                </c:pt>
                <c:pt idx="408">
                  <c:v>-8.2298152848103712E-2</c:v>
                </c:pt>
                <c:pt idx="409">
                  <c:v>-7.564484827415896E-2</c:v>
                </c:pt>
                <c:pt idx="410">
                  <c:v>-9.2432299481082225E-2</c:v>
                </c:pt>
                <c:pt idx="411">
                  <c:v>-6.9124134305376117E-2</c:v>
                </c:pt>
                <c:pt idx="412">
                  <c:v>-3.9660244866013272E-2</c:v>
                </c:pt>
                <c:pt idx="413">
                  <c:v>-2.4160658251837219E-2</c:v>
                </c:pt>
                <c:pt idx="414">
                  <c:v>-4.4421019418372509E-2</c:v>
                </c:pt>
                <c:pt idx="415">
                  <c:v>-3.3987592185091842E-2</c:v>
                </c:pt>
                <c:pt idx="416">
                  <c:v>-2.2302438229537813E-2</c:v>
                </c:pt>
                <c:pt idx="417">
                  <c:v>-6.6768488071744514E-2</c:v>
                </c:pt>
                <c:pt idx="418">
                  <c:v>-6.473767677483977E-2</c:v>
                </c:pt>
                <c:pt idx="419">
                  <c:v>-6.4993243009681123E-2</c:v>
                </c:pt>
                <c:pt idx="420">
                  <c:v>-7.8209696274811336E-2</c:v>
                </c:pt>
                <c:pt idx="421">
                  <c:v>-6.8087214866174861E-2</c:v>
                </c:pt>
                <c:pt idx="422">
                  <c:v>-4.5437036577666845E-2</c:v>
                </c:pt>
                <c:pt idx="423">
                  <c:v>-3.3396964305154597E-2</c:v>
                </c:pt>
                <c:pt idx="424">
                  <c:v>-2.5933483360773835E-2</c:v>
                </c:pt>
                <c:pt idx="425">
                  <c:v>-3.3942502142281228E-2</c:v>
                </c:pt>
                <c:pt idx="426">
                  <c:v>-6.0502748366886294E-2</c:v>
                </c:pt>
                <c:pt idx="427">
                  <c:v>-4.0171433068891815E-2</c:v>
                </c:pt>
                <c:pt idx="428">
                  <c:v>-5.3844149583426315E-2</c:v>
                </c:pt>
                <c:pt idx="429">
                  <c:v>-1.712023400823881E-2</c:v>
                </c:pt>
                <c:pt idx="430">
                  <c:v>-3.8371181343421767E-2</c:v>
                </c:pt>
                <c:pt idx="431">
                  <c:v>-6.452900758180391E-2</c:v>
                </c:pt>
                <c:pt idx="432">
                  <c:v>-5.300630845361809E-2</c:v>
                </c:pt>
                <c:pt idx="433">
                  <c:v>-2.7828604753921127E-2</c:v>
                </c:pt>
                <c:pt idx="434">
                  <c:v>-2.9111256960590026E-2</c:v>
                </c:pt>
                <c:pt idx="435">
                  <c:v>-3.6915136614190658E-2</c:v>
                </c:pt>
                <c:pt idx="436">
                  <c:v>-2.4294221523391002E-2</c:v>
                </c:pt>
                <c:pt idx="437">
                  <c:v>-3.6090770927366123E-2</c:v>
                </c:pt>
                <c:pt idx="438">
                  <c:v>-1.8341988594627878E-2</c:v>
                </c:pt>
                <c:pt idx="439">
                  <c:v>-2.2933417054282756E-2</c:v>
                </c:pt>
                <c:pt idx="440">
                  <c:v>-4.0178039895089057E-2</c:v>
                </c:pt>
                <c:pt idx="441">
                  <c:v>-3.7122795393251806E-2</c:v>
                </c:pt>
                <c:pt idx="442">
                  <c:v>-5.1130915945662991E-2</c:v>
                </c:pt>
                <c:pt idx="443">
                  <c:v>-5.8564921912029888E-2</c:v>
                </c:pt>
                <c:pt idx="444">
                  <c:v>-4.7218764787082534E-2</c:v>
                </c:pt>
                <c:pt idx="445">
                  <c:v>-3.9250078520680631E-2</c:v>
                </c:pt>
                <c:pt idx="446">
                  <c:v>-3.7019727061604613E-2</c:v>
                </c:pt>
                <c:pt idx="447">
                  <c:v>-2.14742683635194E-2</c:v>
                </c:pt>
                <c:pt idx="448">
                  <c:v>-2.5043680462744078E-2</c:v>
                </c:pt>
                <c:pt idx="449">
                  <c:v>-2.7558896165125191E-2</c:v>
                </c:pt>
                <c:pt idx="450">
                  <c:v>-3.0713260268377951E-2</c:v>
                </c:pt>
                <c:pt idx="451">
                  <c:v>-2.4212129745571076E-2</c:v>
                </c:pt>
                <c:pt idx="452">
                  <c:v>-1.9480147162020955E-2</c:v>
                </c:pt>
                <c:pt idx="453">
                  <c:v>1.1649477160702304E-2</c:v>
                </c:pt>
                <c:pt idx="454">
                  <c:v>-1.056045950686979E-2</c:v>
                </c:pt>
                <c:pt idx="455">
                  <c:v>1.9761572378484971E-3</c:v>
                </c:pt>
                <c:pt idx="456">
                  <c:v>-1.3106794205519634E-2</c:v>
                </c:pt>
                <c:pt idx="457">
                  <c:v>-4.0626794151066292E-3</c:v>
                </c:pt>
                <c:pt idx="458">
                  <c:v>9.258678268508902E-4</c:v>
                </c:pt>
                <c:pt idx="459">
                  <c:v>2.0887689355930661E-2</c:v>
                </c:pt>
                <c:pt idx="460">
                  <c:v>3.7376386430310049E-3</c:v>
                </c:pt>
                <c:pt idx="461">
                  <c:v>-1.3597643677698557E-2</c:v>
                </c:pt>
                <c:pt idx="462">
                  <c:v>-2.874150584197821E-2</c:v>
                </c:pt>
                <c:pt idx="463">
                  <c:v>-4.523348606788602E-2</c:v>
                </c:pt>
                <c:pt idx="464">
                  <c:v>-4.8889211012870248E-2</c:v>
                </c:pt>
                <c:pt idx="465">
                  <c:v>-1.1552826473248956E-2</c:v>
                </c:pt>
                <c:pt idx="466">
                  <c:v>-4.1033982212113074E-2</c:v>
                </c:pt>
                <c:pt idx="467">
                  <c:v>-4.1652707061246019E-2</c:v>
                </c:pt>
                <c:pt idx="468">
                  <c:v>-2.6598995117588231E-2</c:v>
                </c:pt>
                <c:pt idx="469">
                  <c:v>-3.071681109467761E-2</c:v>
                </c:pt>
                <c:pt idx="470">
                  <c:v>-1.5014044785210956E-2</c:v>
                </c:pt>
                <c:pt idx="471">
                  <c:v>-1.1649409215053197E-2</c:v>
                </c:pt>
                <c:pt idx="472">
                  <c:v>-4.3343971745102294E-2</c:v>
                </c:pt>
                <c:pt idx="473">
                  <c:v>-3.7961148224852082E-2</c:v>
                </c:pt>
                <c:pt idx="474">
                  <c:v>-2.4509499763070153E-2</c:v>
                </c:pt>
                <c:pt idx="475">
                  <c:v>-5.517060475135338E-2</c:v>
                </c:pt>
                <c:pt idx="476">
                  <c:v>-7.6164985984839007E-2</c:v>
                </c:pt>
                <c:pt idx="477">
                  <c:v>-8.2066392792512488E-2</c:v>
                </c:pt>
                <c:pt idx="478">
                  <c:v>-8.5082055623075803E-2</c:v>
                </c:pt>
                <c:pt idx="479">
                  <c:v>-8.7403212001291308E-2</c:v>
                </c:pt>
                <c:pt idx="480">
                  <c:v>-0.10240189474153283</c:v>
                </c:pt>
                <c:pt idx="481">
                  <c:v>-6.9140567604542014E-2</c:v>
                </c:pt>
                <c:pt idx="482">
                  <c:v>-0.10007680750767634</c:v>
                </c:pt>
                <c:pt idx="483">
                  <c:v>-0.10599316313530949</c:v>
                </c:pt>
                <c:pt idx="484">
                  <c:v>-0.10508380954288299</c:v>
                </c:pt>
                <c:pt idx="485">
                  <c:v>-8.0154629267248367E-2</c:v>
                </c:pt>
                <c:pt idx="486">
                  <c:v>-8.3929510674707331E-2</c:v>
                </c:pt>
                <c:pt idx="487">
                  <c:v>-9.8245006241448607E-2</c:v>
                </c:pt>
                <c:pt idx="488">
                  <c:v>-9.9821226506868754E-2</c:v>
                </c:pt>
                <c:pt idx="489">
                  <c:v>-0.11128459831422077</c:v>
                </c:pt>
                <c:pt idx="490">
                  <c:v>-0.11536259081346145</c:v>
                </c:pt>
                <c:pt idx="491">
                  <c:v>-0.10279798590140388</c:v>
                </c:pt>
                <c:pt idx="492">
                  <c:v>-0.12068069055182207</c:v>
                </c:pt>
                <c:pt idx="493">
                  <c:v>-0.13494733497321221</c:v>
                </c:pt>
                <c:pt idx="494">
                  <c:v>-0.10467174682560199</c:v>
                </c:pt>
                <c:pt idx="495">
                  <c:v>-0.11520702181133657</c:v>
                </c:pt>
                <c:pt idx="496">
                  <c:v>-0.12116386760574471</c:v>
                </c:pt>
                <c:pt idx="497">
                  <c:v>-0.14708158135867677</c:v>
                </c:pt>
                <c:pt idx="498">
                  <c:v>-0.12207652699824934</c:v>
                </c:pt>
                <c:pt idx="499">
                  <c:v>-0.12157898421349955</c:v>
                </c:pt>
                <c:pt idx="500">
                  <c:v>-9.4863567445813146E-2</c:v>
                </c:pt>
                <c:pt idx="501">
                  <c:v>-0.10440729925065284</c:v>
                </c:pt>
                <c:pt idx="502">
                  <c:v>-0.10056119470469582</c:v>
                </c:pt>
                <c:pt idx="503">
                  <c:v>-0.10986573262261601</c:v>
                </c:pt>
                <c:pt idx="504">
                  <c:v>-0.10813666784237341</c:v>
                </c:pt>
                <c:pt idx="505">
                  <c:v>-0.11279859646329271</c:v>
                </c:pt>
                <c:pt idx="506">
                  <c:v>-0.11505351860119362</c:v>
                </c:pt>
                <c:pt idx="507">
                  <c:v>-8.5717863362866353E-2</c:v>
                </c:pt>
                <c:pt idx="508">
                  <c:v>-8.9625880606014618E-2</c:v>
                </c:pt>
                <c:pt idx="509">
                  <c:v>-6.4941808375351684E-2</c:v>
                </c:pt>
                <c:pt idx="510">
                  <c:v>-5.2348229639953558E-2</c:v>
                </c:pt>
                <c:pt idx="511">
                  <c:v>-5.493465060624203E-2</c:v>
                </c:pt>
                <c:pt idx="512">
                  <c:v>-6.511652983487437E-2</c:v>
                </c:pt>
                <c:pt idx="513">
                  <c:v>-6.0826571557370812E-2</c:v>
                </c:pt>
                <c:pt idx="514">
                  <c:v>-6.9445924677502546E-2</c:v>
                </c:pt>
                <c:pt idx="515">
                  <c:v>-5.9040181299430117E-2</c:v>
                </c:pt>
                <c:pt idx="516">
                  <c:v>-4.388768659602249E-2</c:v>
                </c:pt>
                <c:pt idx="517">
                  <c:v>-4.6344827753230788E-2</c:v>
                </c:pt>
                <c:pt idx="518">
                  <c:v>-4.528699104611178E-2</c:v>
                </c:pt>
                <c:pt idx="519">
                  <c:v>-6.0102807952766568E-2</c:v>
                </c:pt>
                <c:pt idx="520">
                  <c:v>-5.3048465287197644E-2</c:v>
                </c:pt>
                <c:pt idx="521">
                  <c:v>-5.7260189589847243E-2</c:v>
                </c:pt>
                <c:pt idx="522">
                  <c:v>-6.7489102306694804E-2</c:v>
                </c:pt>
                <c:pt idx="523">
                  <c:v>-5.2558210117403803E-2</c:v>
                </c:pt>
                <c:pt idx="524">
                  <c:v>-6.5647432490045787E-2</c:v>
                </c:pt>
                <c:pt idx="525">
                  <c:v>-8.2176773497089073E-2</c:v>
                </c:pt>
                <c:pt idx="526">
                  <c:v>-8.0764258281185164E-2</c:v>
                </c:pt>
                <c:pt idx="527">
                  <c:v>-8.9085567256397269E-2</c:v>
                </c:pt>
                <c:pt idx="528">
                  <c:v>-7.6394789383371631E-2</c:v>
                </c:pt>
                <c:pt idx="529">
                  <c:v>-6.082468106960448E-2</c:v>
                </c:pt>
                <c:pt idx="530">
                  <c:v>-4.2104517206098535E-2</c:v>
                </c:pt>
                <c:pt idx="531">
                  <c:v>-3.4119032821244843E-2</c:v>
                </c:pt>
                <c:pt idx="532">
                  <c:v>-3.2146045603198559E-2</c:v>
                </c:pt>
                <c:pt idx="533">
                  <c:v>-2.6901340932639073E-2</c:v>
                </c:pt>
                <c:pt idx="534">
                  <c:v>-2.4828487599215521E-2</c:v>
                </c:pt>
                <c:pt idx="535">
                  <c:v>-4.3489996270906772E-2</c:v>
                </c:pt>
                <c:pt idx="536">
                  <c:v>-2.6728159685518449E-2</c:v>
                </c:pt>
                <c:pt idx="537">
                  <c:v>-3.8088316500761721E-2</c:v>
                </c:pt>
                <c:pt idx="538">
                  <c:v>-3.2448425502096256E-2</c:v>
                </c:pt>
                <c:pt idx="539">
                  <c:v>-5.3199050054075769E-2</c:v>
                </c:pt>
                <c:pt idx="540">
                  <c:v>-3.0347858004375894E-2</c:v>
                </c:pt>
                <c:pt idx="541">
                  <c:v>-2.4692003330883949E-2</c:v>
                </c:pt>
                <c:pt idx="542">
                  <c:v>-2.1816031869903441E-2</c:v>
                </c:pt>
                <c:pt idx="543">
                  <c:v>-2.3862341991254254E-2</c:v>
                </c:pt>
                <c:pt idx="544">
                  <c:v>-3.8088407428027438E-2</c:v>
                </c:pt>
                <c:pt idx="545">
                  <c:v>-3.0282403251646883E-2</c:v>
                </c:pt>
                <c:pt idx="546">
                  <c:v>-3.9050566780218787E-2</c:v>
                </c:pt>
                <c:pt idx="547">
                  <c:v>-4.6176898416128154E-2</c:v>
                </c:pt>
                <c:pt idx="548">
                  <c:v>-4.8759257298414127E-2</c:v>
                </c:pt>
                <c:pt idx="549">
                  <c:v>-3.664875158904124E-2</c:v>
                </c:pt>
                <c:pt idx="550">
                  <c:v>-4.2313917147929203E-2</c:v>
                </c:pt>
                <c:pt idx="551">
                  <c:v>-4.4229910289850238E-2</c:v>
                </c:pt>
                <c:pt idx="552">
                  <c:v>-4.3281283446106045E-2</c:v>
                </c:pt>
                <c:pt idx="553">
                  <c:v>-3.2361546109527239E-2</c:v>
                </c:pt>
                <c:pt idx="554">
                  <c:v>-5.3910388042588409E-2</c:v>
                </c:pt>
                <c:pt idx="555">
                  <c:v>-6.8173877987298681E-2</c:v>
                </c:pt>
                <c:pt idx="556">
                  <c:v>-5.7114933338375806E-2</c:v>
                </c:pt>
                <c:pt idx="557">
                  <c:v>-4.8424166454452688E-2</c:v>
                </c:pt>
                <c:pt idx="558">
                  <c:v>-4.7833055405455127E-2</c:v>
                </c:pt>
                <c:pt idx="559">
                  <c:v>-5.0293613940155524E-2</c:v>
                </c:pt>
                <c:pt idx="560">
                  <c:v>-4.2027430202651317E-2</c:v>
                </c:pt>
                <c:pt idx="561">
                  <c:v>-4.1997750388489408E-2</c:v>
                </c:pt>
                <c:pt idx="562">
                  <c:v>-5.2581168197285422E-2</c:v>
                </c:pt>
                <c:pt idx="563">
                  <c:v>-7.7377204754647266E-2</c:v>
                </c:pt>
                <c:pt idx="564">
                  <c:v>-5.668294522642725E-2</c:v>
                </c:pt>
                <c:pt idx="565">
                  <c:v>-3.9130880313820171E-2</c:v>
                </c:pt>
                <c:pt idx="566">
                  <c:v>-5.7611341253149817E-2</c:v>
                </c:pt>
                <c:pt idx="567">
                  <c:v>-6.0842271665251246E-2</c:v>
                </c:pt>
                <c:pt idx="568">
                  <c:v>-4.408553222479128E-2</c:v>
                </c:pt>
                <c:pt idx="569">
                  <c:v>-3.5696541278440463E-2</c:v>
                </c:pt>
                <c:pt idx="570">
                  <c:v>-2.3513289093557432E-2</c:v>
                </c:pt>
                <c:pt idx="571">
                  <c:v>-3.1164325120514036E-2</c:v>
                </c:pt>
                <c:pt idx="572">
                  <c:v>-5.4607061206191077E-2</c:v>
                </c:pt>
                <c:pt idx="573">
                  <c:v>-3.7358307336532448E-2</c:v>
                </c:pt>
                <c:pt idx="574">
                  <c:v>-3.2928478943539119E-2</c:v>
                </c:pt>
                <c:pt idx="575">
                  <c:v>-5.5422769373869585E-2</c:v>
                </c:pt>
                <c:pt idx="576">
                  <c:v>-5.790388069026875E-2</c:v>
                </c:pt>
                <c:pt idx="577">
                  <c:v>-7.1393153278087595E-2</c:v>
                </c:pt>
                <c:pt idx="578">
                  <c:v>-5.2130562422370019E-2</c:v>
                </c:pt>
                <c:pt idx="579">
                  <c:v>-3.0331370526326396E-2</c:v>
                </c:pt>
                <c:pt idx="580">
                  <c:v>-7.023600545608133E-2</c:v>
                </c:pt>
                <c:pt idx="581">
                  <c:v>-5.2266004524348375E-2</c:v>
                </c:pt>
                <c:pt idx="582">
                  <c:v>-3.1637728215017091E-2</c:v>
                </c:pt>
                <c:pt idx="583">
                  <c:v>-2.8093269377471586E-2</c:v>
                </c:pt>
                <c:pt idx="584">
                  <c:v>-2.7936381874482663E-2</c:v>
                </c:pt>
                <c:pt idx="585">
                  <c:v>-2.5006911430480727E-2</c:v>
                </c:pt>
                <c:pt idx="586">
                  <c:v>-2.4620617100623576E-2</c:v>
                </c:pt>
                <c:pt idx="587">
                  <c:v>-1.6881063102935912E-2</c:v>
                </c:pt>
                <c:pt idx="588">
                  <c:v>-2.6379012307842231E-2</c:v>
                </c:pt>
                <c:pt idx="589">
                  <c:v>-2.1362322133455791E-2</c:v>
                </c:pt>
                <c:pt idx="590">
                  <c:v>-7.8295243621795407E-3</c:v>
                </c:pt>
                <c:pt idx="591">
                  <c:v>-1.7647901806583377E-2</c:v>
                </c:pt>
                <c:pt idx="592">
                  <c:v>-6.310152955713022E-3</c:v>
                </c:pt>
                <c:pt idx="593">
                  <c:v>-5.3681837197672166E-2</c:v>
                </c:pt>
                <c:pt idx="594">
                  <c:v>-3.7244378359169161E-2</c:v>
                </c:pt>
                <c:pt idx="595">
                  <c:v>-4.8408196895444178E-2</c:v>
                </c:pt>
                <c:pt idx="596">
                  <c:v>-3.4308758722900734E-2</c:v>
                </c:pt>
                <c:pt idx="597">
                  <c:v>-2.4438611689880929E-2</c:v>
                </c:pt>
                <c:pt idx="598">
                  <c:v>-5.6440908058341677E-2</c:v>
                </c:pt>
                <c:pt idx="599">
                  <c:v>-5.9268437602177926E-2</c:v>
                </c:pt>
                <c:pt idx="600">
                  <c:v>-3.5465659520284021E-2</c:v>
                </c:pt>
                <c:pt idx="601">
                  <c:v>-3.5446743873457365E-2</c:v>
                </c:pt>
                <c:pt idx="602">
                  <c:v>-6.304827793179868E-2</c:v>
                </c:pt>
                <c:pt idx="603">
                  <c:v>-4.9212606323401076E-2</c:v>
                </c:pt>
                <c:pt idx="604">
                  <c:v>-4.6883205651049309E-2</c:v>
                </c:pt>
                <c:pt idx="605">
                  <c:v>-2.0679953305346999E-2</c:v>
                </c:pt>
                <c:pt idx="606">
                  <c:v>6.6164149714609266E-3</c:v>
                </c:pt>
                <c:pt idx="607">
                  <c:v>-1.0949335216281497E-2</c:v>
                </c:pt>
                <c:pt idx="608">
                  <c:v>2.1970171015794904E-2</c:v>
                </c:pt>
                <c:pt idx="609">
                  <c:v>2.7348993070219763E-2</c:v>
                </c:pt>
                <c:pt idx="610">
                  <c:v>2.8342557634175591E-2</c:v>
                </c:pt>
                <c:pt idx="611">
                  <c:v>1.4198049402835977E-2</c:v>
                </c:pt>
                <c:pt idx="612">
                  <c:v>4.1318919397070886E-3</c:v>
                </c:pt>
                <c:pt idx="613">
                  <c:v>2.5711828888219657E-2</c:v>
                </c:pt>
                <c:pt idx="614">
                  <c:v>2.1472034816838459E-2</c:v>
                </c:pt>
                <c:pt idx="615">
                  <c:v>1.1229335017404196E-2</c:v>
                </c:pt>
                <c:pt idx="616">
                  <c:v>2.080039229745978E-2</c:v>
                </c:pt>
                <c:pt idx="617">
                  <c:v>-9.0781195893896438E-3</c:v>
                </c:pt>
                <c:pt idx="618">
                  <c:v>-2.8977812482899878E-2</c:v>
                </c:pt>
                <c:pt idx="619">
                  <c:v>-2.3391211745327212E-2</c:v>
                </c:pt>
                <c:pt idx="620">
                  <c:v>2.3587494180077329E-3</c:v>
                </c:pt>
                <c:pt idx="621">
                  <c:v>-2.6618961590507695E-2</c:v>
                </c:pt>
                <c:pt idx="622">
                  <c:v>-1.2908061286509565E-2</c:v>
                </c:pt>
                <c:pt idx="623">
                  <c:v>8.2716857807696442E-3</c:v>
                </c:pt>
                <c:pt idx="624">
                  <c:v>-1.1824368151280851E-3</c:v>
                </c:pt>
                <c:pt idx="625">
                  <c:v>1.6384102297095637E-2</c:v>
                </c:pt>
                <c:pt idx="626">
                  <c:v>-2.7966640558929612E-2</c:v>
                </c:pt>
                <c:pt idx="627">
                  <c:v>-4.5675180304627361E-2</c:v>
                </c:pt>
                <c:pt idx="628">
                  <c:v>-5.6022889327600467E-2</c:v>
                </c:pt>
                <c:pt idx="629">
                  <c:v>-4.7721844032011518E-2</c:v>
                </c:pt>
                <c:pt idx="630">
                  <c:v>-3.0657709815251621E-2</c:v>
                </c:pt>
                <c:pt idx="631">
                  <c:v>-3.3056271497855505E-2</c:v>
                </c:pt>
                <c:pt idx="632">
                  <c:v>-3.180486018994344E-2</c:v>
                </c:pt>
                <c:pt idx="633">
                  <c:v>-5.2751573664799878E-2</c:v>
                </c:pt>
                <c:pt idx="634">
                  <c:v>-4.7994545115948029E-2</c:v>
                </c:pt>
                <c:pt idx="635">
                  <c:v>-3.7093528804099662E-2</c:v>
                </c:pt>
                <c:pt idx="636">
                  <c:v>-8.9510309830842516E-2</c:v>
                </c:pt>
                <c:pt idx="637">
                  <c:v>-7.302887150562043E-2</c:v>
                </c:pt>
                <c:pt idx="638">
                  <c:v>-6.9398167434897573E-2</c:v>
                </c:pt>
                <c:pt idx="639">
                  <c:v>-6.710370414886313E-2</c:v>
                </c:pt>
                <c:pt idx="640">
                  <c:v>-5.8284494897087313E-2</c:v>
                </c:pt>
                <c:pt idx="641">
                  <c:v>-6.2572239944991281E-2</c:v>
                </c:pt>
                <c:pt idx="642">
                  <c:v>-5.3164101676550501E-2</c:v>
                </c:pt>
                <c:pt idx="643">
                  <c:v>-3.5419304267314544E-2</c:v>
                </c:pt>
                <c:pt idx="644">
                  <c:v>-3.3440082036761964E-2</c:v>
                </c:pt>
                <c:pt idx="645">
                  <c:v>-4.9527504430990632E-2</c:v>
                </c:pt>
                <c:pt idx="646">
                  <c:v>-3.5083413507663863E-2</c:v>
                </c:pt>
                <c:pt idx="647">
                  <c:v>-4.7767008015675572E-2</c:v>
                </c:pt>
                <c:pt idx="648">
                  <c:v>-3.4988801189683727E-2</c:v>
                </c:pt>
                <c:pt idx="649">
                  <c:v>-4.3015686235214901E-2</c:v>
                </c:pt>
                <c:pt idx="650">
                  <c:v>-5.7629866989650225E-2</c:v>
                </c:pt>
                <c:pt idx="651">
                  <c:v>-4.6809413345449968E-2</c:v>
                </c:pt>
                <c:pt idx="652">
                  <c:v>-3.9018728248407797E-2</c:v>
                </c:pt>
                <c:pt idx="653">
                  <c:v>-1.1614458506059577E-2</c:v>
                </c:pt>
                <c:pt idx="654">
                  <c:v>1.6913123124240315E-2</c:v>
                </c:pt>
                <c:pt idx="655">
                  <c:v>3.6572063155659862E-3</c:v>
                </c:pt>
                <c:pt idx="656">
                  <c:v>1.7335096691439844E-2</c:v>
                </c:pt>
                <c:pt idx="657">
                  <c:v>1.7024180509750408E-2</c:v>
                </c:pt>
                <c:pt idx="658">
                  <c:v>4.8558141951815514E-3</c:v>
                </c:pt>
                <c:pt idx="659">
                  <c:v>-1.6637047406398153E-2</c:v>
                </c:pt>
                <c:pt idx="660">
                  <c:v>-4.1227895652973245E-2</c:v>
                </c:pt>
                <c:pt idx="661">
                  <c:v>-5.8653528811625222E-2</c:v>
                </c:pt>
                <c:pt idx="662">
                  <c:v>-4.5921664582060373E-2</c:v>
                </c:pt>
                <c:pt idx="663">
                  <c:v>-6.532064589226394E-2</c:v>
                </c:pt>
                <c:pt idx="664">
                  <c:v>-6.7913449530720982E-2</c:v>
                </c:pt>
                <c:pt idx="665">
                  <c:v>-6.6278133759034574E-2</c:v>
                </c:pt>
                <c:pt idx="666">
                  <c:v>-6.1785702332173287E-2</c:v>
                </c:pt>
                <c:pt idx="667">
                  <c:v>-8.4842240677396319E-2</c:v>
                </c:pt>
                <c:pt idx="668">
                  <c:v>-6.4126099763583966E-2</c:v>
                </c:pt>
                <c:pt idx="669">
                  <c:v>-5.8160067317736264E-2</c:v>
                </c:pt>
                <c:pt idx="670">
                  <c:v>-3.5003873466443736E-2</c:v>
                </c:pt>
                <c:pt idx="671">
                  <c:v>-2.6128300634198354E-2</c:v>
                </c:pt>
                <c:pt idx="672">
                  <c:v>-2.6546127296356303E-2</c:v>
                </c:pt>
                <c:pt idx="673">
                  <c:v>-3.006850857190102E-2</c:v>
                </c:pt>
                <c:pt idx="674">
                  <c:v>-4.1242117942985601E-2</c:v>
                </c:pt>
                <c:pt idx="675">
                  <c:v>-4.5370633250385595E-2</c:v>
                </c:pt>
                <c:pt idx="676">
                  <c:v>-2.6055884116971129E-2</c:v>
                </c:pt>
                <c:pt idx="677">
                  <c:v>-5.0787296590470987E-4</c:v>
                </c:pt>
                <c:pt idx="678">
                  <c:v>-3.4681605254327508E-2</c:v>
                </c:pt>
                <c:pt idx="679">
                  <c:v>-2.9122492195554628E-2</c:v>
                </c:pt>
                <c:pt idx="680">
                  <c:v>-2.1247717807426625E-2</c:v>
                </c:pt>
                <c:pt idx="681">
                  <c:v>-1.0310480247355258E-2</c:v>
                </c:pt>
                <c:pt idx="682">
                  <c:v>-2.3930137649230687E-2</c:v>
                </c:pt>
                <c:pt idx="683">
                  <c:v>-5.2264684247127491E-2</c:v>
                </c:pt>
                <c:pt idx="684">
                  <c:v>-5.5259517073302789E-2</c:v>
                </c:pt>
                <c:pt idx="685">
                  <c:v>-5.2012158913150586E-2</c:v>
                </c:pt>
                <c:pt idx="686">
                  <c:v>-4.9219202158390374E-2</c:v>
                </c:pt>
                <c:pt idx="687">
                  <c:v>-5.3883917661146086E-2</c:v>
                </c:pt>
                <c:pt idx="688">
                  <c:v>-5.3745368377988711E-2</c:v>
                </c:pt>
                <c:pt idx="689">
                  <c:v>-5.2492040714113841E-2</c:v>
                </c:pt>
                <c:pt idx="690">
                  <c:v>-4.3233272517539945E-2</c:v>
                </c:pt>
                <c:pt idx="691">
                  <c:v>-5.8425224658265051E-2</c:v>
                </c:pt>
                <c:pt idx="692">
                  <c:v>-4.5705989548672221E-2</c:v>
                </c:pt>
                <c:pt idx="693">
                  <c:v>-3.8618607534068872E-2</c:v>
                </c:pt>
                <c:pt idx="694">
                  <c:v>-5.1268025491602032E-2</c:v>
                </c:pt>
                <c:pt idx="695">
                  <c:v>-4.374160378350922E-2</c:v>
                </c:pt>
                <c:pt idx="696">
                  <c:v>-3.6922282786733263E-2</c:v>
                </c:pt>
                <c:pt idx="697">
                  <c:v>-3.4523316871926113E-2</c:v>
                </c:pt>
                <c:pt idx="698">
                  <c:v>-1.783537717514605E-2</c:v>
                </c:pt>
                <c:pt idx="699">
                  <c:v>-3.8357441001224402E-2</c:v>
                </c:pt>
                <c:pt idx="700">
                  <c:v>-4.6808178444379678E-2</c:v>
                </c:pt>
                <c:pt idx="701">
                  <c:v>-1.9145862450997697E-2</c:v>
                </c:pt>
                <c:pt idx="702">
                  <c:v>-3.6721536145201128E-2</c:v>
                </c:pt>
                <c:pt idx="703">
                  <c:v>-3.4220669520301783E-2</c:v>
                </c:pt>
                <c:pt idx="704">
                  <c:v>-4.2593236826427017E-2</c:v>
                </c:pt>
                <c:pt idx="705">
                  <c:v>-2.4231868289703584E-2</c:v>
                </c:pt>
                <c:pt idx="706">
                  <c:v>-3.2136625693901522E-2</c:v>
                </c:pt>
                <c:pt idx="707">
                  <c:v>-2.4132563725132172E-2</c:v>
                </c:pt>
                <c:pt idx="708">
                  <c:v>-3.2059952692620186E-2</c:v>
                </c:pt>
                <c:pt idx="709">
                  <c:v>-2.9093327968965355E-2</c:v>
                </c:pt>
                <c:pt idx="710">
                  <c:v>-4.708088319205217E-2</c:v>
                </c:pt>
                <c:pt idx="711">
                  <c:v>-1.3270454846114887E-2</c:v>
                </c:pt>
                <c:pt idx="712">
                  <c:v>-2.0861050997744712E-2</c:v>
                </c:pt>
                <c:pt idx="713">
                  <c:v>-2.4246088359269891E-2</c:v>
                </c:pt>
                <c:pt idx="714">
                  <c:v>-1.9675800433383017E-2</c:v>
                </c:pt>
                <c:pt idx="715">
                  <c:v>-2.7594749374415528E-2</c:v>
                </c:pt>
                <c:pt idx="716">
                  <c:v>-2.6510466821783041E-2</c:v>
                </c:pt>
                <c:pt idx="717">
                  <c:v>-1.3355557548777597E-2</c:v>
                </c:pt>
                <c:pt idx="718">
                  <c:v>-2.0288998481277076E-2</c:v>
                </c:pt>
                <c:pt idx="719">
                  <c:v>-2.6135633435231398E-2</c:v>
                </c:pt>
                <c:pt idx="720">
                  <c:v>-3.1002845624072961E-2</c:v>
                </c:pt>
                <c:pt idx="721">
                  <c:v>-3.5087262317823331E-2</c:v>
                </c:pt>
                <c:pt idx="722">
                  <c:v>-1.9735208245386104E-2</c:v>
                </c:pt>
                <c:pt idx="723">
                  <c:v>-3.5736258174878799E-2</c:v>
                </c:pt>
                <c:pt idx="724">
                  <c:v>-2.5616706533782008E-2</c:v>
                </c:pt>
                <c:pt idx="725">
                  <c:v>-2.2167572777398448E-2</c:v>
                </c:pt>
                <c:pt idx="726">
                  <c:v>-2.4194834802315768E-2</c:v>
                </c:pt>
                <c:pt idx="727">
                  <c:v>-2.5644445900141477E-2</c:v>
                </c:pt>
                <c:pt idx="728">
                  <c:v>-3.7784611994773343E-2</c:v>
                </c:pt>
                <c:pt idx="729">
                  <c:v>-4.3279997696821226E-2</c:v>
                </c:pt>
                <c:pt idx="730">
                  <c:v>-5.0439416421355077E-2</c:v>
                </c:pt>
                <c:pt idx="731">
                  <c:v>-5.4765844192949942E-2</c:v>
                </c:pt>
                <c:pt idx="732">
                  <c:v>-6.2264248090748708E-2</c:v>
                </c:pt>
                <c:pt idx="733">
                  <c:v>-3.9698014098199508E-2</c:v>
                </c:pt>
                <c:pt idx="734">
                  <c:v>-5.5891302142008215E-2</c:v>
                </c:pt>
                <c:pt idx="735">
                  <c:v>-5.0352022551436448E-2</c:v>
                </c:pt>
                <c:pt idx="736">
                  <c:v>-5.6566635264765353E-2</c:v>
                </c:pt>
                <c:pt idx="737">
                  <c:v>-5.1931185129916457E-2</c:v>
                </c:pt>
                <c:pt idx="738">
                  <c:v>-2.7755477916002746E-2</c:v>
                </c:pt>
                <c:pt idx="739">
                  <c:v>-3.6692735183585512E-2</c:v>
                </c:pt>
                <c:pt idx="740">
                  <c:v>-2.2891300632821299E-2</c:v>
                </c:pt>
                <c:pt idx="741">
                  <c:v>-2.132445031666208E-2</c:v>
                </c:pt>
                <c:pt idx="742">
                  <c:v>-1.6587245466048728E-2</c:v>
                </c:pt>
                <c:pt idx="743">
                  <c:v>-1.7277742236920801E-2</c:v>
                </c:pt>
                <c:pt idx="744">
                  <c:v>-5.2624411828183781E-2</c:v>
                </c:pt>
                <c:pt idx="745">
                  <c:v>-4.5132046100349044E-2</c:v>
                </c:pt>
                <c:pt idx="746">
                  <c:v>-3.429894446238535E-2</c:v>
                </c:pt>
                <c:pt idx="747">
                  <c:v>-4.8840197330868307E-2</c:v>
                </c:pt>
                <c:pt idx="748">
                  <c:v>-4.4776030549975587E-2</c:v>
                </c:pt>
                <c:pt idx="749">
                  <c:v>-3.5571741552331559E-2</c:v>
                </c:pt>
                <c:pt idx="750">
                  <c:v>-4.568538569671432E-2</c:v>
                </c:pt>
                <c:pt idx="751">
                  <c:v>-4.9927286971396256E-2</c:v>
                </c:pt>
                <c:pt idx="752">
                  <c:v>-3.7663078211735979E-2</c:v>
                </c:pt>
                <c:pt idx="753">
                  <c:v>-3.1306989001222973E-2</c:v>
                </c:pt>
                <c:pt idx="754">
                  <c:v>-3.1624603380464578E-2</c:v>
                </c:pt>
                <c:pt idx="755">
                  <c:v>-4.8387909457048295E-2</c:v>
                </c:pt>
                <c:pt idx="756">
                  <c:v>-4.4921564912314693E-2</c:v>
                </c:pt>
                <c:pt idx="757">
                  <c:v>-6.505462779582416E-2</c:v>
                </c:pt>
                <c:pt idx="758">
                  <c:v>-3.2766502733316827E-2</c:v>
                </c:pt>
                <c:pt idx="759">
                  <c:v>-2.7962287263427754E-2</c:v>
                </c:pt>
                <c:pt idx="760">
                  <c:v>-3.2980907116453295E-2</c:v>
                </c:pt>
                <c:pt idx="761">
                  <c:v>-3.2151437401317651E-2</c:v>
                </c:pt>
                <c:pt idx="762">
                  <c:v>-5.1463155292807983E-2</c:v>
                </c:pt>
                <c:pt idx="763">
                  <c:v>-4.8494841364821184E-2</c:v>
                </c:pt>
                <c:pt idx="764">
                  <c:v>-7.0796521089988573E-2</c:v>
                </c:pt>
                <c:pt idx="765">
                  <c:v>-5.9592217938053693E-2</c:v>
                </c:pt>
                <c:pt idx="766">
                  <c:v>-7.0235470550628065E-2</c:v>
                </c:pt>
                <c:pt idx="767">
                  <c:v>-6.6165216194846721E-2</c:v>
                </c:pt>
                <c:pt idx="768">
                  <c:v>-6.4020659440444661E-2</c:v>
                </c:pt>
                <c:pt idx="769">
                  <c:v>-5.6402159054336209E-2</c:v>
                </c:pt>
                <c:pt idx="770">
                  <c:v>-5.3734068972133286E-2</c:v>
                </c:pt>
                <c:pt idx="771">
                  <c:v>-4.3417479722585028E-2</c:v>
                </c:pt>
                <c:pt idx="772">
                  <c:v>-3.4464762821428963E-2</c:v>
                </c:pt>
                <c:pt idx="773">
                  <c:v>-2.8471510371552711E-2</c:v>
                </c:pt>
                <c:pt idx="774">
                  <c:v>-3.5657542918343665E-2</c:v>
                </c:pt>
                <c:pt idx="775">
                  <c:v>-3.599387388142361E-2</c:v>
                </c:pt>
                <c:pt idx="776">
                  <c:v>-3.6916174006584868E-2</c:v>
                </c:pt>
                <c:pt idx="777">
                  <c:v>-5.4937206228622415E-2</c:v>
                </c:pt>
                <c:pt idx="778">
                  <c:v>-4.6264235997739434E-2</c:v>
                </c:pt>
                <c:pt idx="779">
                  <c:v>-3.4841824203546423E-2</c:v>
                </c:pt>
                <c:pt idx="780">
                  <c:v>-5.7784119822379409E-2</c:v>
                </c:pt>
                <c:pt idx="781">
                  <c:v>-4.8574817834712292E-2</c:v>
                </c:pt>
                <c:pt idx="782">
                  <c:v>-4.8275955677468119E-2</c:v>
                </c:pt>
                <c:pt idx="783">
                  <c:v>-2.8678821206717942E-2</c:v>
                </c:pt>
                <c:pt idx="784">
                  <c:v>-5.327121976872462E-2</c:v>
                </c:pt>
                <c:pt idx="785">
                  <c:v>-5.606851449790895E-2</c:v>
                </c:pt>
                <c:pt idx="786">
                  <c:v>-4.3685277173466375E-2</c:v>
                </c:pt>
                <c:pt idx="787">
                  <c:v>-6.2907680287160872E-2</c:v>
                </c:pt>
                <c:pt idx="788">
                  <c:v>-4.8690542708840212E-2</c:v>
                </c:pt>
                <c:pt idx="789">
                  <c:v>-2.8308620891870362E-2</c:v>
                </c:pt>
                <c:pt idx="790">
                  <c:v>-3.8828825266179479E-2</c:v>
                </c:pt>
                <c:pt idx="791">
                  <c:v>-5.8981006301195293E-2</c:v>
                </c:pt>
                <c:pt idx="792">
                  <c:v>-6.2982557169632969E-2</c:v>
                </c:pt>
                <c:pt idx="793">
                  <c:v>-6.1140629559197635E-2</c:v>
                </c:pt>
                <c:pt idx="794">
                  <c:v>-4.171929524066087E-2</c:v>
                </c:pt>
                <c:pt idx="795">
                  <c:v>-4.2275995482121687E-2</c:v>
                </c:pt>
                <c:pt idx="796">
                  <c:v>-7.3576149062226648E-2</c:v>
                </c:pt>
                <c:pt idx="797">
                  <c:v>-7.4110074965716422E-2</c:v>
                </c:pt>
                <c:pt idx="798">
                  <c:v>-8.1445171273841765E-2</c:v>
                </c:pt>
                <c:pt idx="799">
                  <c:v>-0.10318071419490593</c:v>
                </c:pt>
                <c:pt idx="800">
                  <c:v>-9.7609451632507671E-2</c:v>
                </c:pt>
                <c:pt idx="801">
                  <c:v>-9.4270479977787147E-2</c:v>
                </c:pt>
                <c:pt idx="802">
                  <c:v>-7.2034274212207094E-2</c:v>
                </c:pt>
                <c:pt idx="803">
                  <c:v>-8.9044305262575563E-2</c:v>
                </c:pt>
                <c:pt idx="804">
                  <c:v>-9.0999170421213194E-2</c:v>
                </c:pt>
                <c:pt idx="805">
                  <c:v>-6.5634811252657244E-2</c:v>
                </c:pt>
                <c:pt idx="806">
                  <c:v>-5.6871017228843357E-2</c:v>
                </c:pt>
                <c:pt idx="807">
                  <c:v>-5.9108980932087718E-2</c:v>
                </c:pt>
                <c:pt idx="808">
                  <c:v>-7.2232884007483733E-2</c:v>
                </c:pt>
                <c:pt idx="809">
                  <c:v>-6.1950970908775105E-2</c:v>
                </c:pt>
                <c:pt idx="810">
                  <c:v>-5.4291422246777188E-2</c:v>
                </c:pt>
                <c:pt idx="811">
                  <c:v>-5.5398359344316361E-2</c:v>
                </c:pt>
                <c:pt idx="812">
                  <c:v>-4.1476984846688936E-2</c:v>
                </c:pt>
                <c:pt idx="813">
                  <c:v>-4.2801151511895341E-3</c:v>
                </c:pt>
                <c:pt idx="814">
                  <c:v>-5.6632842859727361E-3</c:v>
                </c:pt>
                <c:pt idx="815">
                  <c:v>-2.0730521743672625E-2</c:v>
                </c:pt>
                <c:pt idx="816">
                  <c:v>-2.666453546851244E-2</c:v>
                </c:pt>
                <c:pt idx="817">
                  <c:v>-4.0080025520694562E-2</c:v>
                </c:pt>
                <c:pt idx="818">
                  <c:v>-5.5115226826885078E-3</c:v>
                </c:pt>
                <c:pt idx="819">
                  <c:v>-4.3683556771867416E-2</c:v>
                </c:pt>
                <c:pt idx="820">
                  <c:v>-1.1196561122694959E-2</c:v>
                </c:pt>
                <c:pt idx="821">
                  <c:v>-4.53861607185857E-2</c:v>
                </c:pt>
                <c:pt idx="822">
                  <c:v>-4.3976780994547937E-2</c:v>
                </c:pt>
                <c:pt idx="823">
                  <c:v>-6.4263536492248363E-2</c:v>
                </c:pt>
                <c:pt idx="824">
                  <c:v>-2.595790160597744E-2</c:v>
                </c:pt>
                <c:pt idx="825">
                  <c:v>-3.0614732193789962E-2</c:v>
                </c:pt>
                <c:pt idx="826">
                  <c:v>-2.5309599527290061E-2</c:v>
                </c:pt>
                <c:pt idx="827">
                  <c:v>4.5771020307228127E-3</c:v>
                </c:pt>
                <c:pt idx="828">
                  <c:v>2.1643047576347385E-2</c:v>
                </c:pt>
                <c:pt idx="829">
                  <c:v>4.4525714004706174E-2</c:v>
                </c:pt>
                <c:pt idx="830">
                  <c:v>5.534288094466433E-2</c:v>
                </c:pt>
                <c:pt idx="831">
                  <c:v>1.9161526587652133E-2</c:v>
                </c:pt>
                <c:pt idx="832">
                  <c:v>1.2942010574334972E-2</c:v>
                </c:pt>
                <c:pt idx="833">
                  <c:v>8.9358487276314236E-3</c:v>
                </c:pt>
                <c:pt idx="834">
                  <c:v>1.3058808701060798E-2</c:v>
                </c:pt>
                <c:pt idx="835">
                  <c:v>2.8281632813431656E-2</c:v>
                </c:pt>
                <c:pt idx="836">
                  <c:v>3.474071075260099E-2</c:v>
                </c:pt>
                <c:pt idx="837">
                  <c:v>1.8469941798215928E-2</c:v>
                </c:pt>
                <c:pt idx="838">
                  <c:v>2.2497322005321507E-2</c:v>
                </c:pt>
                <c:pt idx="839">
                  <c:v>3.7774083860853125E-2</c:v>
                </c:pt>
                <c:pt idx="840">
                  <c:v>1.8258139444782273E-2</c:v>
                </c:pt>
                <c:pt idx="841">
                  <c:v>4.9961653258989713E-2</c:v>
                </c:pt>
                <c:pt idx="842">
                  <c:v>2.9303984794282201E-2</c:v>
                </c:pt>
                <c:pt idx="843">
                  <c:v>4.1469535583260608E-2</c:v>
                </c:pt>
                <c:pt idx="844">
                  <c:v>3.1950548207149154E-2</c:v>
                </c:pt>
                <c:pt idx="845">
                  <c:v>3.4051556907499503E-2</c:v>
                </c:pt>
                <c:pt idx="846">
                  <c:v>3.501191003785209E-2</c:v>
                </c:pt>
                <c:pt idx="847">
                  <c:v>2.5563952510410104E-2</c:v>
                </c:pt>
                <c:pt idx="848">
                  <c:v>1.8260526868374427E-2</c:v>
                </c:pt>
                <c:pt idx="849">
                  <c:v>2.648768626656306E-2</c:v>
                </c:pt>
                <c:pt idx="850">
                  <c:v>-1.9367835113470733E-2</c:v>
                </c:pt>
                <c:pt idx="851">
                  <c:v>-1.5133819197821197E-2</c:v>
                </c:pt>
                <c:pt idx="852">
                  <c:v>-5.7002824682683695E-3</c:v>
                </c:pt>
                <c:pt idx="853">
                  <c:v>-2.3737998788853076E-2</c:v>
                </c:pt>
                <c:pt idx="854">
                  <c:v>-1.8267673373983939E-2</c:v>
                </c:pt>
                <c:pt idx="855">
                  <c:v>-7.1662623613022447E-3</c:v>
                </c:pt>
                <c:pt idx="856">
                  <c:v>-1.2491441214734778E-2</c:v>
                </c:pt>
                <c:pt idx="857">
                  <c:v>-2.1993645349382973E-2</c:v>
                </c:pt>
                <c:pt idx="858">
                  <c:v>2.6070408054579275E-3</c:v>
                </c:pt>
                <c:pt idx="859">
                  <c:v>-1.6392817103749735E-3</c:v>
                </c:pt>
                <c:pt idx="860">
                  <c:v>1.7249779382666475E-3</c:v>
                </c:pt>
                <c:pt idx="861">
                  <c:v>-2.4071933335534368E-3</c:v>
                </c:pt>
                <c:pt idx="862">
                  <c:v>-6.3577536568715232E-3</c:v>
                </c:pt>
                <c:pt idx="863">
                  <c:v>1.1601950511419545E-2</c:v>
                </c:pt>
                <c:pt idx="864">
                  <c:v>-7.0341367175430491E-3</c:v>
                </c:pt>
                <c:pt idx="865">
                  <c:v>-2.1392289162314171E-2</c:v>
                </c:pt>
                <c:pt idx="866">
                  <c:v>-1.3231807538538476E-2</c:v>
                </c:pt>
                <c:pt idx="867">
                  <c:v>-1.7296414300815854E-3</c:v>
                </c:pt>
                <c:pt idx="868">
                  <c:v>-1.0061728117349844E-2</c:v>
                </c:pt>
                <c:pt idx="869">
                  <c:v>-1.3630041095780143E-2</c:v>
                </c:pt>
                <c:pt idx="870">
                  <c:v>-5.7807634568085575E-2</c:v>
                </c:pt>
                <c:pt idx="871">
                  <c:v>-1.8905167209481988E-2</c:v>
                </c:pt>
                <c:pt idx="872">
                  <c:v>-3.3667663323910801E-2</c:v>
                </c:pt>
                <c:pt idx="873">
                  <c:v>1.1940219923900486E-3</c:v>
                </c:pt>
                <c:pt idx="874">
                  <c:v>-1.5699372690747282E-2</c:v>
                </c:pt>
                <c:pt idx="875">
                  <c:v>-8.4083082718677815E-3</c:v>
                </c:pt>
                <c:pt idx="876">
                  <c:v>-1.1103132302459073E-2</c:v>
                </c:pt>
                <c:pt idx="877">
                  <c:v>5.1546980017747046E-3</c:v>
                </c:pt>
                <c:pt idx="878">
                  <c:v>3.7257925633582545E-3</c:v>
                </c:pt>
                <c:pt idx="879">
                  <c:v>-2.5478594789518638E-2</c:v>
                </c:pt>
                <c:pt idx="880">
                  <c:v>-2.1362997482121671E-2</c:v>
                </c:pt>
                <c:pt idx="881">
                  <c:v>5.3636493024811216E-3</c:v>
                </c:pt>
                <c:pt idx="882">
                  <c:v>-6.8172977263358803E-3</c:v>
                </c:pt>
                <c:pt idx="883">
                  <c:v>-2.1252102411217777E-2</c:v>
                </c:pt>
                <c:pt idx="884">
                  <c:v>-4.7473806663589357E-2</c:v>
                </c:pt>
                <c:pt idx="885">
                  <c:v>-4.5341091992057159E-2</c:v>
                </c:pt>
                <c:pt idx="886">
                  <c:v>-3.7527326357533752E-2</c:v>
                </c:pt>
                <c:pt idx="887">
                  <c:v>-6.9737509100775696E-2</c:v>
                </c:pt>
                <c:pt idx="888">
                  <c:v>-7.1096568521333836E-2</c:v>
                </c:pt>
                <c:pt idx="889">
                  <c:v>-6.0891517716932242E-2</c:v>
                </c:pt>
                <c:pt idx="890">
                  <c:v>-5.9341323077610753E-2</c:v>
                </c:pt>
                <c:pt idx="891">
                  <c:v>-9.0450010814535631E-3</c:v>
                </c:pt>
                <c:pt idx="892">
                  <c:v>-5.255689439209732E-3</c:v>
                </c:pt>
                <c:pt idx="893">
                  <c:v>-3.2289323326217811E-2</c:v>
                </c:pt>
                <c:pt idx="894">
                  <c:v>-2.6926388674297641E-2</c:v>
                </c:pt>
                <c:pt idx="895">
                  <c:v>-3.7666597507701738E-2</c:v>
                </c:pt>
                <c:pt idx="896">
                  <c:v>-1.937710625288247E-2</c:v>
                </c:pt>
                <c:pt idx="897">
                  <c:v>7.3441610570768034E-3</c:v>
                </c:pt>
                <c:pt idx="898">
                  <c:v>-1.394839455048924E-2</c:v>
                </c:pt>
                <c:pt idx="899">
                  <c:v>-1.7748006064799426E-2</c:v>
                </c:pt>
                <c:pt idx="900">
                  <c:v>-4.1305894926679798E-2</c:v>
                </c:pt>
                <c:pt idx="901">
                  <c:v>-2.5585230378766255E-2</c:v>
                </c:pt>
                <c:pt idx="902">
                  <c:v>-1.1424649448699142E-2</c:v>
                </c:pt>
                <c:pt idx="903">
                  <c:v>-3.1935834754470704E-2</c:v>
                </c:pt>
                <c:pt idx="904">
                  <c:v>-3.4165138940167594E-2</c:v>
                </c:pt>
                <c:pt idx="905">
                  <c:v>-4.0132445700002961E-2</c:v>
                </c:pt>
                <c:pt idx="906">
                  <c:v>-6.6352218830445509E-2</c:v>
                </c:pt>
                <c:pt idx="907">
                  <c:v>-5.3915699016471308E-2</c:v>
                </c:pt>
                <c:pt idx="908">
                  <c:v>-5.1604935213944714E-2</c:v>
                </c:pt>
                <c:pt idx="909">
                  <c:v>-5.8568085381516255E-2</c:v>
                </c:pt>
                <c:pt idx="910">
                  <c:v>-6.53408466222416E-2</c:v>
                </c:pt>
                <c:pt idx="911">
                  <c:v>-7.3087416896377988E-2</c:v>
                </c:pt>
                <c:pt idx="912">
                  <c:v>-7.9864639790372394E-2</c:v>
                </c:pt>
                <c:pt idx="913">
                  <c:v>-6.5040478558486825E-2</c:v>
                </c:pt>
                <c:pt idx="914">
                  <c:v>-5.1217223906441234E-2</c:v>
                </c:pt>
                <c:pt idx="915">
                  <c:v>-4.3438275754148492E-2</c:v>
                </c:pt>
                <c:pt idx="916">
                  <c:v>-5.4813975358669609E-2</c:v>
                </c:pt>
                <c:pt idx="917">
                  <c:v>-5.3085338458380704E-2</c:v>
                </c:pt>
                <c:pt idx="918">
                  <c:v>-5.3925729659454191E-2</c:v>
                </c:pt>
                <c:pt idx="919">
                  <c:v>-5.4119106973615771E-2</c:v>
                </c:pt>
                <c:pt idx="920">
                  <c:v>-5.0630467152146252E-2</c:v>
                </c:pt>
                <c:pt idx="921">
                  <c:v>-1.105860358840971E-2</c:v>
                </c:pt>
                <c:pt idx="922">
                  <c:v>-2.1008292439006482E-2</c:v>
                </c:pt>
                <c:pt idx="923">
                  <c:v>-3.8977181815447182E-2</c:v>
                </c:pt>
                <c:pt idx="924">
                  <c:v>-7.6676015536847331E-3</c:v>
                </c:pt>
                <c:pt idx="925">
                  <c:v>-4.7832532379388226E-3</c:v>
                </c:pt>
                <c:pt idx="926">
                  <c:v>4.5235792889286586E-3</c:v>
                </c:pt>
                <c:pt idx="927">
                  <c:v>-4.8237924765714979E-3</c:v>
                </c:pt>
                <c:pt idx="928">
                  <c:v>-8.8299514366951826E-3</c:v>
                </c:pt>
                <c:pt idx="929">
                  <c:v>1.6041844297376429E-2</c:v>
                </c:pt>
                <c:pt idx="930">
                  <c:v>1.2847552355310654E-2</c:v>
                </c:pt>
                <c:pt idx="931">
                  <c:v>1.9640546522481372E-2</c:v>
                </c:pt>
                <c:pt idx="932">
                  <c:v>1.1801679855594216E-2</c:v>
                </c:pt>
                <c:pt idx="933">
                  <c:v>3.0891147195788449E-2</c:v>
                </c:pt>
                <c:pt idx="934">
                  <c:v>3.5837868228583147E-2</c:v>
                </c:pt>
                <c:pt idx="935">
                  <c:v>4.6971033951237473E-2</c:v>
                </c:pt>
                <c:pt idx="936">
                  <c:v>4.6124725150420431E-2</c:v>
                </c:pt>
                <c:pt idx="937">
                  <c:v>3.3721500258820925E-2</c:v>
                </c:pt>
                <c:pt idx="938">
                  <c:v>3.6426205163309078E-2</c:v>
                </c:pt>
                <c:pt idx="939">
                  <c:v>1.689613582378513E-2</c:v>
                </c:pt>
                <c:pt idx="940">
                  <c:v>2.2187254922201305E-2</c:v>
                </c:pt>
                <c:pt idx="941">
                  <c:v>4.0734932760244646E-2</c:v>
                </c:pt>
                <c:pt idx="942">
                  <c:v>2.3262497927944992E-2</c:v>
                </c:pt>
                <c:pt idx="943">
                  <c:v>1.0760287771915955E-2</c:v>
                </c:pt>
                <c:pt idx="944">
                  <c:v>1.7991598877387105E-2</c:v>
                </c:pt>
                <c:pt idx="945">
                  <c:v>1.5546361975538048E-2</c:v>
                </c:pt>
                <c:pt idx="946">
                  <c:v>1.7662912465965519E-2</c:v>
                </c:pt>
                <c:pt idx="947">
                  <c:v>-1.21297936139797E-2</c:v>
                </c:pt>
                <c:pt idx="948">
                  <c:v>1.1166061630873969E-2</c:v>
                </c:pt>
                <c:pt idx="949">
                  <c:v>9.2591996292412659E-3</c:v>
                </c:pt>
                <c:pt idx="950">
                  <c:v>2.8932967133243892E-3</c:v>
                </c:pt>
                <c:pt idx="951">
                  <c:v>2.1923012960556321E-2</c:v>
                </c:pt>
                <c:pt idx="952">
                  <c:v>-1.722016740313137E-2</c:v>
                </c:pt>
                <c:pt idx="953">
                  <c:v>-1.1763473084513976E-2</c:v>
                </c:pt>
                <c:pt idx="954">
                  <c:v>-2.4868513137654702E-2</c:v>
                </c:pt>
                <c:pt idx="955">
                  <c:v>-1.3175367352680212E-2</c:v>
                </c:pt>
                <c:pt idx="956">
                  <c:v>-1.8593484529816351E-2</c:v>
                </c:pt>
                <c:pt idx="957">
                  <c:v>-2.0497578523404059E-2</c:v>
                </c:pt>
                <c:pt idx="958">
                  <c:v>-2.8151386777253151E-2</c:v>
                </c:pt>
                <c:pt idx="959">
                  <c:v>8.1404176732746691E-3</c:v>
                </c:pt>
                <c:pt idx="960">
                  <c:v>-1.0412801620951484E-2</c:v>
                </c:pt>
                <c:pt idx="961">
                  <c:v>-1.748931532929987E-2</c:v>
                </c:pt>
                <c:pt idx="962">
                  <c:v>-4.5516375224430305E-2</c:v>
                </c:pt>
                <c:pt idx="963">
                  <c:v>-1.5530219776849208E-2</c:v>
                </c:pt>
                <c:pt idx="964">
                  <c:v>-1.7069383240198022E-2</c:v>
                </c:pt>
                <c:pt idx="965">
                  <c:v>-8.2284808966548439E-3</c:v>
                </c:pt>
                <c:pt idx="966">
                  <c:v>-1.3972139667473016E-2</c:v>
                </c:pt>
                <c:pt idx="967">
                  <c:v>-2.7832819937678721E-2</c:v>
                </c:pt>
                <c:pt idx="968">
                  <c:v>-3.3701810675523802E-2</c:v>
                </c:pt>
                <c:pt idx="969">
                  <c:v>-3.3002660937420103E-2</c:v>
                </c:pt>
                <c:pt idx="970">
                  <c:v>-2.6321643753490775E-2</c:v>
                </c:pt>
                <c:pt idx="971">
                  <c:v>-3.3148133016247527E-2</c:v>
                </c:pt>
                <c:pt idx="972">
                  <c:v>-1.2582663466709221E-2</c:v>
                </c:pt>
                <c:pt idx="973">
                  <c:v>-3.0642138604264346E-2</c:v>
                </c:pt>
                <c:pt idx="974">
                  <c:v>-2.3648998315195513E-2</c:v>
                </c:pt>
                <c:pt idx="975">
                  <c:v>-5.0943031237871139E-2</c:v>
                </c:pt>
                <c:pt idx="976">
                  <c:v>-4.04525638542097E-2</c:v>
                </c:pt>
                <c:pt idx="977">
                  <c:v>-5.0342656932045315E-2</c:v>
                </c:pt>
                <c:pt idx="978">
                  <c:v>-1.7466089241580107E-2</c:v>
                </c:pt>
                <c:pt idx="979">
                  <c:v>-3.4907476686996119E-2</c:v>
                </c:pt>
                <c:pt idx="980">
                  <c:v>-3.4852336128210482E-2</c:v>
                </c:pt>
                <c:pt idx="981">
                  <c:v>-3.0495798886143177E-2</c:v>
                </c:pt>
                <c:pt idx="982">
                  <c:v>-2.8867465085014032E-2</c:v>
                </c:pt>
                <c:pt idx="983">
                  <c:v>-3.3515543340634224E-2</c:v>
                </c:pt>
                <c:pt idx="984">
                  <c:v>-2.6477478765052354E-2</c:v>
                </c:pt>
                <c:pt idx="985">
                  <c:v>-1.5282606735667059E-2</c:v>
                </c:pt>
                <c:pt idx="986">
                  <c:v>-1.9467483847179778E-2</c:v>
                </c:pt>
                <c:pt idx="987">
                  <c:v>-2.3824424100205022E-2</c:v>
                </c:pt>
                <c:pt idx="988">
                  <c:v>-3.1594016625113852E-2</c:v>
                </c:pt>
                <c:pt idx="989">
                  <c:v>-2.3430571483018525E-2</c:v>
                </c:pt>
                <c:pt idx="990">
                  <c:v>-8.5760680779145559E-3</c:v>
                </c:pt>
                <c:pt idx="991">
                  <c:v>4.7255377388921715E-4</c:v>
                </c:pt>
                <c:pt idx="992">
                  <c:v>1.0977203368511823E-2</c:v>
                </c:pt>
                <c:pt idx="993">
                  <c:v>5.6260542891095611E-3</c:v>
                </c:pt>
                <c:pt idx="994">
                  <c:v>-1.5348869952802602E-2</c:v>
                </c:pt>
                <c:pt idx="995">
                  <c:v>-3.2773465719060368E-2</c:v>
                </c:pt>
                <c:pt idx="996">
                  <c:v>-5.7240861051077729E-2</c:v>
                </c:pt>
                <c:pt idx="997">
                  <c:v>-4.6971528333550339E-2</c:v>
                </c:pt>
                <c:pt idx="998">
                  <c:v>-3.8457079409859318E-2</c:v>
                </c:pt>
                <c:pt idx="999">
                  <c:v>-6.4897970664112847E-2</c:v>
                </c:pt>
                <c:pt idx="1000">
                  <c:v>-5.8772700928244603E-2</c:v>
                </c:pt>
                <c:pt idx="1001">
                  <c:v>-4.2041938042025606E-2</c:v>
                </c:pt>
                <c:pt idx="1002">
                  <c:v>-3.6903511024810598E-2</c:v>
                </c:pt>
                <c:pt idx="1003">
                  <c:v>-2.4993486391622355E-2</c:v>
                </c:pt>
                <c:pt idx="1004">
                  <c:v>-2.7957514636689496E-2</c:v>
                </c:pt>
                <c:pt idx="1005">
                  <c:v>-2.6072776493357708E-2</c:v>
                </c:pt>
                <c:pt idx="1006">
                  <c:v>-4.3852551590006783E-2</c:v>
                </c:pt>
                <c:pt idx="1007">
                  <c:v>-2.6045695156184934E-2</c:v>
                </c:pt>
                <c:pt idx="1008">
                  <c:v>-2.5938560521687748E-2</c:v>
                </c:pt>
                <c:pt idx="1009">
                  <c:v>-2.7366228172454043E-2</c:v>
                </c:pt>
                <c:pt idx="1010">
                  <c:v>-6.9016747872296946E-3</c:v>
                </c:pt>
                <c:pt idx="1011">
                  <c:v>-8.0586454176412303E-3</c:v>
                </c:pt>
                <c:pt idx="1012">
                  <c:v>3.4548954586099967E-2</c:v>
                </c:pt>
                <c:pt idx="1013">
                  <c:v>1.7022415033096649E-2</c:v>
                </c:pt>
                <c:pt idx="1014">
                  <c:v>1.1433346935874056E-2</c:v>
                </c:pt>
                <c:pt idx="1015">
                  <c:v>6.6040310997550478E-3</c:v>
                </c:pt>
                <c:pt idx="1016">
                  <c:v>1.6772192745762027E-2</c:v>
                </c:pt>
                <c:pt idx="1017">
                  <c:v>2.5807264991684065E-2</c:v>
                </c:pt>
                <c:pt idx="1018">
                  <c:v>2.6591625346128467E-2</c:v>
                </c:pt>
                <c:pt idx="1019">
                  <c:v>2.3962744677419323E-2</c:v>
                </c:pt>
                <c:pt idx="1020">
                  <c:v>2.816710376052356E-2</c:v>
                </c:pt>
                <c:pt idx="1021">
                  <c:v>1.407051919422031E-2</c:v>
                </c:pt>
                <c:pt idx="1022">
                  <c:v>-4.6176826806743065E-3</c:v>
                </c:pt>
                <c:pt idx="1023">
                  <c:v>1.6792280677080385E-2</c:v>
                </c:pt>
                <c:pt idx="1024">
                  <c:v>2.6354334714540073E-2</c:v>
                </c:pt>
                <c:pt idx="1025">
                  <c:v>1.5360732241731512E-2</c:v>
                </c:pt>
                <c:pt idx="1026">
                  <c:v>4.8632176063989618E-3</c:v>
                </c:pt>
                <c:pt idx="1027">
                  <c:v>1.3568852708090162E-3</c:v>
                </c:pt>
                <c:pt idx="1028">
                  <c:v>-1.183164122231517E-3</c:v>
                </c:pt>
                <c:pt idx="1029">
                  <c:v>3.6654665969138023E-3</c:v>
                </c:pt>
                <c:pt idx="1030">
                  <c:v>8.9661269520036058E-3</c:v>
                </c:pt>
                <c:pt idx="1031">
                  <c:v>1.1479563077898547E-2</c:v>
                </c:pt>
                <c:pt idx="1032">
                  <c:v>8.5863847143485827E-3</c:v>
                </c:pt>
                <c:pt idx="1033">
                  <c:v>6.1361975500773269E-3</c:v>
                </c:pt>
                <c:pt idx="1034">
                  <c:v>6.7779406531798259E-3</c:v>
                </c:pt>
                <c:pt idx="1035">
                  <c:v>-1.5087589511075805E-2</c:v>
                </c:pt>
                <c:pt idx="1036">
                  <c:v>-5.9779619032696019E-3</c:v>
                </c:pt>
                <c:pt idx="1037">
                  <c:v>3.9466778734009722E-3</c:v>
                </c:pt>
                <c:pt idx="1038">
                  <c:v>-3.7413508513495231E-2</c:v>
                </c:pt>
                <c:pt idx="1039">
                  <c:v>-2.5919239310390196E-2</c:v>
                </c:pt>
                <c:pt idx="1040">
                  <c:v>-1.0333144340179956E-3</c:v>
                </c:pt>
                <c:pt idx="1041">
                  <c:v>-1.2471064958496925E-2</c:v>
                </c:pt>
                <c:pt idx="1042">
                  <c:v>-1.5676700715339109E-2</c:v>
                </c:pt>
                <c:pt idx="1043">
                  <c:v>-2.7813350955696592E-2</c:v>
                </c:pt>
                <c:pt idx="1044">
                  <c:v>-1.0429938024358876E-2</c:v>
                </c:pt>
                <c:pt idx="1045">
                  <c:v>-1.1459586057860349E-2</c:v>
                </c:pt>
                <c:pt idx="1046">
                  <c:v>-2.1168027775075871E-2</c:v>
                </c:pt>
                <c:pt idx="1047">
                  <c:v>-1.6219272369610849E-2</c:v>
                </c:pt>
                <c:pt idx="1048">
                  <c:v>-4.8671775498831948E-3</c:v>
                </c:pt>
                <c:pt idx="1049">
                  <c:v>-4.6627384175934594E-3</c:v>
                </c:pt>
                <c:pt idx="1050">
                  <c:v>1.7325921586319737E-2</c:v>
                </c:pt>
                <c:pt idx="1051">
                  <c:v>-4.3619190481791748E-3</c:v>
                </c:pt>
                <c:pt idx="1052">
                  <c:v>-1.5017831866970255E-2</c:v>
                </c:pt>
                <c:pt idx="1053">
                  <c:v>-1.7147295361397141E-2</c:v>
                </c:pt>
                <c:pt idx="1054">
                  <c:v>-2.7343267761104073E-2</c:v>
                </c:pt>
                <c:pt idx="1055">
                  <c:v>-2.0229581565445187E-2</c:v>
                </c:pt>
                <c:pt idx="1056">
                  <c:v>-2.5115686419496797E-2</c:v>
                </c:pt>
                <c:pt idx="1057">
                  <c:v>-3.7162793731226884E-2</c:v>
                </c:pt>
                <c:pt idx="1058">
                  <c:v>-2.7882625097674918E-2</c:v>
                </c:pt>
                <c:pt idx="1059">
                  <c:v>-3.7939965058519931E-2</c:v>
                </c:pt>
                <c:pt idx="1060">
                  <c:v>-3.0655715299587882E-2</c:v>
                </c:pt>
                <c:pt idx="1061">
                  <c:v>-3.180857155449246E-2</c:v>
                </c:pt>
                <c:pt idx="1062">
                  <c:v>-3.8152643266897712E-2</c:v>
                </c:pt>
                <c:pt idx="1063">
                  <c:v>-1.6784900580546491E-2</c:v>
                </c:pt>
                <c:pt idx="1064">
                  <c:v>-2.427072542943165E-3</c:v>
                </c:pt>
                <c:pt idx="1065">
                  <c:v>-2.8467928014919153E-4</c:v>
                </c:pt>
                <c:pt idx="1066">
                  <c:v>2.4440649504242629E-3</c:v>
                </c:pt>
                <c:pt idx="1067">
                  <c:v>-1.2418042372175364E-2</c:v>
                </c:pt>
                <c:pt idx="1068">
                  <c:v>-3.9009896424246904E-3</c:v>
                </c:pt>
                <c:pt idx="1069">
                  <c:v>4.4569536949978783E-3</c:v>
                </c:pt>
                <c:pt idx="1070">
                  <c:v>1.222640788611784E-2</c:v>
                </c:pt>
                <c:pt idx="1071">
                  <c:v>1.8062862316980954E-4</c:v>
                </c:pt>
                <c:pt idx="1072">
                  <c:v>-7.0551343656077847E-3</c:v>
                </c:pt>
                <c:pt idx="1073">
                  <c:v>-1.9296142461655563E-3</c:v>
                </c:pt>
                <c:pt idx="1074">
                  <c:v>-1.4693326555459407E-3</c:v>
                </c:pt>
                <c:pt idx="1075">
                  <c:v>3.4000851023563428E-3</c:v>
                </c:pt>
                <c:pt idx="1076">
                  <c:v>-4.7809317615943314E-3</c:v>
                </c:pt>
                <c:pt idx="1077">
                  <c:v>-7.843181992761572E-3</c:v>
                </c:pt>
                <c:pt idx="1078">
                  <c:v>7.8835855621406381E-3</c:v>
                </c:pt>
                <c:pt idx="1079">
                  <c:v>-4.8400833563277956E-2</c:v>
                </c:pt>
                <c:pt idx="1080">
                  <c:v>-3.5694741606917546E-3</c:v>
                </c:pt>
                <c:pt idx="1081">
                  <c:v>-3.6264639069472082E-3</c:v>
                </c:pt>
                <c:pt idx="1082">
                  <c:v>3.0127929040446588E-3</c:v>
                </c:pt>
                <c:pt idx="1083">
                  <c:v>-8.0345892161659549E-3</c:v>
                </c:pt>
                <c:pt idx="1084">
                  <c:v>-3.5930124431260424E-2</c:v>
                </c:pt>
                <c:pt idx="1085">
                  <c:v>-3.1918924836560336E-2</c:v>
                </c:pt>
                <c:pt idx="1086">
                  <c:v>-1.7852478051416654E-2</c:v>
                </c:pt>
                <c:pt idx="1087">
                  <c:v>-1.5937266950594164E-2</c:v>
                </c:pt>
                <c:pt idx="1088">
                  <c:v>-5.5860752690151116E-3</c:v>
                </c:pt>
                <c:pt idx="1089">
                  <c:v>-3.282490945721861E-2</c:v>
                </c:pt>
                <c:pt idx="1090">
                  <c:v>-4.1172931730670825E-3</c:v>
                </c:pt>
                <c:pt idx="1091">
                  <c:v>-5.0988863131706808E-3</c:v>
                </c:pt>
                <c:pt idx="1092">
                  <c:v>1.016408512910516E-3</c:v>
                </c:pt>
                <c:pt idx="1093">
                  <c:v>-6.7425476313331956E-3</c:v>
                </c:pt>
                <c:pt idx="1094">
                  <c:v>-2.3288398542931077E-2</c:v>
                </c:pt>
                <c:pt idx="1095">
                  <c:v>-9.5451808679314354E-3</c:v>
                </c:pt>
                <c:pt idx="1096">
                  <c:v>-2.3197452181378253E-2</c:v>
                </c:pt>
                <c:pt idx="1097">
                  <c:v>-2.5753508992032437E-2</c:v>
                </c:pt>
                <c:pt idx="1098">
                  <c:v>-4.1618035240276186E-2</c:v>
                </c:pt>
                <c:pt idx="1099">
                  <c:v>-1.7888328152082522E-2</c:v>
                </c:pt>
                <c:pt idx="1100">
                  <c:v>-4.0209862106621586E-3</c:v>
                </c:pt>
                <c:pt idx="1101">
                  <c:v>4.8746784386821673E-5</c:v>
                </c:pt>
                <c:pt idx="1102">
                  <c:v>-4.6065639081049881E-3</c:v>
                </c:pt>
                <c:pt idx="1103">
                  <c:v>-3.4164093776212212E-3</c:v>
                </c:pt>
                <c:pt idx="1104">
                  <c:v>-3.1768530805997841E-2</c:v>
                </c:pt>
                <c:pt idx="1105">
                  <c:v>4.7062580499357409E-3</c:v>
                </c:pt>
                <c:pt idx="1106">
                  <c:v>4.5350534438881596E-3</c:v>
                </c:pt>
                <c:pt idx="1107">
                  <c:v>-6.0299059079227391E-3</c:v>
                </c:pt>
                <c:pt idx="1108">
                  <c:v>-1.3323064651515892E-2</c:v>
                </c:pt>
                <c:pt idx="1109">
                  <c:v>-2.2311909653183193E-2</c:v>
                </c:pt>
                <c:pt idx="1110">
                  <c:v>-3.6245408674417945E-2</c:v>
                </c:pt>
                <c:pt idx="1111">
                  <c:v>-2.7710441719008827E-2</c:v>
                </c:pt>
                <c:pt idx="1112">
                  <c:v>2.8215398906183964E-3</c:v>
                </c:pt>
                <c:pt idx="1113">
                  <c:v>-2.9724464112312887E-2</c:v>
                </c:pt>
                <c:pt idx="1114">
                  <c:v>-9.671136780298184E-3</c:v>
                </c:pt>
                <c:pt idx="1115">
                  <c:v>-3.9579596267103057E-3</c:v>
                </c:pt>
                <c:pt idx="1116">
                  <c:v>-3.1451158344353303E-3</c:v>
                </c:pt>
                <c:pt idx="1117">
                  <c:v>2.1671102690135058E-3</c:v>
                </c:pt>
                <c:pt idx="1118">
                  <c:v>-9.4989475174500626E-3</c:v>
                </c:pt>
                <c:pt idx="1119">
                  <c:v>1.1232742513911376E-2</c:v>
                </c:pt>
                <c:pt idx="1120">
                  <c:v>-1.169633057074293E-3</c:v>
                </c:pt>
                <c:pt idx="1121">
                  <c:v>-2.4597918146795905E-3</c:v>
                </c:pt>
                <c:pt idx="1122">
                  <c:v>1.0895705004898559E-2</c:v>
                </c:pt>
                <c:pt idx="1123">
                  <c:v>2.9199125339829379E-3</c:v>
                </c:pt>
                <c:pt idx="1124">
                  <c:v>3.7884997361459227E-3</c:v>
                </c:pt>
                <c:pt idx="1125">
                  <c:v>-1.5829003663370145E-2</c:v>
                </c:pt>
                <c:pt idx="1126">
                  <c:v>-2.0126185162894217E-3</c:v>
                </c:pt>
                <c:pt idx="1127">
                  <c:v>-9.9442413192818435E-3</c:v>
                </c:pt>
                <c:pt idx="1128">
                  <c:v>-1.2970088780761557E-2</c:v>
                </c:pt>
                <c:pt idx="1129">
                  <c:v>-1.064489629776233E-2</c:v>
                </c:pt>
                <c:pt idx="1130">
                  <c:v>-1.3331734272092888E-2</c:v>
                </c:pt>
                <c:pt idx="1131">
                  <c:v>-6.6162845202555332E-3</c:v>
                </c:pt>
                <c:pt idx="1132">
                  <c:v>-1.2826520734421365E-2</c:v>
                </c:pt>
                <c:pt idx="1133">
                  <c:v>8.9380995937915486E-3</c:v>
                </c:pt>
                <c:pt idx="1134">
                  <c:v>-2.9444214844076555E-3</c:v>
                </c:pt>
                <c:pt idx="1135">
                  <c:v>4.643609052834563E-3</c:v>
                </c:pt>
                <c:pt idx="1136">
                  <c:v>2.7908324762293546E-2</c:v>
                </c:pt>
                <c:pt idx="1137">
                  <c:v>1.0933360883313981E-3</c:v>
                </c:pt>
                <c:pt idx="1138">
                  <c:v>1.2140686456163508E-2</c:v>
                </c:pt>
                <c:pt idx="1139">
                  <c:v>-1.7237187233121176E-2</c:v>
                </c:pt>
                <c:pt idx="1140">
                  <c:v>-4.552110122180153E-2</c:v>
                </c:pt>
                <c:pt idx="1141">
                  <c:v>-4.4100877283348439E-2</c:v>
                </c:pt>
                <c:pt idx="1142">
                  <c:v>-4.9055200235237351E-2</c:v>
                </c:pt>
                <c:pt idx="1143">
                  <c:v>-5.9555794518217908E-2</c:v>
                </c:pt>
                <c:pt idx="1144">
                  <c:v>-5.8800625146737673E-2</c:v>
                </c:pt>
                <c:pt idx="1145">
                  <c:v>-4.3085853107527328E-2</c:v>
                </c:pt>
                <c:pt idx="1146">
                  <c:v>-2.1709044117912413E-2</c:v>
                </c:pt>
                <c:pt idx="1147">
                  <c:v>-3.8446584249562932E-2</c:v>
                </c:pt>
                <c:pt idx="1148">
                  <c:v>-2.2178350267409996E-2</c:v>
                </c:pt>
                <c:pt idx="1149">
                  <c:v>-4.0060634587391064E-2</c:v>
                </c:pt>
                <c:pt idx="1150">
                  <c:v>-2.6196076974294158E-2</c:v>
                </c:pt>
                <c:pt idx="1151">
                  <c:v>-3.5664505015908787E-2</c:v>
                </c:pt>
                <c:pt idx="1152">
                  <c:v>-2.3627589440522456E-2</c:v>
                </c:pt>
                <c:pt idx="1153">
                  <c:v>-1.2801138038476267E-2</c:v>
                </c:pt>
                <c:pt idx="1154">
                  <c:v>-5.1165595094104788E-3</c:v>
                </c:pt>
                <c:pt idx="1155">
                  <c:v>-2.3862324782797373E-2</c:v>
                </c:pt>
                <c:pt idx="1156">
                  <c:v>-2.1672515559956196E-2</c:v>
                </c:pt>
                <c:pt idx="1157">
                  <c:v>-1.701993401770352E-2</c:v>
                </c:pt>
                <c:pt idx="1158">
                  <c:v>-2.9782464272543052E-3</c:v>
                </c:pt>
                <c:pt idx="1159">
                  <c:v>-1.8213266450572974E-2</c:v>
                </c:pt>
                <c:pt idx="1160">
                  <c:v>-8.243895566195647E-4</c:v>
                </c:pt>
                <c:pt idx="1161">
                  <c:v>9.157712366203441E-4</c:v>
                </c:pt>
                <c:pt idx="1162">
                  <c:v>-1.8718078087509582E-2</c:v>
                </c:pt>
                <c:pt idx="1163">
                  <c:v>-2.1303992348009615E-2</c:v>
                </c:pt>
                <c:pt idx="1164">
                  <c:v>-1.2253740466761087E-2</c:v>
                </c:pt>
                <c:pt idx="1165">
                  <c:v>-8.1688610320540533E-3</c:v>
                </c:pt>
                <c:pt idx="1166">
                  <c:v>-2.1886767953560593E-2</c:v>
                </c:pt>
                <c:pt idx="1167">
                  <c:v>-1.0060248079035716E-2</c:v>
                </c:pt>
                <c:pt idx="1168">
                  <c:v>4.953917276395714E-4</c:v>
                </c:pt>
                <c:pt idx="1169">
                  <c:v>-3.4438648599532939E-2</c:v>
                </c:pt>
                <c:pt idx="1170">
                  <c:v>-4.5550472393962593E-2</c:v>
                </c:pt>
                <c:pt idx="1171">
                  <c:v>8.4762290519790895E-3</c:v>
                </c:pt>
                <c:pt idx="1172">
                  <c:v>8.7389673275595214E-3</c:v>
                </c:pt>
                <c:pt idx="1173">
                  <c:v>1.8753703034946057E-3</c:v>
                </c:pt>
                <c:pt idx="1174">
                  <c:v>3.4720837316370989E-3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28-4D75-BEF1-10A1E895E10A}"/>
            </c:ext>
          </c:extLst>
        </c:ser>
        <c:ser>
          <c:idx val="3"/>
          <c:order val="3"/>
          <c:tx>
            <c:strRef>
              <c:f>TBank!$I$4</c:f>
              <c:strCache>
                <c:ptCount val="1"/>
                <c:pt idx="0">
                  <c:v> D4910_4</c:v>
                </c:pt>
              </c:strCache>
            </c:strRef>
          </c:tx>
          <c:spPr>
            <a:ln w="28575" cap="rnd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FFFF00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TBank!$A$5:$A$1182</c:f>
              <c:strCache>
                <c:ptCount val="1177"/>
                <c:pt idx="0">
                  <c:v>06/12/2022-20:47:16.470</c:v>
                </c:pt>
                <c:pt idx="1">
                  <c:v>06/12/2022-20:54:35.857</c:v>
                </c:pt>
                <c:pt idx="2">
                  <c:v>06/12/2022-21:01:53.914</c:v>
                </c:pt>
                <c:pt idx="3">
                  <c:v>06/12/2022-21:09:12.143</c:v>
                </c:pt>
                <c:pt idx="4">
                  <c:v>06/12/2022-21:16:30.028</c:v>
                </c:pt>
                <c:pt idx="5">
                  <c:v>06/12/2022-21:23:49.435</c:v>
                </c:pt>
                <c:pt idx="6">
                  <c:v>06/12/2022-21:31:07.394</c:v>
                </c:pt>
                <c:pt idx="7">
                  <c:v>06/12/2022-21:38:25.628</c:v>
                </c:pt>
                <c:pt idx="8">
                  <c:v>06/12/2022-21:45:43.223</c:v>
                </c:pt>
                <c:pt idx="9">
                  <c:v>06/12/2022-21:53:03.179</c:v>
                </c:pt>
                <c:pt idx="10">
                  <c:v>06/12/2022-22:00:21.777</c:v>
                </c:pt>
                <c:pt idx="11">
                  <c:v>06/12/2022-22:07:40.530</c:v>
                </c:pt>
                <c:pt idx="12">
                  <c:v>06/12/2022-22:47:36.212</c:v>
                </c:pt>
                <c:pt idx="13">
                  <c:v>06/12/2022-23:51:02.841</c:v>
                </c:pt>
                <c:pt idx="14">
                  <c:v>06/13/2022-00:31:19.329</c:v>
                </c:pt>
                <c:pt idx="15">
                  <c:v>06/13/2022-01:11:35.281</c:v>
                </c:pt>
                <c:pt idx="16">
                  <c:v>06/13/2022-01:51:54.970</c:v>
                </c:pt>
                <c:pt idx="17">
                  <c:v>06/13/2022-02:32:14.232</c:v>
                </c:pt>
                <c:pt idx="18">
                  <c:v>06/13/2022-03:12:30.898</c:v>
                </c:pt>
                <c:pt idx="19">
                  <c:v>06/13/2022-03:52:50.869</c:v>
                </c:pt>
                <c:pt idx="20">
                  <c:v>06/13/2022-04:33:13.139</c:v>
                </c:pt>
                <c:pt idx="21">
                  <c:v>06/13/2022-05:13:29.588</c:v>
                </c:pt>
                <c:pt idx="22">
                  <c:v>06/13/2022-05:53:48.818</c:v>
                </c:pt>
                <c:pt idx="23">
                  <c:v>06/13/2022-06:34:07.641</c:v>
                </c:pt>
                <c:pt idx="24">
                  <c:v>06/13/2022-07:14:27.877</c:v>
                </c:pt>
                <c:pt idx="25">
                  <c:v>06/13/2022-07:54:46.089</c:v>
                </c:pt>
                <c:pt idx="26">
                  <c:v>06/13/2022-08:34:57.320</c:v>
                </c:pt>
                <c:pt idx="27">
                  <c:v>06/13/2022-09:15:11.187</c:v>
                </c:pt>
                <c:pt idx="28">
                  <c:v>06/13/2022-09:55:27.240</c:v>
                </c:pt>
                <c:pt idx="29">
                  <c:v>06/13/2022-10:35:42.592</c:v>
                </c:pt>
                <c:pt idx="30">
                  <c:v>06/13/2022-11:16:02.937</c:v>
                </c:pt>
                <c:pt idx="31">
                  <c:v>06/13/2022-11:56:21.362</c:v>
                </c:pt>
                <c:pt idx="32">
                  <c:v>06/13/2022-12:36:37.882</c:v>
                </c:pt>
                <c:pt idx="33">
                  <c:v>06/13/2022-13:16:52.374</c:v>
                </c:pt>
                <c:pt idx="34">
                  <c:v>06/13/2022-13:57:11.874</c:v>
                </c:pt>
                <c:pt idx="35">
                  <c:v>06/13/2022-20:40:32.807</c:v>
                </c:pt>
                <c:pt idx="36">
                  <c:v>06/13/2022-21:20:47.799</c:v>
                </c:pt>
                <c:pt idx="37">
                  <c:v>06/13/2022-22:01:04.363</c:v>
                </c:pt>
                <c:pt idx="38">
                  <c:v>06/13/2022-22:41:23.355</c:v>
                </c:pt>
                <c:pt idx="39">
                  <c:v>06/13/2022-23:21:45.416</c:v>
                </c:pt>
                <c:pt idx="40">
                  <c:v>06/14/2022-00:02:04.686</c:v>
                </c:pt>
                <c:pt idx="41">
                  <c:v>06/14/2022-00:42:17.527</c:v>
                </c:pt>
                <c:pt idx="42">
                  <c:v>06/14/2022-01:22:34.942</c:v>
                </c:pt>
                <c:pt idx="43">
                  <c:v>06/14/2022-02:02:52.600</c:v>
                </c:pt>
                <c:pt idx="44">
                  <c:v>06/14/2022-02:43:07.680</c:v>
                </c:pt>
                <c:pt idx="45">
                  <c:v>06/14/2022-03:23:22.237</c:v>
                </c:pt>
                <c:pt idx="46">
                  <c:v>06/14/2022-04:03:40.728</c:v>
                </c:pt>
                <c:pt idx="47">
                  <c:v>06/14/2022-04:44:00.611</c:v>
                </c:pt>
                <c:pt idx="48">
                  <c:v>06/14/2022-05:24:21.581</c:v>
                </c:pt>
                <c:pt idx="49">
                  <c:v>06/14/2022-06:04:42.864</c:v>
                </c:pt>
                <c:pt idx="50">
                  <c:v>06/14/2022-10:35:08.418</c:v>
                </c:pt>
                <c:pt idx="51">
                  <c:v>06/14/2022-11:15:24.461</c:v>
                </c:pt>
                <c:pt idx="52">
                  <c:v>06/14/2022-11:55:39.474</c:v>
                </c:pt>
                <c:pt idx="53">
                  <c:v>06/14/2022-12:35:54.691</c:v>
                </c:pt>
                <c:pt idx="54">
                  <c:v>06/14/2022-13:16:13.252</c:v>
                </c:pt>
                <c:pt idx="55">
                  <c:v>06/14/2022-13:56:33.811</c:v>
                </c:pt>
                <c:pt idx="56">
                  <c:v>06/14/2022-14:36:49.803</c:v>
                </c:pt>
                <c:pt idx="57">
                  <c:v>06/14/2022-15:17:01.886</c:v>
                </c:pt>
                <c:pt idx="58">
                  <c:v>06/14/2022-15:57:13.088</c:v>
                </c:pt>
                <c:pt idx="59">
                  <c:v>06/14/2022-16:37:29.252</c:v>
                </c:pt>
                <c:pt idx="60">
                  <c:v>06/14/2022-17:17:47.249</c:v>
                </c:pt>
                <c:pt idx="61">
                  <c:v>06/14/2022-17:58:01.485</c:v>
                </c:pt>
                <c:pt idx="62">
                  <c:v>06/14/2022-18:38:12.394</c:v>
                </c:pt>
                <c:pt idx="63">
                  <c:v>06/14/2022-19:18:29.450</c:v>
                </c:pt>
                <c:pt idx="64">
                  <c:v>06/14/2022-19:58:45.012</c:v>
                </c:pt>
                <c:pt idx="65">
                  <c:v>06/14/2022-20:39:01.423</c:v>
                </c:pt>
                <c:pt idx="66">
                  <c:v>06/14/2022-21:47:38.842</c:v>
                </c:pt>
                <c:pt idx="67">
                  <c:v>06/14/2022-22:12:58.342</c:v>
                </c:pt>
                <c:pt idx="68">
                  <c:v>06/14/2022-22:38:18.217</c:v>
                </c:pt>
                <c:pt idx="69">
                  <c:v>06/14/2022-23:03:35.447</c:v>
                </c:pt>
                <c:pt idx="70">
                  <c:v>06/14/2022-23:28:55.011</c:v>
                </c:pt>
                <c:pt idx="71">
                  <c:v>06/14/2022-23:54:14.173</c:v>
                </c:pt>
                <c:pt idx="72">
                  <c:v>06/15/2022-00:19:31.809</c:v>
                </c:pt>
                <c:pt idx="73">
                  <c:v>06/15/2022-00:44:49.771</c:v>
                </c:pt>
                <c:pt idx="74">
                  <c:v>06/15/2022-01:10:06.858</c:v>
                </c:pt>
                <c:pt idx="75">
                  <c:v>06/15/2022-01:42:38.578</c:v>
                </c:pt>
                <c:pt idx="76">
                  <c:v>06/15/2022-02:09:09.774</c:v>
                </c:pt>
                <c:pt idx="77">
                  <c:v>06/15/2022-02:35:42.417</c:v>
                </c:pt>
                <c:pt idx="78">
                  <c:v>06/15/2022-03:10:30.839</c:v>
                </c:pt>
                <c:pt idx="79">
                  <c:v>06/15/2022-03:30:56.741</c:v>
                </c:pt>
                <c:pt idx="80">
                  <c:v>06/15/2022-03:51:24.763</c:v>
                </c:pt>
                <c:pt idx="81">
                  <c:v>06/15/2022-04:11:51.846</c:v>
                </c:pt>
                <c:pt idx="82">
                  <c:v>06/15/2022-04:32:16.654</c:v>
                </c:pt>
                <c:pt idx="83">
                  <c:v>06/15/2022-04:52:42.776</c:v>
                </c:pt>
                <c:pt idx="84">
                  <c:v>06/15/2022-05:13:08.162</c:v>
                </c:pt>
                <c:pt idx="85">
                  <c:v>06/15/2022-05:33:32.822</c:v>
                </c:pt>
                <c:pt idx="86">
                  <c:v>06/15/2022-05:53:57.411</c:v>
                </c:pt>
                <c:pt idx="87">
                  <c:v>06/15/2022-06:14:22.680</c:v>
                </c:pt>
                <c:pt idx="88">
                  <c:v>06/15/2022-06:34:49.449</c:v>
                </c:pt>
                <c:pt idx="89">
                  <c:v>06/15/2022-10:37:32.345</c:v>
                </c:pt>
                <c:pt idx="90">
                  <c:v>06/15/2022-10:57:58.662</c:v>
                </c:pt>
                <c:pt idx="91">
                  <c:v>06/15/2022-11:18:26.162</c:v>
                </c:pt>
                <c:pt idx="92">
                  <c:v>06/15/2022-11:38:52.434</c:v>
                </c:pt>
                <c:pt idx="93">
                  <c:v>06/15/2022-11:59:19.577</c:v>
                </c:pt>
                <c:pt idx="94">
                  <c:v>06/15/2022-12:19:46.377</c:v>
                </c:pt>
                <c:pt idx="95">
                  <c:v>06/15/2022-12:40:12.151</c:v>
                </c:pt>
                <c:pt idx="96">
                  <c:v>06/15/2022-13:00:38.127</c:v>
                </c:pt>
                <c:pt idx="97">
                  <c:v>06/15/2022-13:21:03.624</c:v>
                </c:pt>
                <c:pt idx="98">
                  <c:v>06/15/2022-13:41:30.769</c:v>
                </c:pt>
                <c:pt idx="99">
                  <c:v>06/15/2022-14:01:58.154</c:v>
                </c:pt>
                <c:pt idx="100">
                  <c:v>06/15/2022-14:22:23.492</c:v>
                </c:pt>
                <c:pt idx="101">
                  <c:v>06/15/2022-14:42:50.850</c:v>
                </c:pt>
                <c:pt idx="102">
                  <c:v>06/15/2022-15:03:15.731</c:v>
                </c:pt>
                <c:pt idx="103">
                  <c:v>06/15/2022-15:23:41.316</c:v>
                </c:pt>
                <c:pt idx="104">
                  <c:v>06/15/2022-15:44:06.102</c:v>
                </c:pt>
                <c:pt idx="105">
                  <c:v>06/15/2022-16:04:32.517</c:v>
                </c:pt>
                <c:pt idx="106">
                  <c:v>06/15/2022-16:24:58.658</c:v>
                </c:pt>
                <c:pt idx="107">
                  <c:v>06/15/2022-16:45:26.070</c:v>
                </c:pt>
                <c:pt idx="108">
                  <c:v>06/15/2022-17:05:52.758</c:v>
                </c:pt>
                <c:pt idx="109">
                  <c:v>06/15/2022-17:26:19.304</c:v>
                </c:pt>
                <c:pt idx="110">
                  <c:v>06/15/2022-17:46:45.558</c:v>
                </c:pt>
                <c:pt idx="111">
                  <c:v>06/15/2022-18:07:11.116</c:v>
                </c:pt>
                <c:pt idx="112">
                  <c:v>06/15/2022-18:27:37.721</c:v>
                </c:pt>
                <c:pt idx="113">
                  <c:v>06/15/2022-18:48:03.925</c:v>
                </c:pt>
                <c:pt idx="114">
                  <c:v>06/15/2022-19:08:28.999</c:v>
                </c:pt>
                <c:pt idx="115">
                  <c:v>06/15/2022-19:28:53.396</c:v>
                </c:pt>
                <c:pt idx="116">
                  <c:v>06/15/2022-19:49:17.685</c:v>
                </c:pt>
                <c:pt idx="117">
                  <c:v>06/15/2022-20:09:38.175</c:v>
                </c:pt>
                <c:pt idx="118">
                  <c:v>06/15/2022-20:30:03.772</c:v>
                </c:pt>
                <c:pt idx="119">
                  <c:v>06/15/2022-20:50:29.901</c:v>
                </c:pt>
                <c:pt idx="120">
                  <c:v>06/15/2022-21:11:00.396</c:v>
                </c:pt>
                <c:pt idx="121">
                  <c:v>06/15/2022-21:31:27.129</c:v>
                </c:pt>
                <c:pt idx="122">
                  <c:v>06/15/2022-21:51:53.642</c:v>
                </c:pt>
                <c:pt idx="123">
                  <c:v>06/15/2022-22:12:17.483</c:v>
                </c:pt>
                <c:pt idx="124">
                  <c:v>06/15/2022-22:32:43.908</c:v>
                </c:pt>
                <c:pt idx="125">
                  <c:v>06/15/2022-22:53:09.438</c:v>
                </c:pt>
                <c:pt idx="126">
                  <c:v>06/15/2022-23:13:35.078</c:v>
                </c:pt>
                <c:pt idx="127">
                  <c:v>06/15/2022-23:34:02.935</c:v>
                </c:pt>
                <c:pt idx="128">
                  <c:v>06/15/2022-23:54:28.460</c:v>
                </c:pt>
                <c:pt idx="129">
                  <c:v>06/16/2022-00:14:54.498</c:v>
                </c:pt>
                <c:pt idx="130">
                  <c:v>06/16/2022-00:35:22.332</c:v>
                </c:pt>
                <c:pt idx="131">
                  <c:v>06/16/2022-00:55:47.284</c:v>
                </c:pt>
                <c:pt idx="132">
                  <c:v>06/16/2022-01:16:13.192</c:v>
                </c:pt>
                <c:pt idx="133">
                  <c:v>06/16/2022-01:36:39.759</c:v>
                </c:pt>
                <c:pt idx="134">
                  <c:v>06/16/2022-01:57:07.589</c:v>
                </c:pt>
                <c:pt idx="135">
                  <c:v>06/16/2022-02:17:34.481</c:v>
                </c:pt>
                <c:pt idx="136">
                  <c:v>06/16/2022-02:37:58.973</c:v>
                </c:pt>
                <c:pt idx="137">
                  <c:v>06/16/2022-02:58:25.430</c:v>
                </c:pt>
                <c:pt idx="138">
                  <c:v>06/16/2022-03:18:53.248</c:v>
                </c:pt>
                <c:pt idx="139">
                  <c:v>06/16/2022-03:39:18.634</c:v>
                </c:pt>
                <c:pt idx="140">
                  <c:v>06/16/2022-03:59:44.999</c:v>
                </c:pt>
                <c:pt idx="141">
                  <c:v>06/16/2022-04:20:10.784</c:v>
                </c:pt>
                <c:pt idx="142">
                  <c:v>06/16/2022-04:40:37.695</c:v>
                </c:pt>
                <c:pt idx="143">
                  <c:v>06/16/2022-05:01:02.966</c:v>
                </c:pt>
                <c:pt idx="144">
                  <c:v>06/16/2022-05:21:31.799</c:v>
                </c:pt>
                <c:pt idx="145">
                  <c:v>06/16/2022-05:41:57.801</c:v>
                </c:pt>
                <c:pt idx="146">
                  <c:v>06/16/2022-06:02:23.127</c:v>
                </c:pt>
                <c:pt idx="147">
                  <c:v>06/16/2022-06:22:47.687</c:v>
                </c:pt>
                <c:pt idx="148">
                  <c:v>06/16/2022-06:43:12.362</c:v>
                </c:pt>
                <c:pt idx="149">
                  <c:v>06/16/2022-07:03:37.469</c:v>
                </c:pt>
                <c:pt idx="150">
                  <c:v>06/16/2022-07:24:01.468</c:v>
                </c:pt>
                <c:pt idx="151">
                  <c:v>06/16/2022-07:44:27.071</c:v>
                </c:pt>
                <c:pt idx="152">
                  <c:v>06/16/2022-08:04:52.117</c:v>
                </c:pt>
                <c:pt idx="153">
                  <c:v>06/16/2022-08:25:21.820</c:v>
                </c:pt>
                <c:pt idx="154">
                  <c:v>06/16/2022-08:45:47.047</c:v>
                </c:pt>
                <c:pt idx="155">
                  <c:v>06/16/2022-09:06:12.198</c:v>
                </c:pt>
                <c:pt idx="156">
                  <c:v>06/16/2022-09:26:40.126</c:v>
                </c:pt>
                <c:pt idx="157">
                  <c:v>06/16/2022-09:47:06.775</c:v>
                </c:pt>
                <c:pt idx="158">
                  <c:v>06/16/2022-10:07:33.551</c:v>
                </c:pt>
                <c:pt idx="159">
                  <c:v>06/16/2022-10:27:59.205</c:v>
                </c:pt>
                <c:pt idx="160">
                  <c:v>06/16/2022-10:48:25.785</c:v>
                </c:pt>
                <c:pt idx="161">
                  <c:v>06/16/2022-11:08:50.340</c:v>
                </c:pt>
                <c:pt idx="162">
                  <c:v>06/16/2022-11:29:15.421</c:v>
                </c:pt>
                <c:pt idx="163">
                  <c:v>06/16/2022-11:49:42.709</c:v>
                </c:pt>
                <c:pt idx="164">
                  <c:v>06/16/2022-12:10:07.428</c:v>
                </c:pt>
                <c:pt idx="165">
                  <c:v>06/16/2022-12:30:32.447</c:v>
                </c:pt>
                <c:pt idx="166">
                  <c:v>06/16/2022-12:50:57.779</c:v>
                </c:pt>
                <c:pt idx="167">
                  <c:v>06/16/2022-13:11:25.393</c:v>
                </c:pt>
                <c:pt idx="168">
                  <c:v>06/16/2022-13:31:50.172</c:v>
                </c:pt>
                <c:pt idx="169">
                  <c:v>06/16/2022-13:52:14.963</c:v>
                </c:pt>
                <c:pt idx="170">
                  <c:v>06/16/2022-14:12:43.376</c:v>
                </c:pt>
                <c:pt idx="171">
                  <c:v>06/16/2022-14:33:10.977</c:v>
                </c:pt>
                <c:pt idx="172">
                  <c:v>06/16/2022-14:53:37.663</c:v>
                </c:pt>
                <c:pt idx="173">
                  <c:v>06/16/2022-15:14:03.153</c:v>
                </c:pt>
                <c:pt idx="174">
                  <c:v>06/16/2022-15:34:29.094</c:v>
                </c:pt>
                <c:pt idx="175">
                  <c:v>06/16/2022-15:54:55.262</c:v>
                </c:pt>
                <c:pt idx="176">
                  <c:v>06/16/2022-16:15:21.711</c:v>
                </c:pt>
                <c:pt idx="177">
                  <c:v>06/16/2022-16:35:49.854</c:v>
                </c:pt>
                <c:pt idx="178">
                  <c:v>06/16/2022-16:56:15.052</c:v>
                </c:pt>
                <c:pt idx="179">
                  <c:v>06/16/2022-17:16:39.715</c:v>
                </c:pt>
                <c:pt idx="180">
                  <c:v>06/16/2022-17:37:05.109</c:v>
                </c:pt>
                <c:pt idx="181">
                  <c:v>06/16/2022-17:57:30.850</c:v>
                </c:pt>
                <c:pt idx="182">
                  <c:v>06/16/2022-18:17:55.151</c:v>
                </c:pt>
                <c:pt idx="183">
                  <c:v>06/16/2022-18:38:21.983</c:v>
                </c:pt>
                <c:pt idx="184">
                  <c:v>06/16/2022-18:58:50.397</c:v>
                </c:pt>
                <c:pt idx="185">
                  <c:v>06/16/2022-20:49:19.549</c:v>
                </c:pt>
                <c:pt idx="186">
                  <c:v>06/16/2022-21:09:50.163</c:v>
                </c:pt>
                <c:pt idx="187">
                  <c:v>06/16/2022-21:30:15.845</c:v>
                </c:pt>
                <c:pt idx="188">
                  <c:v>06/16/2022-21:50:42.785</c:v>
                </c:pt>
                <c:pt idx="189">
                  <c:v>06/16/2022-22:11:10.881</c:v>
                </c:pt>
                <c:pt idx="190">
                  <c:v>06/16/2022-22:31:37.293</c:v>
                </c:pt>
                <c:pt idx="191">
                  <c:v>06/16/2022-22:52:03.260</c:v>
                </c:pt>
                <c:pt idx="192">
                  <c:v>06/16/2022-23:12:29.870</c:v>
                </c:pt>
                <c:pt idx="193">
                  <c:v>06/16/2022-23:32:56.314</c:v>
                </c:pt>
                <c:pt idx="194">
                  <c:v>06/16/2022-23:53:21.892</c:v>
                </c:pt>
                <c:pt idx="195">
                  <c:v>06/17/2022-00:13:47.396</c:v>
                </c:pt>
                <c:pt idx="196">
                  <c:v>06/17/2022-00:34:13.500</c:v>
                </c:pt>
                <c:pt idx="197">
                  <c:v>06/17/2022-00:54:38.288</c:v>
                </c:pt>
                <c:pt idx="198">
                  <c:v>06/17/2022-01:15:03.620</c:v>
                </c:pt>
                <c:pt idx="199">
                  <c:v>06/17/2022-01:35:30.894</c:v>
                </c:pt>
                <c:pt idx="200">
                  <c:v>06/17/2022-01:55:57.583</c:v>
                </c:pt>
                <c:pt idx="201">
                  <c:v>06/17/2022-02:16:24.269</c:v>
                </c:pt>
                <c:pt idx="202">
                  <c:v>06/17/2022-02:36:50.190</c:v>
                </c:pt>
                <c:pt idx="203">
                  <c:v>06/17/2022-02:57:17.024</c:v>
                </c:pt>
                <c:pt idx="204">
                  <c:v>06/17/2022-03:17:42.238</c:v>
                </c:pt>
                <c:pt idx="205">
                  <c:v>06/17/2022-03:38:07.431</c:v>
                </c:pt>
                <c:pt idx="206">
                  <c:v>06/17/2022-03:58:33.651</c:v>
                </c:pt>
                <c:pt idx="207">
                  <c:v>06/17/2022-04:18:59.264</c:v>
                </c:pt>
                <c:pt idx="208">
                  <c:v>06/17/2022-04:39:30.171</c:v>
                </c:pt>
                <c:pt idx="209">
                  <c:v>06/17/2022-04:59:56.261</c:v>
                </c:pt>
                <c:pt idx="210">
                  <c:v>06/17/2022-05:20:20.751</c:v>
                </c:pt>
                <c:pt idx="211">
                  <c:v>06/17/2022-05:40:47.534</c:v>
                </c:pt>
                <c:pt idx="212">
                  <c:v>06/17/2022-06:01:14.814</c:v>
                </c:pt>
                <c:pt idx="213">
                  <c:v>06/17/2022-06:21:39.297</c:v>
                </c:pt>
                <c:pt idx="214">
                  <c:v>06/17/2022-06:42:04.112</c:v>
                </c:pt>
                <c:pt idx="215">
                  <c:v>06/17/2022-07:02:34.526</c:v>
                </c:pt>
                <c:pt idx="216">
                  <c:v>06/17/2022-07:23:01.322</c:v>
                </c:pt>
                <c:pt idx="217">
                  <c:v>06/17/2022-07:43:28.890</c:v>
                </c:pt>
                <c:pt idx="218">
                  <c:v>06/17/2022-08:03:55.262</c:v>
                </c:pt>
                <c:pt idx="219">
                  <c:v>06/17/2022-08:24:23.532</c:v>
                </c:pt>
                <c:pt idx="220">
                  <c:v>06/17/2022-08:44:50.021</c:v>
                </c:pt>
                <c:pt idx="221">
                  <c:v>06/17/2022-09:05:15.457</c:v>
                </c:pt>
                <c:pt idx="222">
                  <c:v>06/17/2022-09:25:41.112</c:v>
                </c:pt>
                <c:pt idx="223">
                  <c:v>06/17/2022-09:46:08.394</c:v>
                </c:pt>
                <c:pt idx="224">
                  <c:v>06/17/2022-10:06:32.769</c:v>
                </c:pt>
                <c:pt idx="225">
                  <c:v>06/17/2022-10:26:59.025</c:v>
                </c:pt>
                <c:pt idx="226">
                  <c:v>06/17/2022-10:47:24.439</c:v>
                </c:pt>
                <c:pt idx="227">
                  <c:v>06/17/2022-11:07:49.847</c:v>
                </c:pt>
                <c:pt idx="228">
                  <c:v>06/17/2022-11:28:14.883</c:v>
                </c:pt>
                <c:pt idx="229">
                  <c:v>06/17/2022-11:48:39.499</c:v>
                </c:pt>
                <c:pt idx="230">
                  <c:v>06/17/2022-12:09:05.286</c:v>
                </c:pt>
                <c:pt idx="231">
                  <c:v>06/17/2022-12:29:32.723</c:v>
                </c:pt>
                <c:pt idx="232">
                  <c:v>06/17/2022-12:50:00.507</c:v>
                </c:pt>
                <c:pt idx="233">
                  <c:v>06/17/2022-13:10:26.630</c:v>
                </c:pt>
                <c:pt idx="234">
                  <c:v>06/17/2022-13:30:54.085</c:v>
                </c:pt>
                <c:pt idx="235">
                  <c:v>06/17/2022-13:51:20.874</c:v>
                </c:pt>
                <c:pt idx="236">
                  <c:v>06/17/2022-14:11:47.064</c:v>
                </c:pt>
                <c:pt idx="237">
                  <c:v>06/17/2022-14:32:12.371</c:v>
                </c:pt>
                <c:pt idx="238">
                  <c:v>06/17/2022-14:52:37.594</c:v>
                </c:pt>
                <c:pt idx="239">
                  <c:v>06/17/2022-15:13:02.733</c:v>
                </c:pt>
                <c:pt idx="240">
                  <c:v>06/17/2022-15:33:27.587</c:v>
                </c:pt>
                <c:pt idx="241">
                  <c:v>06/17/2022-15:53:55.715</c:v>
                </c:pt>
                <c:pt idx="242">
                  <c:v>06/17/2022-16:14:20.757</c:v>
                </c:pt>
                <c:pt idx="243">
                  <c:v>06/17/2022-16:34:45.351</c:v>
                </c:pt>
                <c:pt idx="244">
                  <c:v>06/17/2022-16:55:13.818</c:v>
                </c:pt>
                <c:pt idx="245">
                  <c:v>06/17/2022-17:15:41.536</c:v>
                </c:pt>
                <c:pt idx="246">
                  <c:v>06/17/2022-17:36:08.403</c:v>
                </c:pt>
                <c:pt idx="247">
                  <c:v>06/17/2022-21:14:17.429</c:v>
                </c:pt>
                <c:pt idx="248">
                  <c:v>06/17/2022-21:34:42.399</c:v>
                </c:pt>
                <c:pt idx="249">
                  <c:v>06/17/2022-21:55:09.560</c:v>
                </c:pt>
                <c:pt idx="250">
                  <c:v>06/17/2022-22:15:33.152</c:v>
                </c:pt>
                <c:pt idx="251">
                  <c:v>06/17/2022-22:35:56.695</c:v>
                </c:pt>
                <c:pt idx="252">
                  <c:v>06/17/2022-22:56:21.694</c:v>
                </c:pt>
                <c:pt idx="253">
                  <c:v>06/17/2022-23:16:45.706</c:v>
                </c:pt>
                <c:pt idx="254">
                  <c:v>06/17/2022-23:37:12.187</c:v>
                </c:pt>
                <c:pt idx="255">
                  <c:v>06/17/2022-23:57:35.721</c:v>
                </c:pt>
                <c:pt idx="256">
                  <c:v>06/18/2022-00:18:03.469</c:v>
                </c:pt>
                <c:pt idx="257">
                  <c:v>06/18/2022-00:38:31.821</c:v>
                </c:pt>
                <c:pt idx="258">
                  <c:v>06/18/2022-03:40:09.394</c:v>
                </c:pt>
                <c:pt idx="259">
                  <c:v>06/18/2022-04:00:30.807</c:v>
                </c:pt>
                <c:pt idx="260">
                  <c:v>06/18/2022-04:20:48.451</c:v>
                </c:pt>
                <c:pt idx="261">
                  <c:v>06/18/2022-05:21:42.616</c:v>
                </c:pt>
                <c:pt idx="262">
                  <c:v>06/18/2022-05:42:10.161</c:v>
                </c:pt>
                <c:pt idx="263">
                  <c:v>06/18/2022-06:02:37.280</c:v>
                </c:pt>
                <c:pt idx="264">
                  <c:v>06/18/2022-06:43:13.819</c:v>
                </c:pt>
                <c:pt idx="265">
                  <c:v>06/18/2022-07:03:40.198</c:v>
                </c:pt>
                <c:pt idx="266">
                  <c:v>06/18/2022-07:24:07.627</c:v>
                </c:pt>
                <c:pt idx="267">
                  <c:v>06/18/2022-07:44:33.954</c:v>
                </c:pt>
                <c:pt idx="268">
                  <c:v>06/18/2022-08:05:00.057</c:v>
                </c:pt>
                <c:pt idx="269">
                  <c:v>06/18/2022-08:25:25.998</c:v>
                </c:pt>
                <c:pt idx="270">
                  <c:v>06/18/2022-08:45:54.096</c:v>
                </c:pt>
                <c:pt idx="271">
                  <c:v>06/18/2022-09:06:19.470</c:v>
                </c:pt>
                <c:pt idx="272">
                  <c:v>06/18/2022-09:26:45.384</c:v>
                </c:pt>
                <c:pt idx="273">
                  <c:v>06/18/2022-09:47:10.668</c:v>
                </c:pt>
                <c:pt idx="274">
                  <c:v>06/18/2022-10:07:36.606</c:v>
                </c:pt>
                <c:pt idx="275">
                  <c:v>06/18/2022-10:28:06.095</c:v>
                </c:pt>
                <c:pt idx="276">
                  <c:v>06/18/2022-10:48:34.114</c:v>
                </c:pt>
                <c:pt idx="277">
                  <c:v>06/18/2022-11:09:00.124</c:v>
                </c:pt>
                <c:pt idx="278">
                  <c:v>06/18/2022-11:29:26.762</c:v>
                </c:pt>
                <c:pt idx="279">
                  <c:v>06/18/2022-11:49:52.929</c:v>
                </c:pt>
                <c:pt idx="280">
                  <c:v>06/18/2022-12:10:18.228</c:v>
                </c:pt>
                <c:pt idx="281">
                  <c:v>06/18/2022-12:30:45.628</c:v>
                </c:pt>
                <c:pt idx="282">
                  <c:v>06/18/2022-12:51:11.275</c:v>
                </c:pt>
                <c:pt idx="283">
                  <c:v>06/18/2022-13:11:39.103</c:v>
                </c:pt>
                <c:pt idx="284">
                  <c:v>06/18/2022-13:32:04.583</c:v>
                </c:pt>
                <c:pt idx="285">
                  <c:v>06/18/2022-13:52:30.652</c:v>
                </c:pt>
                <c:pt idx="286">
                  <c:v>06/18/2022-14:12:55.637</c:v>
                </c:pt>
                <c:pt idx="287">
                  <c:v>06/18/2022-14:33:22.141</c:v>
                </c:pt>
                <c:pt idx="288">
                  <c:v>06/18/2022-14:53:48.837</c:v>
                </c:pt>
                <c:pt idx="289">
                  <c:v>06/18/2022-15:14:13.452</c:v>
                </c:pt>
                <c:pt idx="290">
                  <c:v>06/18/2022-15:34:39.832</c:v>
                </c:pt>
                <c:pt idx="291">
                  <c:v>06/18/2022-15:55:06.236</c:v>
                </c:pt>
                <c:pt idx="292">
                  <c:v>06/18/2022-16:56:09.743</c:v>
                </c:pt>
                <c:pt idx="293">
                  <c:v>06/18/2022-17:16:36.567</c:v>
                </c:pt>
                <c:pt idx="294">
                  <c:v>06/18/2022-17:37:03.056</c:v>
                </c:pt>
                <c:pt idx="295">
                  <c:v>06/18/2022-17:57:28.973</c:v>
                </c:pt>
                <c:pt idx="296">
                  <c:v>06/18/2022-18:17:53.967</c:v>
                </c:pt>
                <c:pt idx="297">
                  <c:v>06/18/2022-18:38:18.858</c:v>
                </c:pt>
                <c:pt idx="298">
                  <c:v>06/18/2022-18:58:44.867</c:v>
                </c:pt>
                <c:pt idx="299">
                  <c:v>06/18/2022-19:19:10.540</c:v>
                </c:pt>
                <c:pt idx="300">
                  <c:v>06/18/2022-19:39:37.850</c:v>
                </c:pt>
                <c:pt idx="301">
                  <c:v>06/18/2022-20:00:04.318</c:v>
                </c:pt>
                <c:pt idx="302">
                  <c:v>06/18/2022-20:20:31.289</c:v>
                </c:pt>
                <c:pt idx="303">
                  <c:v>06/18/2022-21:01:18.167</c:v>
                </c:pt>
                <c:pt idx="304">
                  <c:v>06/18/2022-21:21:45.393</c:v>
                </c:pt>
                <c:pt idx="305">
                  <c:v>06/18/2022-22:02:23.987</c:v>
                </c:pt>
                <c:pt idx="306">
                  <c:v>06/18/2022-22:22:48.070</c:v>
                </c:pt>
                <c:pt idx="307">
                  <c:v>06/18/2022-23:03:28.173</c:v>
                </c:pt>
                <c:pt idx="308">
                  <c:v>06/18/2022-23:23:56.388</c:v>
                </c:pt>
                <c:pt idx="309">
                  <c:v>06/18/2022-23:44:22.474</c:v>
                </c:pt>
                <c:pt idx="310">
                  <c:v>06/19/2022-00:04:50.813</c:v>
                </c:pt>
                <c:pt idx="311">
                  <c:v>06/19/2022-00:25:17.686</c:v>
                </c:pt>
                <c:pt idx="312">
                  <c:v>06/19/2022-00:45:43.623</c:v>
                </c:pt>
                <c:pt idx="313">
                  <c:v>06/19/2022-01:06:08.940</c:v>
                </c:pt>
                <c:pt idx="314">
                  <c:v>06/19/2022-01:26:33.518</c:v>
                </c:pt>
                <c:pt idx="315">
                  <c:v>06/19/2022-01:47:00.073</c:v>
                </c:pt>
                <c:pt idx="316">
                  <c:v>06/19/2022-02:07:24.746</c:v>
                </c:pt>
                <c:pt idx="317">
                  <c:v>06/19/2022-02:27:52.340</c:v>
                </c:pt>
                <c:pt idx="318">
                  <c:v>06/19/2022-02:48:18.139</c:v>
                </c:pt>
                <c:pt idx="319">
                  <c:v>06/19/2022-03:08:42.760</c:v>
                </c:pt>
                <c:pt idx="320">
                  <c:v>06/19/2022-03:29:09.049</c:v>
                </c:pt>
                <c:pt idx="321">
                  <c:v>06/19/2022-03:49:35.580</c:v>
                </c:pt>
                <c:pt idx="322">
                  <c:v>06/19/2022-04:10:00.777</c:v>
                </c:pt>
                <c:pt idx="323">
                  <c:v>06/19/2022-04:30:26.678</c:v>
                </c:pt>
                <c:pt idx="324">
                  <c:v>06/19/2022-04:50:50.967</c:v>
                </c:pt>
                <c:pt idx="325">
                  <c:v>06/19/2022-05:11:17.952</c:v>
                </c:pt>
                <c:pt idx="326">
                  <c:v>06/19/2022-05:31:45.706</c:v>
                </c:pt>
                <c:pt idx="327">
                  <c:v>06/19/2022-05:52:12.626</c:v>
                </c:pt>
                <c:pt idx="328">
                  <c:v>06/19/2022-06:12:37.023</c:v>
                </c:pt>
                <c:pt idx="329">
                  <c:v>06/19/2022-06:33:02.684</c:v>
                </c:pt>
                <c:pt idx="330">
                  <c:v>06/19/2022-06:53:28.356</c:v>
                </c:pt>
                <c:pt idx="331">
                  <c:v>06/19/2022-07:13:52.165</c:v>
                </c:pt>
                <c:pt idx="332">
                  <c:v>06/19/2022-07:34:16.122</c:v>
                </c:pt>
                <c:pt idx="333">
                  <c:v>06/19/2022-07:54:42.200</c:v>
                </c:pt>
                <c:pt idx="334">
                  <c:v>06/19/2022-08:15:06.903</c:v>
                </c:pt>
                <c:pt idx="335">
                  <c:v>06/19/2022-08:35:33.543</c:v>
                </c:pt>
                <c:pt idx="336">
                  <c:v>06/19/2022-08:56:00.329</c:v>
                </c:pt>
                <c:pt idx="337">
                  <c:v>06/19/2022-09:16:26.281</c:v>
                </c:pt>
                <c:pt idx="338">
                  <c:v>06/19/2022-09:36:53.128</c:v>
                </c:pt>
                <c:pt idx="339">
                  <c:v>06/19/2022-09:57:19.791</c:v>
                </c:pt>
                <c:pt idx="340">
                  <c:v>06/19/2022-10:58:34.922</c:v>
                </c:pt>
                <c:pt idx="341">
                  <c:v>06/19/2022-11:19:01.056</c:v>
                </c:pt>
                <c:pt idx="342">
                  <c:v>06/19/2022-11:39:26.180</c:v>
                </c:pt>
                <c:pt idx="343">
                  <c:v>06/19/2022-11:59:52.807</c:v>
                </c:pt>
                <c:pt idx="344">
                  <c:v>06/19/2022-13:01:04.311</c:v>
                </c:pt>
                <c:pt idx="345">
                  <c:v>06/19/2022-13:21:30.955</c:v>
                </c:pt>
                <c:pt idx="346">
                  <c:v>06/19/2022-13:41:57.740</c:v>
                </c:pt>
                <c:pt idx="347">
                  <c:v>06/19/2022-14:02:26.769</c:v>
                </c:pt>
                <c:pt idx="348">
                  <c:v>06/19/2022-14:22:51.590</c:v>
                </c:pt>
                <c:pt idx="349">
                  <c:v>06/19/2022-14:43:19.756</c:v>
                </c:pt>
                <c:pt idx="350">
                  <c:v>06/19/2022-15:44:06.138</c:v>
                </c:pt>
                <c:pt idx="351">
                  <c:v>06/19/2022-16:04:30.506</c:v>
                </c:pt>
                <c:pt idx="352">
                  <c:v>06/19/2022-16:45:09.165</c:v>
                </c:pt>
                <c:pt idx="353">
                  <c:v>06/19/2022-17:05:37.020</c:v>
                </c:pt>
                <c:pt idx="354">
                  <c:v>06/19/2022-17:26:03.208</c:v>
                </c:pt>
                <c:pt idx="355">
                  <c:v>06/19/2022-17:46:30.240</c:v>
                </c:pt>
                <c:pt idx="356">
                  <c:v>06/19/2022-18:06:57.191</c:v>
                </c:pt>
                <c:pt idx="357">
                  <c:v>06/19/2022-18:27:23.548</c:v>
                </c:pt>
                <c:pt idx="358">
                  <c:v>06/19/2022-18:47:51.330</c:v>
                </c:pt>
                <c:pt idx="359">
                  <c:v>06/20/2022-04:03:15.703</c:v>
                </c:pt>
                <c:pt idx="360">
                  <c:v>06/20/2022-04:23:42.099</c:v>
                </c:pt>
                <c:pt idx="361">
                  <c:v>06/20/2022-04:44:09.173</c:v>
                </c:pt>
                <c:pt idx="362">
                  <c:v>06/20/2022-05:04:38.337</c:v>
                </c:pt>
                <c:pt idx="363">
                  <c:v>06/20/2022-05:25:04.443</c:v>
                </c:pt>
                <c:pt idx="364">
                  <c:v>06/20/2022-05:45:30.448</c:v>
                </c:pt>
                <c:pt idx="365">
                  <c:v>06/20/2022-06:05:56.196</c:v>
                </c:pt>
                <c:pt idx="366">
                  <c:v>06/20/2022-06:26:24.271</c:v>
                </c:pt>
                <c:pt idx="367">
                  <c:v>06/20/2022-06:46:50.281</c:v>
                </c:pt>
                <c:pt idx="368">
                  <c:v>06/20/2022-07:07:14.560</c:v>
                </c:pt>
                <c:pt idx="369">
                  <c:v>06/20/2022-10:43:43.847</c:v>
                </c:pt>
                <c:pt idx="370">
                  <c:v>06/20/2022-11:04:09.298</c:v>
                </c:pt>
                <c:pt idx="371">
                  <c:v>06/20/2022-11:24:34.151</c:v>
                </c:pt>
                <c:pt idx="372">
                  <c:v>06/20/2022-11:44:58.306</c:v>
                </c:pt>
                <c:pt idx="373">
                  <c:v>06/20/2022-12:05:22.629</c:v>
                </c:pt>
                <c:pt idx="374">
                  <c:v>06/20/2022-12:25:48.901</c:v>
                </c:pt>
                <c:pt idx="375">
                  <c:v>06/20/2022-12:46:13.702</c:v>
                </c:pt>
                <c:pt idx="376">
                  <c:v>06/20/2022-13:06:38.871</c:v>
                </c:pt>
                <c:pt idx="377">
                  <c:v>06/20/2022-13:27:03.906</c:v>
                </c:pt>
                <c:pt idx="378">
                  <c:v>06/20/2022-13:47:31.998</c:v>
                </c:pt>
                <c:pt idx="379">
                  <c:v>06/20/2022-14:07:58.962</c:v>
                </c:pt>
                <c:pt idx="380">
                  <c:v>06/20/2022-14:28:29.467</c:v>
                </c:pt>
                <c:pt idx="381">
                  <c:v>06/20/2022-14:48:57.980</c:v>
                </c:pt>
                <c:pt idx="382">
                  <c:v>06/20/2022-15:09:23.101</c:v>
                </c:pt>
                <c:pt idx="383">
                  <c:v>06/20/2022-15:29:49.815</c:v>
                </c:pt>
                <c:pt idx="384">
                  <c:v>06/20/2022-15:50:14.935</c:v>
                </c:pt>
                <c:pt idx="385">
                  <c:v>06/20/2022-16:10:39.966</c:v>
                </c:pt>
                <c:pt idx="386">
                  <c:v>06/20/2022-16:31:06.599</c:v>
                </c:pt>
                <c:pt idx="387">
                  <c:v>06/20/2022-16:51:31.816</c:v>
                </c:pt>
                <c:pt idx="388">
                  <c:v>06/20/2022-17:12:00.489</c:v>
                </c:pt>
                <c:pt idx="389">
                  <c:v>06/20/2022-17:32:30.187</c:v>
                </c:pt>
                <c:pt idx="390">
                  <c:v>06/20/2022-17:52:54.442</c:v>
                </c:pt>
                <c:pt idx="391">
                  <c:v>06/20/2022-18:13:19.989</c:v>
                </c:pt>
                <c:pt idx="392">
                  <c:v>06/20/2022-18:33:47.323</c:v>
                </c:pt>
                <c:pt idx="393">
                  <c:v>06/20/2022-18:54:14.524</c:v>
                </c:pt>
                <c:pt idx="394">
                  <c:v>06/20/2022-19:14:41.958</c:v>
                </c:pt>
                <c:pt idx="395">
                  <c:v>06/20/2022-19:35:09.183</c:v>
                </c:pt>
                <c:pt idx="396">
                  <c:v>06/20/2022-19:55:34.833</c:v>
                </c:pt>
                <c:pt idx="397">
                  <c:v>06/20/2022-20:15:59.673</c:v>
                </c:pt>
                <c:pt idx="398">
                  <c:v>06/20/2022-20:36:25.433</c:v>
                </c:pt>
                <c:pt idx="399">
                  <c:v>06/20/2022-20:56:51.030</c:v>
                </c:pt>
                <c:pt idx="400">
                  <c:v>06/20/2022-21:17:15.656</c:v>
                </c:pt>
                <c:pt idx="401">
                  <c:v>06/20/2022-21:37:40.417</c:v>
                </c:pt>
                <c:pt idx="402">
                  <c:v>06/20/2022-21:58:05.273</c:v>
                </c:pt>
                <c:pt idx="403">
                  <c:v>06/20/2022-22:18:31.914</c:v>
                </c:pt>
                <c:pt idx="404">
                  <c:v>06/20/2022-22:38:55.271</c:v>
                </c:pt>
                <c:pt idx="405">
                  <c:v>06/20/2022-22:59:17.534</c:v>
                </c:pt>
                <c:pt idx="406">
                  <c:v>06/20/2022-23:19:44.552</c:v>
                </c:pt>
                <c:pt idx="407">
                  <c:v>06/20/2022-23:40:11.002</c:v>
                </c:pt>
                <c:pt idx="408">
                  <c:v>06/21/2022-00:00:38.804</c:v>
                </c:pt>
                <c:pt idx="409">
                  <c:v>06/21/2022-00:21:05.429</c:v>
                </c:pt>
                <c:pt idx="410">
                  <c:v>06/21/2022-00:41:31.534</c:v>
                </c:pt>
                <c:pt idx="411">
                  <c:v>06/21/2022-01:01:58.530</c:v>
                </c:pt>
                <c:pt idx="412">
                  <c:v>06/21/2022-01:22:27.796</c:v>
                </c:pt>
                <c:pt idx="413">
                  <c:v>06/21/2022-01:42:53.945</c:v>
                </c:pt>
                <c:pt idx="414">
                  <c:v>06/21/2022-02:03:19.359</c:v>
                </c:pt>
                <c:pt idx="415">
                  <c:v>06/21/2022-02:23:44.167</c:v>
                </c:pt>
                <c:pt idx="416">
                  <c:v>06/21/2022-02:44:09.901</c:v>
                </c:pt>
                <c:pt idx="417">
                  <c:v>06/21/2022-03:04:37.410</c:v>
                </c:pt>
                <c:pt idx="418">
                  <c:v>06/21/2022-03:25:05.197</c:v>
                </c:pt>
                <c:pt idx="419">
                  <c:v>06/21/2022-03:45:31.197</c:v>
                </c:pt>
                <c:pt idx="420">
                  <c:v>06/21/2022-04:05:57.252</c:v>
                </c:pt>
                <c:pt idx="421">
                  <c:v>06/21/2022-04:26:22.862</c:v>
                </c:pt>
                <c:pt idx="422">
                  <c:v>06/21/2022-04:46:48.539</c:v>
                </c:pt>
                <c:pt idx="423">
                  <c:v>06/21/2022-05:07:17.566</c:v>
                </c:pt>
                <c:pt idx="424">
                  <c:v>06/21/2022-05:27:42.548</c:v>
                </c:pt>
                <c:pt idx="425">
                  <c:v>06/21/2022-05:48:09.634</c:v>
                </c:pt>
                <c:pt idx="426">
                  <c:v>06/21/2022-06:08:36.708</c:v>
                </c:pt>
                <c:pt idx="427">
                  <c:v>06/21/2022-06:29:05.141</c:v>
                </c:pt>
                <c:pt idx="428">
                  <c:v>06/21/2022-06:49:31.746</c:v>
                </c:pt>
                <c:pt idx="429">
                  <c:v>06/21/2022-07:09:56.701</c:v>
                </c:pt>
                <c:pt idx="430">
                  <c:v>06/21/2022-07:30:22.474</c:v>
                </c:pt>
                <c:pt idx="431">
                  <c:v>06/21/2022-07:50:48.207</c:v>
                </c:pt>
                <c:pt idx="432">
                  <c:v>06/21/2022-08:11:13.866</c:v>
                </c:pt>
                <c:pt idx="433">
                  <c:v>06/21/2022-08:31:38.391</c:v>
                </c:pt>
                <c:pt idx="434">
                  <c:v>06/21/2022-08:52:08.320</c:v>
                </c:pt>
                <c:pt idx="435">
                  <c:v>06/21/2022-09:12:35.481</c:v>
                </c:pt>
                <c:pt idx="436">
                  <c:v>06/21/2022-09:33:01.034</c:v>
                </c:pt>
                <c:pt idx="437">
                  <c:v>06/21/2022-09:53:27.478</c:v>
                </c:pt>
                <c:pt idx="438">
                  <c:v>06/21/2022-10:13:54.789</c:v>
                </c:pt>
                <c:pt idx="439">
                  <c:v>06/21/2022-10:34:20.996</c:v>
                </c:pt>
                <c:pt idx="440">
                  <c:v>06/21/2022-10:54:47.254</c:v>
                </c:pt>
                <c:pt idx="441">
                  <c:v>06/21/2022-11:15:12.870</c:v>
                </c:pt>
                <c:pt idx="442">
                  <c:v>06/21/2022-11:35:38.141</c:v>
                </c:pt>
                <c:pt idx="443">
                  <c:v>06/21/2022-11:56:04.452</c:v>
                </c:pt>
                <c:pt idx="444">
                  <c:v>06/21/2022-12:16:30.605</c:v>
                </c:pt>
                <c:pt idx="445">
                  <c:v>06/21/2022-12:36:55.101</c:v>
                </c:pt>
                <c:pt idx="446">
                  <c:v>06/21/2022-12:57:22.272</c:v>
                </c:pt>
                <c:pt idx="447">
                  <c:v>06/21/2022-13:17:49.008</c:v>
                </c:pt>
                <c:pt idx="448">
                  <c:v>06/21/2022-13:38:16.186</c:v>
                </c:pt>
                <c:pt idx="449">
                  <c:v>06/21/2022-13:58:43.459</c:v>
                </c:pt>
                <c:pt idx="450">
                  <c:v>06/21/2022-14:19:09.293</c:v>
                </c:pt>
                <c:pt idx="451">
                  <c:v>06/21/2022-14:39:35.767</c:v>
                </c:pt>
                <c:pt idx="452">
                  <c:v>06/21/2022-15:00:00.101</c:v>
                </c:pt>
                <c:pt idx="453">
                  <c:v>06/21/2022-15:20:25.716</c:v>
                </c:pt>
                <c:pt idx="454">
                  <c:v>06/21/2022-15:40:53.187</c:v>
                </c:pt>
                <c:pt idx="455">
                  <c:v>06/21/2022-16:01:17.996</c:v>
                </c:pt>
                <c:pt idx="456">
                  <c:v>06/21/2022-16:21:43.715</c:v>
                </c:pt>
                <c:pt idx="457">
                  <c:v>06/21/2022-16:42:09.311</c:v>
                </c:pt>
                <c:pt idx="458">
                  <c:v>06/21/2022-17:02:33.746</c:v>
                </c:pt>
                <c:pt idx="459">
                  <c:v>06/21/2022-17:22:58.757</c:v>
                </c:pt>
                <c:pt idx="460">
                  <c:v>06/21/2022-17:43:22.696</c:v>
                </c:pt>
                <c:pt idx="461">
                  <c:v>06/21/2022-18:03:48.819</c:v>
                </c:pt>
                <c:pt idx="462">
                  <c:v>06/21/2022-18:24:16.038</c:v>
                </c:pt>
                <c:pt idx="463">
                  <c:v>06/21/2022-18:44:43.167</c:v>
                </c:pt>
                <c:pt idx="464">
                  <c:v>06/21/2022-19:05:08.886</c:v>
                </c:pt>
                <c:pt idx="465">
                  <c:v>06/21/2022-19:25:32.829</c:v>
                </c:pt>
                <c:pt idx="466">
                  <c:v>06/21/2022-19:45:59.217</c:v>
                </c:pt>
                <c:pt idx="467">
                  <c:v>06/21/2022-20:06:25.664</c:v>
                </c:pt>
                <c:pt idx="468">
                  <c:v>06/21/2022-20:26:50.931</c:v>
                </c:pt>
                <c:pt idx="469">
                  <c:v>06/21/2022-20:47:16.547</c:v>
                </c:pt>
                <c:pt idx="470">
                  <c:v>06/21/2022-21:07:41.175</c:v>
                </c:pt>
                <c:pt idx="471">
                  <c:v>06/21/2022-21:28:08.172</c:v>
                </c:pt>
                <c:pt idx="472">
                  <c:v>06/21/2022-21:48:34.642</c:v>
                </c:pt>
                <c:pt idx="473">
                  <c:v>06/21/2022-22:08:59.619</c:v>
                </c:pt>
                <c:pt idx="474">
                  <c:v>06/21/2022-22:29:24.968</c:v>
                </c:pt>
                <c:pt idx="475">
                  <c:v>06/21/2022-22:49:55.590</c:v>
                </c:pt>
                <c:pt idx="476">
                  <c:v>06/21/2022-23:10:24.082</c:v>
                </c:pt>
                <c:pt idx="477">
                  <c:v>06/21/2022-23:30:50.224</c:v>
                </c:pt>
                <c:pt idx="478">
                  <c:v>06/21/2022-23:51:16.966</c:v>
                </c:pt>
                <c:pt idx="479">
                  <c:v>06/22/2022-00:11:42.187</c:v>
                </c:pt>
                <c:pt idx="480">
                  <c:v>06/22/2022-00:32:07.056</c:v>
                </c:pt>
                <c:pt idx="481">
                  <c:v>06/22/2022-00:52:29.160</c:v>
                </c:pt>
                <c:pt idx="482">
                  <c:v>06/22/2022-01:12:55.203</c:v>
                </c:pt>
                <c:pt idx="483">
                  <c:v>06/22/2022-01:33:19.255</c:v>
                </c:pt>
                <c:pt idx="484">
                  <c:v>06/22/2022-01:53:45.970</c:v>
                </c:pt>
                <c:pt idx="485">
                  <c:v>06/22/2022-02:14:11.865</c:v>
                </c:pt>
                <c:pt idx="486">
                  <c:v>06/22/2022-02:34:37.630</c:v>
                </c:pt>
                <c:pt idx="487">
                  <c:v>06/22/2022-02:55:03.086</c:v>
                </c:pt>
                <c:pt idx="488">
                  <c:v>06/22/2022-03:15:29.748</c:v>
                </c:pt>
                <c:pt idx="489">
                  <c:v>06/22/2022-03:35:56.060</c:v>
                </c:pt>
                <c:pt idx="490">
                  <c:v>06/22/2022-03:56:23.245</c:v>
                </c:pt>
                <c:pt idx="491">
                  <c:v>06/22/2022-04:16:48.679</c:v>
                </c:pt>
                <c:pt idx="492">
                  <c:v>06/22/2022-04:37:16.556</c:v>
                </c:pt>
                <c:pt idx="493">
                  <c:v>06/22/2022-04:57:42.693</c:v>
                </c:pt>
                <c:pt idx="494">
                  <c:v>06/22/2022-05:18:08.548</c:v>
                </c:pt>
                <c:pt idx="495">
                  <c:v>06/22/2022-05:38:33.501</c:v>
                </c:pt>
                <c:pt idx="496">
                  <c:v>06/22/2022-05:58:58.262</c:v>
                </c:pt>
                <c:pt idx="497">
                  <c:v>06/22/2022-06:19:24.234</c:v>
                </c:pt>
                <c:pt idx="498">
                  <c:v>06/22/2022-06:39:49.252</c:v>
                </c:pt>
                <c:pt idx="499">
                  <c:v>06/22/2022-07:00:14.690</c:v>
                </c:pt>
                <c:pt idx="500">
                  <c:v>06/22/2022-07:20:39.819</c:v>
                </c:pt>
                <c:pt idx="501">
                  <c:v>06/22/2022-07:41:04.875</c:v>
                </c:pt>
                <c:pt idx="502">
                  <c:v>06/22/2022-08:01:30.884</c:v>
                </c:pt>
                <c:pt idx="503">
                  <c:v>06/22/2022-08:22:00.408</c:v>
                </c:pt>
                <c:pt idx="504">
                  <c:v>06/22/2022-08:42:28.170</c:v>
                </c:pt>
                <c:pt idx="505">
                  <c:v>06/22/2022-09:02:55.231</c:v>
                </c:pt>
                <c:pt idx="506">
                  <c:v>06/22/2022-09:23:21.319</c:v>
                </c:pt>
                <c:pt idx="507">
                  <c:v>06/22/2022-09:43:48.781</c:v>
                </c:pt>
                <c:pt idx="508">
                  <c:v>06/22/2022-10:04:14.274</c:v>
                </c:pt>
                <c:pt idx="509">
                  <c:v>06/22/2022-10:24:40.156</c:v>
                </c:pt>
                <c:pt idx="510">
                  <c:v>06/22/2022-10:45:06.204</c:v>
                </c:pt>
                <c:pt idx="511">
                  <c:v>06/22/2022-11:05:31.313</c:v>
                </c:pt>
                <c:pt idx="512">
                  <c:v>06/22/2022-11:25:56.446</c:v>
                </c:pt>
                <c:pt idx="513">
                  <c:v>06/22/2022-11:46:24.084</c:v>
                </c:pt>
                <c:pt idx="514">
                  <c:v>06/22/2022-12:06:49.635</c:v>
                </c:pt>
                <c:pt idx="515">
                  <c:v>06/22/2022-12:27:17.128</c:v>
                </c:pt>
                <c:pt idx="516">
                  <c:v>06/22/2022-12:47:41.312</c:v>
                </c:pt>
                <c:pt idx="517">
                  <c:v>06/22/2022-13:08:08.972</c:v>
                </c:pt>
                <c:pt idx="518">
                  <c:v>06/22/2022-13:28:36.405</c:v>
                </c:pt>
                <c:pt idx="519">
                  <c:v>06/22/2022-13:49:03.124</c:v>
                </c:pt>
                <c:pt idx="520">
                  <c:v>06/22/2022-14:09:29.582</c:v>
                </c:pt>
                <c:pt idx="521">
                  <c:v>06/22/2022-14:29:55.513</c:v>
                </c:pt>
                <c:pt idx="522">
                  <c:v>06/22/2022-14:50:21.524</c:v>
                </c:pt>
                <c:pt idx="523">
                  <c:v>06/22/2022-15:10:49.503</c:v>
                </c:pt>
                <c:pt idx="524">
                  <c:v>06/22/2022-15:31:13.964</c:v>
                </c:pt>
                <c:pt idx="525">
                  <c:v>06/22/2022-15:51:39.509</c:v>
                </c:pt>
                <c:pt idx="526">
                  <c:v>06/22/2022-16:12:03.472</c:v>
                </c:pt>
                <c:pt idx="527">
                  <c:v>06/22/2022-16:32:29.700</c:v>
                </c:pt>
                <c:pt idx="528">
                  <c:v>06/22/2022-16:52:56.640</c:v>
                </c:pt>
                <c:pt idx="529">
                  <c:v>06/22/2022-17:13:22.230</c:v>
                </c:pt>
                <c:pt idx="530">
                  <c:v>06/22/2022-17:33:48.173</c:v>
                </c:pt>
                <c:pt idx="531">
                  <c:v>06/22/2022-17:54:13.174</c:v>
                </c:pt>
                <c:pt idx="532">
                  <c:v>06/22/2022-18:14:38.399</c:v>
                </c:pt>
                <c:pt idx="533">
                  <c:v>06/22/2022-18:35:03.217</c:v>
                </c:pt>
                <c:pt idx="534">
                  <c:v>06/22/2022-18:55:30.175</c:v>
                </c:pt>
                <c:pt idx="535">
                  <c:v>06/22/2022-19:15:56.801</c:v>
                </c:pt>
                <c:pt idx="536">
                  <c:v>06/22/2022-19:36:21.630</c:v>
                </c:pt>
                <c:pt idx="537">
                  <c:v>06/22/2022-19:56:46.850</c:v>
                </c:pt>
                <c:pt idx="538">
                  <c:v>06/22/2022-20:17:10.658</c:v>
                </c:pt>
                <c:pt idx="539">
                  <c:v>06/22/2022-20:37:36.900</c:v>
                </c:pt>
                <c:pt idx="540">
                  <c:v>06/22/2022-20:58:01.917</c:v>
                </c:pt>
                <c:pt idx="541">
                  <c:v>06/22/2022-21:18:27.180</c:v>
                </c:pt>
                <c:pt idx="542">
                  <c:v>06/22/2022-21:38:52.912</c:v>
                </c:pt>
                <c:pt idx="543">
                  <c:v>06/22/2022-21:59:17.706</c:v>
                </c:pt>
                <c:pt idx="544">
                  <c:v>06/22/2022-22:19:44.609</c:v>
                </c:pt>
                <c:pt idx="545">
                  <c:v>06/22/2022-22:40:11.547</c:v>
                </c:pt>
                <c:pt idx="546">
                  <c:v>06/22/2022-23:00:37.282</c:v>
                </c:pt>
                <c:pt idx="547">
                  <c:v>06/22/2022-23:21:05.333</c:v>
                </c:pt>
                <c:pt idx="548">
                  <c:v>06/22/2022-23:41:31.826</c:v>
                </c:pt>
                <c:pt idx="549">
                  <c:v>06/23/2022-00:01:59.888</c:v>
                </c:pt>
                <c:pt idx="550">
                  <c:v>06/23/2022-00:22:26.422</c:v>
                </c:pt>
                <c:pt idx="551">
                  <c:v>06/23/2022-00:42:54.326</c:v>
                </c:pt>
                <c:pt idx="552">
                  <c:v>06/23/2022-01:03:20.369</c:v>
                </c:pt>
                <c:pt idx="553">
                  <c:v>06/23/2022-01:23:44.835</c:v>
                </c:pt>
                <c:pt idx="554">
                  <c:v>06/23/2022-01:44:10.729</c:v>
                </c:pt>
                <c:pt idx="555">
                  <c:v>06/23/2022-02:04:39.677</c:v>
                </c:pt>
                <c:pt idx="556">
                  <c:v>06/23/2022-02:25:06.211</c:v>
                </c:pt>
                <c:pt idx="557">
                  <c:v>06/23/2022-02:45:31.426</c:v>
                </c:pt>
                <c:pt idx="558">
                  <c:v>06/23/2022-03:05:51.531</c:v>
                </c:pt>
                <c:pt idx="559">
                  <c:v>06/23/2022-03:26:18.432</c:v>
                </c:pt>
                <c:pt idx="560">
                  <c:v>06/23/2022-03:46:46.955</c:v>
                </c:pt>
                <c:pt idx="561">
                  <c:v>06/23/2022-04:07:14.294</c:v>
                </c:pt>
                <c:pt idx="562">
                  <c:v>06/23/2022-04:27:40.582</c:v>
                </c:pt>
                <c:pt idx="563">
                  <c:v>06/23/2022-04:48:06.199</c:v>
                </c:pt>
                <c:pt idx="564">
                  <c:v>06/23/2022-05:08:33.914</c:v>
                </c:pt>
                <c:pt idx="565">
                  <c:v>06/23/2022-05:29:02.222</c:v>
                </c:pt>
                <c:pt idx="566">
                  <c:v>06/23/2022-05:49:26.792</c:v>
                </c:pt>
                <c:pt idx="567">
                  <c:v>06/23/2022-06:09:51.639</c:v>
                </c:pt>
                <c:pt idx="568">
                  <c:v>06/23/2022-06:30:17.111</c:v>
                </c:pt>
                <c:pt idx="569">
                  <c:v>06/23/2022-06:50:42.136</c:v>
                </c:pt>
                <c:pt idx="570">
                  <c:v>06/23/2022-07:11:06.917</c:v>
                </c:pt>
                <c:pt idx="571">
                  <c:v>06/23/2022-07:31:33.983</c:v>
                </c:pt>
                <c:pt idx="572">
                  <c:v>06/23/2022-07:52:00.699</c:v>
                </c:pt>
                <c:pt idx="573">
                  <c:v>06/23/2022-08:12:29.108</c:v>
                </c:pt>
                <c:pt idx="574">
                  <c:v>06/23/2022-08:32:56.398</c:v>
                </c:pt>
                <c:pt idx="575">
                  <c:v>06/23/2022-08:53:22.616</c:v>
                </c:pt>
                <c:pt idx="576">
                  <c:v>06/23/2022-09:13:50.349</c:v>
                </c:pt>
                <c:pt idx="577">
                  <c:v>06/23/2022-09:34:15.622</c:v>
                </c:pt>
                <c:pt idx="578">
                  <c:v>06/23/2022-09:54:42.745</c:v>
                </c:pt>
                <c:pt idx="579">
                  <c:v>06/23/2022-10:15:07.902</c:v>
                </c:pt>
                <c:pt idx="580">
                  <c:v>06/23/2022-10:35:32.145</c:v>
                </c:pt>
                <c:pt idx="581">
                  <c:v>06/23/2022-10:55:57.634</c:v>
                </c:pt>
                <c:pt idx="582">
                  <c:v>06/23/2022-11:19:09.114</c:v>
                </c:pt>
                <c:pt idx="583">
                  <c:v>06/23/2022-11:39:36.660</c:v>
                </c:pt>
                <c:pt idx="584">
                  <c:v>06/23/2022-12:00:00.999</c:v>
                </c:pt>
                <c:pt idx="585">
                  <c:v>06/23/2022-12:20:28.084</c:v>
                </c:pt>
                <c:pt idx="586">
                  <c:v>06/23/2022-12:40:56.557</c:v>
                </c:pt>
                <c:pt idx="587">
                  <c:v>06/23/2022-13:01:22.476</c:v>
                </c:pt>
                <c:pt idx="588">
                  <c:v>06/23/2022-13:21:49.305</c:v>
                </c:pt>
                <c:pt idx="589">
                  <c:v>06/23/2022-13:42:18.105</c:v>
                </c:pt>
                <c:pt idx="590">
                  <c:v>06/23/2022-14:02:42.857</c:v>
                </c:pt>
                <c:pt idx="591">
                  <c:v>06/23/2022-14:23:09.146</c:v>
                </c:pt>
                <c:pt idx="592">
                  <c:v>06/23/2022-14:43:33.456</c:v>
                </c:pt>
                <c:pt idx="593">
                  <c:v>06/23/2022-15:04:01.175</c:v>
                </c:pt>
                <c:pt idx="594">
                  <c:v>06/23/2022-15:24:27.703</c:v>
                </c:pt>
                <c:pt idx="595">
                  <c:v>06/23/2022-15:44:52.823</c:v>
                </c:pt>
                <c:pt idx="596">
                  <c:v>06/23/2022-16:05:17.817</c:v>
                </c:pt>
                <c:pt idx="597">
                  <c:v>06/23/2022-16:25:42.751</c:v>
                </c:pt>
                <c:pt idx="598">
                  <c:v>06/23/2022-16:46:08.243</c:v>
                </c:pt>
                <c:pt idx="599">
                  <c:v>06/23/2022-17:06:32.811</c:v>
                </c:pt>
                <c:pt idx="600">
                  <c:v>06/23/2022-17:26:58.803</c:v>
                </c:pt>
                <c:pt idx="601">
                  <c:v>06/23/2022-17:47:27.340</c:v>
                </c:pt>
                <c:pt idx="602">
                  <c:v>06/23/2022-18:07:54.474</c:v>
                </c:pt>
                <c:pt idx="603">
                  <c:v>06/23/2022-18:28:20.126</c:v>
                </c:pt>
                <c:pt idx="604">
                  <c:v>06/23/2022-18:48:46.584</c:v>
                </c:pt>
                <c:pt idx="605">
                  <c:v>06/23/2022-19:09:12.745</c:v>
                </c:pt>
                <c:pt idx="606">
                  <c:v>06/23/2022-19:29:38.644</c:v>
                </c:pt>
                <c:pt idx="607">
                  <c:v>06/23/2022-19:50:06.500</c:v>
                </c:pt>
                <c:pt idx="608">
                  <c:v>06/23/2022-20:10:33.328</c:v>
                </c:pt>
                <c:pt idx="609">
                  <c:v>06/23/2022-20:30:58.962</c:v>
                </c:pt>
                <c:pt idx="610">
                  <c:v>06/23/2022-20:51:23.754</c:v>
                </c:pt>
                <c:pt idx="611">
                  <c:v>06/23/2022-21:11:49.858</c:v>
                </c:pt>
                <c:pt idx="612">
                  <c:v>06/23/2022-21:32:14.713</c:v>
                </c:pt>
                <c:pt idx="613">
                  <c:v>06/23/2022-21:52:39.772</c:v>
                </c:pt>
                <c:pt idx="614">
                  <c:v>06/23/2022-22:13:04.517</c:v>
                </c:pt>
                <c:pt idx="615">
                  <c:v>06/23/2022-22:33:31.594</c:v>
                </c:pt>
                <c:pt idx="616">
                  <c:v>06/23/2022-22:53:57.068</c:v>
                </c:pt>
                <c:pt idx="617">
                  <c:v>06/23/2022-23:14:22.842</c:v>
                </c:pt>
                <c:pt idx="618">
                  <c:v>06/23/2022-23:34:50.384</c:v>
                </c:pt>
                <c:pt idx="619">
                  <c:v>06/23/2022-23:55:17.469</c:v>
                </c:pt>
                <c:pt idx="620">
                  <c:v>06/24/2022-00:15:42.518</c:v>
                </c:pt>
                <c:pt idx="621">
                  <c:v>06/24/2022-00:36:08.057</c:v>
                </c:pt>
                <c:pt idx="622">
                  <c:v>06/24/2022-00:56:32.083</c:v>
                </c:pt>
                <c:pt idx="623">
                  <c:v>06/24/2022-01:16:56.110</c:v>
                </c:pt>
                <c:pt idx="624">
                  <c:v>06/24/2022-01:37:20.224</c:v>
                </c:pt>
                <c:pt idx="625">
                  <c:v>06/24/2022-01:57:43.206</c:v>
                </c:pt>
                <c:pt idx="626">
                  <c:v>06/24/2022-02:30:45.895</c:v>
                </c:pt>
                <c:pt idx="627">
                  <c:v>06/24/2022-02:49:57.832</c:v>
                </c:pt>
                <c:pt idx="628">
                  <c:v>06/24/2022-03:09:09.992</c:v>
                </c:pt>
                <c:pt idx="629">
                  <c:v>06/24/2022-03:28:24.310</c:v>
                </c:pt>
                <c:pt idx="630">
                  <c:v>06/24/2022-03:47:36.728</c:v>
                </c:pt>
                <c:pt idx="631">
                  <c:v>06/24/2022-04:06:45.831</c:v>
                </c:pt>
                <c:pt idx="632">
                  <c:v>06/24/2022-04:26:00.584</c:v>
                </c:pt>
                <c:pt idx="633">
                  <c:v>06/24/2022-04:45:13.271</c:v>
                </c:pt>
                <c:pt idx="634">
                  <c:v>06/24/2022-05:04:26.194</c:v>
                </c:pt>
                <c:pt idx="635">
                  <c:v>06/24/2022-05:23:38.950</c:v>
                </c:pt>
                <c:pt idx="636">
                  <c:v>06/24/2022-07:12:57.910</c:v>
                </c:pt>
                <c:pt idx="637">
                  <c:v>06/24/2022-11:38:55.141</c:v>
                </c:pt>
                <c:pt idx="638">
                  <c:v>06/24/2022-11:58:06.164</c:v>
                </c:pt>
                <c:pt idx="639">
                  <c:v>06/24/2022-12:17:21.299</c:v>
                </c:pt>
                <c:pt idx="640">
                  <c:v>06/24/2022-12:36:33.889</c:v>
                </c:pt>
                <c:pt idx="641">
                  <c:v>06/24/2022-14:25:53.170</c:v>
                </c:pt>
                <c:pt idx="642">
                  <c:v>06/24/2022-14:45:12.119</c:v>
                </c:pt>
                <c:pt idx="643">
                  <c:v>06/24/2022-15:04:24.013</c:v>
                </c:pt>
                <c:pt idx="644">
                  <c:v>06/24/2022-15:23:36.931</c:v>
                </c:pt>
                <c:pt idx="645">
                  <c:v>06/24/2022-15:42:49.961</c:v>
                </c:pt>
                <c:pt idx="646">
                  <c:v>06/24/2022-16:02:02.413</c:v>
                </c:pt>
                <c:pt idx="647">
                  <c:v>06/24/2022-16:21:15.769</c:v>
                </c:pt>
                <c:pt idx="648">
                  <c:v>06/24/2022-16:40:28.021</c:v>
                </c:pt>
                <c:pt idx="649">
                  <c:v>06/24/2022-16:59:40.571</c:v>
                </c:pt>
                <c:pt idx="650">
                  <c:v>06/24/2022-17:18:52.277</c:v>
                </c:pt>
                <c:pt idx="651">
                  <c:v>06/24/2022-17:38:06.634</c:v>
                </c:pt>
                <c:pt idx="652">
                  <c:v>06/24/2022-17:57:19.466</c:v>
                </c:pt>
                <c:pt idx="653">
                  <c:v>06/24/2022-18:16:33.704</c:v>
                </c:pt>
                <c:pt idx="654">
                  <c:v>06/24/2022-18:35:47.175</c:v>
                </c:pt>
                <c:pt idx="655">
                  <c:v>06/24/2022-18:55:01.531</c:v>
                </c:pt>
                <c:pt idx="656">
                  <c:v>06/24/2022-19:14:15.032</c:v>
                </c:pt>
                <c:pt idx="657">
                  <c:v>06/24/2022-19:33:28.529</c:v>
                </c:pt>
                <c:pt idx="658">
                  <c:v>06/24/2022-19:52:41.011</c:v>
                </c:pt>
                <c:pt idx="659">
                  <c:v>06/24/2022-20:11:54.057</c:v>
                </c:pt>
                <c:pt idx="660">
                  <c:v>06/24/2022-20:31:10.724</c:v>
                </c:pt>
                <c:pt idx="661">
                  <c:v>06/24/2022-20:50:25.308</c:v>
                </c:pt>
                <c:pt idx="662">
                  <c:v>06/24/2022-21:09:40.001</c:v>
                </c:pt>
                <c:pt idx="663">
                  <c:v>06/24/2022-21:28:51.569</c:v>
                </c:pt>
                <c:pt idx="664">
                  <c:v>06/24/2022-21:48:05.826</c:v>
                </c:pt>
                <c:pt idx="665">
                  <c:v>06/24/2022-22:07:19.286</c:v>
                </c:pt>
                <c:pt idx="666">
                  <c:v>06/24/2022-22:26:33.070</c:v>
                </c:pt>
                <c:pt idx="667">
                  <c:v>06/24/2022-22:45:50.316</c:v>
                </c:pt>
                <c:pt idx="668">
                  <c:v>06/24/2022-23:05:03.211</c:v>
                </c:pt>
                <c:pt idx="669">
                  <c:v>06/24/2022-23:24:17.082</c:v>
                </c:pt>
                <c:pt idx="670">
                  <c:v>06/24/2022-23:43:30.668</c:v>
                </c:pt>
                <c:pt idx="671">
                  <c:v>06/25/2022-00:02:43.256</c:v>
                </c:pt>
                <c:pt idx="672">
                  <c:v>06/25/2022-00:21:56.600</c:v>
                </c:pt>
                <c:pt idx="673">
                  <c:v>06/25/2022-00:41:10.539</c:v>
                </c:pt>
                <c:pt idx="674">
                  <c:v>06/25/2022-01:00:23.298</c:v>
                </c:pt>
                <c:pt idx="675">
                  <c:v>06/25/2022-01:19:36.286</c:v>
                </c:pt>
                <c:pt idx="676">
                  <c:v>06/25/2022-01:38:48.317</c:v>
                </c:pt>
                <c:pt idx="677">
                  <c:v>06/25/2022-01:58:00.694</c:v>
                </c:pt>
                <c:pt idx="678">
                  <c:v>06/25/2022-02:17:12.498</c:v>
                </c:pt>
                <c:pt idx="679">
                  <c:v>06/25/2022-02:36:24.041</c:v>
                </c:pt>
                <c:pt idx="680">
                  <c:v>06/25/2022-02:55:38.593</c:v>
                </c:pt>
                <c:pt idx="681">
                  <c:v>06/25/2022-03:14:51.049</c:v>
                </c:pt>
                <c:pt idx="682">
                  <c:v>06/25/2022-03:34:03.582</c:v>
                </c:pt>
                <c:pt idx="683">
                  <c:v>06/25/2022-03:53:16.848</c:v>
                </c:pt>
                <c:pt idx="684">
                  <c:v>06/25/2022-04:12:32.709</c:v>
                </c:pt>
                <c:pt idx="685">
                  <c:v>06/25/2022-04:31:42.322</c:v>
                </c:pt>
                <c:pt idx="686">
                  <c:v>06/25/2022-04:50:55.817</c:v>
                </c:pt>
                <c:pt idx="687">
                  <c:v>06/25/2022-05:10:08.994</c:v>
                </c:pt>
                <c:pt idx="688">
                  <c:v>06/25/2022-05:29:22.574</c:v>
                </c:pt>
                <c:pt idx="689">
                  <c:v>06/25/2022-05:48:40.020</c:v>
                </c:pt>
                <c:pt idx="690">
                  <c:v>06/25/2022-06:07:53.711</c:v>
                </c:pt>
                <c:pt idx="691">
                  <c:v>06/25/2022-06:27:06.522</c:v>
                </c:pt>
                <c:pt idx="692">
                  <c:v>06/25/2022-06:46:20.048</c:v>
                </c:pt>
                <c:pt idx="693">
                  <c:v>06/25/2022-07:05:31.976</c:v>
                </c:pt>
                <c:pt idx="694">
                  <c:v>06/25/2022-07:24:45.737</c:v>
                </c:pt>
                <c:pt idx="695">
                  <c:v>06/25/2022-07:43:58.407</c:v>
                </c:pt>
                <c:pt idx="696">
                  <c:v>06/25/2022-08:03:14.191</c:v>
                </c:pt>
                <c:pt idx="697">
                  <c:v>06/25/2022-08:22:26.033</c:v>
                </c:pt>
                <c:pt idx="698">
                  <c:v>06/25/2022-08:41:42.369</c:v>
                </c:pt>
                <c:pt idx="699">
                  <c:v>06/25/2022-09:00:54.029</c:v>
                </c:pt>
                <c:pt idx="700">
                  <c:v>06/25/2022-09:20:06.744</c:v>
                </c:pt>
                <c:pt idx="701">
                  <c:v>06/25/2022-09:39:20.413</c:v>
                </c:pt>
                <c:pt idx="702">
                  <c:v>06/25/2022-09:58:31.823</c:v>
                </c:pt>
                <c:pt idx="703">
                  <c:v>06/25/2022-10:17:44.223</c:v>
                </c:pt>
                <c:pt idx="704">
                  <c:v>06/25/2022-10:36:59.118</c:v>
                </c:pt>
                <c:pt idx="705">
                  <c:v>06/25/2022-10:56:11.371</c:v>
                </c:pt>
                <c:pt idx="706">
                  <c:v>06/25/2022-11:15:26.334</c:v>
                </c:pt>
                <c:pt idx="707">
                  <c:v>06/25/2022-11:34:37.683</c:v>
                </c:pt>
                <c:pt idx="708">
                  <c:v>06/25/2022-11:53:49.969</c:v>
                </c:pt>
                <c:pt idx="709">
                  <c:v>06/25/2022-12:13:02.302</c:v>
                </c:pt>
                <c:pt idx="710">
                  <c:v>06/25/2022-12:32:14.819</c:v>
                </c:pt>
                <c:pt idx="711">
                  <c:v>06/25/2022-12:51:26.756</c:v>
                </c:pt>
                <c:pt idx="712">
                  <c:v>06/25/2022-13:10:39.693</c:v>
                </c:pt>
                <c:pt idx="713">
                  <c:v>06/25/2022-13:29:56.294</c:v>
                </c:pt>
                <c:pt idx="714">
                  <c:v>06/25/2022-13:49:08.186</c:v>
                </c:pt>
                <c:pt idx="715">
                  <c:v>06/25/2022-14:08:21.024</c:v>
                </c:pt>
                <c:pt idx="716">
                  <c:v>06/25/2022-14:27:35.035</c:v>
                </c:pt>
                <c:pt idx="717">
                  <c:v>06/25/2022-14:46:51.254</c:v>
                </c:pt>
                <c:pt idx="718">
                  <c:v>06/25/2022-15:06:06.069</c:v>
                </c:pt>
                <c:pt idx="719">
                  <c:v>06/25/2022-15:25:18.357</c:v>
                </c:pt>
                <c:pt idx="720">
                  <c:v>06/25/2022-15:44:31.271</c:v>
                </c:pt>
                <c:pt idx="721">
                  <c:v>06/25/2022-16:03:49.318</c:v>
                </c:pt>
                <c:pt idx="722">
                  <c:v>06/25/2022-16:23:01.800</c:v>
                </c:pt>
                <c:pt idx="723">
                  <c:v>06/25/2022-16:42:14.544</c:v>
                </c:pt>
                <c:pt idx="724">
                  <c:v>06/25/2022-17:01:28.910</c:v>
                </c:pt>
                <c:pt idx="725">
                  <c:v>06/25/2022-17:20:41.783</c:v>
                </c:pt>
                <c:pt idx="726">
                  <c:v>06/25/2022-17:39:58.157</c:v>
                </c:pt>
                <c:pt idx="727">
                  <c:v>06/25/2022-17:59:10.989</c:v>
                </c:pt>
                <c:pt idx="728">
                  <c:v>06/25/2022-18:18:25.811</c:v>
                </c:pt>
                <c:pt idx="729">
                  <c:v>06/25/2022-18:37:38.301</c:v>
                </c:pt>
                <c:pt idx="730">
                  <c:v>06/25/2022-18:56:51.621</c:v>
                </c:pt>
                <c:pt idx="731">
                  <c:v>06/25/2022-19:16:06.086</c:v>
                </c:pt>
                <c:pt idx="732">
                  <c:v>06/25/2022-19:35:19.700</c:v>
                </c:pt>
                <c:pt idx="733">
                  <c:v>06/25/2022-19:54:35.144</c:v>
                </c:pt>
                <c:pt idx="734">
                  <c:v>06/25/2022-20:13:50.390</c:v>
                </c:pt>
                <c:pt idx="735">
                  <c:v>06/25/2022-20:33:05.386</c:v>
                </c:pt>
                <c:pt idx="736">
                  <c:v>06/25/2022-20:52:18.717</c:v>
                </c:pt>
                <c:pt idx="737">
                  <c:v>06/25/2022-21:11:31.685</c:v>
                </c:pt>
                <c:pt idx="738">
                  <c:v>06/25/2022-21:30:44.019</c:v>
                </c:pt>
                <c:pt idx="739">
                  <c:v>06/25/2022-21:49:58.411</c:v>
                </c:pt>
                <c:pt idx="740">
                  <c:v>06/25/2022-22:09:13.203</c:v>
                </c:pt>
                <c:pt idx="741">
                  <c:v>06/25/2022-22:28:25.115</c:v>
                </c:pt>
                <c:pt idx="742">
                  <c:v>06/25/2022-22:47:37.730</c:v>
                </c:pt>
                <c:pt idx="743">
                  <c:v>06/25/2022-23:06:53.074</c:v>
                </c:pt>
                <c:pt idx="744">
                  <c:v>06/25/2022-23:26:04.727</c:v>
                </c:pt>
                <c:pt idx="745">
                  <c:v>06/25/2022-23:45:18.231</c:v>
                </c:pt>
                <c:pt idx="746">
                  <c:v>06/26/2022-00:04:32.808</c:v>
                </c:pt>
                <c:pt idx="747">
                  <c:v>06/26/2022-00:23:46.424</c:v>
                </c:pt>
                <c:pt idx="748">
                  <c:v>06/26/2022-00:42:59.025</c:v>
                </c:pt>
                <c:pt idx="749">
                  <c:v>06/26/2022-01:02:10.519</c:v>
                </c:pt>
                <c:pt idx="750">
                  <c:v>06/26/2022-01:21:23.827</c:v>
                </c:pt>
                <c:pt idx="751">
                  <c:v>06/26/2022-01:40:38.603</c:v>
                </c:pt>
                <c:pt idx="752">
                  <c:v>06/26/2022-01:59:51.467</c:v>
                </c:pt>
                <c:pt idx="753">
                  <c:v>06/26/2022-02:19:04.119</c:v>
                </c:pt>
                <c:pt idx="754">
                  <c:v>06/26/2022-02:38:16.868</c:v>
                </c:pt>
                <c:pt idx="755">
                  <c:v>06/26/2022-02:57:28.433</c:v>
                </c:pt>
                <c:pt idx="756">
                  <c:v>06/26/2022-03:16:40.167</c:v>
                </c:pt>
                <c:pt idx="757">
                  <c:v>06/26/2022-03:35:54.378</c:v>
                </c:pt>
                <c:pt idx="758">
                  <c:v>06/26/2022-03:55:06.678</c:v>
                </c:pt>
                <c:pt idx="759">
                  <c:v>06/26/2022-04:14:18.537</c:v>
                </c:pt>
                <c:pt idx="760">
                  <c:v>06/26/2022-04:33:32.417</c:v>
                </c:pt>
                <c:pt idx="761">
                  <c:v>06/26/2022-04:52:46.581</c:v>
                </c:pt>
                <c:pt idx="762">
                  <c:v>06/26/2022-05:11:56.753</c:v>
                </c:pt>
                <c:pt idx="763">
                  <c:v>06/26/2022-05:31:09.033</c:v>
                </c:pt>
                <c:pt idx="764">
                  <c:v>06/26/2022-05:50:22.378</c:v>
                </c:pt>
                <c:pt idx="765">
                  <c:v>06/26/2022-06:09:34.297</c:v>
                </c:pt>
                <c:pt idx="766">
                  <c:v>06/26/2022-06:28:46.006</c:v>
                </c:pt>
                <c:pt idx="767">
                  <c:v>06/26/2022-06:47:57.305</c:v>
                </c:pt>
                <c:pt idx="768">
                  <c:v>06/26/2022-07:07:09.917</c:v>
                </c:pt>
                <c:pt idx="769">
                  <c:v>06/26/2022-07:26:22.893</c:v>
                </c:pt>
                <c:pt idx="770">
                  <c:v>06/26/2022-07:45:34.283</c:v>
                </c:pt>
                <c:pt idx="771">
                  <c:v>06/26/2022-08:04:47.001</c:v>
                </c:pt>
                <c:pt idx="772">
                  <c:v>06/26/2022-08:24:01.168</c:v>
                </c:pt>
                <c:pt idx="773">
                  <c:v>06/26/2022-08:43:14.494</c:v>
                </c:pt>
                <c:pt idx="774">
                  <c:v>06/26/2022-09:02:28.093</c:v>
                </c:pt>
                <c:pt idx="775">
                  <c:v>06/26/2022-09:21:40.470</c:v>
                </c:pt>
                <c:pt idx="776">
                  <c:v>06/26/2022-09:40:55.626</c:v>
                </c:pt>
                <c:pt idx="777">
                  <c:v>06/26/2022-10:00:07.119</c:v>
                </c:pt>
                <c:pt idx="778">
                  <c:v>06/26/2022-10:19:20.106</c:v>
                </c:pt>
                <c:pt idx="779">
                  <c:v>06/26/2022-10:38:32.803</c:v>
                </c:pt>
                <c:pt idx="780">
                  <c:v>06/26/2022-10:57:44.994</c:v>
                </c:pt>
                <c:pt idx="781">
                  <c:v>06/26/2022-11:16:57.330</c:v>
                </c:pt>
                <c:pt idx="782">
                  <c:v>06/26/2022-11:36:11.769</c:v>
                </c:pt>
                <c:pt idx="783">
                  <c:v>06/26/2022-11:55:24.800</c:v>
                </c:pt>
                <c:pt idx="784">
                  <c:v>06/26/2022-12:14:38.355</c:v>
                </c:pt>
                <c:pt idx="785">
                  <c:v>06/26/2022-12:33:51.075</c:v>
                </c:pt>
                <c:pt idx="786">
                  <c:v>06/26/2022-12:53:03.856</c:v>
                </c:pt>
                <c:pt idx="787">
                  <c:v>06/26/2022-13:12:17.144</c:v>
                </c:pt>
                <c:pt idx="788">
                  <c:v>06/26/2022-13:31:31.176</c:v>
                </c:pt>
                <c:pt idx="789">
                  <c:v>06/26/2022-13:50:47.613</c:v>
                </c:pt>
                <c:pt idx="790">
                  <c:v>06/26/2022-14:09:59.326</c:v>
                </c:pt>
                <c:pt idx="791">
                  <c:v>06/26/2022-14:29:12.011</c:v>
                </c:pt>
                <c:pt idx="792">
                  <c:v>06/26/2022-14:48:27.332</c:v>
                </c:pt>
                <c:pt idx="793">
                  <c:v>06/26/2022-15:07:41.488</c:v>
                </c:pt>
                <c:pt idx="794">
                  <c:v>06/26/2022-15:26:53.251</c:v>
                </c:pt>
                <c:pt idx="795">
                  <c:v>06/26/2022-15:46:04.898</c:v>
                </c:pt>
                <c:pt idx="796">
                  <c:v>06/26/2022-16:05:16.503</c:v>
                </c:pt>
                <c:pt idx="797">
                  <c:v>06/26/2022-16:24:29.624</c:v>
                </c:pt>
                <c:pt idx="798">
                  <c:v>06/26/2022-16:43:40.034</c:v>
                </c:pt>
                <c:pt idx="799">
                  <c:v>06/26/2022-17:02:57.501</c:v>
                </c:pt>
                <c:pt idx="800">
                  <c:v>06/26/2022-17:22:10.662</c:v>
                </c:pt>
                <c:pt idx="801">
                  <c:v>06/26/2022-17:41:23.166</c:v>
                </c:pt>
                <c:pt idx="802">
                  <c:v>06/26/2022-18:00:37.312</c:v>
                </c:pt>
                <c:pt idx="803">
                  <c:v>06/26/2022-18:19:52.029</c:v>
                </c:pt>
                <c:pt idx="804">
                  <c:v>06/26/2022-18:39:07.179</c:v>
                </c:pt>
                <c:pt idx="805">
                  <c:v>06/26/2022-18:58:21.033</c:v>
                </c:pt>
                <c:pt idx="806">
                  <c:v>06/26/2022-19:17:34.159</c:v>
                </c:pt>
                <c:pt idx="807">
                  <c:v>06/26/2022-19:36:47.297</c:v>
                </c:pt>
                <c:pt idx="808">
                  <c:v>06/26/2022-19:55:59.487</c:v>
                </c:pt>
                <c:pt idx="809">
                  <c:v>06/26/2022-20:15:10.806</c:v>
                </c:pt>
                <c:pt idx="810">
                  <c:v>06/26/2022-20:34:23.542</c:v>
                </c:pt>
                <c:pt idx="811">
                  <c:v>06/26/2022-20:53:36.496</c:v>
                </c:pt>
                <c:pt idx="812">
                  <c:v>06/26/2022-21:12:49.065</c:v>
                </c:pt>
                <c:pt idx="813">
                  <c:v>06/26/2022-21:32:00.422</c:v>
                </c:pt>
                <c:pt idx="814">
                  <c:v>06/26/2022-21:51:12.687</c:v>
                </c:pt>
                <c:pt idx="815">
                  <c:v>06/26/2022-22:10:24.024</c:v>
                </c:pt>
                <c:pt idx="816">
                  <c:v>06/26/2022-22:29:37.228</c:v>
                </c:pt>
                <c:pt idx="817">
                  <c:v>06/26/2022-22:48:54.300</c:v>
                </c:pt>
                <c:pt idx="818">
                  <c:v>06/26/2022-23:08:06.069</c:v>
                </c:pt>
                <c:pt idx="819">
                  <c:v>06/26/2022-23:27:17.781</c:v>
                </c:pt>
                <c:pt idx="820">
                  <c:v>06/26/2022-23:46:35.414</c:v>
                </c:pt>
                <c:pt idx="821">
                  <c:v>06/27/2022-00:05:48.894</c:v>
                </c:pt>
                <c:pt idx="822">
                  <c:v>06/27/2022-00:25:01.849</c:v>
                </c:pt>
                <c:pt idx="823">
                  <c:v>06/27/2022-00:44:14.787</c:v>
                </c:pt>
                <c:pt idx="824">
                  <c:v>06/27/2022-01:03:28.436</c:v>
                </c:pt>
                <c:pt idx="825">
                  <c:v>06/27/2022-01:22:40.410</c:v>
                </c:pt>
                <c:pt idx="826">
                  <c:v>06/27/2022-01:41:52.105</c:v>
                </c:pt>
                <c:pt idx="827">
                  <c:v>06/27/2022-02:01:06.591</c:v>
                </c:pt>
                <c:pt idx="828">
                  <c:v>06/27/2022-02:20:18.626</c:v>
                </c:pt>
                <c:pt idx="829">
                  <c:v>06/27/2022-02:39:24.078</c:v>
                </c:pt>
                <c:pt idx="830">
                  <c:v>06/27/2022-02:58:30.976</c:v>
                </c:pt>
                <c:pt idx="831">
                  <c:v>06/27/2022-03:17:38.735</c:v>
                </c:pt>
                <c:pt idx="832">
                  <c:v>06/27/2022-03:36:51.369</c:v>
                </c:pt>
                <c:pt idx="833">
                  <c:v>06/27/2022-03:56:07.023</c:v>
                </c:pt>
                <c:pt idx="834">
                  <c:v>06/27/2022-04:15:20.123</c:v>
                </c:pt>
                <c:pt idx="835">
                  <c:v>06/27/2022-04:34:32.645</c:v>
                </c:pt>
                <c:pt idx="836">
                  <c:v>06/27/2022-04:53:45.848</c:v>
                </c:pt>
                <c:pt idx="837">
                  <c:v>06/27/2022-05:12:52.824</c:v>
                </c:pt>
                <c:pt idx="838">
                  <c:v>06/27/2022-05:32:05.921</c:v>
                </c:pt>
                <c:pt idx="839">
                  <c:v>06/27/2022-05:51:18.942</c:v>
                </c:pt>
                <c:pt idx="840">
                  <c:v>06/27/2022-06:10:33.174</c:v>
                </c:pt>
                <c:pt idx="841">
                  <c:v>06/27/2022-06:29:46.572</c:v>
                </c:pt>
                <c:pt idx="842">
                  <c:v>06/27/2022-06:49:01.460</c:v>
                </c:pt>
                <c:pt idx="843">
                  <c:v>06/27/2022-07:08:15.471</c:v>
                </c:pt>
                <c:pt idx="844">
                  <c:v>06/27/2022-07:27:29.021</c:v>
                </c:pt>
                <c:pt idx="845">
                  <c:v>06/27/2022-07:46:41.895</c:v>
                </c:pt>
                <c:pt idx="846">
                  <c:v>06/27/2022-08:05:55.001</c:v>
                </c:pt>
                <c:pt idx="847">
                  <c:v>06/27/2022-08:25:09.824</c:v>
                </c:pt>
                <c:pt idx="848">
                  <c:v>06/27/2022-08:44:22.714</c:v>
                </c:pt>
                <c:pt idx="849">
                  <c:v>06/27/2022-09:03:34.863</c:v>
                </c:pt>
                <c:pt idx="850">
                  <c:v>06/27/2022-09:22:48.421</c:v>
                </c:pt>
                <c:pt idx="851">
                  <c:v>06/27/2022-09:42:00.815</c:v>
                </c:pt>
                <c:pt idx="852">
                  <c:v>06/27/2022-10:01:13.342</c:v>
                </c:pt>
                <c:pt idx="853">
                  <c:v>06/27/2022-10:20:27.289</c:v>
                </c:pt>
                <c:pt idx="854">
                  <c:v>06/27/2022-10:39:40.375</c:v>
                </c:pt>
                <c:pt idx="855">
                  <c:v>06/27/2022-10:58:53.831</c:v>
                </c:pt>
                <c:pt idx="856">
                  <c:v>06/27/2022-11:18:06.896</c:v>
                </c:pt>
                <c:pt idx="857">
                  <c:v>06/27/2022-11:37:20.087</c:v>
                </c:pt>
                <c:pt idx="858">
                  <c:v>06/27/2022-11:56:32.813</c:v>
                </c:pt>
                <c:pt idx="859">
                  <c:v>06/27/2022-12:15:45.420</c:v>
                </c:pt>
                <c:pt idx="860">
                  <c:v>06/27/2022-12:34:57.479</c:v>
                </c:pt>
                <c:pt idx="861">
                  <c:v>06/27/2022-12:54:09.764</c:v>
                </c:pt>
                <c:pt idx="862">
                  <c:v>06/27/2022-13:13:22.324</c:v>
                </c:pt>
                <c:pt idx="863">
                  <c:v>06/27/2022-13:32:35.734</c:v>
                </c:pt>
                <c:pt idx="864">
                  <c:v>06/27/2022-13:51:46.903</c:v>
                </c:pt>
                <c:pt idx="865">
                  <c:v>06/27/2022-14:11:01.393</c:v>
                </c:pt>
                <c:pt idx="866">
                  <c:v>06/27/2022-14:30:13.967</c:v>
                </c:pt>
                <c:pt idx="867">
                  <c:v>06/27/2022-14:49:29.674</c:v>
                </c:pt>
                <c:pt idx="868">
                  <c:v>06/27/2022-15:08:43.857</c:v>
                </c:pt>
                <c:pt idx="869">
                  <c:v>06/27/2022-15:27:58.587</c:v>
                </c:pt>
                <c:pt idx="870">
                  <c:v>06/27/2022-15:47:13.938</c:v>
                </c:pt>
                <c:pt idx="871">
                  <c:v>06/27/2022-16:06:29.778</c:v>
                </c:pt>
                <c:pt idx="872">
                  <c:v>06/27/2022-16:25:41.802</c:v>
                </c:pt>
                <c:pt idx="873">
                  <c:v>06/27/2022-16:44:54.017</c:v>
                </c:pt>
                <c:pt idx="874">
                  <c:v>06/27/2022-17:04:07.649</c:v>
                </c:pt>
                <c:pt idx="875">
                  <c:v>06/27/2022-17:23:20.001</c:v>
                </c:pt>
                <c:pt idx="876">
                  <c:v>06/27/2022-17:42:32.566</c:v>
                </c:pt>
                <c:pt idx="877">
                  <c:v>06/27/2022-18:01:43.537</c:v>
                </c:pt>
                <c:pt idx="878">
                  <c:v>06/27/2022-18:20:54.790</c:v>
                </c:pt>
                <c:pt idx="879">
                  <c:v>06/27/2022-18:40:08.216</c:v>
                </c:pt>
                <c:pt idx="880">
                  <c:v>06/27/2022-18:59:20.952</c:v>
                </c:pt>
                <c:pt idx="881">
                  <c:v>06/27/2022-19:18:34.447</c:v>
                </c:pt>
                <c:pt idx="882">
                  <c:v>06/27/2022-19:37:45.948</c:v>
                </c:pt>
                <c:pt idx="883">
                  <c:v>06/27/2022-19:57:00.212</c:v>
                </c:pt>
                <c:pt idx="884">
                  <c:v>06/27/2022-20:16:12.728</c:v>
                </c:pt>
                <c:pt idx="885">
                  <c:v>06/27/2022-20:35:26.316</c:v>
                </c:pt>
                <c:pt idx="886">
                  <c:v>06/27/2022-20:54:41.023</c:v>
                </c:pt>
                <c:pt idx="887">
                  <c:v>06/27/2022-21:13:54.604</c:v>
                </c:pt>
                <c:pt idx="888">
                  <c:v>06/27/2022-21:33:07.345</c:v>
                </c:pt>
                <c:pt idx="889">
                  <c:v>06/27/2022-21:52:19.417</c:v>
                </c:pt>
                <c:pt idx="890">
                  <c:v>06/27/2022-22:11:31.745</c:v>
                </c:pt>
                <c:pt idx="891">
                  <c:v>06/27/2022-22:30:43.717</c:v>
                </c:pt>
                <c:pt idx="892">
                  <c:v>06/27/2022-22:49:55.992</c:v>
                </c:pt>
                <c:pt idx="893">
                  <c:v>06/27/2022-23:09:09.169</c:v>
                </c:pt>
                <c:pt idx="894">
                  <c:v>06/27/2022-23:28:22.071</c:v>
                </c:pt>
                <c:pt idx="895">
                  <c:v>06/27/2022-23:47:36.419</c:v>
                </c:pt>
                <c:pt idx="896">
                  <c:v>06/28/2022-00:06:48.373</c:v>
                </c:pt>
                <c:pt idx="897">
                  <c:v>06/28/2022-00:26:01.796</c:v>
                </c:pt>
                <c:pt idx="898">
                  <c:v>06/28/2022-00:45:14.452</c:v>
                </c:pt>
                <c:pt idx="899">
                  <c:v>06/28/2022-01:04:26.843</c:v>
                </c:pt>
                <c:pt idx="900">
                  <c:v>06/28/2022-01:23:39.832</c:v>
                </c:pt>
                <c:pt idx="901">
                  <c:v>06/28/2022-01:42:51.842</c:v>
                </c:pt>
                <c:pt idx="902">
                  <c:v>06/28/2022-02:02:06.670</c:v>
                </c:pt>
                <c:pt idx="903">
                  <c:v>06/28/2022-02:21:19.633</c:v>
                </c:pt>
                <c:pt idx="904">
                  <c:v>06/28/2022-02:40:32.242</c:v>
                </c:pt>
                <c:pt idx="905">
                  <c:v>06/28/2022-02:59:43.795</c:v>
                </c:pt>
                <c:pt idx="906">
                  <c:v>06/28/2022-03:18:56.464</c:v>
                </c:pt>
                <c:pt idx="907">
                  <c:v>06/28/2022-03:38:08.788</c:v>
                </c:pt>
                <c:pt idx="908">
                  <c:v>06/28/2022-03:57:22.464</c:v>
                </c:pt>
                <c:pt idx="909">
                  <c:v>06/28/2022-04:16:35.900</c:v>
                </c:pt>
                <c:pt idx="910">
                  <c:v>06/28/2022-04:35:47.682</c:v>
                </c:pt>
                <c:pt idx="911">
                  <c:v>06/28/2022-04:55:03.519</c:v>
                </c:pt>
                <c:pt idx="912">
                  <c:v>06/28/2022-05:14:16.518</c:v>
                </c:pt>
                <c:pt idx="913">
                  <c:v>06/28/2022-05:33:31.250</c:v>
                </c:pt>
                <c:pt idx="914">
                  <c:v>06/28/2022-05:52:45.016</c:v>
                </c:pt>
                <c:pt idx="915">
                  <c:v>06/28/2022-06:11:54.082</c:v>
                </c:pt>
                <c:pt idx="916">
                  <c:v>06/28/2022-06:31:09.495</c:v>
                </c:pt>
                <c:pt idx="917">
                  <c:v>06/28/2022-06:50:22.429</c:v>
                </c:pt>
                <c:pt idx="918">
                  <c:v>06/28/2022-07:09:34.326</c:v>
                </c:pt>
                <c:pt idx="919">
                  <c:v>06/28/2022-07:28:48.292</c:v>
                </c:pt>
                <c:pt idx="920">
                  <c:v>06/28/2022-07:48:01.432</c:v>
                </c:pt>
                <c:pt idx="921">
                  <c:v>06/28/2022-11:29:27.605</c:v>
                </c:pt>
                <c:pt idx="922">
                  <c:v>06/28/2022-11:48:40.332</c:v>
                </c:pt>
                <c:pt idx="923">
                  <c:v>06/28/2022-12:07:51.805</c:v>
                </c:pt>
                <c:pt idx="924">
                  <c:v>06/28/2022-12:27:03.217</c:v>
                </c:pt>
                <c:pt idx="925">
                  <c:v>06/28/2022-12:46:15.547</c:v>
                </c:pt>
                <c:pt idx="926">
                  <c:v>06/28/2022-13:05:26.215</c:v>
                </c:pt>
                <c:pt idx="927">
                  <c:v>06/28/2022-13:24:37.900</c:v>
                </c:pt>
                <c:pt idx="928">
                  <c:v>06/28/2022-13:43:50.008</c:v>
                </c:pt>
                <c:pt idx="929">
                  <c:v>06/28/2022-14:03:00.309</c:v>
                </c:pt>
                <c:pt idx="930">
                  <c:v>06/28/2022-14:22:12.069</c:v>
                </c:pt>
                <c:pt idx="931">
                  <c:v>06/28/2022-14:41:24.509</c:v>
                </c:pt>
                <c:pt idx="932">
                  <c:v>06/28/2022-15:00:37.231</c:v>
                </c:pt>
                <c:pt idx="933">
                  <c:v>06/28/2022-15:19:50.673</c:v>
                </c:pt>
                <c:pt idx="934">
                  <c:v>06/28/2022-15:39:01.765</c:v>
                </c:pt>
                <c:pt idx="935">
                  <c:v>06/28/2022-15:58:15.039</c:v>
                </c:pt>
                <c:pt idx="936">
                  <c:v>06/28/2022-16:17:27.587</c:v>
                </c:pt>
                <c:pt idx="937">
                  <c:v>06/28/2022-16:36:40.156</c:v>
                </c:pt>
                <c:pt idx="938">
                  <c:v>06/28/2022-16:55:52.132</c:v>
                </c:pt>
                <c:pt idx="939">
                  <c:v>06/28/2022-17:15:05.010</c:v>
                </c:pt>
                <c:pt idx="940">
                  <c:v>06/28/2022-17:34:19.596</c:v>
                </c:pt>
                <c:pt idx="941">
                  <c:v>06/28/2022-17:53:32.977</c:v>
                </c:pt>
                <c:pt idx="942">
                  <c:v>06/28/2022-18:12:45.019</c:v>
                </c:pt>
                <c:pt idx="943">
                  <c:v>06/28/2022-18:31:57.844</c:v>
                </c:pt>
                <c:pt idx="944">
                  <c:v>06/28/2022-18:51:10.570</c:v>
                </c:pt>
                <c:pt idx="945">
                  <c:v>06/28/2022-19:10:23.836</c:v>
                </c:pt>
                <c:pt idx="946">
                  <c:v>06/28/2022-19:29:37.099</c:v>
                </c:pt>
                <c:pt idx="947">
                  <c:v>06/28/2022-19:48:51.340</c:v>
                </c:pt>
                <c:pt idx="948">
                  <c:v>06/28/2022-20:08:05.126</c:v>
                </c:pt>
                <c:pt idx="949">
                  <c:v>06/28/2022-20:27:21.475</c:v>
                </c:pt>
                <c:pt idx="950">
                  <c:v>06/28/2022-20:46:34.032</c:v>
                </c:pt>
                <c:pt idx="951">
                  <c:v>06/28/2022-21:05:48.218</c:v>
                </c:pt>
                <c:pt idx="952">
                  <c:v>06/28/2022-21:25:02.741</c:v>
                </c:pt>
                <c:pt idx="953">
                  <c:v>06/28/2022-21:44:14.445</c:v>
                </c:pt>
                <c:pt idx="954">
                  <c:v>06/28/2022-22:03:26.613</c:v>
                </c:pt>
                <c:pt idx="955">
                  <c:v>06/28/2022-22:22:38.613</c:v>
                </c:pt>
                <c:pt idx="956">
                  <c:v>06/28/2022-22:57:58.603</c:v>
                </c:pt>
                <c:pt idx="957">
                  <c:v>06/28/2022-23:33:22.938</c:v>
                </c:pt>
                <c:pt idx="958">
                  <c:v>06/28/2022-23:52:35.870</c:v>
                </c:pt>
                <c:pt idx="959">
                  <c:v>06/29/2022-00:11:48.485</c:v>
                </c:pt>
                <c:pt idx="960">
                  <c:v>06/29/2022-00:31:02.883</c:v>
                </c:pt>
                <c:pt idx="961">
                  <c:v>06/29/2022-00:50:17.184</c:v>
                </c:pt>
                <c:pt idx="962">
                  <c:v>06/29/2022-01:09:32.352</c:v>
                </c:pt>
                <c:pt idx="963">
                  <c:v>06/29/2022-01:28:44.606</c:v>
                </c:pt>
                <c:pt idx="964">
                  <c:v>06/29/2022-01:47:57.661</c:v>
                </c:pt>
                <c:pt idx="965">
                  <c:v>06/29/2022-02:07:09.910</c:v>
                </c:pt>
                <c:pt idx="966">
                  <c:v>06/29/2022-02:26:24.270</c:v>
                </c:pt>
                <c:pt idx="967">
                  <c:v>06/29/2022-02:45:38.229</c:v>
                </c:pt>
                <c:pt idx="968">
                  <c:v>06/29/2022-03:04:55.424</c:v>
                </c:pt>
                <c:pt idx="969">
                  <c:v>06/29/2022-03:24:10.552</c:v>
                </c:pt>
                <c:pt idx="970">
                  <c:v>06/29/2022-03:43:24.143</c:v>
                </c:pt>
                <c:pt idx="971">
                  <c:v>06/29/2022-04:02:37.098</c:v>
                </c:pt>
                <c:pt idx="972">
                  <c:v>06/29/2022-04:21:49.671</c:v>
                </c:pt>
                <c:pt idx="973">
                  <c:v>06/29/2022-04:41:02.870</c:v>
                </c:pt>
                <c:pt idx="974">
                  <c:v>06/29/2022-05:00:16.730</c:v>
                </c:pt>
                <c:pt idx="975">
                  <c:v>06/29/2022-05:19:30.099</c:v>
                </c:pt>
                <c:pt idx="976">
                  <c:v>06/29/2022-05:38:42.935</c:v>
                </c:pt>
                <c:pt idx="977">
                  <c:v>06/29/2022-05:57:59.081</c:v>
                </c:pt>
                <c:pt idx="978">
                  <c:v>06/29/2022-06:17:11.468</c:v>
                </c:pt>
                <c:pt idx="979">
                  <c:v>06/29/2022-06:36:25.172</c:v>
                </c:pt>
                <c:pt idx="980">
                  <c:v>06/29/2022-06:55:38.740</c:v>
                </c:pt>
                <c:pt idx="981">
                  <c:v>06/29/2022-07:14:50.676</c:v>
                </c:pt>
                <c:pt idx="982">
                  <c:v>06/29/2022-07:34:02.066</c:v>
                </c:pt>
                <c:pt idx="983">
                  <c:v>06/29/2022-07:53:14.216</c:v>
                </c:pt>
                <c:pt idx="984">
                  <c:v>06/29/2022-08:12:27.159</c:v>
                </c:pt>
                <c:pt idx="985">
                  <c:v>06/29/2022-08:31:40.286</c:v>
                </c:pt>
                <c:pt idx="986">
                  <c:v>06/29/2022-08:50:52.059</c:v>
                </c:pt>
                <c:pt idx="987">
                  <c:v>06/29/2022-09:10:07.375</c:v>
                </c:pt>
                <c:pt idx="988">
                  <c:v>06/29/2022-09:29:19.398</c:v>
                </c:pt>
                <c:pt idx="989">
                  <c:v>06/29/2022-09:48:33.388</c:v>
                </c:pt>
                <c:pt idx="990">
                  <c:v>06/29/2022-10:07:45.829</c:v>
                </c:pt>
                <c:pt idx="991">
                  <c:v>06/29/2022-10:26:58.608</c:v>
                </c:pt>
                <c:pt idx="992">
                  <c:v>06/29/2022-10:46:10.184</c:v>
                </c:pt>
                <c:pt idx="993">
                  <c:v>06/29/2022-11:05:23.551</c:v>
                </c:pt>
                <c:pt idx="994">
                  <c:v>06/29/2022-11:24:36.737</c:v>
                </c:pt>
                <c:pt idx="995">
                  <c:v>06/29/2022-11:43:48.587</c:v>
                </c:pt>
                <c:pt idx="996">
                  <c:v>06/29/2022-12:03:02.167</c:v>
                </c:pt>
                <c:pt idx="997">
                  <c:v>06/29/2022-12:22:16.328</c:v>
                </c:pt>
                <c:pt idx="998">
                  <c:v>06/29/2022-12:41:29.312</c:v>
                </c:pt>
                <c:pt idx="999">
                  <c:v>06/29/2022-13:00:45.417</c:v>
                </c:pt>
                <c:pt idx="1000">
                  <c:v>06/29/2022-13:19:58.689</c:v>
                </c:pt>
                <c:pt idx="1001">
                  <c:v>06/29/2022-13:39:11.328</c:v>
                </c:pt>
                <c:pt idx="1002">
                  <c:v>06/29/2022-13:58:26.209</c:v>
                </c:pt>
                <c:pt idx="1003">
                  <c:v>06/29/2022-14:17:40.089</c:v>
                </c:pt>
                <c:pt idx="1004">
                  <c:v>06/29/2022-14:36:51.820</c:v>
                </c:pt>
                <c:pt idx="1005">
                  <c:v>06/29/2022-14:56:08.165</c:v>
                </c:pt>
                <c:pt idx="1006">
                  <c:v>06/29/2022-15:15:19.399</c:v>
                </c:pt>
                <c:pt idx="1007">
                  <c:v>06/29/2022-15:34:33.341</c:v>
                </c:pt>
                <c:pt idx="1008">
                  <c:v>06/29/2022-15:53:45.282</c:v>
                </c:pt>
                <c:pt idx="1009">
                  <c:v>06/29/2022-16:12:58.297</c:v>
                </c:pt>
                <c:pt idx="1010">
                  <c:v>06/29/2022-16:32:14.635</c:v>
                </c:pt>
                <c:pt idx="1011">
                  <c:v>06/29/2022-16:51:25.591</c:v>
                </c:pt>
                <c:pt idx="1012">
                  <c:v>06/29/2022-21:17:26.377</c:v>
                </c:pt>
                <c:pt idx="1013">
                  <c:v>06/29/2022-21:36:37.414</c:v>
                </c:pt>
                <c:pt idx="1014">
                  <c:v>06/29/2022-21:55:50.430</c:v>
                </c:pt>
                <c:pt idx="1015">
                  <c:v>06/29/2022-22:15:03.322</c:v>
                </c:pt>
                <c:pt idx="1016">
                  <c:v>06/29/2022-22:34:10.008</c:v>
                </c:pt>
                <c:pt idx="1017">
                  <c:v>06/29/2022-22:53:22.807</c:v>
                </c:pt>
                <c:pt idx="1018">
                  <c:v>06/29/2022-23:12:34.931</c:v>
                </c:pt>
                <c:pt idx="1019">
                  <c:v>06/29/2022-23:31:49.301</c:v>
                </c:pt>
                <c:pt idx="1020">
                  <c:v>06/29/2022-23:51:01.191</c:v>
                </c:pt>
                <c:pt idx="1021">
                  <c:v>06/30/2022-00:10:15.361</c:v>
                </c:pt>
                <c:pt idx="1022">
                  <c:v>06/30/2022-00:29:27.070</c:v>
                </c:pt>
                <c:pt idx="1023">
                  <c:v>06/30/2022-00:48:40.016</c:v>
                </c:pt>
                <c:pt idx="1024">
                  <c:v>06/30/2022-01:07:56.448</c:v>
                </c:pt>
                <c:pt idx="1025">
                  <c:v>06/30/2022-01:27:07.485</c:v>
                </c:pt>
                <c:pt idx="1026">
                  <c:v>06/30/2022-01:46:18.420</c:v>
                </c:pt>
                <c:pt idx="1027">
                  <c:v>06/30/2022-02:05:31.288</c:v>
                </c:pt>
                <c:pt idx="1028">
                  <c:v>06/30/2022-02:24:43.750</c:v>
                </c:pt>
                <c:pt idx="1029">
                  <c:v>06/30/2022-02:43:56.215</c:v>
                </c:pt>
                <c:pt idx="1030">
                  <c:v>06/30/2022-03:03:09.412</c:v>
                </c:pt>
                <c:pt idx="1031">
                  <c:v>06/30/2022-03:22:22.120</c:v>
                </c:pt>
                <c:pt idx="1032">
                  <c:v>06/30/2022-03:41:34.265</c:v>
                </c:pt>
                <c:pt idx="1033">
                  <c:v>06/30/2022-04:00:49.008</c:v>
                </c:pt>
                <c:pt idx="1034">
                  <c:v>06/30/2022-04:20:00.111</c:v>
                </c:pt>
                <c:pt idx="1035">
                  <c:v>06/30/2022-04:39:12.090</c:v>
                </c:pt>
                <c:pt idx="1036">
                  <c:v>06/30/2022-04:58:24.653</c:v>
                </c:pt>
                <c:pt idx="1037">
                  <c:v>06/30/2022-05:17:37.184</c:v>
                </c:pt>
                <c:pt idx="1038">
                  <c:v>06/30/2022-05:36:51.095</c:v>
                </c:pt>
                <c:pt idx="1039">
                  <c:v>06/30/2022-05:56:04.341</c:v>
                </c:pt>
                <c:pt idx="1040">
                  <c:v>06/30/2022-06:15:16.575</c:v>
                </c:pt>
                <c:pt idx="1041">
                  <c:v>06/30/2022-06:34:29.041</c:v>
                </c:pt>
                <c:pt idx="1042">
                  <c:v>06/30/2022-06:53:42.393</c:v>
                </c:pt>
                <c:pt idx="1043">
                  <c:v>06/30/2022-07:12:55.720</c:v>
                </c:pt>
                <c:pt idx="1044">
                  <c:v>06/30/2022-07:32:09.296</c:v>
                </c:pt>
                <c:pt idx="1045">
                  <c:v>06/30/2022-07:51:25.041</c:v>
                </c:pt>
                <c:pt idx="1046">
                  <c:v>06/30/2022-08:10:38.236</c:v>
                </c:pt>
                <c:pt idx="1047">
                  <c:v>06/30/2022-08:29:51.886</c:v>
                </c:pt>
                <c:pt idx="1048">
                  <c:v>06/30/2022-08:49:04.943</c:v>
                </c:pt>
                <c:pt idx="1049">
                  <c:v>06/30/2022-09:08:16.355</c:v>
                </c:pt>
                <c:pt idx="1050">
                  <c:v>06/30/2022-09:27:30.489</c:v>
                </c:pt>
                <c:pt idx="1051">
                  <c:v>06/30/2022-09:46:42.597</c:v>
                </c:pt>
                <c:pt idx="1052">
                  <c:v>06/30/2022-10:05:57.700</c:v>
                </c:pt>
                <c:pt idx="1053">
                  <c:v>06/30/2022-10:25:09.323</c:v>
                </c:pt>
                <c:pt idx="1054">
                  <c:v>06/30/2022-10:44:21.379</c:v>
                </c:pt>
                <c:pt idx="1055">
                  <c:v>06/30/2022-11:03:32.821</c:v>
                </c:pt>
                <c:pt idx="1056">
                  <c:v>06/30/2022-11:22:49.019</c:v>
                </c:pt>
                <c:pt idx="1057">
                  <c:v>06/30/2022-11:42:02.720</c:v>
                </c:pt>
                <c:pt idx="1058">
                  <c:v>06/30/2022-12:01:16.417</c:v>
                </c:pt>
                <c:pt idx="1059">
                  <c:v>06/30/2022-12:20:29.321</c:v>
                </c:pt>
                <c:pt idx="1060">
                  <c:v>06/30/2022-12:39:42.333</c:v>
                </c:pt>
                <c:pt idx="1061">
                  <c:v>06/30/2022-12:58:55.428</c:v>
                </c:pt>
                <c:pt idx="1062">
                  <c:v>06/30/2022-13:18:07.993</c:v>
                </c:pt>
                <c:pt idx="1063">
                  <c:v>06/30/2022-13:37:20.545</c:v>
                </c:pt>
                <c:pt idx="1064">
                  <c:v>06/30/2022-13:56:37.280</c:v>
                </c:pt>
                <c:pt idx="1065">
                  <c:v>06/30/2022-14:15:48.675</c:v>
                </c:pt>
                <c:pt idx="1066">
                  <c:v>06/30/2022-14:35:00.234</c:v>
                </c:pt>
                <c:pt idx="1067">
                  <c:v>06/30/2022-14:54:13.037</c:v>
                </c:pt>
                <c:pt idx="1068">
                  <c:v>06/30/2022-15:13:24.924</c:v>
                </c:pt>
                <c:pt idx="1069">
                  <c:v>06/30/2022-15:32:37.725</c:v>
                </c:pt>
                <c:pt idx="1070">
                  <c:v>06/30/2022-15:51:53.263</c:v>
                </c:pt>
                <c:pt idx="1071">
                  <c:v>06/30/2022-16:11:06.832</c:v>
                </c:pt>
                <c:pt idx="1072">
                  <c:v>06/30/2022-22:07:43.760</c:v>
                </c:pt>
                <c:pt idx="1073">
                  <c:v>06/30/2022-22:26:52.801</c:v>
                </c:pt>
                <c:pt idx="1074">
                  <c:v>06/30/2022-22:46:06.206</c:v>
                </c:pt>
                <c:pt idx="1075">
                  <c:v>06/30/2022-23:05:20.650</c:v>
                </c:pt>
                <c:pt idx="1076">
                  <c:v>06/30/2022-23:24:33.647</c:v>
                </c:pt>
                <c:pt idx="1077">
                  <c:v>06/30/2022-23:43:46.377</c:v>
                </c:pt>
                <c:pt idx="1078">
                  <c:v>07/01/2022-00:02:59.281</c:v>
                </c:pt>
                <c:pt idx="1079">
                  <c:v>07/01/2022-00:22:11.383</c:v>
                </c:pt>
                <c:pt idx="1080">
                  <c:v>07/01/2022-00:41:24.568</c:v>
                </c:pt>
                <c:pt idx="1081">
                  <c:v>07/01/2022-01:00:36.236</c:v>
                </c:pt>
                <c:pt idx="1082">
                  <c:v>07/01/2022-01:19:47.702</c:v>
                </c:pt>
                <c:pt idx="1083">
                  <c:v>07/01/2022-01:38:59.758</c:v>
                </c:pt>
                <c:pt idx="1084">
                  <c:v>07/01/2022-01:58:11.906</c:v>
                </c:pt>
                <c:pt idx="1085">
                  <c:v>07/01/2022-02:17:27.131</c:v>
                </c:pt>
                <c:pt idx="1086">
                  <c:v>07/01/2022-02:36:39.716</c:v>
                </c:pt>
                <c:pt idx="1087">
                  <c:v>07/01/2022-02:55:54.000</c:v>
                </c:pt>
                <c:pt idx="1088">
                  <c:v>07/01/2022-03:15:07.913</c:v>
                </c:pt>
                <c:pt idx="1089">
                  <c:v>07/01/2022-03:34:21.822</c:v>
                </c:pt>
                <c:pt idx="1090">
                  <c:v>07/01/2022-03:53:33.881</c:v>
                </c:pt>
                <c:pt idx="1091">
                  <c:v>07/01/2022-04:12:47.668</c:v>
                </c:pt>
                <c:pt idx="1092">
                  <c:v>07/01/2022-04:32:00.808</c:v>
                </c:pt>
                <c:pt idx="1093">
                  <c:v>07/01/2022-04:51:13.087</c:v>
                </c:pt>
                <c:pt idx="1094">
                  <c:v>07/01/2022-05:10:27.754</c:v>
                </c:pt>
                <c:pt idx="1095">
                  <c:v>07/01/2022-05:29:39.805</c:v>
                </c:pt>
                <c:pt idx="1096">
                  <c:v>07/01/2022-05:48:54.787</c:v>
                </c:pt>
                <c:pt idx="1097">
                  <c:v>07/01/2022-06:08:07.652</c:v>
                </c:pt>
                <c:pt idx="1098">
                  <c:v>07/01/2022-06:27:19.384</c:v>
                </c:pt>
                <c:pt idx="1099">
                  <c:v>07/01/2022-06:46:32.833</c:v>
                </c:pt>
                <c:pt idx="1100">
                  <c:v>07/01/2022-07:05:45.263</c:v>
                </c:pt>
                <c:pt idx="1101">
                  <c:v>07/01/2022-07:25:00.947</c:v>
                </c:pt>
                <c:pt idx="1102">
                  <c:v>07/01/2022-07:44:15.672</c:v>
                </c:pt>
                <c:pt idx="1103">
                  <c:v>07/01/2022-08:03:29.070</c:v>
                </c:pt>
                <c:pt idx="1104">
                  <c:v>07/01/2022-08:22:43.267</c:v>
                </c:pt>
                <c:pt idx="1105">
                  <c:v>07/01/2022-08:41:57.090</c:v>
                </c:pt>
                <c:pt idx="1106">
                  <c:v>07/01/2022-09:01:12.646</c:v>
                </c:pt>
                <c:pt idx="1107">
                  <c:v>07/01/2022-09:20:26.054</c:v>
                </c:pt>
                <c:pt idx="1108">
                  <c:v>07/01/2022-09:39:38.818</c:v>
                </c:pt>
                <c:pt idx="1109">
                  <c:v>07/01/2022-09:58:52.795</c:v>
                </c:pt>
                <c:pt idx="1110">
                  <c:v>07/01/2022-10:18:06.563</c:v>
                </c:pt>
                <c:pt idx="1111">
                  <c:v>07/01/2022-10:37:20.964</c:v>
                </c:pt>
                <c:pt idx="1112">
                  <c:v>07/01/2022-10:56:33.388</c:v>
                </c:pt>
                <c:pt idx="1113">
                  <c:v>07/01/2022-11:15:46.863</c:v>
                </c:pt>
                <c:pt idx="1114">
                  <c:v>07/01/2022-11:34:59.617</c:v>
                </c:pt>
                <c:pt idx="1115">
                  <c:v>07/01/2022-11:54:13.572</c:v>
                </c:pt>
                <c:pt idx="1116">
                  <c:v>07/01/2022-12:13:26.756</c:v>
                </c:pt>
                <c:pt idx="1117">
                  <c:v>07/01/2022-12:32:40.665</c:v>
                </c:pt>
                <c:pt idx="1118">
                  <c:v>07/01/2022-12:51:53.761</c:v>
                </c:pt>
                <c:pt idx="1119">
                  <c:v>07/01/2022-13:11:07.733</c:v>
                </c:pt>
                <c:pt idx="1120">
                  <c:v>07/01/2022-13:30:23.310</c:v>
                </c:pt>
                <c:pt idx="1121">
                  <c:v>07/01/2022-13:49:36.073</c:v>
                </c:pt>
                <c:pt idx="1122">
                  <c:v>07/01/2022-14:08:50.584</c:v>
                </c:pt>
                <c:pt idx="1123">
                  <c:v>07/01/2022-14:28:03.931</c:v>
                </c:pt>
                <c:pt idx="1124">
                  <c:v>07/01/2022-14:47:17.450</c:v>
                </c:pt>
                <c:pt idx="1125">
                  <c:v>07/01/2022-15:06:32.670</c:v>
                </c:pt>
                <c:pt idx="1126">
                  <c:v>07/01/2022-15:25:44.642</c:v>
                </c:pt>
                <c:pt idx="1127">
                  <c:v>07/01/2022-15:44:58.845</c:v>
                </c:pt>
                <c:pt idx="1128">
                  <c:v>07/01/2022-16:04:11.737</c:v>
                </c:pt>
                <c:pt idx="1129">
                  <c:v>07/01/2022-16:23:24.061</c:v>
                </c:pt>
                <c:pt idx="1130">
                  <c:v>07/01/2022-16:42:36.662</c:v>
                </c:pt>
                <c:pt idx="1131">
                  <c:v>07/01/2022-17:01:50.373</c:v>
                </c:pt>
                <c:pt idx="1132">
                  <c:v>07/01/2022-17:21:04.262</c:v>
                </c:pt>
                <c:pt idx="1133">
                  <c:v>07/01/2022-17:40:17.331</c:v>
                </c:pt>
                <c:pt idx="1134">
                  <c:v>07/01/2022-17:59:32.538</c:v>
                </c:pt>
                <c:pt idx="1135">
                  <c:v>07/01/2022-18:18:45.236</c:v>
                </c:pt>
                <c:pt idx="1136">
                  <c:v>07/01/2022-18:37:58.291</c:v>
                </c:pt>
                <c:pt idx="1137">
                  <c:v>07/01/2022-18:57:13.129</c:v>
                </c:pt>
                <c:pt idx="1138">
                  <c:v>07/01/2022-19:16:27.101</c:v>
                </c:pt>
                <c:pt idx="1139">
                  <c:v>07/01/2022-19:35:43.523</c:v>
                </c:pt>
                <c:pt idx="1140">
                  <c:v>07/01/2022-19:54:58.321</c:v>
                </c:pt>
                <c:pt idx="1141">
                  <c:v>07/01/2022-20:14:10.794</c:v>
                </c:pt>
                <c:pt idx="1142">
                  <c:v>07/01/2022-20:33:22.276</c:v>
                </c:pt>
                <c:pt idx="1143">
                  <c:v>07/01/2022-20:52:34.401</c:v>
                </c:pt>
                <c:pt idx="1144">
                  <c:v>07/01/2022-21:11:45.958</c:v>
                </c:pt>
                <c:pt idx="1145">
                  <c:v>07/01/2022-21:30:58.918</c:v>
                </c:pt>
                <c:pt idx="1146">
                  <c:v>07/01/2022-21:50:18.585</c:v>
                </c:pt>
                <c:pt idx="1147">
                  <c:v>07/01/2022-22:09:33.940</c:v>
                </c:pt>
                <c:pt idx="1148">
                  <c:v>07/01/2022-22:28:47.621</c:v>
                </c:pt>
                <c:pt idx="1149">
                  <c:v>07/01/2022-22:48:01.270</c:v>
                </c:pt>
                <c:pt idx="1150">
                  <c:v>07/01/2022-23:07:13.515</c:v>
                </c:pt>
                <c:pt idx="1151">
                  <c:v>07/01/2022-23:26:27.358</c:v>
                </c:pt>
                <c:pt idx="1152">
                  <c:v>07/01/2022-23:45:40.574</c:v>
                </c:pt>
                <c:pt idx="1153">
                  <c:v>07/02/2022-00:04:52.737</c:v>
                </c:pt>
                <c:pt idx="1154">
                  <c:v>07/02/2022-00:24:01.838</c:v>
                </c:pt>
                <c:pt idx="1155">
                  <c:v>07/02/2022-00:43:14.392</c:v>
                </c:pt>
                <c:pt idx="1156">
                  <c:v>07/02/2022-01:02:31.821</c:v>
                </c:pt>
                <c:pt idx="1157">
                  <c:v>07/02/2022-01:21:45.649</c:v>
                </c:pt>
                <c:pt idx="1158">
                  <c:v>07/02/2022-01:41:00.710</c:v>
                </c:pt>
                <c:pt idx="1159">
                  <c:v>07/02/2022-02:16:23.724</c:v>
                </c:pt>
                <c:pt idx="1160">
                  <c:v>07/02/2022-02:51:45.401</c:v>
                </c:pt>
                <c:pt idx="1161">
                  <c:v>07/02/2022-03:10:57.933</c:v>
                </c:pt>
                <c:pt idx="1162">
                  <c:v>07/02/2022-03:30:11.627</c:v>
                </c:pt>
                <c:pt idx="1163">
                  <c:v>07/02/2022-03:49:23.400</c:v>
                </c:pt>
                <c:pt idx="1164">
                  <c:v>07/02/2022-04:08:36.252</c:v>
                </c:pt>
                <c:pt idx="1165">
                  <c:v>07/02/2022-04:27:48.294</c:v>
                </c:pt>
                <c:pt idx="1166">
                  <c:v>07/02/2022-04:47:04.703</c:v>
                </c:pt>
                <c:pt idx="1167">
                  <c:v>07/02/2022-05:06:17.392</c:v>
                </c:pt>
                <c:pt idx="1168">
                  <c:v>07/02/2022-05:25:29.670</c:v>
                </c:pt>
                <c:pt idx="1169">
                  <c:v>07/02/2022-05:44:42.946</c:v>
                </c:pt>
                <c:pt idx="1170">
                  <c:v>07/02/2022-06:03:55.713</c:v>
                </c:pt>
                <c:pt idx="1171">
                  <c:v>07/02/2022-12:43:33.894</c:v>
                </c:pt>
                <c:pt idx="1172">
                  <c:v>07/02/2022-13:02:46.615</c:v>
                </c:pt>
                <c:pt idx="1173">
                  <c:v>07/02/2022-13:21:58.943</c:v>
                </c:pt>
                <c:pt idx="1174">
                  <c:v>07/02/2022-13:41:12.664</c:v>
                </c:pt>
                <c:pt idx="1175">
                  <c:v>07/02/2022-14:00:26.060</c:v>
                </c:pt>
                <c:pt idx="1176">
                  <c:v>07/02/2022-14:19:38.780</c:v>
                </c:pt>
              </c:strCache>
            </c:strRef>
          </c:cat>
          <c:val>
            <c:numRef>
              <c:f>TBank!$BB$7:$BB$1181</c:f>
              <c:numCache>
                <c:formatCode>0.000\ "ppm"</c:formatCode>
                <c:ptCount val="1175"/>
                <c:pt idx="0">
                  <c:v>8.9160018701406329E-2</c:v>
                </c:pt>
                <c:pt idx="1">
                  <c:v>8.0414034986375782E-2</c:v>
                </c:pt>
                <c:pt idx="2">
                  <c:v>6.1319928246206246E-2</c:v>
                </c:pt>
                <c:pt idx="3">
                  <c:v>9.3487914298862052E-2</c:v>
                </c:pt>
                <c:pt idx="4">
                  <c:v>8.1414299080151409E-2</c:v>
                </c:pt>
                <c:pt idx="5">
                  <c:v>8.1233279658476931E-2</c:v>
                </c:pt>
                <c:pt idx="6">
                  <c:v>8.4859451687790965E-2</c:v>
                </c:pt>
                <c:pt idx="7">
                  <c:v>0.10555476670504049</c:v>
                </c:pt>
                <c:pt idx="8">
                  <c:v>8.5496399293560899E-2</c:v>
                </c:pt>
                <c:pt idx="9">
                  <c:v>0.10774553160786127</c:v>
                </c:pt>
                <c:pt idx="10">
                  <c:v>0.10389371518648716</c:v>
                </c:pt>
                <c:pt idx="11">
                  <c:v>0.10623102864038003</c:v>
                </c:pt>
                <c:pt idx="12">
                  <c:v>0.11204175653922732</c:v>
                </c:pt>
                <c:pt idx="13">
                  <c:v>0.13935444620472026</c:v>
                </c:pt>
                <c:pt idx="14">
                  <c:v>9.9213048221358235E-2</c:v>
                </c:pt>
                <c:pt idx="15">
                  <c:v>6.429563814691619E-2</c:v>
                </c:pt>
                <c:pt idx="16">
                  <c:v>7.3635514796777102E-2</c:v>
                </c:pt>
                <c:pt idx="17">
                  <c:v>6.2871082562310221E-2</c:v>
                </c:pt>
                <c:pt idx="18">
                  <c:v>8.1718878552905494E-2</c:v>
                </c:pt>
                <c:pt idx="19">
                  <c:v>8.6381093167275935E-2</c:v>
                </c:pt>
                <c:pt idx="20">
                  <c:v>7.7023989186741915E-2</c:v>
                </c:pt>
                <c:pt idx="21">
                  <c:v>8.9298284544625517E-2</c:v>
                </c:pt>
                <c:pt idx="22">
                  <c:v>0.10311692077991097</c:v>
                </c:pt>
                <c:pt idx="23">
                  <c:v>9.0960479592894217E-2</c:v>
                </c:pt>
                <c:pt idx="24">
                  <c:v>8.9127484725892714E-2</c:v>
                </c:pt>
                <c:pt idx="25">
                  <c:v>8.9912460143892758E-2</c:v>
                </c:pt>
                <c:pt idx="26">
                  <c:v>8.8103412565487815E-2</c:v>
                </c:pt>
                <c:pt idx="27">
                  <c:v>8.7007873128541746E-2</c:v>
                </c:pt>
                <c:pt idx="28">
                  <c:v>0.10399471128685889</c:v>
                </c:pt>
                <c:pt idx="29">
                  <c:v>0.12484133371515327</c:v>
                </c:pt>
                <c:pt idx="30">
                  <c:v>0.13410468691077426</c:v>
                </c:pt>
                <c:pt idx="31">
                  <c:v>0.1150649917569524</c:v>
                </c:pt>
                <c:pt idx="32">
                  <c:v>0.10102153069624364</c:v>
                </c:pt>
                <c:pt idx="33">
                  <c:v>0.10979160935953303</c:v>
                </c:pt>
                <c:pt idx="34">
                  <c:v>0.10401948258298432</c:v>
                </c:pt>
                <c:pt idx="35">
                  <c:v>0.10553500917609426</c:v>
                </c:pt>
                <c:pt idx="36">
                  <c:v>5.8744289432866026E-2</c:v>
                </c:pt>
                <c:pt idx="37">
                  <c:v>3.6661474744903444E-2</c:v>
                </c:pt>
                <c:pt idx="38">
                  <c:v>4.6641925877111134E-3</c:v>
                </c:pt>
                <c:pt idx="39">
                  <c:v>-2.5313070417531947E-2</c:v>
                </c:pt>
                <c:pt idx="40">
                  <c:v>8.0708193461731526E-3</c:v>
                </c:pt>
                <c:pt idx="41">
                  <c:v>1.3114282326753823E-2</c:v>
                </c:pt>
                <c:pt idx="42">
                  <c:v>0</c:v>
                </c:pt>
                <c:pt idx="43">
                  <c:v>-1.7303797283929612E-3</c:v>
                </c:pt>
                <c:pt idx="44">
                  <c:v>-7.8673494385839149E-3</c:v>
                </c:pt>
                <c:pt idx="45">
                  <c:v>6.1891931579793891E-2</c:v>
                </c:pt>
                <c:pt idx="46">
                  <c:v>7.5954769362951424E-2</c:v>
                </c:pt>
                <c:pt idx="47">
                  <c:v>0.10587039978027235</c:v>
                </c:pt>
                <c:pt idx="48">
                  <c:v>9.9667603947750649E-2</c:v>
                </c:pt>
                <c:pt idx="49">
                  <c:v>0.11433987845421711</c:v>
                </c:pt>
                <c:pt idx="50">
                  <c:v>0.12934652482421427</c:v>
                </c:pt>
                <c:pt idx="51">
                  <c:v>0.14720401497747559</c:v>
                </c:pt>
                <c:pt idx="52">
                  <c:v>0.17109625760625136</c:v>
                </c:pt>
                <c:pt idx="53">
                  <c:v>0.17932102558404495</c:v>
                </c:pt>
                <c:pt idx="54">
                  <c:v>0.15683051901582701</c:v>
                </c:pt>
                <c:pt idx="55">
                  <c:v>0.14347953736226771</c:v>
                </c:pt>
                <c:pt idx="56">
                  <c:v>0.15746774906233441</c:v>
                </c:pt>
                <c:pt idx="57">
                  <c:v>0.16734712127153273</c:v>
                </c:pt>
                <c:pt idx="58">
                  <c:v>0.12215510669655316</c:v>
                </c:pt>
                <c:pt idx="59">
                  <c:v>0.12381195269028922</c:v>
                </c:pt>
                <c:pt idx="60">
                  <c:v>0.10502294123249101</c:v>
                </c:pt>
                <c:pt idx="61">
                  <c:v>0.11804674859838826</c:v>
                </c:pt>
                <c:pt idx="62">
                  <c:v>0.1355958267890145</c:v>
                </c:pt>
                <c:pt idx="63">
                  <c:v>0.1268131823994878</c:v>
                </c:pt>
                <c:pt idx="64">
                  <c:v>9.9903920025568027E-2</c:v>
                </c:pt>
                <c:pt idx="65">
                  <c:v>0.11286644729935347</c:v>
                </c:pt>
                <c:pt idx="66">
                  <c:v>9.9540710118972697E-2</c:v>
                </c:pt>
                <c:pt idx="67">
                  <c:v>5.2543905670887625E-2</c:v>
                </c:pt>
                <c:pt idx="68">
                  <c:v>4.0251868504981303E-2</c:v>
                </c:pt>
                <c:pt idx="69">
                  <c:v>8.1302055532361805E-2</c:v>
                </c:pt>
                <c:pt idx="70">
                  <c:v>8.7203351650799732E-2</c:v>
                </c:pt>
                <c:pt idx="71">
                  <c:v>0.12233591561994217</c:v>
                </c:pt>
                <c:pt idx="72">
                  <c:v>8.2965286418712481E-2</c:v>
                </c:pt>
                <c:pt idx="73">
                  <c:v>0.10652564208513127</c:v>
                </c:pt>
                <c:pt idx="74">
                  <c:v>0.11575525515894469</c:v>
                </c:pt>
                <c:pt idx="75">
                  <c:v>0.11786780595990365</c:v>
                </c:pt>
                <c:pt idx="76">
                  <c:v>0.11808948241487371</c:v>
                </c:pt>
                <c:pt idx="77">
                  <c:v>0.14241528401015557</c:v>
                </c:pt>
                <c:pt idx="78">
                  <c:v>0.11315978420967099</c:v>
                </c:pt>
                <c:pt idx="79">
                  <c:v>0.1288043711689113</c:v>
                </c:pt>
                <c:pt idx="80">
                  <c:v>0.11623302831331728</c:v>
                </c:pt>
                <c:pt idx="81">
                  <c:v>0.11913927999707141</c:v>
                </c:pt>
                <c:pt idx="82">
                  <c:v>0.12033931429122902</c:v>
                </c:pt>
                <c:pt idx="83">
                  <c:v>0.11843393354915577</c:v>
                </c:pt>
                <c:pt idx="84">
                  <c:v>0.12507483226897875</c:v>
                </c:pt>
                <c:pt idx="85">
                  <c:v>0.11158714885439736</c:v>
                </c:pt>
                <c:pt idx="86">
                  <c:v>0.11508972952434249</c:v>
                </c:pt>
                <c:pt idx="87">
                  <c:v>9.8123496883317785E-2</c:v>
                </c:pt>
                <c:pt idx="88">
                  <c:v>0.10330070887576426</c:v>
                </c:pt>
                <c:pt idx="89">
                  <c:v>0.11331302940398302</c:v>
                </c:pt>
                <c:pt idx="90">
                  <c:v>0.12180386366189566</c:v>
                </c:pt>
                <c:pt idx="91">
                  <c:v>0.13640409290971434</c:v>
                </c:pt>
                <c:pt idx="92">
                  <c:v>0.14150376448363033</c:v>
                </c:pt>
                <c:pt idx="93">
                  <c:v>0.13383337482686386</c:v>
                </c:pt>
                <c:pt idx="94">
                  <c:v>0.13200831028292725</c:v>
                </c:pt>
                <c:pt idx="95">
                  <c:v>0.16279096270999105</c:v>
                </c:pt>
                <c:pt idx="96">
                  <c:v>0.14919005408842168</c:v>
                </c:pt>
                <c:pt idx="97">
                  <c:v>0.12347910605114976</c:v>
                </c:pt>
                <c:pt idx="98">
                  <c:v>0.15798206765005318</c:v>
                </c:pt>
                <c:pt idx="99">
                  <c:v>0.14462948461080316</c:v>
                </c:pt>
                <c:pt idx="100">
                  <c:v>0.12005278371418626</c:v>
                </c:pt>
                <c:pt idx="101">
                  <c:v>0.12314515585032382</c:v>
                </c:pt>
                <c:pt idx="102">
                  <c:v>0.10656403670594727</c:v>
                </c:pt>
                <c:pt idx="103">
                  <c:v>8.3960662200510683E-2</c:v>
                </c:pt>
                <c:pt idx="104">
                  <c:v>9.1761407139401285E-2</c:v>
                </c:pt>
                <c:pt idx="105">
                  <c:v>0.10194871435942332</c:v>
                </c:pt>
                <c:pt idx="106">
                  <c:v>8.6197456061753996E-2</c:v>
                </c:pt>
                <c:pt idx="107">
                  <c:v>7.2582101440232805E-2</c:v>
                </c:pt>
                <c:pt idx="108">
                  <c:v>6.7575145923370883E-2</c:v>
                </c:pt>
                <c:pt idx="109">
                  <c:v>5.8624669785345418E-2</c:v>
                </c:pt>
                <c:pt idx="110">
                  <c:v>5.716522122334311E-2</c:v>
                </c:pt>
                <c:pt idx="111">
                  <c:v>5.2184969456803287E-2</c:v>
                </c:pt>
                <c:pt idx="112">
                  <c:v>5.9517238693018726E-2</c:v>
                </c:pt>
                <c:pt idx="113">
                  <c:v>6.6493997641359215E-2</c:v>
                </c:pt>
                <c:pt idx="114">
                  <c:v>6.7578690421399301E-2</c:v>
                </c:pt>
                <c:pt idx="115">
                  <c:v>6.7735009157132708E-2</c:v>
                </c:pt>
                <c:pt idx="116">
                  <c:v>5.2132582029074115E-2</c:v>
                </c:pt>
                <c:pt idx="117">
                  <c:v>4.5844053220278624E-2</c:v>
                </c:pt>
                <c:pt idx="118">
                  <c:v>3.9027499232346941E-2</c:v>
                </c:pt>
                <c:pt idx="119">
                  <c:v>3.651351399014402E-2</c:v>
                </c:pt>
                <c:pt idx="120">
                  <c:v>2.8154981679406887E-2</c:v>
                </c:pt>
                <c:pt idx="121">
                  <c:v>4.8936180219172343E-2</c:v>
                </c:pt>
                <c:pt idx="122">
                  <c:v>6.9343287778522722E-2</c:v>
                </c:pt>
                <c:pt idx="123">
                  <c:v>6.90991339702407E-2</c:v>
                </c:pt>
                <c:pt idx="124">
                  <c:v>6.470592528451391E-2</c:v>
                </c:pt>
                <c:pt idx="125">
                  <c:v>8.4461027283211365E-2</c:v>
                </c:pt>
                <c:pt idx="126">
                  <c:v>7.3405009626270612E-2</c:v>
                </c:pt>
                <c:pt idx="127">
                  <c:v>8.8144900933784243E-2</c:v>
                </c:pt>
                <c:pt idx="128">
                  <c:v>8.0755101494744963E-2</c:v>
                </c:pt>
                <c:pt idx="129">
                  <c:v>0.11101485464237726</c:v>
                </c:pt>
                <c:pt idx="130">
                  <c:v>9.504194786735809E-2</c:v>
                </c:pt>
                <c:pt idx="131">
                  <c:v>0.12949359673442018</c:v>
                </c:pt>
                <c:pt idx="132">
                  <c:v>0.12981397268241324</c:v>
                </c:pt>
                <c:pt idx="133">
                  <c:v>0.11815708855777984</c:v>
                </c:pt>
                <c:pt idx="134">
                  <c:v>0.11681368849991713</c:v>
                </c:pt>
                <c:pt idx="135">
                  <c:v>0.12185569708833555</c:v>
                </c:pt>
                <c:pt idx="136">
                  <c:v>0.11668348243176752</c:v>
                </c:pt>
                <c:pt idx="137">
                  <c:v>0.11949307521241792</c:v>
                </c:pt>
                <c:pt idx="138">
                  <c:v>0.12075931654642602</c:v>
                </c:pt>
                <c:pt idx="139">
                  <c:v>0.10697606045440011</c:v>
                </c:pt>
                <c:pt idx="140">
                  <c:v>0.11822960388485626</c:v>
                </c:pt>
                <c:pt idx="141">
                  <c:v>0.11131269528341647</c:v>
                </c:pt>
                <c:pt idx="142">
                  <c:v>0.11006708233729512</c:v>
                </c:pt>
                <c:pt idx="143">
                  <c:v>0.12278949479416212</c:v>
                </c:pt>
                <c:pt idx="144">
                  <c:v>0.11946970412957114</c:v>
                </c:pt>
                <c:pt idx="145">
                  <c:v>0.14039910456453697</c:v>
                </c:pt>
                <c:pt idx="146">
                  <c:v>0.13561939948836255</c:v>
                </c:pt>
                <c:pt idx="147">
                  <c:v>0.14539329495910636</c:v>
                </c:pt>
                <c:pt idx="148">
                  <c:v>0.13832053191720206</c:v>
                </c:pt>
                <c:pt idx="149">
                  <c:v>0.12224616674494371</c:v>
                </c:pt>
                <c:pt idx="150">
                  <c:v>0.11870093641341839</c:v>
                </c:pt>
                <c:pt idx="151">
                  <c:v>0.10539335559833773</c:v>
                </c:pt>
                <c:pt idx="152">
                  <c:v>0.10396174321414264</c:v>
                </c:pt>
                <c:pt idx="153">
                  <c:v>0.12144035888006499</c:v>
                </c:pt>
                <c:pt idx="154">
                  <c:v>0.10639345648932874</c:v>
                </c:pt>
                <c:pt idx="155">
                  <c:v>0.11315520986876493</c:v>
                </c:pt>
                <c:pt idx="156">
                  <c:v>0.11193501014972185</c:v>
                </c:pt>
                <c:pt idx="157">
                  <c:v>0.11205764161026366</c:v>
                </c:pt>
                <c:pt idx="158">
                  <c:v>0.11028714963501329</c:v>
                </c:pt>
                <c:pt idx="159">
                  <c:v>9.0591988355370745E-2</c:v>
                </c:pt>
                <c:pt idx="160">
                  <c:v>0.12596418530463893</c:v>
                </c:pt>
                <c:pt idx="161">
                  <c:v>0.11600842775294495</c:v>
                </c:pt>
                <c:pt idx="162">
                  <c:v>0.13040858792834342</c:v>
                </c:pt>
                <c:pt idx="163">
                  <c:v>9.5965042135048861E-2</c:v>
                </c:pt>
                <c:pt idx="164">
                  <c:v>0.11435981539520412</c:v>
                </c:pt>
                <c:pt idx="165">
                  <c:v>0.10339075018350741</c:v>
                </c:pt>
                <c:pt idx="166">
                  <c:v>0.11132636545951868</c:v>
                </c:pt>
                <c:pt idx="167">
                  <c:v>0.11470426564130776</c:v>
                </c:pt>
                <c:pt idx="168">
                  <c:v>0.11358934348670857</c:v>
                </c:pt>
                <c:pt idx="169">
                  <c:v>0.1208629840654396</c:v>
                </c:pt>
                <c:pt idx="170">
                  <c:v>0.13065658155397841</c:v>
                </c:pt>
                <c:pt idx="171">
                  <c:v>0.12620440581478931</c:v>
                </c:pt>
                <c:pt idx="172">
                  <c:v>0.13064278725494205</c:v>
                </c:pt>
                <c:pt idx="173">
                  <c:v>0.13242801655266589</c:v>
                </c:pt>
                <c:pt idx="174">
                  <c:v>0.11391070908750578</c:v>
                </c:pt>
                <c:pt idx="175">
                  <c:v>0.10485846546615107</c:v>
                </c:pt>
                <c:pt idx="176">
                  <c:v>9.606382445070949E-2</c:v>
                </c:pt>
                <c:pt idx="177">
                  <c:v>0.11311633318911163</c:v>
                </c:pt>
                <c:pt idx="178">
                  <c:v>0.12210098576659334</c:v>
                </c:pt>
                <c:pt idx="179">
                  <c:v>0.12183495456952187</c:v>
                </c:pt>
                <c:pt idx="180">
                  <c:v>0.1000590152955283</c:v>
                </c:pt>
                <c:pt idx="181">
                  <c:v>8.2856269845166253E-2</c:v>
                </c:pt>
                <c:pt idx="182">
                  <c:v>9.1082142938958555E-2</c:v>
                </c:pt>
                <c:pt idx="183">
                  <c:v>0.10699417196669003</c:v>
                </c:pt>
                <c:pt idx="184">
                  <c:v>0.10713574694065642</c:v>
                </c:pt>
                <c:pt idx="185">
                  <c:v>8.9795941127235324E-2</c:v>
                </c:pt>
                <c:pt idx="186">
                  <c:v>0.13139491561453553</c:v>
                </c:pt>
                <c:pt idx="187">
                  <c:v>0.10784421644594033</c:v>
                </c:pt>
                <c:pt idx="188">
                  <c:v>0.10937298222657432</c:v>
                </c:pt>
                <c:pt idx="189">
                  <c:v>8.3818453733286447E-2</c:v>
                </c:pt>
                <c:pt idx="190">
                  <c:v>8.5518665704498176E-2</c:v>
                </c:pt>
                <c:pt idx="191">
                  <c:v>9.8549173044304439E-2</c:v>
                </c:pt>
                <c:pt idx="192">
                  <c:v>0.10060513666587667</c:v>
                </c:pt>
                <c:pt idx="193">
                  <c:v>0.12272522798006946</c:v>
                </c:pt>
                <c:pt idx="194">
                  <c:v>0.11181640258151049</c:v>
                </c:pt>
                <c:pt idx="195">
                  <c:v>7.9938589081507416E-2</c:v>
                </c:pt>
                <c:pt idx="196">
                  <c:v>6.9426330462363239E-2</c:v>
                </c:pt>
                <c:pt idx="197">
                  <c:v>4.7733859087628616E-2</c:v>
                </c:pt>
                <c:pt idx="198">
                  <c:v>4.3065238264361483E-2</c:v>
                </c:pt>
                <c:pt idx="199">
                  <c:v>5.243413947475517E-2</c:v>
                </c:pt>
                <c:pt idx="200">
                  <c:v>5.9984917033517604E-2</c:v>
                </c:pt>
                <c:pt idx="201">
                  <c:v>8.1919637073823992E-2</c:v>
                </c:pt>
                <c:pt idx="202">
                  <c:v>0.12086905276653681</c:v>
                </c:pt>
                <c:pt idx="203">
                  <c:v>0.10722763121862044</c:v>
                </c:pt>
                <c:pt idx="204">
                  <c:v>0.11975847624690061</c:v>
                </c:pt>
                <c:pt idx="205">
                  <c:v>0.11906440633424609</c:v>
                </c:pt>
                <c:pt idx="206">
                  <c:v>0.11021871304528474</c:v>
                </c:pt>
                <c:pt idx="207">
                  <c:v>0.10401194927567303</c:v>
                </c:pt>
                <c:pt idx="208">
                  <c:v>0.11172183911334344</c:v>
                </c:pt>
                <c:pt idx="209">
                  <c:v>0.11239812347518807</c:v>
                </c:pt>
                <c:pt idx="210">
                  <c:v>0.11087845575019628</c:v>
                </c:pt>
                <c:pt idx="211">
                  <c:v>0.12929164538988402</c:v>
                </c:pt>
                <c:pt idx="212">
                  <c:v>0.13827836853330666</c:v>
                </c:pt>
                <c:pt idx="213">
                  <c:v>0.13761479000784504</c:v>
                </c:pt>
                <c:pt idx="214">
                  <c:v>0.13287255606897475</c:v>
                </c:pt>
                <c:pt idx="215">
                  <c:v>0.1338416089069483</c:v>
                </c:pt>
                <c:pt idx="216">
                  <c:v>0.13036931445498112</c:v>
                </c:pt>
                <c:pt idx="217">
                  <c:v>0.12631742696278536</c:v>
                </c:pt>
                <c:pt idx="218">
                  <c:v>0.10480039080995596</c:v>
                </c:pt>
                <c:pt idx="219">
                  <c:v>0.10186077892271328</c:v>
                </c:pt>
                <c:pt idx="220">
                  <c:v>0.10850918474858418</c:v>
                </c:pt>
                <c:pt idx="221">
                  <c:v>0.14837050343885494</c:v>
                </c:pt>
                <c:pt idx="222">
                  <c:v>0.12938989124577915</c:v>
                </c:pt>
                <c:pt idx="223">
                  <c:v>0.12071236077382252</c:v>
                </c:pt>
                <c:pt idx="224">
                  <c:v>0.13690355027407008</c:v>
                </c:pt>
                <c:pt idx="225">
                  <c:v>0.12429684770332017</c:v>
                </c:pt>
                <c:pt idx="226">
                  <c:v>0.14646720525313128</c:v>
                </c:pt>
                <c:pt idx="227">
                  <c:v>0.1361686940981599</c:v>
                </c:pt>
                <c:pt idx="228">
                  <c:v>0.13014045685544318</c:v>
                </c:pt>
                <c:pt idx="229">
                  <c:v>0.12626482925881533</c:v>
                </c:pt>
                <c:pt idx="230">
                  <c:v>0.12364886892157756</c:v>
                </c:pt>
                <c:pt idx="231">
                  <c:v>0.14452529817354787</c:v>
                </c:pt>
                <c:pt idx="232">
                  <c:v>0.14902375755632136</c:v>
                </c:pt>
                <c:pt idx="233">
                  <c:v>0.15270878805928589</c:v>
                </c:pt>
                <c:pt idx="234">
                  <c:v>0.10121134552676381</c:v>
                </c:pt>
                <c:pt idx="235">
                  <c:v>0.1299820564515386</c:v>
                </c:pt>
                <c:pt idx="236">
                  <c:v>0.12436412655247864</c:v>
                </c:pt>
                <c:pt idx="237">
                  <c:v>0.12850844988143706</c:v>
                </c:pt>
                <c:pt idx="238">
                  <c:v>0.12698959284129785</c:v>
                </c:pt>
                <c:pt idx="239">
                  <c:v>0.11566811264351884</c:v>
                </c:pt>
                <c:pt idx="240">
                  <c:v>0.11783379361141044</c:v>
                </c:pt>
                <c:pt idx="241">
                  <c:v>0.12043409070017219</c:v>
                </c:pt>
                <c:pt idx="242">
                  <c:v>0.11493183582622635</c:v>
                </c:pt>
                <c:pt idx="243">
                  <c:v>0.10051566334823292</c:v>
                </c:pt>
                <c:pt idx="244">
                  <c:v>9.8505867462961305E-2</c:v>
                </c:pt>
                <c:pt idx="245">
                  <c:v>8.7845020368959581E-2</c:v>
                </c:pt>
                <c:pt idx="246">
                  <c:v>8.379633253952079E-2</c:v>
                </c:pt>
                <c:pt idx="247">
                  <c:v>8.2371788501234278E-2</c:v>
                </c:pt>
                <c:pt idx="248">
                  <c:v>8.1865409784498411E-2</c:v>
                </c:pt>
                <c:pt idx="249">
                  <c:v>0.1175241712836339</c:v>
                </c:pt>
                <c:pt idx="250">
                  <c:v>8.7235014989417436E-2</c:v>
                </c:pt>
                <c:pt idx="251">
                  <c:v>8.6304714486118428E-2</c:v>
                </c:pt>
                <c:pt idx="252">
                  <c:v>5.1436757741996075E-2</c:v>
                </c:pt>
                <c:pt idx="253">
                  <c:v>2.3334927323759302E-2</c:v>
                </c:pt>
                <c:pt idx="254">
                  <c:v>2.7917370637453587E-2</c:v>
                </c:pt>
                <c:pt idx="255">
                  <c:v>5.397626257064303E-2</c:v>
                </c:pt>
                <c:pt idx="256">
                  <c:v>1.83132524700369E-2</c:v>
                </c:pt>
                <c:pt idx="257">
                  <c:v>2.3688315309300378E-2</c:v>
                </c:pt>
                <c:pt idx="258">
                  <c:v>0.11372214392402213</c:v>
                </c:pt>
                <c:pt idx="259">
                  <c:v>1.0506371328489195E-2</c:v>
                </c:pt>
                <c:pt idx="260">
                  <c:v>0.12750458533439257</c:v>
                </c:pt>
                <c:pt idx="261">
                  <c:v>0.14868798658973503</c:v>
                </c:pt>
                <c:pt idx="262">
                  <c:v>0.11303107827487224</c:v>
                </c:pt>
                <c:pt idx="263">
                  <c:v>0.11155649071170615</c:v>
                </c:pt>
                <c:pt idx="264">
                  <c:v>9.3277181312245716E-2</c:v>
                </c:pt>
                <c:pt idx="265">
                  <c:v>9.2527034922795792E-2</c:v>
                </c:pt>
                <c:pt idx="266">
                  <c:v>0.11056456705738071</c:v>
                </c:pt>
                <c:pt idx="267">
                  <c:v>9.8661669722943657E-2</c:v>
                </c:pt>
                <c:pt idx="268">
                  <c:v>7.1418164271364049E-2</c:v>
                </c:pt>
                <c:pt idx="269">
                  <c:v>9.3506391518616283E-2</c:v>
                </c:pt>
                <c:pt idx="270">
                  <c:v>0.12767897650256543</c:v>
                </c:pt>
                <c:pt idx="271">
                  <c:v>0.12401511151338696</c:v>
                </c:pt>
                <c:pt idx="272">
                  <c:v>0.11980195813166006</c:v>
                </c:pt>
                <c:pt idx="273">
                  <c:v>0.10528323213243596</c:v>
                </c:pt>
                <c:pt idx="274">
                  <c:v>9.2351926328504419E-2</c:v>
                </c:pt>
                <c:pt idx="275">
                  <c:v>9.6517939862650337E-2</c:v>
                </c:pt>
                <c:pt idx="276">
                  <c:v>0.1029010463504676</c:v>
                </c:pt>
                <c:pt idx="277">
                  <c:v>0.10210189493875532</c:v>
                </c:pt>
                <c:pt idx="278">
                  <c:v>0.10342120049244841</c:v>
                </c:pt>
                <c:pt idx="279">
                  <c:v>8.448063493204927E-2</c:v>
                </c:pt>
                <c:pt idx="280">
                  <c:v>0.10038588960092909</c:v>
                </c:pt>
                <c:pt idx="281">
                  <c:v>0.13984843572067973</c:v>
                </c:pt>
                <c:pt idx="282">
                  <c:v>0.11886997741683558</c:v>
                </c:pt>
                <c:pt idx="283">
                  <c:v>0.1125890820574682</c:v>
                </c:pt>
                <c:pt idx="284">
                  <c:v>0.10664874583454775</c:v>
                </c:pt>
                <c:pt idx="285">
                  <c:v>0.12107646352177426</c:v>
                </c:pt>
                <c:pt idx="286">
                  <c:v>0.1246507475016756</c:v>
                </c:pt>
                <c:pt idx="287">
                  <c:v>0.10911151338000025</c:v>
                </c:pt>
                <c:pt idx="288">
                  <c:v>5.9037283950402752E-2</c:v>
                </c:pt>
                <c:pt idx="289">
                  <c:v>0.10253477511490416</c:v>
                </c:pt>
                <c:pt idx="290">
                  <c:v>8.9551196458259597E-2</c:v>
                </c:pt>
                <c:pt idx="291">
                  <c:v>9.935868128252423E-2</c:v>
                </c:pt>
                <c:pt idx="292">
                  <c:v>6.9403140345869474E-2</c:v>
                </c:pt>
                <c:pt idx="293">
                  <c:v>8.4750941375943967E-2</c:v>
                </c:pt>
                <c:pt idx="294">
                  <c:v>8.457522171489984E-2</c:v>
                </c:pt>
                <c:pt idx="295">
                  <c:v>9.8459833619557457E-2</c:v>
                </c:pt>
                <c:pt idx="296">
                  <c:v>9.1873768592876104E-2</c:v>
                </c:pt>
                <c:pt idx="297">
                  <c:v>9.327894612276566E-2</c:v>
                </c:pt>
                <c:pt idx="298">
                  <c:v>8.4893251095508049E-2</c:v>
                </c:pt>
                <c:pt idx="299">
                  <c:v>7.960229142511821E-2</c:v>
                </c:pt>
                <c:pt idx="300">
                  <c:v>9.1594756446156111E-2</c:v>
                </c:pt>
                <c:pt idx="301">
                  <c:v>0.10620245549652907</c:v>
                </c:pt>
                <c:pt idx="302">
                  <c:v>0.11718183379194613</c:v>
                </c:pt>
                <c:pt idx="303">
                  <c:v>0.12675105720560964</c:v>
                </c:pt>
                <c:pt idx="304">
                  <c:v>0.12068918042729138</c:v>
                </c:pt>
                <c:pt idx="305">
                  <c:v>0.10755278245788702</c:v>
                </c:pt>
                <c:pt idx="306">
                  <c:v>0.1189111273891541</c:v>
                </c:pt>
                <c:pt idx="307">
                  <c:v>0.11892782714184591</c:v>
                </c:pt>
                <c:pt idx="308">
                  <c:v>0.13707453594413721</c:v>
                </c:pt>
                <c:pt idx="309">
                  <c:v>0.12182653574832614</c:v>
                </c:pt>
                <c:pt idx="310">
                  <c:v>0.11929420562495352</c:v>
                </c:pt>
                <c:pt idx="311">
                  <c:v>0.12416209305143866</c:v>
                </c:pt>
                <c:pt idx="312">
                  <c:v>0.1198155037407389</c:v>
                </c:pt>
                <c:pt idx="313">
                  <c:v>9.2357036685086769E-2</c:v>
                </c:pt>
                <c:pt idx="314">
                  <c:v>6.4265174071209685E-2</c:v>
                </c:pt>
                <c:pt idx="315">
                  <c:v>5.7864393276929604E-2</c:v>
                </c:pt>
                <c:pt idx="316">
                  <c:v>5.4435290053334029E-2</c:v>
                </c:pt>
                <c:pt idx="317">
                  <c:v>6.1771862958082124E-2</c:v>
                </c:pt>
                <c:pt idx="318">
                  <c:v>6.4751512374172648E-2</c:v>
                </c:pt>
                <c:pt idx="319">
                  <c:v>5.3983231218523997E-2</c:v>
                </c:pt>
                <c:pt idx="320">
                  <c:v>4.1752159951613521E-2</c:v>
                </c:pt>
                <c:pt idx="321">
                  <c:v>5.4345925981635901E-2</c:v>
                </c:pt>
                <c:pt idx="322">
                  <c:v>5.7758230198601268E-2</c:v>
                </c:pt>
                <c:pt idx="323">
                  <c:v>7.1128049450308595E-2</c:v>
                </c:pt>
                <c:pt idx="324">
                  <c:v>7.9143555264948873E-2</c:v>
                </c:pt>
                <c:pt idx="325">
                  <c:v>9.8942207094054879E-2</c:v>
                </c:pt>
                <c:pt idx="326">
                  <c:v>0.10506681502597814</c:v>
                </c:pt>
                <c:pt idx="327">
                  <c:v>0.10116624316047762</c:v>
                </c:pt>
                <c:pt idx="328">
                  <c:v>8.5341777422698328E-2</c:v>
                </c:pt>
                <c:pt idx="329">
                  <c:v>4.7382277879037815E-2</c:v>
                </c:pt>
                <c:pt idx="330">
                  <c:v>4.5106174573206204E-2</c:v>
                </c:pt>
                <c:pt idx="331">
                  <c:v>4.8211241443496533E-2</c:v>
                </c:pt>
                <c:pt idx="332">
                  <c:v>6.4425683898861053E-2</c:v>
                </c:pt>
                <c:pt idx="333">
                  <c:v>6.6509008300741357E-2</c:v>
                </c:pt>
                <c:pt idx="334">
                  <c:v>5.2542920903064783E-2</c:v>
                </c:pt>
                <c:pt idx="335">
                  <c:v>2.8937786389349185E-2</c:v>
                </c:pt>
                <c:pt idx="336">
                  <c:v>3.6559843819006232E-2</c:v>
                </c:pt>
                <c:pt idx="337">
                  <c:v>3.0494130776048678E-2</c:v>
                </c:pt>
                <c:pt idx="338">
                  <c:v>4.6273529896723176E-2</c:v>
                </c:pt>
                <c:pt idx="339">
                  <c:v>4.7148472459568325E-2</c:v>
                </c:pt>
                <c:pt idx="340">
                  <c:v>3.955341965067305E-2</c:v>
                </c:pt>
                <c:pt idx="341">
                  <c:v>3.6724035812341072E-2</c:v>
                </c:pt>
                <c:pt idx="342">
                  <c:v>4.5947062154994001E-2</c:v>
                </c:pt>
                <c:pt idx="343">
                  <c:v>5.3258295329428051E-2</c:v>
                </c:pt>
                <c:pt idx="344">
                  <c:v>7.0994967682480592E-2</c:v>
                </c:pt>
                <c:pt idx="345">
                  <c:v>9.9088568017435819E-2</c:v>
                </c:pt>
                <c:pt idx="346">
                  <c:v>8.825950170709973E-2</c:v>
                </c:pt>
                <c:pt idx="347">
                  <c:v>9.4618804125090605E-2</c:v>
                </c:pt>
                <c:pt idx="348">
                  <c:v>0.10074396006309883</c:v>
                </c:pt>
                <c:pt idx="349">
                  <c:v>7.5830875356786009E-2</c:v>
                </c:pt>
                <c:pt idx="350">
                  <c:v>9.1110621935897029E-2</c:v>
                </c:pt>
                <c:pt idx="351">
                  <c:v>0.12108486080464331</c:v>
                </c:pt>
                <c:pt idx="352">
                  <c:v>0.11610325323374582</c:v>
                </c:pt>
                <c:pt idx="353">
                  <c:v>0.11016296386223701</c:v>
                </c:pt>
                <c:pt idx="354">
                  <c:v>0.10958167639962824</c:v>
                </c:pt>
                <c:pt idx="355">
                  <c:v>0.10242898351719987</c:v>
                </c:pt>
                <c:pt idx="356">
                  <c:v>0.1285255117888795</c:v>
                </c:pt>
                <c:pt idx="357">
                  <c:v>0.14045767549042409</c:v>
                </c:pt>
                <c:pt idx="358">
                  <c:v>0.14298112471777813</c:v>
                </c:pt>
                <c:pt idx="359">
                  <c:v>0.10286677198934058</c:v>
                </c:pt>
                <c:pt idx="360">
                  <c:v>0.13996336090116301</c:v>
                </c:pt>
                <c:pt idx="361">
                  <c:v>0.15109231066290363</c:v>
                </c:pt>
                <c:pt idx="362">
                  <c:v>0.1477613502665065</c:v>
                </c:pt>
                <c:pt idx="363">
                  <c:v>0.11706955893586724</c:v>
                </c:pt>
                <c:pt idx="364">
                  <c:v>0.13019540379133332</c:v>
                </c:pt>
                <c:pt idx="365">
                  <c:v>0.12467572729768506</c:v>
                </c:pt>
                <c:pt idx="366">
                  <c:v>9.374713805243573E-2</c:v>
                </c:pt>
                <c:pt idx="367">
                  <c:v>0.10729848343160597</c:v>
                </c:pt>
                <c:pt idx="368">
                  <c:v>0.10562966545890617</c:v>
                </c:pt>
                <c:pt idx="369">
                  <c:v>9.9231356687212724E-2</c:v>
                </c:pt>
                <c:pt idx="370">
                  <c:v>0.10000246497554599</c:v>
                </c:pt>
                <c:pt idx="371">
                  <c:v>9.5241665443168699E-2</c:v>
                </c:pt>
                <c:pt idx="372">
                  <c:v>0.10791716542613017</c:v>
                </c:pt>
                <c:pt idx="373">
                  <c:v>0.10705792918841439</c:v>
                </c:pt>
                <c:pt idx="374">
                  <c:v>7.8722175445022913E-2</c:v>
                </c:pt>
                <c:pt idx="375">
                  <c:v>8.6368592722152471E-2</c:v>
                </c:pt>
                <c:pt idx="376">
                  <c:v>7.989077532855049E-2</c:v>
                </c:pt>
                <c:pt idx="377">
                  <c:v>8.8248570007110061E-2</c:v>
                </c:pt>
                <c:pt idx="378">
                  <c:v>8.6508245678018625E-2</c:v>
                </c:pt>
                <c:pt idx="379">
                  <c:v>7.8418397331248002E-2</c:v>
                </c:pt>
                <c:pt idx="380">
                  <c:v>7.6583459573953405E-2</c:v>
                </c:pt>
                <c:pt idx="381">
                  <c:v>8.717634658594875E-2</c:v>
                </c:pt>
                <c:pt idx="382">
                  <c:v>9.4057062138830361E-2</c:v>
                </c:pt>
                <c:pt idx="383">
                  <c:v>0.1199095283066498</c:v>
                </c:pt>
                <c:pt idx="384">
                  <c:v>0.12602945265172139</c:v>
                </c:pt>
                <c:pt idx="385">
                  <c:v>0.11416584810852726</c:v>
                </c:pt>
                <c:pt idx="386">
                  <c:v>0.10444606046711158</c:v>
                </c:pt>
                <c:pt idx="387">
                  <c:v>0.12174619534732756</c:v>
                </c:pt>
                <c:pt idx="388">
                  <c:v>0.12235657109727072</c:v>
                </c:pt>
                <c:pt idx="389">
                  <c:v>9.8476140131253942E-2</c:v>
                </c:pt>
                <c:pt idx="390">
                  <c:v>0.10708481434917871</c:v>
                </c:pt>
                <c:pt idx="391">
                  <c:v>0.107485947919983</c:v>
                </c:pt>
                <c:pt idx="392">
                  <c:v>8.0552762682373213E-2</c:v>
                </c:pt>
                <c:pt idx="393">
                  <c:v>9.4539109651847753E-2</c:v>
                </c:pt>
                <c:pt idx="394">
                  <c:v>7.5603618698849573E-2</c:v>
                </c:pt>
                <c:pt idx="395">
                  <c:v>9.2476310609157508E-2</c:v>
                </c:pt>
                <c:pt idx="396">
                  <c:v>7.8810276971097437E-2</c:v>
                </c:pt>
                <c:pt idx="397">
                  <c:v>9.0087031612284818E-2</c:v>
                </c:pt>
                <c:pt idx="398">
                  <c:v>9.0331221391792837E-2</c:v>
                </c:pt>
                <c:pt idx="399">
                  <c:v>9.420808710913775E-2</c:v>
                </c:pt>
                <c:pt idx="400">
                  <c:v>0.10886146517563589</c:v>
                </c:pt>
                <c:pt idx="401">
                  <c:v>9.3160891667665169E-2</c:v>
                </c:pt>
                <c:pt idx="402">
                  <c:v>0.10366408087492118</c:v>
                </c:pt>
                <c:pt idx="403">
                  <c:v>7.5221252782142756E-2</c:v>
                </c:pt>
                <c:pt idx="404">
                  <c:v>6.9307238836913143E-2</c:v>
                </c:pt>
                <c:pt idx="405">
                  <c:v>4.8467087898629302E-2</c:v>
                </c:pt>
                <c:pt idx="406">
                  <c:v>6.7929622593609906E-2</c:v>
                </c:pt>
                <c:pt idx="407">
                  <c:v>0.10524495563934977</c:v>
                </c:pt>
                <c:pt idx="408">
                  <c:v>7.0953160680176097E-2</c:v>
                </c:pt>
                <c:pt idx="409">
                  <c:v>7.0423557874121911E-2</c:v>
                </c:pt>
                <c:pt idx="410">
                  <c:v>6.8059721636259951E-2</c:v>
                </c:pt>
                <c:pt idx="411">
                  <c:v>6.2282003110425421E-2</c:v>
                </c:pt>
                <c:pt idx="412">
                  <c:v>5.7037942369220218E-2</c:v>
                </c:pt>
                <c:pt idx="413">
                  <c:v>3.7176732137211843E-2</c:v>
                </c:pt>
                <c:pt idx="414">
                  <c:v>2.691019007627915E-2</c:v>
                </c:pt>
                <c:pt idx="415">
                  <c:v>2.8781686367551629E-2</c:v>
                </c:pt>
                <c:pt idx="416">
                  <c:v>7.4159682839081142E-3</c:v>
                </c:pt>
                <c:pt idx="417">
                  <c:v>8.1383255690070655E-3</c:v>
                </c:pt>
                <c:pt idx="418">
                  <c:v>4.7644189260509506E-2</c:v>
                </c:pt>
                <c:pt idx="419">
                  <c:v>4.6009596355034432E-2</c:v>
                </c:pt>
                <c:pt idx="420">
                  <c:v>4.0746101159783166E-2</c:v>
                </c:pt>
                <c:pt idx="421">
                  <c:v>5.1701592118647E-2</c:v>
                </c:pt>
                <c:pt idx="422">
                  <c:v>5.1903475517534048E-2</c:v>
                </c:pt>
                <c:pt idx="423">
                  <c:v>5.0978397725387481E-2</c:v>
                </c:pt>
                <c:pt idx="424">
                  <c:v>4.2879221284763958E-2</c:v>
                </c:pt>
                <c:pt idx="425">
                  <c:v>4.8410141229027204E-2</c:v>
                </c:pt>
                <c:pt idx="426">
                  <c:v>3.2885724809972317E-2</c:v>
                </c:pt>
                <c:pt idx="427">
                  <c:v>6.1702992493195552E-2</c:v>
                </c:pt>
                <c:pt idx="428">
                  <c:v>7.2487666091802794E-2</c:v>
                </c:pt>
                <c:pt idx="429">
                  <c:v>7.7732381864592526E-2</c:v>
                </c:pt>
                <c:pt idx="430">
                  <c:v>7.7356006711326586E-2</c:v>
                </c:pt>
                <c:pt idx="431">
                  <c:v>9.5573332803411404E-2</c:v>
                </c:pt>
                <c:pt idx="432">
                  <c:v>0.10105676673255459</c:v>
                </c:pt>
                <c:pt idx="433">
                  <c:v>7.3933292155103914E-2</c:v>
                </c:pt>
                <c:pt idx="434">
                  <c:v>8.7018072525424373E-2</c:v>
                </c:pt>
                <c:pt idx="435">
                  <c:v>9.8479945531693147E-2</c:v>
                </c:pt>
                <c:pt idx="436">
                  <c:v>0.10568551456202613</c:v>
                </c:pt>
                <c:pt idx="437">
                  <c:v>0.102100446763842</c:v>
                </c:pt>
                <c:pt idx="438">
                  <c:v>7.3003741718480342E-2</c:v>
                </c:pt>
                <c:pt idx="439">
                  <c:v>7.5951585021272194E-2</c:v>
                </c:pt>
                <c:pt idx="440">
                  <c:v>0.10136339012589701</c:v>
                </c:pt>
                <c:pt idx="441">
                  <c:v>0.12398218141029815</c:v>
                </c:pt>
                <c:pt idx="442">
                  <c:v>0.10494154167872694</c:v>
                </c:pt>
                <c:pt idx="443">
                  <c:v>0.13685454081091564</c:v>
                </c:pt>
                <c:pt idx="444">
                  <c:v>0.13142751398298458</c:v>
                </c:pt>
                <c:pt idx="445">
                  <c:v>0.14308492368719783</c:v>
                </c:pt>
                <c:pt idx="446">
                  <c:v>0.13911049401293951</c:v>
                </c:pt>
                <c:pt idx="447">
                  <c:v>0.11749360595558755</c:v>
                </c:pt>
                <c:pt idx="448">
                  <c:v>0.13433472223489673</c:v>
                </c:pt>
                <c:pt idx="449">
                  <c:v>0.13362958473095432</c:v>
                </c:pt>
                <c:pt idx="450">
                  <c:v>0.12513606462150051</c:v>
                </c:pt>
                <c:pt idx="451">
                  <c:v>0.12797289028476655</c:v>
                </c:pt>
                <c:pt idx="452">
                  <c:v>0.12381026937013928</c:v>
                </c:pt>
                <c:pt idx="453">
                  <c:v>0.12285048245352925</c:v>
                </c:pt>
                <c:pt idx="454">
                  <c:v>0.15020984944769111</c:v>
                </c:pt>
                <c:pt idx="455">
                  <c:v>0.104408577783488</c:v>
                </c:pt>
                <c:pt idx="456">
                  <c:v>8.8897867955850529E-2</c:v>
                </c:pt>
                <c:pt idx="457">
                  <c:v>8.692100506024758E-2</c:v>
                </c:pt>
                <c:pt idx="458">
                  <c:v>8.8375443629828965E-2</c:v>
                </c:pt>
                <c:pt idx="459">
                  <c:v>7.5565838475455394E-2</c:v>
                </c:pt>
                <c:pt idx="460">
                  <c:v>7.4282944906300941E-2</c:v>
                </c:pt>
                <c:pt idx="461">
                  <c:v>7.5355742312765983E-2</c:v>
                </c:pt>
                <c:pt idx="462">
                  <c:v>6.4613222106046919E-2</c:v>
                </c:pt>
                <c:pt idx="463">
                  <c:v>6.3525946947251555E-2</c:v>
                </c:pt>
                <c:pt idx="464">
                  <c:v>5.3743809846906743E-2</c:v>
                </c:pt>
                <c:pt idx="465">
                  <c:v>4.2011669032504528E-2</c:v>
                </c:pt>
                <c:pt idx="466">
                  <c:v>4.4158446010911234E-2</c:v>
                </c:pt>
                <c:pt idx="467">
                  <c:v>5.8862148710758788E-2</c:v>
                </c:pt>
                <c:pt idx="468">
                  <c:v>0.10298813668541129</c:v>
                </c:pt>
                <c:pt idx="469">
                  <c:v>0.10983087794791402</c:v>
                </c:pt>
                <c:pt idx="470">
                  <c:v>9.8285474647852311E-2</c:v>
                </c:pt>
                <c:pt idx="471">
                  <c:v>8.3386052951439638E-2</c:v>
                </c:pt>
                <c:pt idx="472">
                  <c:v>9.7988532621329227E-2</c:v>
                </c:pt>
                <c:pt idx="473">
                  <c:v>8.6119466224943153E-2</c:v>
                </c:pt>
                <c:pt idx="474">
                  <c:v>6.6749378691000061E-2</c:v>
                </c:pt>
                <c:pt idx="475">
                  <c:v>8.9112489165543707E-2</c:v>
                </c:pt>
                <c:pt idx="476">
                  <c:v>8.9046951368132454E-2</c:v>
                </c:pt>
                <c:pt idx="477">
                  <c:v>8.2620354557860765E-2</c:v>
                </c:pt>
                <c:pt idx="478">
                  <c:v>9.1459259499160339E-2</c:v>
                </c:pt>
                <c:pt idx="479">
                  <c:v>9.4791226645796201E-2</c:v>
                </c:pt>
                <c:pt idx="480">
                  <c:v>0.10637477876329626</c:v>
                </c:pt>
                <c:pt idx="481">
                  <c:v>0.10431779395858598</c:v>
                </c:pt>
                <c:pt idx="482">
                  <c:v>0.11714669967410885</c:v>
                </c:pt>
                <c:pt idx="483">
                  <c:v>0.12414353434131442</c:v>
                </c:pt>
                <c:pt idx="484">
                  <c:v>0.10358795865528236</c:v>
                </c:pt>
                <c:pt idx="485">
                  <c:v>7.5995659098992974E-2</c:v>
                </c:pt>
                <c:pt idx="486">
                  <c:v>0.11033843216878836</c:v>
                </c:pt>
                <c:pt idx="487">
                  <c:v>9.9306725953596242E-2</c:v>
                </c:pt>
                <c:pt idx="488">
                  <c:v>0.10158528929160582</c:v>
                </c:pt>
                <c:pt idx="489">
                  <c:v>0.10797567151499265</c:v>
                </c:pt>
                <c:pt idx="490">
                  <c:v>0.10620475454636846</c:v>
                </c:pt>
                <c:pt idx="491">
                  <c:v>0.12918038327924819</c:v>
                </c:pt>
                <c:pt idx="492">
                  <c:v>0.11333807892199843</c:v>
                </c:pt>
                <c:pt idx="493">
                  <c:v>0.12302772822714303</c:v>
                </c:pt>
                <c:pt idx="494">
                  <c:v>0.12796904425016464</c:v>
                </c:pt>
                <c:pt idx="495">
                  <c:v>0.14744690401968796</c:v>
                </c:pt>
                <c:pt idx="496">
                  <c:v>0.13209172955441773</c:v>
                </c:pt>
                <c:pt idx="497">
                  <c:v>0.13460953307564694</c:v>
                </c:pt>
                <c:pt idx="498">
                  <c:v>0.10838336583773867</c:v>
                </c:pt>
                <c:pt idx="499">
                  <c:v>0.13151238364983442</c:v>
                </c:pt>
                <c:pt idx="500">
                  <c:v>0.12529596604693438</c:v>
                </c:pt>
                <c:pt idx="501">
                  <c:v>0.10850404530415858</c:v>
                </c:pt>
                <c:pt idx="502">
                  <c:v>0.12560458895194415</c:v>
                </c:pt>
                <c:pt idx="503">
                  <c:v>0.12905771273885591</c:v>
                </c:pt>
                <c:pt idx="504">
                  <c:v>0.13625563743957514</c:v>
                </c:pt>
                <c:pt idx="505">
                  <c:v>0.13075929872208292</c:v>
                </c:pt>
                <c:pt idx="506">
                  <c:v>0.14157594763197778</c:v>
                </c:pt>
                <c:pt idx="507">
                  <c:v>0.13672022070032597</c:v>
                </c:pt>
                <c:pt idx="508">
                  <c:v>0.13429678347165463</c:v>
                </c:pt>
                <c:pt idx="509">
                  <c:v>0.1453208184898358</c:v>
                </c:pt>
                <c:pt idx="510">
                  <c:v>0.13583712421549876</c:v>
                </c:pt>
                <c:pt idx="511">
                  <c:v>0.12007130956170897</c:v>
                </c:pt>
                <c:pt idx="512">
                  <c:v>0.12013978412106496</c:v>
                </c:pt>
                <c:pt idx="513">
                  <c:v>0.12136988947197835</c:v>
                </c:pt>
                <c:pt idx="514">
                  <c:v>0.11917130660066277</c:v>
                </c:pt>
                <c:pt idx="515">
                  <c:v>0.11753719997287249</c:v>
                </c:pt>
                <c:pt idx="516">
                  <c:v>9.2823306818701212E-2</c:v>
                </c:pt>
                <c:pt idx="517">
                  <c:v>8.6424530865158999E-2</c:v>
                </c:pt>
                <c:pt idx="518">
                  <c:v>0.10379234560708994</c:v>
                </c:pt>
                <c:pt idx="519">
                  <c:v>9.4224401170350802E-2</c:v>
                </c:pt>
                <c:pt idx="520">
                  <c:v>9.9817416998604358E-2</c:v>
                </c:pt>
                <c:pt idx="521">
                  <c:v>0.11119698872796846</c:v>
                </c:pt>
                <c:pt idx="522">
                  <c:v>9.6596844301188867E-2</c:v>
                </c:pt>
                <c:pt idx="523">
                  <c:v>9.8776167689607064E-2</c:v>
                </c:pt>
                <c:pt idx="524">
                  <c:v>8.1913190230764599E-2</c:v>
                </c:pt>
                <c:pt idx="525">
                  <c:v>0.10367467928595886</c:v>
                </c:pt>
                <c:pt idx="526">
                  <c:v>0.10645008230447672</c:v>
                </c:pt>
                <c:pt idx="527">
                  <c:v>0.12251129533069616</c:v>
                </c:pt>
                <c:pt idx="528">
                  <c:v>0.10631454805398732</c:v>
                </c:pt>
                <c:pt idx="529">
                  <c:v>0.11562505508599941</c:v>
                </c:pt>
                <c:pt idx="530">
                  <c:v>0.11104948893780886</c:v>
                </c:pt>
                <c:pt idx="531">
                  <c:v>0.10379013737349396</c:v>
                </c:pt>
                <c:pt idx="532">
                  <c:v>0.12018017603310227</c:v>
                </c:pt>
                <c:pt idx="533">
                  <c:v>0.10406409645113968</c:v>
                </c:pt>
                <c:pt idx="534">
                  <c:v>0.10232546499011619</c:v>
                </c:pt>
                <c:pt idx="535">
                  <c:v>0.11073180794518578</c:v>
                </c:pt>
                <c:pt idx="536">
                  <c:v>9.1568235882633076E-2</c:v>
                </c:pt>
                <c:pt idx="537">
                  <c:v>9.2289946129753275E-2</c:v>
                </c:pt>
                <c:pt idx="538">
                  <c:v>9.7261482867594395E-2</c:v>
                </c:pt>
                <c:pt idx="539">
                  <c:v>0.1018869739688455</c:v>
                </c:pt>
                <c:pt idx="540">
                  <c:v>0.11229774865562092</c:v>
                </c:pt>
                <c:pt idx="541">
                  <c:v>8.8635241812795584E-2</c:v>
                </c:pt>
                <c:pt idx="542">
                  <c:v>9.6591126208522837E-2</c:v>
                </c:pt>
                <c:pt idx="543">
                  <c:v>0.10562249164181026</c:v>
                </c:pt>
                <c:pt idx="544">
                  <c:v>0.10350877244214018</c:v>
                </c:pt>
                <c:pt idx="545">
                  <c:v>9.6369154212183616E-2</c:v>
                </c:pt>
                <c:pt idx="546">
                  <c:v>7.5693350698458062E-2</c:v>
                </c:pt>
                <c:pt idx="547">
                  <c:v>7.6416805327994552E-2</c:v>
                </c:pt>
                <c:pt idx="548">
                  <c:v>8.3558788999127387E-2</c:v>
                </c:pt>
                <c:pt idx="549">
                  <c:v>0.10581266085551988</c:v>
                </c:pt>
                <c:pt idx="550">
                  <c:v>8.1705042953572615E-2</c:v>
                </c:pt>
                <c:pt idx="551">
                  <c:v>0.10002586803281588</c:v>
                </c:pt>
                <c:pt idx="552">
                  <c:v>0.10363744440411438</c:v>
                </c:pt>
                <c:pt idx="553">
                  <c:v>9.9290090593839864E-2</c:v>
                </c:pt>
                <c:pt idx="554">
                  <c:v>0.1117142001128002</c:v>
                </c:pt>
                <c:pt idx="555">
                  <c:v>0.12772809321326406</c:v>
                </c:pt>
                <c:pt idx="556">
                  <c:v>0.10473772116270652</c:v>
                </c:pt>
                <c:pt idx="557">
                  <c:v>0.12315864150735933</c:v>
                </c:pt>
                <c:pt idx="558">
                  <c:v>0.10792658167169122</c:v>
                </c:pt>
                <c:pt idx="559">
                  <c:v>0.13432514656130934</c:v>
                </c:pt>
                <c:pt idx="560">
                  <c:v>0.10413882267634733</c:v>
                </c:pt>
                <c:pt idx="561">
                  <c:v>0.11629236595922521</c:v>
                </c:pt>
                <c:pt idx="562">
                  <c:v>0.11041371328346372</c:v>
                </c:pt>
                <c:pt idx="563">
                  <c:v>0.12170378771436674</c:v>
                </c:pt>
                <c:pt idx="564">
                  <c:v>0.12587586328827172</c:v>
                </c:pt>
                <c:pt idx="565">
                  <c:v>0.12181621689144606</c:v>
                </c:pt>
                <c:pt idx="566">
                  <c:v>0.10742805156560564</c:v>
                </c:pt>
                <c:pt idx="567">
                  <c:v>0.10857876486802809</c:v>
                </c:pt>
                <c:pt idx="568">
                  <c:v>9.8437335838141848E-2</c:v>
                </c:pt>
                <c:pt idx="569">
                  <c:v>0.10656664906072422</c:v>
                </c:pt>
                <c:pt idx="570">
                  <c:v>0.1015546624572039</c:v>
                </c:pt>
                <c:pt idx="571">
                  <c:v>8.9726762908526325E-2</c:v>
                </c:pt>
                <c:pt idx="572">
                  <c:v>8.732840628411509E-2</c:v>
                </c:pt>
                <c:pt idx="573">
                  <c:v>0.11474967331892572</c:v>
                </c:pt>
                <c:pt idx="574">
                  <c:v>0.12326937981477215</c:v>
                </c:pt>
                <c:pt idx="575">
                  <c:v>0.10147731388521208</c:v>
                </c:pt>
                <c:pt idx="576">
                  <c:v>0.12647303071489091</c:v>
                </c:pt>
                <c:pt idx="577">
                  <c:v>0.12194985066216191</c:v>
                </c:pt>
                <c:pt idx="578">
                  <c:v>0.11477609729304561</c:v>
                </c:pt>
                <c:pt idx="579">
                  <c:v>0.11383310583035211</c:v>
                </c:pt>
                <c:pt idx="580">
                  <c:v>0.13053797398576705</c:v>
                </c:pt>
                <c:pt idx="581">
                  <c:v>9.90143258494669E-2</c:v>
                </c:pt>
                <c:pt idx="582">
                  <c:v>0.12585769049167084</c:v>
                </c:pt>
                <c:pt idx="583">
                  <c:v>0.13735370019141158</c:v>
                </c:pt>
                <c:pt idx="584">
                  <c:v>0.10657419347026575</c:v>
                </c:pt>
                <c:pt idx="585">
                  <c:v>0.12716902975107303</c:v>
                </c:pt>
                <c:pt idx="586">
                  <c:v>0.11565081337039373</c:v>
                </c:pt>
                <c:pt idx="587">
                  <c:v>0.11703931934725631</c:v>
                </c:pt>
                <c:pt idx="588">
                  <c:v>0.10927234561641797</c:v>
                </c:pt>
                <c:pt idx="589">
                  <c:v>0.10138329509246091</c:v>
                </c:pt>
                <c:pt idx="590">
                  <c:v>8.2994878081166235E-2</c:v>
                </c:pt>
                <c:pt idx="591">
                  <c:v>0.10742455436307807</c:v>
                </c:pt>
                <c:pt idx="592">
                  <c:v>0.10469359734699424</c:v>
                </c:pt>
                <c:pt idx="593">
                  <c:v>0.12639428770278016</c:v>
                </c:pt>
                <c:pt idx="594">
                  <c:v>0.12756060563390292</c:v>
                </c:pt>
                <c:pt idx="595">
                  <c:v>8.8797836417242593E-2</c:v>
                </c:pt>
                <c:pt idx="596">
                  <c:v>8.1827053799443661E-2</c:v>
                </c:pt>
                <c:pt idx="597">
                  <c:v>7.3410073575530532E-2</c:v>
                </c:pt>
                <c:pt idx="598">
                  <c:v>0.10612600243042891</c:v>
                </c:pt>
                <c:pt idx="599">
                  <c:v>9.6855828690678436E-2</c:v>
                </c:pt>
                <c:pt idx="600">
                  <c:v>9.7286499967097484E-2</c:v>
                </c:pt>
                <c:pt idx="601">
                  <c:v>7.9078189108017227E-2</c:v>
                </c:pt>
                <c:pt idx="602">
                  <c:v>9.9846527490399239E-2</c:v>
                </c:pt>
                <c:pt idx="603">
                  <c:v>8.0362291710045497E-2</c:v>
                </c:pt>
                <c:pt idx="604">
                  <c:v>8.5163545771038685E-2</c:v>
                </c:pt>
                <c:pt idx="605">
                  <c:v>7.5663975307449505E-2</c:v>
                </c:pt>
                <c:pt idx="606">
                  <c:v>8.2790065913940225E-2</c:v>
                </c:pt>
                <c:pt idx="607">
                  <c:v>8.6877723459721778E-2</c:v>
                </c:pt>
                <c:pt idx="608">
                  <c:v>7.8954222715310607E-2</c:v>
                </c:pt>
                <c:pt idx="609">
                  <c:v>6.8907246575378167E-2</c:v>
                </c:pt>
                <c:pt idx="610">
                  <c:v>6.492695181492536E-2</c:v>
                </c:pt>
                <c:pt idx="611">
                  <c:v>7.5372762475822697E-2</c:v>
                </c:pt>
                <c:pt idx="612">
                  <c:v>6.94175326110269E-2</c:v>
                </c:pt>
                <c:pt idx="613">
                  <c:v>8.0292283710647894E-2</c:v>
                </c:pt>
                <c:pt idx="614">
                  <c:v>7.0923870776340436E-2</c:v>
                </c:pt>
                <c:pt idx="615">
                  <c:v>4.5038249130158192E-2</c:v>
                </c:pt>
                <c:pt idx="616">
                  <c:v>3.713158758245072E-2</c:v>
                </c:pt>
                <c:pt idx="617">
                  <c:v>2.491237749424613E-2</c:v>
                </c:pt>
                <c:pt idx="618">
                  <c:v>4.5388592662121141E-2</c:v>
                </c:pt>
                <c:pt idx="619">
                  <c:v>4.7166857530811512E-2</c:v>
                </c:pt>
                <c:pt idx="620">
                  <c:v>5.4762296031185542E-2</c:v>
                </c:pt>
                <c:pt idx="621">
                  <c:v>6.5956642369968677E-2</c:v>
                </c:pt>
                <c:pt idx="622">
                  <c:v>6.9836684879476252E-2</c:v>
                </c:pt>
                <c:pt idx="623">
                  <c:v>6.9383043976856129E-2</c:v>
                </c:pt>
                <c:pt idx="624">
                  <c:v>9.0180676259876691E-2</c:v>
                </c:pt>
                <c:pt idx="625">
                  <c:v>6.2880862072844934E-2</c:v>
                </c:pt>
                <c:pt idx="626">
                  <c:v>7.3404228473350486E-2</c:v>
                </c:pt>
                <c:pt idx="627">
                  <c:v>7.8897290700652434E-2</c:v>
                </c:pt>
                <c:pt idx="628">
                  <c:v>5.5234424145567118E-2</c:v>
                </c:pt>
                <c:pt idx="629">
                  <c:v>9.6513623981664409E-2</c:v>
                </c:pt>
                <c:pt idx="630">
                  <c:v>0.10895508650854424</c:v>
                </c:pt>
                <c:pt idx="631">
                  <c:v>9.9316264989823821E-2</c:v>
                </c:pt>
                <c:pt idx="632">
                  <c:v>7.4503146763049699E-2</c:v>
                </c:pt>
                <c:pt idx="633">
                  <c:v>0.11187669901602249</c:v>
                </c:pt>
                <c:pt idx="634">
                  <c:v>0.11049104342575333</c:v>
                </c:pt>
                <c:pt idx="635">
                  <c:v>9.5326306182030862E-2</c:v>
                </c:pt>
                <c:pt idx="636">
                  <c:v>8.7308935858843029E-2</c:v>
                </c:pt>
                <c:pt idx="637">
                  <c:v>0.10307938125286853</c:v>
                </c:pt>
                <c:pt idx="638">
                  <c:v>0.13099659978976774</c:v>
                </c:pt>
                <c:pt idx="639">
                  <c:v>0.13549345845298433</c:v>
                </c:pt>
                <c:pt idx="640">
                  <c:v>0.13305070623026438</c:v>
                </c:pt>
                <c:pt idx="641">
                  <c:v>0.12977241992118138</c:v>
                </c:pt>
                <c:pt idx="642">
                  <c:v>0.11915604702927851</c:v>
                </c:pt>
                <c:pt idx="643">
                  <c:v>0.11044417003169826</c:v>
                </c:pt>
                <c:pt idx="644">
                  <c:v>0.12070426369525933</c:v>
                </c:pt>
                <c:pt idx="645">
                  <c:v>0.11517299469687714</c:v>
                </c:pt>
                <c:pt idx="646">
                  <c:v>8.7098912748828639E-2</c:v>
                </c:pt>
                <c:pt idx="647">
                  <c:v>7.2095128089699756E-2</c:v>
                </c:pt>
                <c:pt idx="648">
                  <c:v>6.5149256434082758E-2</c:v>
                </c:pt>
                <c:pt idx="649">
                  <c:v>7.5526224385669138E-2</c:v>
                </c:pt>
                <c:pt idx="650">
                  <c:v>5.4677571137418113E-2</c:v>
                </c:pt>
                <c:pt idx="651">
                  <c:v>3.8673447777526349E-2</c:v>
                </c:pt>
                <c:pt idx="652">
                  <c:v>5.0448279997894474E-2</c:v>
                </c:pt>
                <c:pt idx="653">
                  <c:v>3.9707040322412013E-2</c:v>
                </c:pt>
                <c:pt idx="654">
                  <c:v>1.4273113801976933E-3</c:v>
                </c:pt>
                <c:pt idx="655">
                  <c:v>4.2371316677503046E-2</c:v>
                </c:pt>
                <c:pt idx="656">
                  <c:v>4.138214171334198E-2</c:v>
                </c:pt>
                <c:pt idx="657">
                  <c:v>4.6869185421627435E-2</c:v>
                </c:pt>
                <c:pt idx="658">
                  <c:v>3.1774290754071899E-2</c:v>
                </c:pt>
                <c:pt idx="659">
                  <c:v>1.7448731126634698E-2</c:v>
                </c:pt>
                <c:pt idx="660">
                  <c:v>7.2863339806161775E-3</c:v>
                </c:pt>
                <c:pt idx="661">
                  <c:v>2.3117099345881797E-2</c:v>
                </c:pt>
                <c:pt idx="662">
                  <c:v>1.2607764610095273E-2</c:v>
                </c:pt>
                <c:pt idx="663">
                  <c:v>5.0707774201796951E-2</c:v>
                </c:pt>
                <c:pt idx="664">
                  <c:v>3.2279005024449248E-2</c:v>
                </c:pt>
                <c:pt idx="665">
                  <c:v>2.7916092770752243E-2</c:v>
                </c:pt>
                <c:pt idx="666">
                  <c:v>3.7527117413560518E-2</c:v>
                </c:pt>
                <c:pt idx="667">
                  <c:v>4.4639610452534839E-2</c:v>
                </c:pt>
                <c:pt idx="668">
                  <c:v>4.3000067506682171E-2</c:v>
                </c:pt>
                <c:pt idx="669">
                  <c:v>5.480151710202108E-2</c:v>
                </c:pt>
                <c:pt idx="670">
                  <c:v>6.5698338325148598E-2</c:v>
                </c:pt>
                <c:pt idx="671">
                  <c:v>6.9108801126205321E-2</c:v>
                </c:pt>
                <c:pt idx="672">
                  <c:v>8.6708662916379353E-2</c:v>
                </c:pt>
                <c:pt idx="673">
                  <c:v>7.0192295753557232E-2</c:v>
                </c:pt>
                <c:pt idx="674">
                  <c:v>7.3687640878006277E-2</c:v>
                </c:pt>
                <c:pt idx="675">
                  <c:v>6.3602414446251032E-2</c:v>
                </c:pt>
                <c:pt idx="676">
                  <c:v>9.6383735659344438E-2</c:v>
                </c:pt>
                <c:pt idx="677">
                  <c:v>9.7380919106271335E-2</c:v>
                </c:pt>
                <c:pt idx="678">
                  <c:v>0.10194617394709837</c:v>
                </c:pt>
                <c:pt idx="679">
                  <c:v>9.9530728103758292E-2</c:v>
                </c:pt>
                <c:pt idx="680">
                  <c:v>9.9968150868434691E-2</c:v>
                </c:pt>
                <c:pt idx="681">
                  <c:v>0.10405120431933312</c:v>
                </c:pt>
                <c:pt idx="682">
                  <c:v>8.2918769850337526E-2</c:v>
                </c:pt>
                <c:pt idx="683">
                  <c:v>0.10684653717341064</c:v>
                </c:pt>
                <c:pt idx="684">
                  <c:v>8.776357396378387E-2</c:v>
                </c:pt>
                <c:pt idx="685">
                  <c:v>8.8446309831624603E-2</c:v>
                </c:pt>
                <c:pt idx="686">
                  <c:v>0.10854377308078256</c:v>
                </c:pt>
                <c:pt idx="687">
                  <c:v>0.10025019925308243</c:v>
                </c:pt>
                <c:pt idx="688">
                  <c:v>9.1187456030539238E-2</c:v>
                </c:pt>
                <c:pt idx="689">
                  <c:v>7.0962328457824242E-2</c:v>
                </c:pt>
                <c:pt idx="690">
                  <c:v>0.10171421704896488</c:v>
                </c:pt>
                <c:pt idx="691">
                  <c:v>0.1116647463383913</c:v>
                </c:pt>
                <c:pt idx="692">
                  <c:v>9.7449302183250097E-2</c:v>
                </c:pt>
                <c:pt idx="693">
                  <c:v>0.10075081302574063</c:v>
                </c:pt>
                <c:pt idx="694">
                  <c:v>0.10905579750364325</c:v>
                </c:pt>
                <c:pt idx="695">
                  <c:v>0.1080287339583208</c:v>
                </c:pt>
                <c:pt idx="696">
                  <c:v>0.11315451708959756</c:v>
                </c:pt>
                <c:pt idx="697">
                  <c:v>0.10459618660085823</c:v>
                </c:pt>
                <c:pt idx="698">
                  <c:v>8.6361908513410413E-2</c:v>
                </c:pt>
                <c:pt idx="699">
                  <c:v>8.1846888155823194E-2</c:v>
                </c:pt>
                <c:pt idx="700">
                  <c:v>7.7985172985961526E-2</c:v>
                </c:pt>
                <c:pt idx="701">
                  <c:v>7.752877406730363E-2</c:v>
                </c:pt>
                <c:pt idx="702">
                  <c:v>7.6283162897539114E-2</c:v>
                </c:pt>
                <c:pt idx="703">
                  <c:v>7.3331628991368802E-2</c:v>
                </c:pt>
                <c:pt idx="704">
                  <c:v>8.6793623399472608E-2</c:v>
                </c:pt>
                <c:pt idx="705">
                  <c:v>0.10054972654494065</c:v>
                </c:pt>
                <c:pt idx="706">
                  <c:v>9.0401907071324672E-2</c:v>
                </c:pt>
                <c:pt idx="707">
                  <c:v>9.5382617359973665E-2</c:v>
                </c:pt>
                <c:pt idx="708">
                  <c:v>9.77255600886906E-2</c:v>
                </c:pt>
                <c:pt idx="709">
                  <c:v>9.6382033687447688E-2</c:v>
                </c:pt>
                <c:pt idx="710">
                  <c:v>7.9391035967546486E-2</c:v>
                </c:pt>
                <c:pt idx="711">
                  <c:v>6.8985213319550098E-2</c:v>
                </c:pt>
                <c:pt idx="712">
                  <c:v>6.9941942903994914E-2</c:v>
                </c:pt>
                <c:pt idx="713">
                  <c:v>7.2589523725241634E-2</c:v>
                </c:pt>
                <c:pt idx="714">
                  <c:v>6.6821845390307999E-2</c:v>
                </c:pt>
                <c:pt idx="715">
                  <c:v>7.8119112290053749E-2</c:v>
                </c:pt>
                <c:pt idx="716">
                  <c:v>8.8343244275534971E-2</c:v>
                </c:pt>
                <c:pt idx="717">
                  <c:v>7.4038292829925467E-2</c:v>
                </c:pt>
                <c:pt idx="718">
                  <c:v>7.1557060943305828E-2</c:v>
                </c:pt>
                <c:pt idx="719">
                  <c:v>6.7586367391569979E-2</c:v>
                </c:pt>
                <c:pt idx="720">
                  <c:v>5.4915783032072341E-2</c:v>
                </c:pt>
                <c:pt idx="721">
                  <c:v>5.411424042200963E-2</c:v>
                </c:pt>
                <c:pt idx="722">
                  <c:v>5.736233021913506E-2</c:v>
                </c:pt>
                <c:pt idx="723">
                  <c:v>6.9545999625830746E-2</c:v>
                </c:pt>
                <c:pt idx="724">
                  <c:v>6.9125223101096367E-2</c:v>
                </c:pt>
                <c:pt idx="725">
                  <c:v>6.3990314380646396E-2</c:v>
                </c:pt>
                <c:pt idx="726">
                  <c:v>6.0824447922769309E-2</c:v>
                </c:pt>
                <c:pt idx="727">
                  <c:v>5.8857822171631824E-2</c:v>
                </c:pt>
                <c:pt idx="728">
                  <c:v>4.9035940197228456E-2</c:v>
                </c:pt>
                <c:pt idx="729">
                  <c:v>4.6323787028512697E-2</c:v>
                </c:pt>
                <c:pt idx="730">
                  <c:v>5.829173987947911E-2</c:v>
                </c:pt>
                <c:pt idx="731">
                  <c:v>4.2882539963429167E-2</c:v>
                </c:pt>
                <c:pt idx="732">
                  <c:v>4.3689725837126048E-2</c:v>
                </c:pt>
                <c:pt idx="733">
                  <c:v>3.5447972779323322E-2</c:v>
                </c:pt>
                <c:pt idx="734">
                  <c:v>4.7480038123381973E-2</c:v>
                </c:pt>
                <c:pt idx="735">
                  <c:v>5.8477056752437306E-2</c:v>
                </c:pt>
                <c:pt idx="736">
                  <c:v>4.6974392819976174E-2</c:v>
                </c:pt>
                <c:pt idx="737">
                  <c:v>3.7086159920818318E-2</c:v>
                </c:pt>
                <c:pt idx="738">
                  <c:v>4.3908032765216376E-2</c:v>
                </c:pt>
                <c:pt idx="739">
                  <c:v>4.8236828087411254E-2</c:v>
                </c:pt>
                <c:pt idx="740">
                  <c:v>6.7793642255509212E-2</c:v>
                </c:pt>
                <c:pt idx="741">
                  <c:v>7.8346652943039885E-2</c:v>
                </c:pt>
                <c:pt idx="742">
                  <c:v>7.6854020258920741E-2</c:v>
                </c:pt>
                <c:pt idx="743">
                  <c:v>9.0799967766841405E-2</c:v>
                </c:pt>
                <c:pt idx="744">
                  <c:v>7.1149760527688954E-2</c:v>
                </c:pt>
                <c:pt idx="745">
                  <c:v>6.9435778904392009E-2</c:v>
                </c:pt>
                <c:pt idx="746">
                  <c:v>8.4640008557457236E-2</c:v>
                </c:pt>
                <c:pt idx="747">
                  <c:v>8.7016601701961349E-2</c:v>
                </c:pt>
                <c:pt idx="748">
                  <c:v>0.1109327296688889</c:v>
                </c:pt>
                <c:pt idx="749">
                  <c:v>0.11259305598976255</c:v>
                </c:pt>
                <c:pt idx="750">
                  <c:v>9.3790264221738084E-2</c:v>
                </c:pt>
                <c:pt idx="751">
                  <c:v>9.5293791968487085E-2</c:v>
                </c:pt>
                <c:pt idx="752">
                  <c:v>0.10340763156868604</c:v>
                </c:pt>
                <c:pt idx="753">
                  <c:v>9.2639571791508502E-2</c:v>
                </c:pt>
                <c:pt idx="754">
                  <c:v>8.6047569070046848E-2</c:v>
                </c:pt>
                <c:pt idx="755">
                  <c:v>6.1171984810926006E-2</c:v>
                </c:pt>
                <c:pt idx="756">
                  <c:v>5.4924876424777835E-2</c:v>
                </c:pt>
                <c:pt idx="757">
                  <c:v>6.7107706058777694E-2</c:v>
                </c:pt>
                <c:pt idx="758">
                  <c:v>7.9579420608766327E-2</c:v>
                </c:pt>
                <c:pt idx="759">
                  <c:v>9.0140773512104033E-2</c:v>
                </c:pt>
                <c:pt idx="760">
                  <c:v>0.10722936649720793</c:v>
                </c:pt>
                <c:pt idx="761">
                  <c:v>9.5167600910883721E-2</c:v>
                </c:pt>
                <c:pt idx="762">
                  <c:v>8.112578275820681E-2</c:v>
                </c:pt>
                <c:pt idx="763">
                  <c:v>7.3155191016027743E-2</c:v>
                </c:pt>
                <c:pt idx="764">
                  <c:v>9.9063122815934435E-2</c:v>
                </c:pt>
                <c:pt idx="765">
                  <c:v>9.7802587806228303E-2</c:v>
                </c:pt>
                <c:pt idx="766">
                  <c:v>0.11530263188674894</c:v>
                </c:pt>
                <c:pt idx="767">
                  <c:v>0.10864600219484544</c:v>
                </c:pt>
                <c:pt idx="768">
                  <c:v>9.7841345247928757E-2</c:v>
                </c:pt>
                <c:pt idx="769">
                  <c:v>0.10119564919364166</c:v>
                </c:pt>
                <c:pt idx="770">
                  <c:v>0.10020856122672228</c:v>
                </c:pt>
                <c:pt idx="771">
                  <c:v>0.11139719124919623</c:v>
                </c:pt>
                <c:pt idx="772">
                  <c:v>0.12505535562645775</c:v>
                </c:pt>
                <c:pt idx="773">
                  <c:v>0.12264414661622425</c:v>
                </c:pt>
                <c:pt idx="774">
                  <c:v>0.13122119191244508</c:v>
                </c:pt>
                <c:pt idx="775">
                  <c:v>0.13651263164327077</c:v>
                </c:pt>
                <c:pt idx="776">
                  <c:v>0.1410477201702065</c:v>
                </c:pt>
                <c:pt idx="777">
                  <c:v>0.14546985460661688</c:v>
                </c:pt>
                <c:pt idx="778">
                  <c:v>0.13313170454942735</c:v>
                </c:pt>
                <c:pt idx="779">
                  <c:v>0.11739012206746224</c:v>
                </c:pt>
                <c:pt idx="780">
                  <c:v>0.10215426060611321</c:v>
                </c:pt>
                <c:pt idx="781">
                  <c:v>0.10643852532687959</c:v>
                </c:pt>
                <c:pt idx="782">
                  <c:v>0.12680598482361916</c:v>
                </c:pt>
                <c:pt idx="783">
                  <c:v>0.11198715155202876</c:v>
                </c:pt>
                <c:pt idx="784">
                  <c:v>9.8375167345565728E-2</c:v>
                </c:pt>
                <c:pt idx="785">
                  <c:v>9.2192832923387869E-2</c:v>
                </c:pt>
                <c:pt idx="786">
                  <c:v>0.10010211259903201</c:v>
                </c:pt>
                <c:pt idx="787">
                  <c:v>0.11888674955606859</c:v>
                </c:pt>
                <c:pt idx="788">
                  <c:v>9.9816210852310405E-2</c:v>
                </c:pt>
                <c:pt idx="789">
                  <c:v>0.11172007319260047</c:v>
                </c:pt>
                <c:pt idx="790">
                  <c:v>0.10052566978835387</c:v>
                </c:pt>
                <c:pt idx="791">
                  <c:v>9.2056848588484286E-2</c:v>
                </c:pt>
                <c:pt idx="792">
                  <c:v>7.3706584169386247E-2</c:v>
                </c:pt>
                <c:pt idx="793">
                  <c:v>7.8890707078116407E-2</c:v>
                </c:pt>
                <c:pt idx="794">
                  <c:v>6.3894536550535008E-2</c:v>
                </c:pt>
                <c:pt idx="795">
                  <c:v>5.5196149650882376E-2</c:v>
                </c:pt>
                <c:pt idx="796">
                  <c:v>5.8204539854500581E-2</c:v>
                </c:pt>
                <c:pt idx="797">
                  <c:v>4.5858235875329001E-2</c:v>
                </c:pt>
                <c:pt idx="798">
                  <c:v>2.7872375962800788E-2</c:v>
                </c:pt>
                <c:pt idx="799">
                  <c:v>3.8066338081677031E-2</c:v>
                </c:pt>
                <c:pt idx="800">
                  <c:v>5.4243661784525443E-2</c:v>
                </c:pt>
                <c:pt idx="801">
                  <c:v>4.1493189328889457E-2</c:v>
                </c:pt>
                <c:pt idx="802">
                  <c:v>5.2506034187160822E-2</c:v>
                </c:pt>
                <c:pt idx="803">
                  <c:v>5.2350204171602854E-2</c:v>
                </c:pt>
                <c:pt idx="804">
                  <c:v>4.8021182808000162E-2</c:v>
                </c:pt>
                <c:pt idx="805">
                  <c:v>5.0102007209673616E-2</c:v>
                </c:pt>
                <c:pt idx="806">
                  <c:v>4.4017008482555298E-2</c:v>
                </c:pt>
                <c:pt idx="807">
                  <c:v>5.0984509725182647E-2</c:v>
                </c:pt>
                <c:pt idx="808">
                  <c:v>7.0288286968533953E-2</c:v>
                </c:pt>
                <c:pt idx="809">
                  <c:v>7.1486643937745953E-2</c:v>
                </c:pt>
                <c:pt idx="810">
                  <c:v>6.8563901445273245E-2</c:v>
                </c:pt>
                <c:pt idx="811">
                  <c:v>6.5629893963858876E-2</c:v>
                </c:pt>
                <c:pt idx="812">
                  <c:v>6.414886377648088E-2</c:v>
                </c:pt>
                <c:pt idx="813">
                  <c:v>8.713883459243732E-2</c:v>
                </c:pt>
                <c:pt idx="814">
                  <c:v>7.3808775535866289E-2</c:v>
                </c:pt>
                <c:pt idx="815">
                  <c:v>7.3003071365818073E-2</c:v>
                </c:pt>
                <c:pt idx="816">
                  <c:v>3.9200856782883875E-2</c:v>
                </c:pt>
                <c:pt idx="817">
                  <c:v>4.4537765253593875E-2</c:v>
                </c:pt>
                <c:pt idx="818">
                  <c:v>2.9482042807060793E-2</c:v>
                </c:pt>
                <c:pt idx="819">
                  <c:v>2.1502073899171137E-2</c:v>
                </c:pt>
                <c:pt idx="820">
                  <c:v>3.6325934038572427E-2</c:v>
                </c:pt>
                <c:pt idx="821">
                  <c:v>2.8242519212184902E-2</c:v>
                </c:pt>
                <c:pt idx="822">
                  <c:v>1.807069338610745E-2</c:v>
                </c:pt>
                <c:pt idx="823">
                  <c:v>4.0004416002048515E-2</c:v>
                </c:pt>
                <c:pt idx="824">
                  <c:v>1.9751027480197081E-2</c:v>
                </c:pt>
                <c:pt idx="825">
                  <c:v>5.9410403263626677E-3</c:v>
                </c:pt>
                <c:pt idx="826">
                  <c:v>2.8591844447589665E-3</c:v>
                </c:pt>
                <c:pt idx="827">
                  <c:v>1.8886713082366668E-2</c:v>
                </c:pt>
                <c:pt idx="828">
                  <c:v>6.8360406224599046E-4</c:v>
                </c:pt>
                <c:pt idx="829">
                  <c:v>-1.2386649705931063E-2</c:v>
                </c:pt>
                <c:pt idx="830">
                  <c:v>8.9436327233016755E-3</c:v>
                </c:pt>
                <c:pt idx="831">
                  <c:v>2.8150237030288849E-2</c:v>
                </c:pt>
                <c:pt idx="832">
                  <c:v>4.1389728977492268E-2</c:v>
                </c:pt>
                <c:pt idx="833">
                  <c:v>6.6917478891426185E-2</c:v>
                </c:pt>
                <c:pt idx="834">
                  <c:v>6.0305379800951187E-2</c:v>
                </c:pt>
                <c:pt idx="835">
                  <c:v>5.1737579997990224E-2</c:v>
                </c:pt>
                <c:pt idx="836">
                  <c:v>4.8994251100609176E-2</c:v>
                </c:pt>
                <c:pt idx="837">
                  <c:v>7.7671450826599653E-2</c:v>
                </c:pt>
                <c:pt idx="838">
                  <c:v>5.8014277382056889E-2</c:v>
                </c:pt>
                <c:pt idx="839">
                  <c:v>4.1888805313305966E-2</c:v>
                </c:pt>
                <c:pt idx="840">
                  <c:v>4.6686436716569801E-2</c:v>
                </c:pt>
                <c:pt idx="841">
                  <c:v>5.8149137949214946E-2</c:v>
                </c:pt>
                <c:pt idx="842">
                  <c:v>6.3118548387919304E-2</c:v>
                </c:pt>
                <c:pt idx="843">
                  <c:v>7.4959896290138772E-2</c:v>
                </c:pt>
                <c:pt idx="844">
                  <c:v>7.2448837595828763E-2</c:v>
                </c:pt>
                <c:pt idx="845">
                  <c:v>6.5565825435598413E-2</c:v>
                </c:pt>
                <c:pt idx="846">
                  <c:v>6.1430144304708278E-2</c:v>
                </c:pt>
                <c:pt idx="847">
                  <c:v>3.7091315130410862E-2</c:v>
                </c:pt>
                <c:pt idx="848">
                  <c:v>5.4192019538490399E-2</c:v>
                </c:pt>
                <c:pt idx="849">
                  <c:v>4.5106805179884191E-2</c:v>
                </c:pt>
                <c:pt idx="850">
                  <c:v>4.7081288201411553E-2</c:v>
                </c:pt>
                <c:pt idx="851">
                  <c:v>5.0445115862274292E-2</c:v>
                </c:pt>
                <c:pt idx="852">
                  <c:v>4.7424125959594221E-2</c:v>
                </c:pt>
                <c:pt idx="853">
                  <c:v>4.5197008580188935E-2</c:v>
                </c:pt>
                <c:pt idx="854">
                  <c:v>7.8595340013976056E-2</c:v>
                </c:pt>
                <c:pt idx="855">
                  <c:v>6.3539217665109504E-2</c:v>
                </c:pt>
                <c:pt idx="856">
                  <c:v>7.4299588481707701E-2</c:v>
                </c:pt>
                <c:pt idx="857">
                  <c:v>8.8706158862805751E-2</c:v>
                </c:pt>
                <c:pt idx="858">
                  <c:v>7.3527274047080482E-2</c:v>
                </c:pt>
                <c:pt idx="859">
                  <c:v>6.7013754989631025E-2</c:v>
                </c:pt>
                <c:pt idx="860">
                  <c:v>7.2482131852069642E-2</c:v>
                </c:pt>
                <c:pt idx="861">
                  <c:v>7.7381253404951167E-2</c:v>
                </c:pt>
                <c:pt idx="862">
                  <c:v>8.606201484795406E-2</c:v>
                </c:pt>
                <c:pt idx="863">
                  <c:v>8.4015047141505761E-2</c:v>
                </c:pt>
                <c:pt idx="864">
                  <c:v>0.10788206017409152</c:v>
                </c:pt>
                <c:pt idx="865">
                  <c:v>0.10113717530124688</c:v>
                </c:pt>
                <c:pt idx="866">
                  <c:v>0.10987127274653119</c:v>
                </c:pt>
                <c:pt idx="867">
                  <c:v>0.10610254141951714</c:v>
                </c:pt>
                <c:pt idx="868">
                  <c:v>8.8871435099946439E-2</c:v>
                </c:pt>
                <c:pt idx="869">
                  <c:v>0.10270592754046959</c:v>
                </c:pt>
                <c:pt idx="870">
                  <c:v>7.2659665395491402E-2</c:v>
                </c:pt>
                <c:pt idx="871">
                  <c:v>7.1330085615883831E-2</c:v>
                </c:pt>
                <c:pt idx="872">
                  <c:v>6.9085748455322005E-2</c:v>
                </c:pt>
                <c:pt idx="873">
                  <c:v>4.4893049500061011E-2</c:v>
                </c:pt>
                <c:pt idx="874">
                  <c:v>5.4511609004492811E-2</c:v>
                </c:pt>
                <c:pt idx="875">
                  <c:v>7.3315265858298062E-2</c:v>
                </c:pt>
                <c:pt idx="876">
                  <c:v>8.6434876811480876E-2</c:v>
                </c:pt>
                <c:pt idx="877">
                  <c:v>6.3402516570221223E-2</c:v>
                </c:pt>
                <c:pt idx="878">
                  <c:v>4.5392522407539104E-2</c:v>
                </c:pt>
                <c:pt idx="879">
                  <c:v>7.8127712965780916E-2</c:v>
                </c:pt>
                <c:pt idx="880">
                  <c:v>9.0027594268349276E-2</c:v>
                </c:pt>
                <c:pt idx="881">
                  <c:v>8.2733976114468533E-2</c:v>
                </c:pt>
                <c:pt idx="882">
                  <c:v>0.10805442141048616</c:v>
                </c:pt>
                <c:pt idx="883">
                  <c:v>8.9942627568007083E-2</c:v>
                </c:pt>
                <c:pt idx="884">
                  <c:v>8.5243595959738627E-2</c:v>
                </c:pt>
                <c:pt idx="885">
                  <c:v>8.6879121674598991E-2</c:v>
                </c:pt>
                <c:pt idx="886">
                  <c:v>7.439440063983227E-2</c:v>
                </c:pt>
                <c:pt idx="887">
                  <c:v>7.9890716486730184E-2</c:v>
                </c:pt>
                <c:pt idx="888">
                  <c:v>8.4831666580242882E-2</c:v>
                </c:pt>
                <c:pt idx="889">
                  <c:v>0.11181806969240426</c:v>
                </c:pt>
                <c:pt idx="890">
                  <c:v>0.12007342720110614</c:v>
                </c:pt>
                <c:pt idx="891">
                  <c:v>7.9550600773359292E-2</c:v>
                </c:pt>
                <c:pt idx="892">
                  <c:v>0.11042867553712199</c:v>
                </c:pt>
                <c:pt idx="893">
                  <c:v>0.11721518400342745</c:v>
                </c:pt>
                <c:pt idx="894">
                  <c:v>9.1653102662903052E-2</c:v>
                </c:pt>
                <c:pt idx="895">
                  <c:v>8.8103708328901575E-2</c:v>
                </c:pt>
                <c:pt idx="896">
                  <c:v>9.9292593036537369E-2</c:v>
                </c:pt>
                <c:pt idx="897">
                  <c:v>8.451568711542734E-2</c:v>
                </c:pt>
                <c:pt idx="898">
                  <c:v>9.6694431794830393E-2</c:v>
                </c:pt>
                <c:pt idx="899">
                  <c:v>8.6583967773279369E-2</c:v>
                </c:pt>
                <c:pt idx="900">
                  <c:v>7.1869642237487597E-2</c:v>
                </c:pt>
                <c:pt idx="901">
                  <c:v>0.11674269084771538</c:v>
                </c:pt>
                <c:pt idx="902">
                  <c:v>9.6782626801683591E-2</c:v>
                </c:pt>
                <c:pt idx="903">
                  <c:v>8.3772400127912761E-2</c:v>
                </c:pt>
                <c:pt idx="904">
                  <c:v>8.947049190410894E-2</c:v>
                </c:pt>
                <c:pt idx="905">
                  <c:v>8.2601992357211884E-2</c:v>
                </c:pt>
                <c:pt idx="906">
                  <c:v>0.12753817424382419</c:v>
                </c:pt>
                <c:pt idx="907">
                  <c:v>0.1249605170450252</c:v>
                </c:pt>
                <c:pt idx="908">
                  <c:v>0.10681938311662975</c:v>
                </c:pt>
                <c:pt idx="909">
                  <c:v>0.12413176753156563</c:v>
                </c:pt>
                <c:pt idx="910">
                  <c:v>0.12546648586742037</c:v>
                </c:pt>
                <c:pt idx="911">
                  <c:v>0.11884314488064263</c:v>
                </c:pt>
                <c:pt idx="912">
                  <c:v>0.12781288249996692</c:v>
                </c:pt>
                <c:pt idx="913">
                  <c:v>0.10324071886280706</c:v>
                </c:pt>
                <c:pt idx="914">
                  <c:v>8.6245117936201154E-2</c:v>
                </c:pt>
                <c:pt idx="915">
                  <c:v>7.0332904833492194E-2</c:v>
                </c:pt>
                <c:pt idx="916">
                  <c:v>7.4780849512734449E-2</c:v>
                </c:pt>
                <c:pt idx="917">
                  <c:v>8.4801597743933144E-2</c:v>
                </c:pt>
                <c:pt idx="918">
                  <c:v>5.771906996798748E-2</c:v>
                </c:pt>
                <c:pt idx="919">
                  <c:v>5.3960169887901088E-2</c:v>
                </c:pt>
                <c:pt idx="920">
                  <c:v>4.1244086590452866E-2</c:v>
                </c:pt>
                <c:pt idx="921">
                  <c:v>7.8539383885356528E-2</c:v>
                </c:pt>
                <c:pt idx="922">
                  <c:v>8.9237133682473768E-2</c:v>
                </c:pt>
                <c:pt idx="923">
                  <c:v>0.10124629534757901</c:v>
                </c:pt>
                <c:pt idx="924">
                  <c:v>0.1115745540403168</c:v>
                </c:pt>
                <c:pt idx="925">
                  <c:v>0.12214219080597388</c:v>
                </c:pt>
                <c:pt idx="926">
                  <c:v>0.10245297321631597</c:v>
                </c:pt>
                <c:pt idx="927">
                  <c:v>0.1037171692974681</c:v>
                </c:pt>
                <c:pt idx="928">
                  <c:v>0.10187604781997095</c:v>
                </c:pt>
                <c:pt idx="929">
                  <c:v>0.10204343392494764</c:v>
                </c:pt>
                <c:pt idx="930">
                  <c:v>9.4320989019180956E-2</c:v>
                </c:pt>
                <c:pt idx="931">
                  <c:v>0.10435905628547459</c:v>
                </c:pt>
                <c:pt idx="932">
                  <c:v>9.0173634337276098E-2</c:v>
                </c:pt>
                <c:pt idx="933">
                  <c:v>9.4215897750160593E-2</c:v>
                </c:pt>
                <c:pt idx="934">
                  <c:v>9.6162596552318291E-2</c:v>
                </c:pt>
                <c:pt idx="935">
                  <c:v>9.1146852732038042E-2</c:v>
                </c:pt>
                <c:pt idx="936">
                  <c:v>8.5977068131626311E-2</c:v>
                </c:pt>
                <c:pt idx="937">
                  <c:v>0.10125405713878877</c:v>
                </c:pt>
                <c:pt idx="938">
                  <c:v>0.10910419989684783</c:v>
                </c:pt>
                <c:pt idx="939">
                  <c:v>8.6142433408653574E-2</c:v>
                </c:pt>
                <c:pt idx="940">
                  <c:v>5.0753158786775998E-2</c:v>
                </c:pt>
                <c:pt idx="941">
                  <c:v>7.4067880273531728E-2</c:v>
                </c:pt>
                <c:pt idx="942">
                  <c:v>8.0343924624415308E-2</c:v>
                </c:pt>
                <c:pt idx="943">
                  <c:v>7.2101461690010638E-2</c:v>
                </c:pt>
                <c:pt idx="944">
                  <c:v>8.0010310821165831E-2</c:v>
                </c:pt>
                <c:pt idx="945">
                  <c:v>8.3640586900912695E-2</c:v>
                </c:pt>
                <c:pt idx="946">
                  <c:v>9.3210319018766086E-2</c:v>
                </c:pt>
                <c:pt idx="947">
                  <c:v>0.10261205707351451</c:v>
                </c:pt>
                <c:pt idx="948">
                  <c:v>8.4547546963520404E-2</c:v>
                </c:pt>
                <c:pt idx="949">
                  <c:v>8.9597173014155373E-2</c:v>
                </c:pt>
                <c:pt idx="950">
                  <c:v>6.2997221439431428E-2</c:v>
                </c:pt>
                <c:pt idx="951">
                  <c:v>9.1980176586403672E-2</c:v>
                </c:pt>
                <c:pt idx="952">
                  <c:v>5.8673667480135805E-2</c:v>
                </c:pt>
                <c:pt idx="953">
                  <c:v>5.9048071543443825E-2</c:v>
                </c:pt>
                <c:pt idx="954">
                  <c:v>5.3425613710800235E-2</c:v>
                </c:pt>
                <c:pt idx="955">
                  <c:v>3.9648673233472209E-2</c:v>
                </c:pt>
                <c:pt idx="956">
                  <c:v>7.6119430314491865E-2</c:v>
                </c:pt>
                <c:pt idx="957">
                  <c:v>3.5729948555385249E-2</c:v>
                </c:pt>
                <c:pt idx="958">
                  <c:v>4.8033188981833064E-2</c:v>
                </c:pt>
                <c:pt idx="959">
                  <c:v>7.4142947115163338E-2</c:v>
                </c:pt>
                <c:pt idx="960">
                  <c:v>5.5302846746485557E-2</c:v>
                </c:pt>
                <c:pt idx="961">
                  <c:v>4.2338035077804648E-2</c:v>
                </c:pt>
                <c:pt idx="962">
                  <c:v>5.7128524577620965E-2</c:v>
                </c:pt>
                <c:pt idx="963">
                  <c:v>7.3269835754175006E-2</c:v>
                </c:pt>
                <c:pt idx="964">
                  <c:v>7.6605844556709712E-2</c:v>
                </c:pt>
                <c:pt idx="965">
                  <c:v>0.10099993885681613</c:v>
                </c:pt>
                <c:pt idx="966">
                  <c:v>9.6925432346850471E-2</c:v>
                </c:pt>
                <c:pt idx="967">
                  <c:v>9.4003287820498826E-2</c:v>
                </c:pt>
                <c:pt idx="968">
                  <c:v>0.12649200709091701</c:v>
                </c:pt>
                <c:pt idx="969">
                  <c:v>0.13174167046159369</c:v>
                </c:pt>
                <c:pt idx="970">
                  <c:v>0.11499863572517199</c:v>
                </c:pt>
                <c:pt idx="971">
                  <c:v>0.11900632723715887</c:v>
                </c:pt>
                <c:pt idx="972">
                  <c:v>9.7541040133819479E-2</c:v>
                </c:pt>
                <c:pt idx="973">
                  <c:v>0.11065546723365571</c:v>
                </c:pt>
                <c:pt idx="974">
                  <c:v>8.4656348153799854E-2</c:v>
                </c:pt>
                <c:pt idx="975">
                  <c:v>0.11817560618965217</c:v>
                </c:pt>
                <c:pt idx="976">
                  <c:v>9.7373537455425208E-2</c:v>
                </c:pt>
                <c:pt idx="977">
                  <c:v>0.1092193318008583</c:v>
                </c:pt>
                <c:pt idx="978">
                  <c:v>0.10413597162362009</c:v>
                </c:pt>
                <c:pt idx="979">
                  <c:v>0.12310014985139617</c:v>
                </c:pt>
                <c:pt idx="980">
                  <c:v>0.12170661967125795</c:v>
                </c:pt>
                <c:pt idx="981">
                  <c:v>0.12557902140386545</c:v>
                </c:pt>
                <c:pt idx="982">
                  <c:v>0.11415015443994037</c:v>
                </c:pt>
                <c:pt idx="983">
                  <c:v>0.12357835910137283</c:v>
                </c:pt>
                <c:pt idx="984">
                  <c:v>0.1465707750725187</c:v>
                </c:pt>
                <c:pt idx="985">
                  <c:v>0.14901829015201429</c:v>
                </c:pt>
                <c:pt idx="986">
                  <c:v>0.13881145921601501</c:v>
                </c:pt>
                <c:pt idx="987">
                  <c:v>0.15081811222117381</c:v>
                </c:pt>
                <c:pt idx="988">
                  <c:v>0.1416536614673447</c:v>
                </c:pt>
                <c:pt idx="989">
                  <c:v>0.153890053589123</c:v>
                </c:pt>
                <c:pt idx="990">
                  <c:v>0.14402549486369765</c:v>
                </c:pt>
                <c:pt idx="991">
                  <c:v>0.13560418476998848</c:v>
                </c:pt>
                <c:pt idx="992">
                  <c:v>0.12988088515797358</c:v>
                </c:pt>
                <c:pt idx="993">
                  <c:v>0.11499087415600684</c:v>
                </c:pt>
                <c:pt idx="994">
                  <c:v>0.12929704595876501</c:v>
                </c:pt>
                <c:pt idx="995">
                  <c:v>0.12870892485139507</c:v>
                </c:pt>
                <c:pt idx="996">
                  <c:v>0.11827701462685525</c:v>
                </c:pt>
                <c:pt idx="997">
                  <c:v>0.12450290287624455</c:v>
                </c:pt>
                <c:pt idx="998">
                  <c:v>0.11418686507447262</c:v>
                </c:pt>
                <c:pt idx="999">
                  <c:v>9.5358586804650258E-2</c:v>
                </c:pt>
                <c:pt idx="1000">
                  <c:v>8.8300913247962853E-2</c:v>
                </c:pt>
                <c:pt idx="1001">
                  <c:v>9.3877149609511434E-2</c:v>
                </c:pt>
                <c:pt idx="1002">
                  <c:v>7.6291434059072571E-2</c:v>
                </c:pt>
                <c:pt idx="1003">
                  <c:v>7.4063873256591251E-2</c:v>
                </c:pt>
                <c:pt idx="1004">
                  <c:v>0.10114699278140904</c:v>
                </c:pt>
                <c:pt idx="1005">
                  <c:v>8.5383053294307842E-2</c:v>
                </c:pt>
                <c:pt idx="1006">
                  <c:v>0.1015610822108215</c:v>
                </c:pt>
                <c:pt idx="1007">
                  <c:v>0.1034554826251366</c:v>
                </c:pt>
                <c:pt idx="1008">
                  <c:v>7.6185357800184761E-2</c:v>
                </c:pt>
                <c:pt idx="1009">
                  <c:v>0.10161432828503791</c:v>
                </c:pt>
                <c:pt idx="1010">
                  <c:v>9.9120304186683938E-2</c:v>
                </c:pt>
                <c:pt idx="1011">
                  <c:v>7.7513724994204836E-2</c:v>
                </c:pt>
                <c:pt idx="1012">
                  <c:v>9.1595722340187535E-2</c:v>
                </c:pt>
                <c:pt idx="1013">
                  <c:v>0.10002725492341824</c:v>
                </c:pt>
                <c:pt idx="1014">
                  <c:v>8.5491457690878292E-2</c:v>
                </c:pt>
                <c:pt idx="1015">
                  <c:v>7.9930165375330375E-2</c:v>
                </c:pt>
                <c:pt idx="1016">
                  <c:v>9.4864120558924014E-2</c:v>
                </c:pt>
                <c:pt idx="1017">
                  <c:v>5.4709812014053227E-2</c:v>
                </c:pt>
                <c:pt idx="1018">
                  <c:v>5.2795500415925289E-2</c:v>
                </c:pt>
                <c:pt idx="1019">
                  <c:v>7.3690803015225015E-2</c:v>
                </c:pt>
                <c:pt idx="1020">
                  <c:v>4.4041484681400789E-2</c:v>
                </c:pt>
                <c:pt idx="1021">
                  <c:v>2.4391858310934822E-2</c:v>
                </c:pt>
                <c:pt idx="1022">
                  <c:v>4.9252742329031207E-2</c:v>
                </c:pt>
                <c:pt idx="1023">
                  <c:v>6.7071586951072959E-2</c:v>
                </c:pt>
                <c:pt idx="1024">
                  <c:v>5.4899818691112046E-2</c:v>
                </c:pt>
                <c:pt idx="1025">
                  <c:v>4.682577925407827E-2</c:v>
                </c:pt>
                <c:pt idx="1026">
                  <c:v>4.3191937137976311E-2</c:v>
                </c:pt>
                <c:pt idx="1027">
                  <c:v>5.256376578444133E-2</c:v>
                </c:pt>
                <c:pt idx="1028">
                  <c:v>5.6979833740200547E-2</c:v>
                </c:pt>
                <c:pt idx="1029">
                  <c:v>5.5917783958747691E-2</c:v>
                </c:pt>
                <c:pt idx="1030">
                  <c:v>5.152807336372689E-2</c:v>
                </c:pt>
                <c:pt idx="1031">
                  <c:v>6.827884146964891E-2</c:v>
                </c:pt>
                <c:pt idx="1032">
                  <c:v>6.759964854552436E-2</c:v>
                </c:pt>
                <c:pt idx="1033">
                  <c:v>8.3580487419965266E-2</c:v>
                </c:pt>
                <c:pt idx="1034">
                  <c:v>6.8481818216170609E-2</c:v>
                </c:pt>
                <c:pt idx="1035">
                  <c:v>8.6433162183041645E-2</c:v>
                </c:pt>
                <c:pt idx="1036">
                  <c:v>7.7340800874736715E-2</c:v>
                </c:pt>
                <c:pt idx="1037">
                  <c:v>9.6338768296178046E-2</c:v>
                </c:pt>
                <c:pt idx="1038">
                  <c:v>0.10070512090898376</c:v>
                </c:pt>
                <c:pt idx="1039">
                  <c:v>0.10482935874911448</c:v>
                </c:pt>
                <c:pt idx="1040">
                  <c:v>9.2317914868189632E-2</c:v>
                </c:pt>
                <c:pt idx="1041">
                  <c:v>7.5495161899752361E-2</c:v>
                </c:pt>
                <c:pt idx="1042">
                  <c:v>7.7226815831110684E-2</c:v>
                </c:pt>
                <c:pt idx="1043">
                  <c:v>7.9957628074112108E-2</c:v>
                </c:pt>
                <c:pt idx="1044">
                  <c:v>5.9855109535433826E-2</c:v>
                </c:pt>
                <c:pt idx="1045">
                  <c:v>8.1149402308966501E-2</c:v>
                </c:pt>
                <c:pt idx="1046">
                  <c:v>9.6724294795791366E-2</c:v>
                </c:pt>
                <c:pt idx="1047">
                  <c:v>9.899670261326321E-2</c:v>
                </c:pt>
                <c:pt idx="1048">
                  <c:v>9.3435768011573828E-2</c:v>
                </c:pt>
                <c:pt idx="1049">
                  <c:v>8.3586638499610899E-2</c:v>
                </c:pt>
                <c:pt idx="1050">
                  <c:v>7.5063503857109026E-2</c:v>
                </c:pt>
                <c:pt idx="1051">
                  <c:v>0.10266571637274069</c:v>
                </c:pt>
                <c:pt idx="1052">
                  <c:v>0.10617318246808338</c:v>
                </c:pt>
                <c:pt idx="1053">
                  <c:v>9.0666397722927172E-2</c:v>
                </c:pt>
                <c:pt idx="1054">
                  <c:v>9.9009390019944021E-2</c:v>
                </c:pt>
                <c:pt idx="1055">
                  <c:v>7.79973943210166E-2</c:v>
                </c:pt>
                <c:pt idx="1056">
                  <c:v>8.0319390916017142E-2</c:v>
                </c:pt>
                <c:pt idx="1057">
                  <c:v>9.3207570328601719E-2</c:v>
                </c:pt>
                <c:pt idx="1058">
                  <c:v>7.1342288521236696E-2</c:v>
                </c:pt>
                <c:pt idx="1059">
                  <c:v>9.4178576492964794E-2</c:v>
                </c:pt>
                <c:pt idx="1060">
                  <c:v>0.10352223145382311</c:v>
                </c:pt>
                <c:pt idx="1061">
                  <c:v>9.8023984484996163E-2</c:v>
                </c:pt>
                <c:pt idx="1062">
                  <c:v>0.11313479464369891</c:v>
                </c:pt>
                <c:pt idx="1063">
                  <c:v>0.10789877058492436</c:v>
                </c:pt>
                <c:pt idx="1064">
                  <c:v>0.11834210811301205</c:v>
                </c:pt>
                <c:pt idx="1065">
                  <c:v>0.13170923574001847</c:v>
                </c:pt>
                <c:pt idx="1066">
                  <c:v>0.11524980969568333</c:v>
                </c:pt>
                <c:pt idx="1067">
                  <c:v>9.5349643070008483E-2</c:v>
                </c:pt>
                <c:pt idx="1068">
                  <c:v>6.4842295754985457E-2</c:v>
                </c:pt>
                <c:pt idx="1069">
                  <c:v>8.2588057281895999E-2</c:v>
                </c:pt>
                <c:pt idx="1070">
                  <c:v>8.892378189351291E-2</c:v>
                </c:pt>
                <c:pt idx="1071">
                  <c:v>9.2055499889553971E-2</c:v>
                </c:pt>
                <c:pt idx="1072">
                  <c:v>3.2041908459845558E-2</c:v>
                </c:pt>
                <c:pt idx="1073">
                  <c:v>2.3522813918930296E-2</c:v>
                </c:pt>
                <c:pt idx="1074">
                  <c:v>2.8279042663115206E-2</c:v>
                </c:pt>
                <c:pt idx="1075">
                  <c:v>3.6076262199813414E-2</c:v>
                </c:pt>
                <c:pt idx="1076">
                  <c:v>5.3806913369314202E-2</c:v>
                </c:pt>
                <c:pt idx="1077">
                  <c:v>6.1486126856635792E-2</c:v>
                </c:pt>
                <c:pt idx="1078">
                  <c:v>3.3322906878296976E-2</c:v>
                </c:pt>
                <c:pt idx="1079">
                  <c:v>3.9784033178946743E-2</c:v>
                </c:pt>
                <c:pt idx="1080">
                  <c:v>4.6491971383844088E-2</c:v>
                </c:pt>
                <c:pt idx="1081">
                  <c:v>5.3362773977383426E-2</c:v>
                </c:pt>
                <c:pt idx="1082">
                  <c:v>3.0549115903610868E-2</c:v>
                </c:pt>
                <c:pt idx="1083">
                  <c:v>3.3836818014165715E-2</c:v>
                </c:pt>
                <c:pt idx="1084">
                  <c:v>3.3926202736012101E-2</c:v>
                </c:pt>
                <c:pt idx="1085">
                  <c:v>2.5452137952797216E-2</c:v>
                </c:pt>
                <c:pt idx="1086">
                  <c:v>1.4730441533217231E-2</c:v>
                </c:pt>
                <c:pt idx="1087">
                  <c:v>3.9309192345626798E-2</c:v>
                </c:pt>
                <c:pt idx="1088">
                  <c:v>3.5671710252316302E-2</c:v>
                </c:pt>
                <c:pt idx="1089">
                  <c:v>4.2361497865073261E-2</c:v>
                </c:pt>
                <c:pt idx="1090">
                  <c:v>3.9730440715146642E-2</c:v>
                </c:pt>
                <c:pt idx="1091">
                  <c:v>5.6841770401661051E-2</c:v>
                </c:pt>
                <c:pt idx="1092">
                  <c:v>6.2520914445585163E-2</c:v>
                </c:pt>
                <c:pt idx="1093">
                  <c:v>4.9434493831768123E-2</c:v>
                </c:pt>
                <c:pt idx="1094">
                  <c:v>5.9501392257743646E-2</c:v>
                </c:pt>
                <c:pt idx="1095">
                  <c:v>6.6389449937531708E-2</c:v>
                </c:pt>
                <c:pt idx="1096">
                  <c:v>7.3728755545232616E-2</c:v>
                </c:pt>
                <c:pt idx="1097">
                  <c:v>6.9335826857752636E-2</c:v>
                </c:pt>
                <c:pt idx="1098">
                  <c:v>5.2059601296505775E-2</c:v>
                </c:pt>
                <c:pt idx="1099">
                  <c:v>5.7887308502202472E-2</c:v>
                </c:pt>
                <c:pt idx="1100">
                  <c:v>6.8141058129356225E-2</c:v>
                </c:pt>
                <c:pt idx="1101">
                  <c:v>6.47563207500923E-2</c:v>
                </c:pt>
                <c:pt idx="1102">
                  <c:v>7.8386382496020701E-2</c:v>
                </c:pt>
                <c:pt idx="1103">
                  <c:v>8.3595588673546217E-2</c:v>
                </c:pt>
                <c:pt idx="1104">
                  <c:v>9.4386414239977512E-2</c:v>
                </c:pt>
                <c:pt idx="1105">
                  <c:v>8.4862805893592963E-2</c:v>
                </c:pt>
                <c:pt idx="1106">
                  <c:v>7.0502048199472256E-2</c:v>
                </c:pt>
                <c:pt idx="1107">
                  <c:v>6.4286266310276119E-2</c:v>
                </c:pt>
                <c:pt idx="1108">
                  <c:v>6.7719112095687706E-2</c:v>
                </c:pt>
                <c:pt idx="1109">
                  <c:v>7.2623896674173238E-2</c:v>
                </c:pt>
                <c:pt idx="1110">
                  <c:v>8.7204682586161653E-2</c:v>
                </c:pt>
                <c:pt idx="1111">
                  <c:v>7.4892886781086077E-2</c:v>
                </c:pt>
                <c:pt idx="1112">
                  <c:v>7.0578869637571984E-2</c:v>
                </c:pt>
                <c:pt idx="1113">
                  <c:v>6.7364646083589719E-2</c:v>
                </c:pt>
                <c:pt idx="1114">
                  <c:v>6.6223748262927984E-2</c:v>
                </c:pt>
                <c:pt idx="1115">
                  <c:v>6.1655734517884753E-2</c:v>
                </c:pt>
                <c:pt idx="1116">
                  <c:v>8.8130883701964535E-2</c:v>
                </c:pt>
                <c:pt idx="1117">
                  <c:v>8.0147235737015876E-2</c:v>
                </c:pt>
                <c:pt idx="1118">
                  <c:v>7.0840664667670694E-2</c:v>
                </c:pt>
                <c:pt idx="1119">
                  <c:v>7.6321156283754021E-2</c:v>
                </c:pt>
                <c:pt idx="1120">
                  <c:v>8.0897802678947528E-2</c:v>
                </c:pt>
                <c:pt idx="1121">
                  <c:v>6.526896823011441E-2</c:v>
                </c:pt>
                <c:pt idx="1122">
                  <c:v>5.9359174908735213E-2</c:v>
                </c:pt>
                <c:pt idx="1123">
                  <c:v>2.990343284103858E-2</c:v>
                </c:pt>
                <c:pt idx="1124">
                  <c:v>4.3192826426619035E-2</c:v>
                </c:pt>
                <c:pt idx="1125">
                  <c:v>2.9376515220391752E-2</c:v>
                </c:pt>
                <c:pt idx="1126">
                  <c:v>4.0415309099373076E-2</c:v>
                </c:pt>
                <c:pt idx="1127">
                  <c:v>5.3666897370518996E-2</c:v>
                </c:pt>
                <c:pt idx="1128">
                  <c:v>4.4706199631150412E-2</c:v>
                </c:pt>
                <c:pt idx="1129">
                  <c:v>4.318388358015568E-2</c:v>
                </c:pt>
                <c:pt idx="1130">
                  <c:v>4.5357273714685675E-2</c:v>
                </c:pt>
                <c:pt idx="1131">
                  <c:v>4.824599320052414E-2</c:v>
                </c:pt>
                <c:pt idx="1132">
                  <c:v>6.8543929865327868E-2</c:v>
                </c:pt>
                <c:pt idx="1133">
                  <c:v>4.3339990485335989E-2</c:v>
                </c:pt>
                <c:pt idx="1134">
                  <c:v>3.1056939464590982E-2</c:v>
                </c:pt>
                <c:pt idx="1135">
                  <c:v>3.8752630437954849E-2</c:v>
                </c:pt>
                <c:pt idx="1136">
                  <c:v>3.3843251534548813E-2</c:v>
                </c:pt>
                <c:pt idx="1137">
                  <c:v>3.6090631372331927E-2</c:v>
                </c:pt>
                <c:pt idx="1138">
                  <c:v>2.0522198829198146E-2</c:v>
                </c:pt>
                <c:pt idx="1139">
                  <c:v>2.0650666066046597E-2</c:v>
                </c:pt>
                <c:pt idx="1140">
                  <c:v>3.8006663816148034E-2</c:v>
                </c:pt>
                <c:pt idx="1141">
                  <c:v>5.2452726384544235E-2</c:v>
                </c:pt>
                <c:pt idx="1142">
                  <c:v>6.5593856346524149E-2</c:v>
                </c:pt>
                <c:pt idx="1143">
                  <c:v>6.7168592687849582E-2</c:v>
                </c:pt>
                <c:pt idx="1144">
                  <c:v>5.4045053987650249E-2</c:v>
                </c:pt>
                <c:pt idx="1145">
                  <c:v>5.1730932648652583E-2</c:v>
                </c:pt>
                <c:pt idx="1146">
                  <c:v>4.8041837175105684E-2</c:v>
                </c:pt>
                <c:pt idx="1147">
                  <c:v>6.4583151715424947E-2</c:v>
                </c:pt>
                <c:pt idx="1148">
                  <c:v>6.7764806210846018E-2</c:v>
                </c:pt>
                <c:pt idx="1149">
                  <c:v>5.5057222114740512E-2</c:v>
                </c:pt>
                <c:pt idx="1150">
                  <c:v>5.6372074341837219E-2</c:v>
                </c:pt>
                <c:pt idx="1151">
                  <c:v>5.0093481140933704E-2</c:v>
                </c:pt>
                <c:pt idx="1152">
                  <c:v>4.6131328979015507E-2</c:v>
                </c:pt>
                <c:pt idx="1153">
                  <c:v>4.6278203047478428E-2</c:v>
                </c:pt>
                <c:pt idx="1154">
                  <c:v>3.1585332349592932E-2</c:v>
                </c:pt>
                <c:pt idx="1155">
                  <c:v>4.2847235315335297E-2</c:v>
                </c:pt>
                <c:pt idx="1156">
                  <c:v>4.0523572275574793E-2</c:v>
                </c:pt>
                <c:pt idx="1157">
                  <c:v>3.5654721175504278E-2</c:v>
                </c:pt>
                <c:pt idx="1158">
                  <c:v>1.7191709389408061E-2</c:v>
                </c:pt>
                <c:pt idx="1159">
                  <c:v>2.5723535967969724E-2</c:v>
                </c:pt>
                <c:pt idx="1160">
                  <c:v>4.4188727343907885E-2</c:v>
                </c:pt>
                <c:pt idx="1161">
                  <c:v>2.9803738144096314E-2</c:v>
                </c:pt>
                <c:pt idx="1162">
                  <c:v>3.7657116758182951E-2</c:v>
                </c:pt>
                <c:pt idx="1163">
                  <c:v>4.5113076163616483E-2</c:v>
                </c:pt>
                <c:pt idx="1164">
                  <c:v>4.9762872711411887E-2</c:v>
                </c:pt>
                <c:pt idx="1165">
                  <c:v>6.1180655430703723E-2</c:v>
                </c:pt>
                <c:pt idx="1166">
                  <c:v>5.0316772748359995E-2</c:v>
                </c:pt>
                <c:pt idx="1167">
                  <c:v>6.1040710930271302E-2</c:v>
                </c:pt>
                <c:pt idx="1168">
                  <c:v>3.4080721578177986E-2</c:v>
                </c:pt>
                <c:pt idx="1169">
                  <c:v>4.9844209426552766E-2</c:v>
                </c:pt>
                <c:pt idx="1170">
                  <c:v>5.7718144930163362E-2</c:v>
                </c:pt>
                <c:pt idx="1171">
                  <c:v>6.1574781939910395E-2</c:v>
                </c:pt>
                <c:pt idx="1172">
                  <c:v>4.5377345880837083E-2</c:v>
                </c:pt>
                <c:pt idx="1173">
                  <c:v>5.0541844487383969E-2</c:v>
                </c:pt>
                <c:pt idx="1174">
                  <c:v>4.0506171750109843E-2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28-4D75-BEF1-10A1E895E10A}"/>
            </c:ext>
          </c:extLst>
        </c:ser>
        <c:ser>
          <c:idx val="4"/>
          <c:order val="4"/>
          <c:tx>
            <c:strRef>
              <c:f>TBank!$J$4</c:f>
              <c:strCache>
                <c:ptCount val="1"/>
                <c:pt idx="0">
                  <c:v> F732A-404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TBank!$A$5:$A$1182</c:f>
              <c:strCache>
                <c:ptCount val="1177"/>
                <c:pt idx="0">
                  <c:v>06/12/2022-20:47:16.470</c:v>
                </c:pt>
                <c:pt idx="1">
                  <c:v>06/12/2022-20:54:35.857</c:v>
                </c:pt>
                <c:pt idx="2">
                  <c:v>06/12/2022-21:01:53.914</c:v>
                </c:pt>
                <c:pt idx="3">
                  <c:v>06/12/2022-21:09:12.143</c:v>
                </c:pt>
                <c:pt idx="4">
                  <c:v>06/12/2022-21:16:30.028</c:v>
                </c:pt>
                <c:pt idx="5">
                  <c:v>06/12/2022-21:23:49.435</c:v>
                </c:pt>
                <c:pt idx="6">
                  <c:v>06/12/2022-21:31:07.394</c:v>
                </c:pt>
                <c:pt idx="7">
                  <c:v>06/12/2022-21:38:25.628</c:v>
                </c:pt>
                <c:pt idx="8">
                  <c:v>06/12/2022-21:45:43.223</c:v>
                </c:pt>
                <c:pt idx="9">
                  <c:v>06/12/2022-21:53:03.179</c:v>
                </c:pt>
                <c:pt idx="10">
                  <c:v>06/12/2022-22:00:21.777</c:v>
                </c:pt>
                <c:pt idx="11">
                  <c:v>06/12/2022-22:07:40.530</c:v>
                </c:pt>
                <c:pt idx="12">
                  <c:v>06/12/2022-22:47:36.212</c:v>
                </c:pt>
                <c:pt idx="13">
                  <c:v>06/12/2022-23:51:02.841</c:v>
                </c:pt>
                <c:pt idx="14">
                  <c:v>06/13/2022-00:31:19.329</c:v>
                </c:pt>
                <c:pt idx="15">
                  <c:v>06/13/2022-01:11:35.281</c:v>
                </c:pt>
                <c:pt idx="16">
                  <c:v>06/13/2022-01:51:54.970</c:v>
                </c:pt>
                <c:pt idx="17">
                  <c:v>06/13/2022-02:32:14.232</c:v>
                </c:pt>
                <c:pt idx="18">
                  <c:v>06/13/2022-03:12:30.898</c:v>
                </c:pt>
                <c:pt idx="19">
                  <c:v>06/13/2022-03:52:50.869</c:v>
                </c:pt>
                <c:pt idx="20">
                  <c:v>06/13/2022-04:33:13.139</c:v>
                </c:pt>
                <c:pt idx="21">
                  <c:v>06/13/2022-05:13:29.588</c:v>
                </c:pt>
                <c:pt idx="22">
                  <c:v>06/13/2022-05:53:48.818</c:v>
                </c:pt>
                <c:pt idx="23">
                  <c:v>06/13/2022-06:34:07.641</c:v>
                </c:pt>
                <c:pt idx="24">
                  <c:v>06/13/2022-07:14:27.877</c:v>
                </c:pt>
                <c:pt idx="25">
                  <c:v>06/13/2022-07:54:46.089</c:v>
                </c:pt>
                <c:pt idx="26">
                  <c:v>06/13/2022-08:34:57.320</c:v>
                </c:pt>
                <c:pt idx="27">
                  <c:v>06/13/2022-09:15:11.187</c:v>
                </c:pt>
                <c:pt idx="28">
                  <c:v>06/13/2022-09:55:27.240</c:v>
                </c:pt>
                <c:pt idx="29">
                  <c:v>06/13/2022-10:35:42.592</c:v>
                </c:pt>
                <c:pt idx="30">
                  <c:v>06/13/2022-11:16:02.937</c:v>
                </c:pt>
                <c:pt idx="31">
                  <c:v>06/13/2022-11:56:21.362</c:v>
                </c:pt>
                <c:pt idx="32">
                  <c:v>06/13/2022-12:36:37.882</c:v>
                </c:pt>
                <c:pt idx="33">
                  <c:v>06/13/2022-13:16:52.374</c:v>
                </c:pt>
                <c:pt idx="34">
                  <c:v>06/13/2022-13:57:11.874</c:v>
                </c:pt>
                <c:pt idx="35">
                  <c:v>06/13/2022-20:40:32.807</c:v>
                </c:pt>
                <c:pt idx="36">
                  <c:v>06/13/2022-21:20:47.799</c:v>
                </c:pt>
                <c:pt idx="37">
                  <c:v>06/13/2022-22:01:04.363</c:v>
                </c:pt>
                <c:pt idx="38">
                  <c:v>06/13/2022-22:41:23.355</c:v>
                </c:pt>
                <c:pt idx="39">
                  <c:v>06/13/2022-23:21:45.416</c:v>
                </c:pt>
                <c:pt idx="40">
                  <c:v>06/14/2022-00:02:04.686</c:v>
                </c:pt>
                <c:pt idx="41">
                  <c:v>06/14/2022-00:42:17.527</c:v>
                </c:pt>
                <c:pt idx="42">
                  <c:v>06/14/2022-01:22:34.942</c:v>
                </c:pt>
                <c:pt idx="43">
                  <c:v>06/14/2022-02:02:52.600</c:v>
                </c:pt>
                <c:pt idx="44">
                  <c:v>06/14/2022-02:43:07.680</c:v>
                </c:pt>
                <c:pt idx="45">
                  <c:v>06/14/2022-03:23:22.237</c:v>
                </c:pt>
                <c:pt idx="46">
                  <c:v>06/14/2022-04:03:40.728</c:v>
                </c:pt>
                <c:pt idx="47">
                  <c:v>06/14/2022-04:44:00.611</c:v>
                </c:pt>
                <c:pt idx="48">
                  <c:v>06/14/2022-05:24:21.581</c:v>
                </c:pt>
                <c:pt idx="49">
                  <c:v>06/14/2022-06:04:42.864</c:v>
                </c:pt>
                <c:pt idx="50">
                  <c:v>06/14/2022-10:35:08.418</c:v>
                </c:pt>
                <c:pt idx="51">
                  <c:v>06/14/2022-11:15:24.461</c:v>
                </c:pt>
                <c:pt idx="52">
                  <c:v>06/14/2022-11:55:39.474</c:v>
                </c:pt>
                <c:pt idx="53">
                  <c:v>06/14/2022-12:35:54.691</c:v>
                </c:pt>
                <c:pt idx="54">
                  <c:v>06/14/2022-13:16:13.252</c:v>
                </c:pt>
                <c:pt idx="55">
                  <c:v>06/14/2022-13:56:33.811</c:v>
                </c:pt>
                <c:pt idx="56">
                  <c:v>06/14/2022-14:36:49.803</c:v>
                </c:pt>
                <c:pt idx="57">
                  <c:v>06/14/2022-15:17:01.886</c:v>
                </c:pt>
                <c:pt idx="58">
                  <c:v>06/14/2022-15:57:13.088</c:v>
                </c:pt>
                <c:pt idx="59">
                  <c:v>06/14/2022-16:37:29.252</c:v>
                </c:pt>
                <c:pt idx="60">
                  <c:v>06/14/2022-17:17:47.249</c:v>
                </c:pt>
                <c:pt idx="61">
                  <c:v>06/14/2022-17:58:01.485</c:v>
                </c:pt>
                <c:pt idx="62">
                  <c:v>06/14/2022-18:38:12.394</c:v>
                </c:pt>
                <c:pt idx="63">
                  <c:v>06/14/2022-19:18:29.450</c:v>
                </c:pt>
                <c:pt idx="64">
                  <c:v>06/14/2022-19:58:45.012</c:v>
                </c:pt>
                <c:pt idx="65">
                  <c:v>06/14/2022-20:39:01.423</c:v>
                </c:pt>
                <c:pt idx="66">
                  <c:v>06/14/2022-21:47:38.842</c:v>
                </c:pt>
                <c:pt idx="67">
                  <c:v>06/14/2022-22:12:58.342</c:v>
                </c:pt>
                <c:pt idx="68">
                  <c:v>06/14/2022-22:38:18.217</c:v>
                </c:pt>
                <c:pt idx="69">
                  <c:v>06/14/2022-23:03:35.447</c:v>
                </c:pt>
                <c:pt idx="70">
                  <c:v>06/14/2022-23:28:55.011</c:v>
                </c:pt>
                <c:pt idx="71">
                  <c:v>06/14/2022-23:54:14.173</c:v>
                </c:pt>
                <c:pt idx="72">
                  <c:v>06/15/2022-00:19:31.809</c:v>
                </c:pt>
                <c:pt idx="73">
                  <c:v>06/15/2022-00:44:49.771</c:v>
                </c:pt>
                <c:pt idx="74">
                  <c:v>06/15/2022-01:10:06.858</c:v>
                </c:pt>
                <c:pt idx="75">
                  <c:v>06/15/2022-01:42:38.578</c:v>
                </c:pt>
                <c:pt idx="76">
                  <c:v>06/15/2022-02:09:09.774</c:v>
                </c:pt>
                <c:pt idx="77">
                  <c:v>06/15/2022-02:35:42.417</c:v>
                </c:pt>
                <c:pt idx="78">
                  <c:v>06/15/2022-03:10:30.839</c:v>
                </c:pt>
                <c:pt idx="79">
                  <c:v>06/15/2022-03:30:56.741</c:v>
                </c:pt>
                <c:pt idx="80">
                  <c:v>06/15/2022-03:51:24.763</c:v>
                </c:pt>
                <c:pt idx="81">
                  <c:v>06/15/2022-04:11:51.846</c:v>
                </c:pt>
                <c:pt idx="82">
                  <c:v>06/15/2022-04:32:16.654</c:v>
                </c:pt>
                <c:pt idx="83">
                  <c:v>06/15/2022-04:52:42.776</c:v>
                </c:pt>
                <c:pt idx="84">
                  <c:v>06/15/2022-05:13:08.162</c:v>
                </c:pt>
                <c:pt idx="85">
                  <c:v>06/15/2022-05:33:32.822</c:v>
                </c:pt>
                <c:pt idx="86">
                  <c:v>06/15/2022-05:53:57.411</c:v>
                </c:pt>
                <c:pt idx="87">
                  <c:v>06/15/2022-06:14:22.680</c:v>
                </c:pt>
                <c:pt idx="88">
                  <c:v>06/15/2022-06:34:49.449</c:v>
                </c:pt>
                <c:pt idx="89">
                  <c:v>06/15/2022-10:37:32.345</c:v>
                </c:pt>
                <c:pt idx="90">
                  <c:v>06/15/2022-10:57:58.662</c:v>
                </c:pt>
                <c:pt idx="91">
                  <c:v>06/15/2022-11:18:26.162</c:v>
                </c:pt>
                <c:pt idx="92">
                  <c:v>06/15/2022-11:38:52.434</c:v>
                </c:pt>
                <c:pt idx="93">
                  <c:v>06/15/2022-11:59:19.577</c:v>
                </c:pt>
                <c:pt idx="94">
                  <c:v>06/15/2022-12:19:46.377</c:v>
                </c:pt>
                <c:pt idx="95">
                  <c:v>06/15/2022-12:40:12.151</c:v>
                </c:pt>
                <c:pt idx="96">
                  <c:v>06/15/2022-13:00:38.127</c:v>
                </c:pt>
                <c:pt idx="97">
                  <c:v>06/15/2022-13:21:03.624</c:v>
                </c:pt>
                <c:pt idx="98">
                  <c:v>06/15/2022-13:41:30.769</c:v>
                </c:pt>
                <c:pt idx="99">
                  <c:v>06/15/2022-14:01:58.154</c:v>
                </c:pt>
                <c:pt idx="100">
                  <c:v>06/15/2022-14:22:23.492</c:v>
                </c:pt>
                <c:pt idx="101">
                  <c:v>06/15/2022-14:42:50.850</c:v>
                </c:pt>
                <c:pt idx="102">
                  <c:v>06/15/2022-15:03:15.731</c:v>
                </c:pt>
                <c:pt idx="103">
                  <c:v>06/15/2022-15:23:41.316</c:v>
                </c:pt>
                <c:pt idx="104">
                  <c:v>06/15/2022-15:44:06.102</c:v>
                </c:pt>
                <c:pt idx="105">
                  <c:v>06/15/2022-16:04:32.517</c:v>
                </c:pt>
                <c:pt idx="106">
                  <c:v>06/15/2022-16:24:58.658</c:v>
                </c:pt>
                <c:pt idx="107">
                  <c:v>06/15/2022-16:45:26.070</c:v>
                </c:pt>
                <c:pt idx="108">
                  <c:v>06/15/2022-17:05:52.758</c:v>
                </c:pt>
                <c:pt idx="109">
                  <c:v>06/15/2022-17:26:19.304</c:v>
                </c:pt>
                <c:pt idx="110">
                  <c:v>06/15/2022-17:46:45.558</c:v>
                </c:pt>
                <c:pt idx="111">
                  <c:v>06/15/2022-18:07:11.116</c:v>
                </c:pt>
                <c:pt idx="112">
                  <c:v>06/15/2022-18:27:37.721</c:v>
                </c:pt>
                <c:pt idx="113">
                  <c:v>06/15/2022-18:48:03.925</c:v>
                </c:pt>
                <c:pt idx="114">
                  <c:v>06/15/2022-19:08:28.999</c:v>
                </c:pt>
                <c:pt idx="115">
                  <c:v>06/15/2022-19:28:53.396</c:v>
                </c:pt>
                <c:pt idx="116">
                  <c:v>06/15/2022-19:49:17.685</c:v>
                </c:pt>
                <c:pt idx="117">
                  <c:v>06/15/2022-20:09:38.175</c:v>
                </c:pt>
                <c:pt idx="118">
                  <c:v>06/15/2022-20:30:03.772</c:v>
                </c:pt>
                <c:pt idx="119">
                  <c:v>06/15/2022-20:50:29.901</c:v>
                </c:pt>
                <c:pt idx="120">
                  <c:v>06/15/2022-21:11:00.396</c:v>
                </c:pt>
                <c:pt idx="121">
                  <c:v>06/15/2022-21:31:27.129</c:v>
                </c:pt>
                <c:pt idx="122">
                  <c:v>06/15/2022-21:51:53.642</c:v>
                </c:pt>
                <c:pt idx="123">
                  <c:v>06/15/2022-22:12:17.483</c:v>
                </c:pt>
                <c:pt idx="124">
                  <c:v>06/15/2022-22:32:43.908</c:v>
                </c:pt>
                <c:pt idx="125">
                  <c:v>06/15/2022-22:53:09.438</c:v>
                </c:pt>
                <c:pt idx="126">
                  <c:v>06/15/2022-23:13:35.078</c:v>
                </c:pt>
                <c:pt idx="127">
                  <c:v>06/15/2022-23:34:02.935</c:v>
                </c:pt>
                <c:pt idx="128">
                  <c:v>06/15/2022-23:54:28.460</c:v>
                </c:pt>
                <c:pt idx="129">
                  <c:v>06/16/2022-00:14:54.498</c:v>
                </c:pt>
                <c:pt idx="130">
                  <c:v>06/16/2022-00:35:22.332</c:v>
                </c:pt>
                <c:pt idx="131">
                  <c:v>06/16/2022-00:55:47.284</c:v>
                </c:pt>
                <c:pt idx="132">
                  <c:v>06/16/2022-01:16:13.192</c:v>
                </c:pt>
                <c:pt idx="133">
                  <c:v>06/16/2022-01:36:39.759</c:v>
                </c:pt>
                <c:pt idx="134">
                  <c:v>06/16/2022-01:57:07.589</c:v>
                </c:pt>
                <c:pt idx="135">
                  <c:v>06/16/2022-02:17:34.481</c:v>
                </c:pt>
                <c:pt idx="136">
                  <c:v>06/16/2022-02:37:58.973</c:v>
                </c:pt>
                <c:pt idx="137">
                  <c:v>06/16/2022-02:58:25.430</c:v>
                </c:pt>
                <c:pt idx="138">
                  <c:v>06/16/2022-03:18:53.248</c:v>
                </c:pt>
                <c:pt idx="139">
                  <c:v>06/16/2022-03:39:18.634</c:v>
                </c:pt>
                <c:pt idx="140">
                  <c:v>06/16/2022-03:59:44.999</c:v>
                </c:pt>
                <c:pt idx="141">
                  <c:v>06/16/2022-04:20:10.784</c:v>
                </c:pt>
                <c:pt idx="142">
                  <c:v>06/16/2022-04:40:37.695</c:v>
                </c:pt>
                <c:pt idx="143">
                  <c:v>06/16/2022-05:01:02.966</c:v>
                </c:pt>
                <c:pt idx="144">
                  <c:v>06/16/2022-05:21:31.799</c:v>
                </c:pt>
                <c:pt idx="145">
                  <c:v>06/16/2022-05:41:57.801</c:v>
                </c:pt>
                <c:pt idx="146">
                  <c:v>06/16/2022-06:02:23.127</c:v>
                </c:pt>
                <c:pt idx="147">
                  <c:v>06/16/2022-06:22:47.687</c:v>
                </c:pt>
                <c:pt idx="148">
                  <c:v>06/16/2022-06:43:12.362</c:v>
                </c:pt>
                <c:pt idx="149">
                  <c:v>06/16/2022-07:03:37.469</c:v>
                </c:pt>
                <c:pt idx="150">
                  <c:v>06/16/2022-07:24:01.468</c:v>
                </c:pt>
                <c:pt idx="151">
                  <c:v>06/16/2022-07:44:27.071</c:v>
                </c:pt>
                <c:pt idx="152">
                  <c:v>06/16/2022-08:04:52.117</c:v>
                </c:pt>
                <c:pt idx="153">
                  <c:v>06/16/2022-08:25:21.820</c:v>
                </c:pt>
                <c:pt idx="154">
                  <c:v>06/16/2022-08:45:47.047</c:v>
                </c:pt>
                <c:pt idx="155">
                  <c:v>06/16/2022-09:06:12.198</c:v>
                </c:pt>
                <c:pt idx="156">
                  <c:v>06/16/2022-09:26:40.126</c:v>
                </c:pt>
                <c:pt idx="157">
                  <c:v>06/16/2022-09:47:06.775</c:v>
                </c:pt>
                <c:pt idx="158">
                  <c:v>06/16/2022-10:07:33.551</c:v>
                </c:pt>
                <c:pt idx="159">
                  <c:v>06/16/2022-10:27:59.205</c:v>
                </c:pt>
                <c:pt idx="160">
                  <c:v>06/16/2022-10:48:25.785</c:v>
                </c:pt>
                <c:pt idx="161">
                  <c:v>06/16/2022-11:08:50.340</c:v>
                </c:pt>
                <c:pt idx="162">
                  <c:v>06/16/2022-11:29:15.421</c:v>
                </c:pt>
                <c:pt idx="163">
                  <c:v>06/16/2022-11:49:42.709</c:v>
                </c:pt>
                <c:pt idx="164">
                  <c:v>06/16/2022-12:10:07.428</c:v>
                </c:pt>
                <c:pt idx="165">
                  <c:v>06/16/2022-12:30:32.447</c:v>
                </c:pt>
                <c:pt idx="166">
                  <c:v>06/16/2022-12:50:57.779</c:v>
                </c:pt>
                <c:pt idx="167">
                  <c:v>06/16/2022-13:11:25.393</c:v>
                </c:pt>
                <c:pt idx="168">
                  <c:v>06/16/2022-13:31:50.172</c:v>
                </c:pt>
                <c:pt idx="169">
                  <c:v>06/16/2022-13:52:14.963</c:v>
                </c:pt>
                <c:pt idx="170">
                  <c:v>06/16/2022-14:12:43.376</c:v>
                </c:pt>
                <c:pt idx="171">
                  <c:v>06/16/2022-14:33:10.977</c:v>
                </c:pt>
                <c:pt idx="172">
                  <c:v>06/16/2022-14:53:37.663</c:v>
                </c:pt>
                <c:pt idx="173">
                  <c:v>06/16/2022-15:14:03.153</c:v>
                </c:pt>
                <c:pt idx="174">
                  <c:v>06/16/2022-15:34:29.094</c:v>
                </c:pt>
                <c:pt idx="175">
                  <c:v>06/16/2022-15:54:55.262</c:v>
                </c:pt>
                <c:pt idx="176">
                  <c:v>06/16/2022-16:15:21.711</c:v>
                </c:pt>
                <c:pt idx="177">
                  <c:v>06/16/2022-16:35:49.854</c:v>
                </c:pt>
                <c:pt idx="178">
                  <c:v>06/16/2022-16:56:15.052</c:v>
                </c:pt>
                <c:pt idx="179">
                  <c:v>06/16/2022-17:16:39.715</c:v>
                </c:pt>
                <c:pt idx="180">
                  <c:v>06/16/2022-17:37:05.109</c:v>
                </c:pt>
                <c:pt idx="181">
                  <c:v>06/16/2022-17:57:30.850</c:v>
                </c:pt>
                <c:pt idx="182">
                  <c:v>06/16/2022-18:17:55.151</c:v>
                </c:pt>
                <c:pt idx="183">
                  <c:v>06/16/2022-18:38:21.983</c:v>
                </c:pt>
                <c:pt idx="184">
                  <c:v>06/16/2022-18:58:50.397</c:v>
                </c:pt>
                <c:pt idx="185">
                  <c:v>06/16/2022-20:49:19.549</c:v>
                </c:pt>
                <c:pt idx="186">
                  <c:v>06/16/2022-21:09:50.163</c:v>
                </c:pt>
                <c:pt idx="187">
                  <c:v>06/16/2022-21:30:15.845</c:v>
                </c:pt>
                <c:pt idx="188">
                  <c:v>06/16/2022-21:50:42.785</c:v>
                </c:pt>
                <c:pt idx="189">
                  <c:v>06/16/2022-22:11:10.881</c:v>
                </c:pt>
                <c:pt idx="190">
                  <c:v>06/16/2022-22:31:37.293</c:v>
                </c:pt>
                <c:pt idx="191">
                  <c:v>06/16/2022-22:52:03.260</c:v>
                </c:pt>
                <c:pt idx="192">
                  <c:v>06/16/2022-23:12:29.870</c:v>
                </c:pt>
                <c:pt idx="193">
                  <c:v>06/16/2022-23:32:56.314</c:v>
                </c:pt>
                <c:pt idx="194">
                  <c:v>06/16/2022-23:53:21.892</c:v>
                </c:pt>
                <c:pt idx="195">
                  <c:v>06/17/2022-00:13:47.396</c:v>
                </c:pt>
                <c:pt idx="196">
                  <c:v>06/17/2022-00:34:13.500</c:v>
                </c:pt>
                <c:pt idx="197">
                  <c:v>06/17/2022-00:54:38.288</c:v>
                </c:pt>
                <c:pt idx="198">
                  <c:v>06/17/2022-01:15:03.620</c:v>
                </c:pt>
                <c:pt idx="199">
                  <c:v>06/17/2022-01:35:30.894</c:v>
                </c:pt>
                <c:pt idx="200">
                  <c:v>06/17/2022-01:55:57.583</c:v>
                </c:pt>
                <c:pt idx="201">
                  <c:v>06/17/2022-02:16:24.269</c:v>
                </c:pt>
                <c:pt idx="202">
                  <c:v>06/17/2022-02:36:50.190</c:v>
                </c:pt>
                <c:pt idx="203">
                  <c:v>06/17/2022-02:57:17.024</c:v>
                </c:pt>
                <c:pt idx="204">
                  <c:v>06/17/2022-03:17:42.238</c:v>
                </c:pt>
                <c:pt idx="205">
                  <c:v>06/17/2022-03:38:07.431</c:v>
                </c:pt>
                <c:pt idx="206">
                  <c:v>06/17/2022-03:58:33.651</c:v>
                </c:pt>
                <c:pt idx="207">
                  <c:v>06/17/2022-04:18:59.264</c:v>
                </c:pt>
                <c:pt idx="208">
                  <c:v>06/17/2022-04:39:30.171</c:v>
                </c:pt>
                <c:pt idx="209">
                  <c:v>06/17/2022-04:59:56.261</c:v>
                </c:pt>
                <c:pt idx="210">
                  <c:v>06/17/2022-05:20:20.751</c:v>
                </c:pt>
                <c:pt idx="211">
                  <c:v>06/17/2022-05:40:47.534</c:v>
                </c:pt>
                <c:pt idx="212">
                  <c:v>06/17/2022-06:01:14.814</c:v>
                </c:pt>
                <c:pt idx="213">
                  <c:v>06/17/2022-06:21:39.297</c:v>
                </c:pt>
                <c:pt idx="214">
                  <c:v>06/17/2022-06:42:04.112</c:v>
                </c:pt>
                <c:pt idx="215">
                  <c:v>06/17/2022-07:02:34.526</c:v>
                </c:pt>
                <c:pt idx="216">
                  <c:v>06/17/2022-07:23:01.322</c:v>
                </c:pt>
                <c:pt idx="217">
                  <c:v>06/17/2022-07:43:28.890</c:v>
                </c:pt>
                <c:pt idx="218">
                  <c:v>06/17/2022-08:03:55.262</c:v>
                </c:pt>
                <c:pt idx="219">
                  <c:v>06/17/2022-08:24:23.532</c:v>
                </c:pt>
                <c:pt idx="220">
                  <c:v>06/17/2022-08:44:50.021</c:v>
                </c:pt>
                <c:pt idx="221">
                  <c:v>06/17/2022-09:05:15.457</c:v>
                </c:pt>
                <c:pt idx="222">
                  <c:v>06/17/2022-09:25:41.112</c:v>
                </c:pt>
                <c:pt idx="223">
                  <c:v>06/17/2022-09:46:08.394</c:v>
                </c:pt>
                <c:pt idx="224">
                  <c:v>06/17/2022-10:06:32.769</c:v>
                </c:pt>
                <c:pt idx="225">
                  <c:v>06/17/2022-10:26:59.025</c:v>
                </c:pt>
                <c:pt idx="226">
                  <c:v>06/17/2022-10:47:24.439</c:v>
                </c:pt>
                <c:pt idx="227">
                  <c:v>06/17/2022-11:07:49.847</c:v>
                </c:pt>
                <c:pt idx="228">
                  <c:v>06/17/2022-11:28:14.883</c:v>
                </c:pt>
                <c:pt idx="229">
                  <c:v>06/17/2022-11:48:39.499</c:v>
                </c:pt>
                <c:pt idx="230">
                  <c:v>06/17/2022-12:09:05.286</c:v>
                </c:pt>
                <c:pt idx="231">
                  <c:v>06/17/2022-12:29:32.723</c:v>
                </c:pt>
                <c:pt idx="232">
                  <c:v>06/17/2022-12:50:00.507</c:v>
                </c:pt>
                <c:pt idx="233">
                  <c:v>06/17/2022-13:10:26.630</c:v>
                </c:pt>
                <c:pt idx="234">
                  <c:v>06/17/2022-13:30:54.085</c:v>
                </c:pt>
                <c:pt idx="235">
                  <c:v>06/17/2022-13:51:20.874</c:v>
                </c:pt>
                <c:pt idx="236">
                  <c:v>06/17/2022-14:11:47.064</c:v>
                </c:pt>
                <c:pt idx="237">
                  <c:v>06/17/2022-14:32:12.371</c:v>
                </c:pt>
                <c:pt idx="238">
                  <c:v>06/17/2022-14:52:37.594</c:v>
                </c:pt>
                <c:pt idx="239">
                  <c:v>06/17/2022-15:13:02.733</c:v>
                </c:pt>
                <c:pt idx="240">
                  <c:v>06/17/2022-15:33:27.587</c:v>
                </c:pt>
                <c:pt idx="241">
                  <c:v>06/17/2022-15:53:55.715</c:v>
                </c:pt>
                <c:pt idx="242">
                  <c:v>06/17/2022-16:14:20.757</c:v>
                </c:pt>
                <c:pt idx="243">
                  <c:v>06/17/2022-16:34:45.351</c:v>
                </c:pt>
                <c:pt idx="244">
                  <c:v>06/17/2022-16:55:13.818</c:v>
                </c:pt>
                <c:pt idx="245">
                  <c:v>06/17/2022-17:15:41.536</c:v>
                </c:pt>
                <c:pt idx="246">
                  <c:v>06/17/2022-17:36:08.403</c:v>
                </c:pt>
                <c:pt idx="247">
                  <c:v>06/17/2022-21:14:17.429</c:v>
                </c:pt>
                <c:pt idx="248">
                  <c:v>06/17/2022-21:34:42.399</c:v>
                </c:pt>
                <c:pt idx="249">
                  <c:v>06/17/2022-21:55:09.560</c:v>
                </c:pt>
                <c:pt idx="250">
                  <c:v>06/17/2022-22:15:33.152</c:v>
                </c:pt>
                <c:pt idx="251">
                  <c:v>06/17/2022-22:35:56.695</c:v>
                </c:pt>
                <c:pt idx="252">
                  <c:v>06/17/2022-22:56:21.694</c:v>
                </c:pt>
                <c:pt idx="253">
                  <c:v>06/17/2022-23:16:45.706</c:v>
                </c:pt>
                <c:pt idx="254">
                  <c:v>06/17/2022-23:37:12.187</c:v>
                </c:pt>
                <c:pt idx="255">
                  <c:v>06/17/2022-23:57:35.721</c:v>
                </c:pt>
                <c:pt idx="256">
                  <c:v>06/18/2022-00:18:03.469</c:v>
                </c:pt>
                <c:pt idx="257">
                  <c:v>06/18/2022-00:38:31.821</c:v>
                </c:pt>
                <c:pt idx="258">
                  <c:v>06/18/2022-03:40:09.394</c:v>
                </c:pt>
                <c:pt idx="259">
                  <c:v>06/18/2022-04:00:30.807</c:v>
                </c:pt>
                <c:pt idx="260">
                  <c:v>06/18/2022-04:20:48.451</c:v>
                </c:pt>
                <c:pt idx="261">
                  <c:v>06/18/2022-05:21:42.616</c:v>
                </c:pt>
                <c:pt idx="262">
                  <c:v>06/18/2022-05:42:10.161</c:v>
                </c:pt>
                <c:pt idx="263">
                  <c:v>06/18/2022-06:02:37.280</c:v>
                </c:pt>
                <c:pt idx="264">
                  <c:v>06/18/2022-06:43:13.819</c:v>
                </c:pt>
                <c:pt idx="265">
                  <c:v>06/18/2022-07:03:40.198</c:v>
                </c:pt>
                <c:pt idx="266">
                  <c:v>06/18/2022-07:24:07.627</c:v>
                </c:pt>
                <c:pt idx="267">
                  <c:v>06/18/2022-07:44:33.954</c:v>
                </c:pt>
                <c:pt idx="268">
                  <c:v>06/18/2022-08:05:00.057</c:v>
                </c:pt>
                <c:pt idx="269">
                  <c:v>06/18/2022-08:25:25.998</c:v>
                </c:pt>
                <c:pt idx="270">
                  <c:v>06/18/2022-08:45:54.096</c:v>
                </c:pt>
                <c:pt idx="271">
                  <c:v>06/18/2022-09:06:19.470</c:v>
                </c:pt>
                <c:pt idx="272">
                  <c:v>06/18/2022-09:26:45.384</c:v>
                </c:pt>
                <c:pt idx="273">
                  <c:v>06/18/2022-09:47:10.668</c:v>
                </c:pt>
                <c:pt idx="274">
                  <c:v>06/18/2022-10:07:36.606</c:v>
                </c:pt>
                <c:pt idx="275">
                  <c:v>06/18/2022-10:28:06.095</c:v>
                </c:pt>
                <c:pt idx="276">
                  <c:v>06/18/2022-10:48:34.114</c:v>
                </c:pt>
                <c:pt idx="277">
                  <c:v>06/18/2022-11:09:00.124</c:v>
                </c:pt>
                <c:pt idx="278">
                  <c:v>06/18/2022-11:29:26.762</c:v>
                </c:pt>
                <c:pt idx="279">
                  <c:v>06/18/2022-11:49:52.929</c:v>
                </c:pt>
                <c:pt idx="280">
                  <c:v>06/18/2022-12:10:18.228</c:v>
                </c:pt>
                <c:pt idx="281">
                  <c:v>06/18/2022-12:30:45.628</c:v>
                </c:pt>
                <c:pt idx="282">
                  <c:v>06/18/2022-12:51:11.275</c:v>
                </c:pt>
                <c:pt idx="283">
                  <c:v>06/18/2022-13:11:39.103</c:v>
                </c:pt>
                <c:pt idx="284">
                  <c:v>06/18/2022-13:32:04.583</c:v>
                </c:pt>
                <c:pt idx="285">
                  <c:v>06/18/2022-13:52:30.652</c:v>
                </c:pt>
                <c:pt idx="286">
                  <c:v>06/18/2022-14:12:55.637</c:v>
                </c:pt>
                <c:pt idx="287">
                  <c:v>06/18/2022-14:33:22.141</c:v>
                </c:pt>
                <c:pt idx="288">
                  <c:v>06/18/2022-14:53:48.837</c:v>
                </c:pt>
                <c:pt idx="289">
                  <c:v>06/18/2022-15:14:13.452</c:v>
                </c:pt>
                <c:pt idx="290">
                  <c:v>06/18/2022-15:34:39.832</c:v>
                </c:pt>
                <c:pt idx="291">
                  <c:v>06/18/2022-15:55:06.236</c:v>
                </c:pt>
                <c:pt idx="292">
                  <c:v>06/18/2022-16:56:09.743</c:v>
                </c:pt>
                <c:pt idx="293">
                  <c:v>06/18/2022-17:16:36.567</c:v>
                </c:pt>
                <c:pt idx="294">
                  <c:v>06/18/2022-17:37:03.056</c:v>
                </c:pt>
                <c:pt idx="295">
                  <c:v>06/18/2022-17:57:28.973</c:v>
                </c:pt>
                <c:pt idx="296">
                  <c:v>06/18/2022-18:17:53.967</c:v>
                </c:pt>
                <c:pt idx="297">
                  <c:v>06/18/2022-18:38:18.858</c:v>
                </c:pt>
                <c:pt idx="298">
                  <c:v>06/18/2022-18:58:44.867</c:v>
                </c:pt>
                <c:pt idx="299">
                  <c:v>06/18/2022-19:19:10.540</c:v>
                </c:pt>
                <c:pt idx="300">
                  <c:v>06/18/2022-19:39:37.850</c:v>
                </c:pt>
                <c:pt idx="301">
                  <c:v>06/18/2022-20:00:04.318</c:v>
                </c:pt>
                <c:pt idx="302">
                  <c:v>06/18/2022-20:20:31.289</c:v>
                </c:pt>
                <c:pt idx="303">
                  <c:v>06/18/2022-21:01:18.167</c:v>
                </c:pt>
                <c:pt idx="304">
                  <c:v>06/18/2022-21:21:45.393</c:v>
                </c:pt>
                <c:pt idx="305">
                  <c:v>06/18/2022-22:02:23.987</c:v>
                </c:pt>
                <c:pt idx="306">
                  <c:v>06/18/2022-22:22:48.070</c:v>
                </c:pt>
                <c:pt idx="307">
                  <c:v>06/18/2022-23:03:28.173</c:v>
                </c:pt>
                <c:pt idx="308">
                  <c:v>06/18/2022-23:23:56.388</c:v>
                </c:pt>
                <c:pt idx="309">
                  <c:v>06/18/2022-23:44:22.474</c:v>
                </c:pt>
                <c:pt idx="310">
                  <c:v>06/19/2022-00:04:50.813</c:v>
                </c:pt>
                <c:pt idx="311">
                  <c:v>06/19/2022-00:25:17.686</c:v>
                </c:pt>
                <c:pt idx="312">
                  <c:v>06/19/2022-00:45:43.623</c:v>
                </c:pt>
                <c:pt idx="313">
                  <c:v>06/19/2022-01:06:08.940</c:v>
                </c:pt>
                <c:pt idx="314">
                  <c:v>06/19/2022-01:26:33.518</c:v>
                </c:pt>
                <c:pt idx="315">
                  <c:v>06/19/2022-01:47:00.073</c:v>
                </c:pt>
                <c:pt idx="316">
                  <c:v>06/19/2022-02:07:24.746</c:v>
                </c:pt>
                <c:pt idx="317">
                  <c:v>06/19/2022-02:27:52.340</c:v>
                </c:pt>
                <c:pt idx="318">
                  <c:v>06/19/2022-02:48:18.139</c:v>
                </c:pt>
                <c:pt idx="319">
                  <c:v>06/19/2022-03:08:42.760</c:v>
                </c:pt>
                <c:pt idx="320">
                  <c:v>06/19/2022-03:29:09.049</c:v>
                </c:pt>
                <c:pt idx="321">
                  <c:v>06/19/2022-03:49:35.580</c:v>
                </c:pt>
                <c:pt idx="322">
                  <c:v>06/19/2022-04:10:00.777</c:v>
                </c:pt>
                <c:pt idx="323">
                  <c:v>06/19/2022-04:30:26.678</c:v>
                </c:pt>
                <c:pt idx="324">
                  <c:v>06/19/2022-04:50:50.967</c:v>
                </c:pt>
                <c:pt idx="325">
                  <c:v>06/19/2022-05:11:17.952</c:v>
                </c:pt>
                <c:pt idx="326">
                  <c:v>06/19/2022-05:31:45.706</c:v>
                </c:pt>
                <c:pt idx="327">
                  <c:v>06/19/2022-05:52:12.626</c:v>
                </c:pt>
                <c:pt idx="328">
                  <c:v>06/19/2022-06:12:37.023</c:v>
                </c:pt>
                <c:pt idx="329">
                  <c:v>06/19/2022-06:33:02.684</c:v>
                </c:pt>
                <c:pt idx="330">
                  <c:v>06/19/2022-06:53:28.356</c:v>
                </c:pt>
                <c:pt idx="331">
                  <c:v>06/19/2022-07:13:52.165</c:v>
                </c:pt>
                <c:pt idx="332">
                  <c:v>06/19/2022-07:34:16.122</c:v>
                </c:pt>
                <c:pt idx="333">
                  <c:v>06/19/2022-07:54:42.200</c:v>
                </c:pt>
                <c:pt idx="334">
                  <c:v>06/19/2022-08:15:06.903</c:v>
                </c:pt>
                <c:pt idx="335">
                  <c:v>06/19/2022-08:35:33.543</c:v>
                </c:pt>
                <c:pt idx="336">
                  <c:v>06/19/2022-08:56:00.329</c:v>
                </c:pt>
                <c:pt idx="337">
                  <c:v>06/19/2022-09:16:26.281</c:v>
                </c:pt>
                <c:pt idx="338">
                  <c:v>06/19/2022-09:36:53.128</c:v>
                </c:pt>
                <c:pt idx="339">
                  <c:v>06/19/2022-09:57:19.791</c:v>
                </c:pt>
                <c:pt idx="340">
                  <c:v>06/19/2022-10:58:34.922</c:v>
                </c:pt>
                <c:pt idx="341">
                  <c:v>06/19/2022-11:19:01.056</c:v>
                </c:pt>
                <c:pt idx="342">
                  <c:v>06/19/2022-11:39:26.180</c:v>
                </c:pt>
                <c:pt idx="343">
                  <c:v>06/19/2022-11:59:52.807</c:v>
                </c:pt>
                <c:pt idx="344">
                  <c:v>06/19/2022-13:01:04.311</c:v>
                </c:pt>
                <c:pt idx="345">
                  <c:v>06/19/2022-13:21:30.955</c:v>
                </c:pt>
                <c:pt idx="346">
                  <c:v>06/19/2022-13:41:57.740</c:v>
                </c:pt>
                <c:pt idx="347">
                  <c:v>06/19/2022-14:02:26.769</c:v>
                </c:pt>
                <c:pt idx="348">
                  <c:v>06/19/2022-14:22:51.590</c:v>
                </c:pt>
                <c:pt idx="349">
                  <c:v>06/19/2022-14:43:19.756</c:v>
                </c:pt>
                <c:pt idx="350">
                  <c:v>06/19/2022-15:44:06.138</c:v>
                </c:pt>
                <c:pt idx="351">
                  <c:v>06/19/2022-16:04:30.506</c:v>
                </c:pt>
                <c:pt idx="352">
                  <c:v>06/19/2022-16:45:09.165</c:v>
                </c:pt>
                <c:pt idx="353">
                  <c:v>06/19/2022-17:05:37.020</c:v>
                </c:pt>
                <c:pt idx="354">
                  <c:v>06/19/2022-17:26:03.208</c:v>
                </c:pt>
                <c:pt idx="355">
                  <c:v>06/19/2022-17:46:30.240</c:v>
                </c:pt>
                <c:pt idx="356">
                  <c:v>06/19/2022-18:06:57.191</c:v>
                </c:pt>
                <c:pt idx="357">
                  <c:v>06/19/2022-18:27:23.548</c:v>
                </c:pt>
                <c:pt idx="358">
                  <c:v>06/19/2022-18:47:51.330</c:v>
                </c:pt>
                <c:pt idx="359">
                  <c:v>06/20/2022-04:03:15.703</c:v>
                </c:pt>
                <c:pt idx="360">
                  <c:v>06/20/2022-04:23:42.099</c:v>
                </c:pt>
                <c:pt idx="361">
                  <c:v>06/20/2022-04:44:09.173</c:v>
                </c:pt>
                <c:pt idx="362">
                  <c:v>06/20/2022-05:04:38.337</c:v>
                </c:pt>
                <c:pt idx="363">
                  <c:v>06/20/2022-05:25:04.443</c:v>
                </c:pt>
                <c:pt idx="364">
                  <c:v>06/20/2022-05:45:30.448</c:v>
                </c:pt>
                <c:pt idx="365">
                  <c:v>06/20/2022-06:05:56.196</c:v>
                </c:pt>
                <c:pt idx="366">
                  <c:v>06/20/2022-06:26:24.271</c:v>
                </c:pt>
                <c:pt idx="367">
                  <c:v>06/20/2022-06:46:50.281</c:v>
                </c:pt>
                <c:pt idx="368">
                  <c:v>06/20/2022-07:07:14.560</c:v>
                </c:pt>
                <c:pt idx="369">
                  <c:v>06/20/2022-10:43:43.847</c:v>
                </c:pt>
                <c:pt idx="370">
                  <c:v>06/20/2022-11:04:09.298</c:v>
                </c:pt>
                <c:pt idx="371">
                  <c:v>06/20/2022-11:24:34.151</c:v>
                </c:pt>
                <c:pt idx="372">
                  <c:v>06/20/2022-11:44:58.306</c:v>
                </c:pt>
                <c:pt idx="373">
                  <c:v>06/20/2022-12:05:22.629</c:v>
                </c:pt>
                <c:pt idx="374">
                  <c:v>06/20/2022-12:25:48.901</c:v>
                </c:pt>
                <c:pt idx="375">
                  <c:v>06/20/2022-12:46:13.702</c:v>
                </c:pt>
                <c:pt idx="376">
                  <c:v>06/20/2022-13:06:38.871</c:v>
                </c:pt>
                <c:pt idx="377">
                  <c:v>06/20/2022-13:27:03.906</c:v>
                </c:pt>
                <c:pt idx="378">
                  <c:v>06/20/2022-13:47:31.998</c:v>
                </c:pt>
                <c:pt idx="379">
                  <c:v>06/20/2022-14:07:58.962</c:v>
                </c:pt>
                <c:pt idx="380">
                  <c:v>06/20/2022-14:28:29.467</c:v>
                </c:pt>
                <c:pt idx="381">
                  <c:v>06/20/2022-14:48:57.980</c:v>
                </c:pt>
                <c:pt idx="382">
                  <c:v>06/20/2022-15:09:23.101</c:v>
                </c:pt>
                <c:pt idx="383">
                  <c:v>06/20/2022-15:29:49.815</c:v>
                </c:pt>
                <c:pt idx="384">
                  <c:v>06/20/2022-15:50:14.935</c:v>
                </c:pt>
                <c:pt idx="385">
                  <c:v>06/20/2022-16:10:39.966</c:v>
                </c:pt>
                <c:pt idx="386">
                  <c:v>06/20/2022-16:31:06.599</c:v>
                </c:pt>
                <c:pt idx="387">
                  <c:v>06/20/2022-16:51:31.816</c:v>
                </c:pt>
                <c:pt idx="388">
                  <c:v>06/20/2022-17:12:00.489</c:v>
                </c:pt>
                <c:pt idx="389">
                  <c:v>06/20/2022-17:32:30.187</c:v>
                </c:pt>
                <c:pt idx="390">
                  <c:v>06/20/2022-17:52:54.442</c:v>
                </c:pt>
                <c:pt idx="391">
                  <c:v>06/20/2022-18:13:19.989</c:v>
                </c:pt>
                <c:pt idx="392">
                  <c:v>06/20/2022-18:33:47.323</c:v>
                </c:pt>
                <c:pt idx="393">
                  <c:v>06/20/2022-18:54:14.524</c:v>
                </c:pt>
                <c:pt idx="394">
                  <c:v>06/20/2022-19:14:41.958</c:v>
                </c:pt>
                <c:pt idx="395">
                  <c:v>06/20/2022-19:35:09.183</c:v>
                </c:pt>
                <c:pt idx="396">
                  <c:v>06/20/2022-19:55:34.833</c:v>
                </c:pt>
                <c:pt idx="397">
                  <c:v>06/20/2022-20:15:59.673</c:v>
                </c:pt>
                <c:pt idx="398">
                  <c:v>06/20/2022-20:36:25.433</c:v>
                </c:pt>
                <c:pt idx="399">
                  <c:v>06/20/2022-20:56:51.030</c:v>
                </c:pt>
                <c:pt idx="400">
                  <c:v>06/20/2022-21:17:15.656</c:v>
                </c:pt>
                <c:pt idx="401">
                  <c:v>06/20/2022-21:37:40.417</c:v>
                </c:pt>
                <c:pt idx="402">
                  <c:v>06/20/2022-21:58:05.273</c:v>
                </c:pt>
                <c:pt idx="403">
                  <c:v>06/20/2022-22:18:31.914</c:v>
                </c:pt>
                <c:pt idx="404">
                  <c:v>06/20/2022-22:38:55.271</c:v>
                </c:pt>
                <c:pt idx="405">
                  <c:v>06/20/2022-22:59:17.534</c:v>
                </c:pt>
                <c:pt idx="406">
                  <c:v>06/20/2022-23:19:44.552</c:v>
                </c:pt>
                <c:pt idx="407">
                  <c:v>06/20/2022-23:40:11.002</c:v>
                </c:pt>
                <c:pt idx="408">
                  <c:v>06/21/2022-00:00:38.804</c:v>
                </c:pt>
                <c:pt idx="409">
                  <c:v>06/21/2022-00:21:05.429</c:v>
                </c:pt>
                <c:pt idx="410">
                  <c:v>06/21/2022-00:41:31.534</c:v>
                </c:pt>
                <c:pt idx="411">
                  <c:v>06/21/2022-01:01:58.530</c:v>
                </c:pt>
                <c:pt idx="412">
                  <c:v>06/21/2022-01:22:27.796</c:v>
                </c:pt>
                <c:pt idx="413">
                  <c:v>06/21/2022-01:42:53.945</c:v>
                </c:pt>
                <c:pt idx="414">
                  <c:v>06/21/2022-02:03:19.359</c:v>
                </c:pt>
                <c:pt idx="415">
                  <c:v>06/21/2022-02:23:44.167</c:v>
                </c:pt>
                <c:pt idx="416">
                  <c:v>06/21/2022-02:44:09.901</c:v>
                </c:pt>
                <c:pt idx="417">
                  <c:v>06/21/2022-03:04:37.410</c:v>
                </c:pt>
                <c:pt idx="418">
                  <c:v>06/21/2022-03:25:05.197</c:v>
                </c:pt>
                <c:pt idx="419">
                  <c:v>06/21/2022-03:45:31.197</c:v>
                </c:pt>
                <c:pt idx="420">
                  <c:v>06/21/2022-04:05:57.252</c:v>
                </c:pt>
                <c:pt idx="421">
                  <c:v>06/21/2022-04:26:22.862</c:v>
                </c:pt>
                <c:pt idx="422">
                  <c:v>06/21/2022-04:46:48.539</c:v>
                </c:pt>
                <c:pt idx="423">
                  <c:v>06/21/2022-05:07:17.566</c:v>
                </c:pt>
                <c:pt idx="424">
                  <c:v>06/21/2022-05:27:42.548</c:v>
                </c:pt>
                <c:pt idx="425">
                  <c:v>06/21/2022-05:48:09.634</c:v>
                </c:pt>
                <c:pt idx="426">
                  <c:v>06/21/2022-06:08:36.708</c:v>
                </c:pt>
                <c:pt idx="427">
                  <c:v>06/21/2022-06:29:05.141</c:v>
                </c:pt>
                <c:pt idx="428">
                  <c:v>06/21/2022-06:49:31.746</c:v>
                </c:pt>
                <c:pt idx="429">
                  <c:v>06/21/2022-07:09:56.701</c:v>
                </c:pt>
                <c:pt idx="430">
                  <c:v>06/21/2022-07:30:22.474</c:v>
                </c:pt>
                <c:pt idx="431">
                  <c:v>06/21/2022-07:50:48.207</c:v>
                </c:pt>
                <c:pt idx="432">
                  <c:v>06/21/2022-08:11:13.866</c:v>
                </c:pt>
                <c:pt idx="433">
                  <c:v>06/21/2022-08:31:38.391</c:v>
                </c:pt>
                <c:pt idx="434">
                  <c:v>06/21/2022-08:52:08.320</c:v>
                </c:pt>
                <c:pt idx="435">
                  <c:v>06/21/2022-09:12:35.481</c:v>
                </c:pt>
                <c:pt idx="436">
                  <c:v>06/21/2022-09:33:01.034</c:v>
                </c:pt>
                <c:pt idx="437">
                  <c:v>06/21/2022-09:53:27.478</c:v>
                </c:pt>
                <c:pt idx="438">
                  <c:v>06/21/2022-10:13:54.789</c:v>
                </c:pt>
                <c:pt idx="439">
                  <c:v>06/21/2022-10:34:20.996</c:v>
                </c:pt>
                <c:pt idx="440">
                  <c:v>06/21/2022-10:54:47.254</c:v>
                </c:pt>
                <c:pt idx="441">
                  <c:v>06/21/2022-11:15:12.870</c:v>
                </c:pt>
                <c:pt idx="442">
                  <c:v>06/21/2022-11:35:38.141</c:v>
                </c:pt>
                <c:pt idx="443">
                  <c:v>06/21/2022-11:56:04.452</c:v>
                </c:pt>
                <c:pt idx="444">
                  <c:v>06/21/2022-12:16:30.605</c:v>
                </c:pt>
                <c:pt idx="445">
                  <c:v>06/21/2022-12:36:55.101</c:v>
                </c:pt>
                <c:pt idx="446">
                  <c:v>06/21/2022-12:57:22.272</c:v>
                </c:pt>
                <c:pt idx="447">
                  <c:v>06/21/2022-13:17:49.008</c:v>
                </c:pt>
                <c:pt idx="448">
                  <c:v>06/21/2022-13:38:16.186</c:v>
                </c:pt>
                <c:pt idx="449">
                  <c:v>06/21/2022-13:58:43.459</c:v>
                </c:pt>
                <c:pt idx="450">
                  <c:v>06/21/2022-14:19:09.293</c:v>
                </c:pt>
                <c:pt idx="451">
                  <c:v>06/21/2022-14:39:35.767</c:v>
                </c:pt>
                <c:pt idx="452">
                  <c:v>06/21/2022-15:00:00.101</c:v>
                </c:pt>
                <c:pt idx="453">
                  <c:v>06/21/2022-15:20:25.716</c:v>
                </c:pt>
                <c:pt idx="454">
                  <c:v>06/21/2022-15:40:53.187</c:v>
                </c:pt>
                <c:pt idx="455">
                  <c:v>06/21/2022-16:01:17.996</c:v>
                </c:pt>
                <c:pt idx="456">
                  <c:v>06/21/2022-16:21:43.715</c:v>
                </c:pt>
                <c:pt idx="457">
                  <c:v>06/21/2022-16:42:09.311</c:v>
                </c:pt>
                <c:pt idx="458">
                  <c:v>06/21/2022-17:02:33.746</c:v>
                </c:pt>
                <c:pt idx="459">
                  <c:v>06/21/2022-17:22:58.757</c:v>
                </c:pt>
                <c:pt idx="460">
                  <c:v>06/21/2022-17:43:22.696</c:v>
                </c:pt>
                <c:pt idx="461">
                  <c:v>06/21/2022-18:03:48.819</c:v>
                </c:pt>
                <c:pt idx="462">
                  <c:v>06/21/2022-18:24:16.038</c:v>
                </c:pt>
                <c:pt idx="463">
                  <c:v>06/21/2022-18:44:43.167</c:v>
                </c:pt>
                <c:pt idx="464">
                  <c:v>06/21/2022-19:05:08.886</c:v>
                </c:pt>
                <c:pt idx="465">
                  <c:v>06/21/2022-19:25:32.829</c:v>
                </c:pt>
                <c:pt idx="466">
                  <c:v>06/21/2022-19:45:59.217</c:v>
                </c:pt>
                <c:pt idx="467">
                  <c:v>06/21/2022-20:06:25.664</c:v>
                </c:pt>
                <c:pt idx="468">
                  <c:v>06/21/2022-20:26:50.931</c:v>
                </c:pt>
                <c:pt idx="469">
                  <c:v>06/21/2022-20:47:16.547</c:v>
                </c:pt>
                <c:pt idx="470">
                  <c:v>06/21/2022-21:07:41.175</c:v>
                </c:pt>
                <c:pt idx="471">
                  <c:v>06/21/2022-21:28:08.172</c:v>
                </c:pt>
                <c:pt idx="472">
                  <c:v>06/21/2022-21:48:34.642</c:v>
                </c:pt>
                <c:pt idx="473">
                  <c:v>06/21/2022-22:08:59.619</c:v>
                </c:pt>
                <c:pt idx="474">
                  <c:v>06/21/2022-22:29:24.968</c:v>
                </c:pt>
                <c:pt idx="475">
                  <c:v>06/21/2022-22:49:55.590</c:v>
                </c:pt>
                <c:pt idx="476">
                  <c:v>06/21/2022-23:10:24.082</c:v>
                </c:pt>
                <c:pt idx="477">
                  <c:v>06/21/2022-23:30:50.224</c:v>
                </c:pt>
                <c:pt idx="478">
                  <c:v>06/21/2022-23:51:16.966</c:v>
                </c:pt>
                <c:pt idx="479">
                  <c:v>06/22/2022-00:11:42.187</c:v>
                </c:pt>
                <c:pt idx="480">
                  <c:v>06/22/2022-00:32:07.056</c:v>
                </c:pt>
                <c:pt idx="481">
                  <c:v>06/22/2022-00:52:29.160</c:v>
                </c:pt>
                <c:pt idx="482">
                  <c:v>06/22/2022-01:12:55.203</c:v>
                </c:pt>
                <c:pt idx="483">
                  <c:v>06/22/2022-01:33:19.255</c:v>
                </c:pt>
                <c:pt idx="484">
                  <c:v>06/22/2022-01:53:45.970</c:v>
                </c:pt>
                <c:pt idx="485">
                  <c:v>06/22/2022-02:14:11.865</c:v>
                </c:pt>
                <c:pt idx="486">
                  <c:v>06/22/2022-02:34:37.630</c:v>
                </c:pt>
                <c:pt idx="487">
                  <c:v>06/22/2022-02:55:03.086</c:v>
                </c:pt>
                <c:pt idx="488">
                  <c:v>06/22/2022-03:15:29.748</c:v>
                </c:pt>
                <c:pt idx="489">
                  <c:v>06/22/2022-03:35:56.060</c:v>
                </c:pt>
                <c:pt idx="490">
                  <c:v>06/22/2022-03:56:23.245</c:v>
                </c:pt>
                <c:pt idx="491">
                  <c:v>06/22/2022-04:16:48.679</c:v>
                </c:pt>
                <c:pt idx="492">
                  <c:v>06/22/2022-04:37:16.556</c:v>
                </c:pt>
                <c:pt idx="493">
                  <c:v>06/22/2022-04:57:42.693</c:v>
                </c:pt>
                <c:pt idx="494">
                  <c:v>06/22/2022-05:18:08.548</c:v>
                </c:pt>
                <c:pt idx="495">
                  <c:v>06/22/2022-05:38:33.501</c:v>
                </c:pt>
                <c:pt idx="496">
                  <c:v>06/22/2022-05:58:58.262</c:v>
                </c:pt>
                <c:pt idx="497">
                  <c:v>06/22/2022-06:19:24.234</c:v>
                </c:pt>
                <c:pt idx="498">
                  <c:v>06/22/2022-06:39:49.252</c:v>
                </c:pt>
                <c:pt idx="499">
                  <c:v>06/22/2022-07:00:14.690</c:v>
                </c:pt>
                <c:pt idx="500">
                  <c:v>06/22/2022-07:20:39.819</c:v>
                </c:pt>
                <c:pt idx="501">
                  <c:v>06/22/2022-07:41:04.875</c:v>
                </c:pt>
                <c:pt idx="502">
                  <c:v>06/22/2022-08:01:30.884</c:v>
                </c:pt>
                <c:pt idx="503">
                  <c:v>06/22/2022-08:22:00.408</c:v>
                </c:pt>
                <c:pt idx="504">
                  <c:v>06/22/2022-08:42:28.170</c:v>
                </c:pt>
                <c:pt idx="505">
                  <c:v>06/22/2022-09:02:55.231</c:v>
                </c:pt>
                <c:pt idx="506">
                  <c:v>06/22/2022-09:23:21.319</c:v>
                </c:pt>
                <c:pt idx="507">
                  <c:v>06/22/2022-09:43:48.781</c:v>
                </c:pt>
                <c:pt idx="508">
                  <c:v>06/22/2022-10:04:14.274</c:v>
                </c:pt>
                <c:pt idx="509">
                  <c:v>06/22/2022-10:24:40.156</c:v>
                </c:pt>
                <c:pt idx="510">
                  <c:v>06/22/2022-10:45:06.204</c:v>
                </c:pt>
                <c:pt idx="511">
                  <c:v>06/22/2022-11:05:31.313</c:v>
                </c:pt>
                <c:pt idx="512">
                  <c:v>06/22/2022-11:25:56.446</c:v>
                </c:pt>
                <c:pt idx="513">
                  <c:v>06/22/2022-11:46:24.084</c:v>
                </c:pt>
                <c:pt idx="514">
                  <c:v>06/22/2022-12:06:49.635</c:v>
                </c:pt>
                <c:pt idx="515">
                  <c:v>06/22/2022-12:27:17.128</c:v>
                </c:pt>
                <c:pt idx="516">
                  <c:v>06/22/2022-12:47:41.312</c:v>
                </c:pt>
                <c:pt idx="517">
                  <c:v>06/22/2022-13:08:08.972</c:v>
                </c:pt>
                <c:pt idx="518">
                  <c:v>06/22/2022-13:28:36.405</c:v>
                </c:pt>
                <c:pt idx="519">
                  <c:v>06/22/2022-13:49:03.124</c:v>
                </c:pt>
                <c:pt idx="520">
                  <c:v>06/22/2022-14:09:29.582</c:v>
                </c:pt>
                <c:pt idx="521">
                  <c:v>06/22/2022-14:29:55.513</c:v>
                </c:pt>
                <c:pt idx="522">
                  <c:v>06/22/2022-14:50:21.524</c:v>
                </c:pt>
                <c:pt idx="523">
                  <c:v>06/22/2022-15:10:49.503</c:v>
                </c:pt>
                <c:pt idx="524">
                  <c:v>06/22/2022-15:31:13.964</c:v>
                </c:pt>
                <c:pt idx="525">
                  <c:v>06/22/2022-15:51:39.509</c:v>
                </c:pt>
                <c:pt idx="526">
                  <c:v>06/22/2022-16:12:03.472</c:v>
                </c:pt>
                <c:pt idx="527">
                  <c:v>06/22/2022-16:32:29.700</c:v>
                </c:pt>
                <c:pt idx="528">
                  <c:v>06/22/2022-16:52:56.640</c:v>
                </c:pt>
                <c:pt idx="529">
                  <c:v>06/22/2022-17:13:22.230</c:v>
                </c:pt>
                <c:pt idx="530">
                  <c:v>06/22/2022-17:33:48.173</c:v>
                </c:pt>
                <c:pt idx="531">
                  <c:v>06/22/2022-17:54:13.174</c:v>
                </c:pt>
                <c:pt idx="532">
                  <c:v>06/22/2022-18:14:38.399</c:v>
                </c:pt>
                <c:pt idx="533">
                  <c:v>06/22/2022-18:35:03.217</c:v>
                </c:pt>
                <c:pt idx="534">
                  <c:v>06/22/2022-18:55:30.175</c:v>
                </c:pt>
                <c:pt idx="535">
                  <c:v>06/22/2022-19:15:56.801</c:v>
                </c:pt>
                <c:pt idx="536">
                  <c:v>06/22/2022-19:36:21.630</c:v>
                </c:pt>
                <c:pt idx="537">
                  <c:v>06/22/2022-19:56:46.850</c:v>
                </c:pt>
                <c:pt idx="538">
                  <c:v>06/22/2022-20:17:10.658</c:v>
                </c:pt>
                <c:pt idx="539">
                  <c:v>06/22/2022-20:37:36.900</c:v>
                </c:pt>
                <c:pt idx="540">
                  <c:v>06/22/2022-20:58:01.917</c:v>
                </c:pt>
                <c:pt idx="541">
                  <c:v>06/22/2022-21:18:27.180</c:v>
                </c:pt>
                <c:pt idx="542">
                  <c:v>06/22/2022-21:38:52.912</c:v>
                </c:pt>
                <c:pt idx="543">
                  <c:v>06/22/2022-21:59:17.706</c:v>
                </c:pt>
                <c:pt idx="544">
                  <c:v>06/22/2022-22:19:44.609</c:v>
                </c:pt>
                <c:pt idx="545">
                  <c:v>06/22/2022-22:40:11.547</c:v>
                </c:pt>
                <c:pt idx="546">
                  <c:v>06/22/2022-23:00:37.282</c:v>
                </c:pt>
                <c:pt idx="547">
                  <c:v>06/22/2022-23:21:05.333</c:v>
                </c:pt>
                <c:pt idx="548">
                  <c:v>06/22/2022-23:41:31.826</c:v>
                </c:pt>
                <c:pt idx="549">
                  <c:v>06/23/2022-00:01:59.888</c:v>
                </c:pt>
                <c:pt idx="550">
                  <c:v>06/23/2022-00:22:26.422</c:v>
                </c:pt>
                <c:pt idx="551">
                  <c:v>06/23/2022-00:42:54.326</c:v>
                </c:pt>
                <c:pt idx="552">
                  <c:v>06/23/2022-01:03:20.369</c:v>
                </c:pt>
                <c:pt idx="553">
                  <c:v>06/23/2022-01:23:44.835</c:v>
                </c:pt>
                <c:pt idx="554">
                  <c:v>06/23/2022-01:44:10.729</c:v>
                </c:pt>
                <c:pt idx="555">
                  <c:v>06/23/2022-02:04:39.677</c:v>
                </c:pt>
                <c:pt idx="556">
                  <c:v>06/23/2022-02:25:06.211</c:v>
                </c:pt>
                <c:pt idx="557">
                  <c:v>06/23/2022-02:45:31.426</c:v>
                </c:pt>
                <c:pt idx="558">
                  <c:v>06/23/2022-03:05:51.531</c:v>
                </c:pt>
                <c:pt idx="559">
                  <c:v>06/23/2022-03:26:18.432</c:v>
                </c:pt>
                <c:pt idx="560">
                  <c:v>06/23/2022-03:46:46.955</c:v>
                </c:pt>
                <c:pt idx="561">
                  <c:v>06/23/2022-04:07:14.294</c:v>
                </c:pt>
                <c:pt idx="562">
                  <c:v>06/23/2022-04:27:40.582</c:v>
                </c:pt>
                <c:pt idx="563">
                  <c:v>06/23/2022-04:48:06.199</c:v>
                </c:pt>
                <c:pt idx="564">
                  <c:v>06/23/2022-05:08:33.914</c:v>
                </c:pt>
                <c:pt idx="565">
                  <c:v>06/23/2022-05:29:02.222</c:v>
                </c:pt>
                <c:pt idx="566">
                  <c:v>06/23/2022-05:49:26.792</c:v>
                </c:pt>
                <c:pt idx="567">
                  <c:v>06/23/2022-06:09:51.639</c:v>
                </c:pt>
                <c:pt idx="568">
                  <c:v>06/23/2022-06:30:17.111</c:v>
                </c:pt>
                <c:pt idx="569">
                  <c:v>06/23/2022-06:50:42.136</c:v>
                </c:pt>
                <c:pt idx="570">
                  <c:v>06/23/2022-07:11:06.917</c:v>
                </c:pt>
                <c:pt idx="571">
                  <c:v>06/23/2022-07:31:33.983</c:v>
                </c:pt>
                <c:pt idx="572">
                  <c:v>06/23/2022-07:52:00.699</c:v>
                </c:pt>
                <c:pt idx="573">
                  <c:v>06/23/2022-08:12:29.108</c:v>
                </c:pt>
                <c:pt idx="574">
                  <c:v>06/23/2022-08:32:56.398</c:v>
                </c:pt>
                <c:pt idx="575">
                  <c:v>06/23/2022-08:53:22.616</c:v>
                </c:pt>
                <c:pt idx="576">
                  <c:v>06/23/2022-09:13:50.349</c:v>
                </c:pt>
                <c:pt idx="577">
                  <c:v>06/23/2022-09:34:15.622</c:v>
                </c:pt>
                <c:pt idx="578">
                  <c:v>06/23/2022-09:54:42.745</c:v>
                </c:pt>
                <c:pt idx="579">
                  <c:v>06/23/2022-10:15:07.902</c:v>
                </c:pt>
                <c:pt idx="580">
                  <c:v>06/23/2022-10:35:32.145</c:v>
                </c:pt>
                <c:pt idx="581">
                  <c:v>06/23/2022-10:55:57.634</c:v>
                </c:pt>
                <c:pt idx="582">
                  <c:v>06/23/2022-11:19:09.114</c:v>
                </c:pt>
                <c:pt idx="583">
                  <c:v>06/23/2022-11:39:36.660</c:v>
                </c:pt>
                <c:pt idx="584">
                  <c:v>06/23/2022-12:00:00.999</c:v>
                </c:pt>
                <c:pt idx="585">
                  <c:v>06/23/2022-12:20:28.084</c:v>
                </c:pt>
                <c:pt idx="586">
                  <c:v>06/23/2022-12:40:56.557</c:v>
                </c:pt>
                <c:pt idx="587">
                  <c:v>06/23/2022-13:01:22.476</c:v>
                </c:pt>
                <c:pt idx="588">
                  <c:v>06/23/2022-13:21:49.305</c:v>
                </c:pt>
                <c:pt idx="589">
                  <c:v>06/23/2022-13:42:18.105</c:v>
                </c:pt>
                <c:pt idx="590">
                  <c:v>06/23/2022-14:02:42.857</c:v>
                </c:pt>
                <c:pt idx="591">
                  <c:v>06/23/2022-14:23:09.146</c:v>
                </c:pt>
                <c:pt idx="592">
                  <c:v>06/23/2022-14:43:33.456</c:v>
                </c:pt>
                <c:pt idx="593">
                  <c:v>06/23/2022-15:04:01.175</c:v>
                </c:pt>
                <c:pt idx="594">
                  <c:v>06/23/2022-15:24:27.703</c:v>
                </c:pt>
                <c:pt idx="595">
                  <c:v>06/23/2022-15:44:52.823</c:v>
                </c:pt>
                <c:pt idx="596">
                  <c:v>06/23/2022-16:05:17.817</c:v>
                </c:pt>
                <c:pt idx="597">
                  <c:v>06/23/2022-16:25:42.751</c:v>
                </c:pt>
                <c:pt idx="598">
                  <c:v>06/23/2022-16:46:08.243</c:v>
                </c:pt>
                <c:pt idx="599">
                  <c:v>06/23/2022-17:06:32.811</c:v>
                </c:pt>
                <c:pt idx="600">
                  <c:v>06/23/2022-17:26:58.803</c:v>
                </c:pt>
                <c:pt idx="601">
                  <c:v>06/23/2022-17:47:27.340</c:v>
                </c:pt>
                <c:pt idx="602">
                  <c:v>06/23/2022-18:07:54.474</c:v>
                </c:pt>
                <c:pt idx="603">
                  <c:v>06/23/2022-18:28:20.126</c:v>
                </c:pt>
                <c:pt idx="604">
                  <c:v>06/23/2022-18:48:46.584</c:v>
                </c:pt>
                <c:pt idx="605">
                  <c:v>06/23/2022-19:09:12.745</c:v>
                </c:pt>
                <c:pt idx="606">
                  <c:v>06/23/2022-19:29:38.644</c:v>
                </c:pt>
                <c:pt idx="607">
                  <c:v>06/23/2022-19:50:06.500</c:v>
                </c:pt>
                <c:pt idx="608">
                  <c:v>06/23/2022-20:10:33.328</c:v>
                </c:pt>
                <c:pt idx="609">
                  <c:v>06/23/2022-20:30:58.962</c:v>
                </c:pt>
                <c:pt idx="610">
                  <c:v>06/23/2022-20:51:23.754</c:v>
                </c:pt>
                <c:pt idx="611">
                  <c:v>06/23/2022-21:11:49.858</c:v>
                </c:pt>
                <c:pt idx="612">
                  <c:v>06/23/2022-21:32:14.713</c:v>
                </c:pt>
                <c:pt idx="613">
                  <c:v>06/23/2022-21:52:39.772</c:v>
                </c:pt>
                <c:pt idx="614">
                  <c:v>06/23/2022-22:13:04.517</c:v>
                </c:pt>
                <c:pt idx="615">
                  <c:v>06/23/2022-22:33:31.594</c:v>
                </c:pt>
                <c:pt idx="616">
                  <c:v>06/23/2022-22:53:57.068</c:v>
                </c:pt>
                <c:pt idx="617">
                  <c:v>06/23/2022-23:14:22.842</c:v>
                </c:pt>
                <c:pt idx="618">
                  <c:v>06/23/2022-23:34:50.384</c:v>
                </c:pt>
                <c:pt idx="619">
                  <c:v>06/23/2022-23:55:17.469</c:v>
                </c:pt>
                <c:pt idx="620">
                  <c:v>06/24/2022-00:15:42.518</c:v>
                </c:pt>
                <c:pt idx="621">
                  <c:v>06/24/2022-00:36:08.057</c:v>
                </c:pt>
                <c:pt idx="622">
                  <c:v>06/24/2022-00:56:32.083</c:v>
                </c:pt>
                <c:pt idx="623">
                  <c:v>06/24/2022-01:16:56.110</c:v>
                </c:pt>
                <c:pt idx="624">
                  <c:v>06/24/2022-01:37:20.224</c:v>
                </c:pt>
                <c:pt idx="625">
                  <c:v>06/24/2022-01:57:43.206</c:v>
                </c:pt>
                <c:pt idx="626">
                  <c:v>06/24/2022-02:30:45.895</c:v>
                </c:pt>
                <c:pt idx="627">
                  <c:v>06/24/2022-02:49:57.832</c:v>
                </c:pt>
                <c:pt idx="628">
                  <c:v>06/24/2022-03:09:09.992</c:v>
                </c:pt>
                <c:pt idx="629">
                  <c:v>06/24/2022-03:28:24.310</c:v>
                </c:pt>
                <c:pt idx="630">
                  <c:v>06/24/2022-03:47:36.728</c:v>
                </c:pt>
                <c:pt idx="631">
                  <c:v>06/24/2022-04:06:45.831</c:v>
                </c:pt>
                <c:pt idx="632">
                  <c:v>06/24/2022-04:26:00.584</c:v>
                </c:pt>
                <c:pt idx="633">
                  <c:v>06/24/2022-04:45:13.271</c:v>
                </c:pt>
                <c:pt idx="634">
                  <c:v>06/24/2022-05:04:26.194</c:v>
                </c:pt>
                <c:pt idx="635">
                  <c:v>06/24/2022-05:23:38.950</c:v>
                </c:pt>
                <c:pt idx="636">
                  <c:v>06/24/2022-07:12:57.910</c:v>
                </c:pt>
                <c:pt idx="637">
                  <c:v>06/24/2022-11:38:55.141</c:v>
                </c:pt>
                <c:pt idx="638">
                  <c:v>06/24/2022-11:58:06.164</c:v>
                </c:pt>
                <c:pt idx="639">
                  <c:v>06/24/2022-12:17:21.299</c:v>
                </c:pt>
                <c:pt idx="640">
                  <c:v>06/24/2022-12:36:33.889</c:v>
                </c:pt>
                <c:pt idx="641">
                  <c:v>06/24/2022-14:25:53.170</c:v>
                </c:pt>
                <c:pt idx="642">
                  <c:v>06/24/2022-14:45:12.119</c:v>
                </c:pt>
                <c:pt idx="643">
                  <c:v>06/24/2022-15:04:24.013</c:v>
                </c:pt>
                <c:pt idx="644">
                  <c:v>06/24/2022-15:23:36.931</c:v>
                </c:pt>
                <c:pt idx="645">
                  <c:v>06/24/2022-15:42:49.961</c:v>
                </c:pt>
                <c:pt idx="646">
                  <c:v>06/24/2022-16:02:02.413</c:v>
                </c:pt>
                <c:pt idx="647">
                  <c:v>06/24/2022-16:21:15.769</c:v>
                </c:pt>
                <c:pt idx="648">
                  <c:v>06/24/2022-16:40:28.021</c:v>
                </c:pt>
                <c:pt idx="649">
                  <c:v>06/24/2022-16:59:40.571</c:v>
                </c:pt>
                <c:pt idx="650">
                  <c:v>06/24/2022-17:18:52.277</c:v>
                </c:pt>
                <c:pt idx="651">
                  <c:v>06/24/2022-17:38:06.634</c:v>
                </c:pt>
                <c:pt idx="652">
                  <c:v>06/24/2022-17:57:19.466</c:v>
                </c:pt>
                <c:pt idx="653">
                  <c:v>06/24/2022-18:16:33.704</c:v>
                </c:pt>
                <c:pt idx="654">
                  <c:v>06/24/2022-18:35:47.175</c:v>
                </c:pt>
                <c:pt idx="655">
                  <c:v>06/24/2022-18:55:01.531</c:v>
                </c:pt>
                <c:pt idx="656">
                  <c:v>06/24/2022-19:14:15.032</c:v>
                </c:pt>
                <c:pt idx="657">
                  <c:v>06/24/2022-19:33:28.529</c:v>
                </c:pt>
                <c:pt idx="658">
                  <c:v>06/24/2022-19:52:41.011</c:v>
                </c:pt>
                <c:pt idx="659">
                  <c:v>06/24/2022-20:11:54.057</c:v>
                </c:pt>
                <c:pt idx="660">
                  <c:v>06/24/2022-20:31:10.724</c:v>
                </c:pt>
                <c:pt idx="661">
                  <c:v>06/24/2022-20:50:25.308</c:v>
                </c:pt>
                <c:pt idx="662">
                  <c:v>06/24/2022-21:09:40.001</c:v>
                </c:pt>
                <c:pt idx="663">
                  <c:v>06/24/2022-21:28:51.569</c:v>
                </c:pt>
                <c:pt idx="664">
                  <c:v>06/24/2022-21:48:05.826</c:v>
                </c:pt>
                <c:pt idx="665">
                  <c:v>06/24/2022-22:07:19.286</c:v>
                </c:pt>
                <c:pt idx="666">
                  <c:v>06/24/2022-22:26:33.070</c:v>
                </c:pt>
                <c:pt idx="667">
                  <c:v>06/24/2022-22:45:50.316</c:v>
                </c:pt>
                <c:pt idx="668">
                  <c:v>06/24/2022-23:05:03.211</c:v>
                </c:pt>
                <c:pt idx="669">
                  <c:v>06/24/2022-23:24:17.082</c:v>
                </c:pt>
                <c:pt idx="670">
                  <c:v>06/24/2022-23:43:30.668</c:v>
                </c:pt>
                <c:pt idx="671">
                  <c:v>06/25/2022-00:02:43.256</c:v>
                </c:pt>
                <c:pt idx="672">
                  <c:v>06/25/2022-00:21:56.600</c:v>
                </c:pt>
                <c:pt idx="673">
                  <c:v>06/25/2022-00:41:10.539</c:v>
                </c:pt>
                <c:pt idx="674">
                  <c:v>06/25/2022-01:00:23.298</c:v>
                </c:pt>
                <c:pt idx="675">
                  <c:v>06/25/2022-01:19:36.286</c:v>
                </c:pt>
                <c:pt idx="676">
                  <c:v>06/25/2022-01:38:48.317</c:v>
                </c:pt>
                <c:pt idx="677">
                  <c:v>06/25/2022-01:58:00.694</c:v>
                </c:pt>
                <c:pt idx="678">
                  <c:v>06/25/2022-02:17:12.498</c:v>
                </c:pt>
                <c:pt idx="679">
                  <c:v>06/25/2022-02:36:24.041</c:v>
                </c:pt>
                <c:pt idx="680">
                  <c:v>06/25/2022-02:55:38.593</c:v>
                </c:pt>
                <c:pt idx="681">
                  <c:v>06/25/2022-03:14:51.049</c:v>
                </c:pt>
                <c:pt idx="682">
                  <c:v>06/25/2022-03:34:03.582</c:v>
                </c:pt>
                <c:pt idx="683">
                  <c:v>06/25/2022-03:53:16.848</c:v>
                </c:pt>
                <c:pt idx="684">
                  <c:v>06/25/2022-04:12:32.709</c:v>
                </c:pt>
                <c:pt idx="685">
                  <c:v>06/25/2022-04:31:42.322</c:v>
                </c:pt>
                <c:pt idx="686">
                  <c:v>06/25/2022-04:50:55.817</c:v>
                </c:pt>
                <c:pt idx="687">
                  <c:v>06/25/2022-05:10:08.994</c:v>
                </c:pt>
                <c:pt idx="688">
                  <c:v>06/25/2022-05:29:22.574</c:v>
                </c:pt>
                <c:pt idx="689">
                  <c:v>06/25/2022-05:48:40.020</c:v>
                </c:pt>
                <c:pt idx="690">
                  <c:v>06/25/2022-06:07:53.711</c:v>
                </c:pt>
                <c:pt idx="691">
                  <c:v>06/25/2022-06:27:06.522</c:v>
                </c:pt>
                <c:pt idx="692">
                  <c:v>06/25/2022-06:46:20.048</c:v>
                </c:pt>
                <c:pt idx="693">
                  <c:v>06/25/2022-07:05:31.976</c:v>
                </c:pt>
                <c:pt idx="694">
                  <c:v>06/25/2022-07:24:45.737</c:v>
                </c:pt>
                <c:pt idx="695">
                  <c:v>06/25/2022-07:43:58.407</c:v>
                </c:pt>
                <c:pt idx="696">
                  <c:v>06/25/2022-08:03:14.191</c:v>
                </c:pt>
                <c:pt idx="697">
                  <c:v>06/25/2022-08:22:26.033</c:v>
                </c:pt>
                <c:pt idx="698">
                  <c:v>06/25/2022-08:41:42.369</c:v>
                </c:pt>
                <c:pt idx="699">
                  <c:v>06/25/2022-09:00:54.029</c:v>
                </c:pt>
                <c:pt idx="700">
                  <c:v>06/25/2022-09:20:06.744</c:v>
                </c:pt>
                <c:pt idx="701">
                  <c:v>06/25/2022-09:39:20.413</c:v>
                </c:pt>
                <c:pt idx="702">
                  <c:v>06/25/2022-09:58:31.823</c:v>
                </c:pt>
                <c:pt idx="703">
                  <c:v>06/25/2022-10:17:44.223</c:v>
                </c:pt>
                <c:pt idx="704">
                  <c:v>06/25/2022-10:36:59.118</c:v>
                </c:pt>
                <c:pt idx="705">
                  <c:v>06/25/2022-10:56:11.371</c:v>
                </c:pt>
                <c:pt idx="706">
                  <c:v>06/25/2022-11:15:26.334</c:v>
                </c:pt>
                <c:pt idx="707">
                  <c:v>06/25/2022-11:34:37.683</c:v>
                </c:pt>
                <c:pt idx="708">
                  <c:v>06/25/2022-11:53:49.969</c:v>
                </c:pt>
                <c:pt idx="709">
                  <c:v>06/25/2022-12:13:02.302</c:v>
                </c:pt>
                <c:pt idx="710">
                  <c:v>06/25/2022-12:32:14.819</c:v>
                </c:pt>
                <c:pt idx="711">
                  <c:v>06/25/2022-12:51:26.756</c:v>
                </c:pt>
                <c:pt idx="712">
                  <c:v>06/25/2022-13:10:39.693</c:v>
                </c:pt>
                <c:pt idx="713">
                  <c:v>06/25/2022-13:29:56.294</c:v>
                </c:pt>
                <c:pt idx="714">
                  <c:v>06/25/2022-13:49:08.186</c:v>
                </c:pt>
                <c:pt idx="715">
                  <c:v>06/25/2022-14:08:21.024</c:v>
                </c:pt>
                <c:pt idx="716">
                  <c:v>06/25/2022-14:27:35.035</c:v>
                </c:pt>
                <c:pt idx="717">
                  <c:v>06/25/2022-14:46:51.254</c:v>
                </c:pt>
                <c:pt idx="718">
                  <c:v>06/25/2022-15:06:06.069</c:v>
                </c:pt>
                <c:pt idx="719">
                  <c:v>06/25/2022-15:25:18.357</c:v>
                </c:pt>
                <c:pt idx="720">
                  <c:v>06/25/2022-15:44:31.271</c:v>
                </c:pt>
                <c:pt idx="721">
                  <c:v>06/25/2022-16:03:49.318</c:v>
                </c:pt>
                <c:pt idx="722">
                  <c:v>06/25/2022-16:23:01.800</c:v>
                </c:pt>
                <c:pt idx="723">
                  <c:v>06/25/2022-16:42:14.544</c:v>
                </c:pt>
                <c:pt idx="724">
                  <c:v>06/25/2022-17:01:28.910</c:v>
                </c:pt>
                <c:pt idx="725">
                  <c:v>06/25/2022-17:20:41.783</c:v>
                </c:pt>
                <c:pt idx="726">
                  <c:v>06/25/2022-17:39:58.157</c:v>
                </c:pt>
                <c:pt idx="727">
                  <c:v>06/25/2022-17:59:10.989</c:v>
                </c:pt>
                <c:pt idx="728">
                  <c:v>06/25/2022-18:18:25.811</c:v>
                </c:pt>
                <c:pt idx="729">
                  <c:v>06/25/2022-18:37:38.301</c:v>
                </c:pt>
                <c:pt idx="730">
                  <c:v>06/25/2022-18:56:51.621</c:v>
                </c:pt>
                <c:pt idx="731">
                  <c:v>06/25/2022-19:16:06.086</c:v>
                </c:pt>
                <c:pt idx="732">
                  <c:v>06/25/2022-19:35:19.700</c:v>
                </c:pt>
                <c:pt idx="733">
                  <c:v>06/25/2022-19:54:35.144</c:v>
                </c:pt>
                <c:pt idx="734">
                  <c:v>06/25/2022-20:13:50.390</c:v>
                </c:pt>
                <c:pt idx="735">
                  <c:v>06/25/2022-20:33:05.386</c:v>
                </c:pt>
                <c:pt idx="736">
                  <c:v>06/25/2022-20:52:18.717</c:v>
                </c:pt>
                <c:pt idx="737">
                  <c:v>06/25/2022-21:11:31.685</c:v>
                </c:pt>
                <c:pt idx="738">
                  <c:v>06/25/2022-21:30:44.019</c:v>
                </c:pt>
                <c:pt idx="739">
                  <c:v>06/25/2022-21:49:58.411</c:v>
                </c:pt>
                <c:pt idx="740">
                  <c:v>06/25/2022-22:09:13.203</c:v>
                </c:pt>
                <c:pt idx="741">
                  <c:v>06/25/2022-22:28:25.115</c:v>
                </c:pt>
                <c:pt idx="742">
                  <c:v>06/25/2022-22:47:37.730</c:v>
                </c:pt>
                <c:pt idx="743">
                  <c:v>06/25/2022-23:06:53.074</c:v>
                </c:pt>
                <c:pt idx="744">
                  <c:v>06/25/2022-23:26:04.727</c:v>
                </c:pt>
                <c:pt idx="745">
                  <c:v>06/25/2022-23:45:18.231</c:v>
                </c:pt>
                <c:pt idx="746">
                  <c:v>06/26/2022-00:04:32.808</c:v>
                </c:pt>
                <c:pt idx="747">
                  <c:v>06/26/2022-00:23:46.424</c:v>
                </c:pt>
                <c:pt idx="748">
                  <c:v>06/26/2022-00:42:59.025</c:v>
                </c:pt>
                <c:pt idx="749">
                  <c:v>06/26/2022-01:02:10.519</c:v>
                </c:pt>
                <c:pt idx="750">
                  <c:v>06/26/2022-01:21:23.827</c:v>
                </c:pt>
                <c:pt idx="751">
                  <c:v>06/26/2022-01:40:38.603</c:v>
                </c:pt>
                <c:pt idx="752">
                  <c:v>06/26/2022-01:59:51.467</c:v>
                </c:pt>
                <c:pt idx="753">
                  <c:v>06/26/2022-02:19:04.119</c:v>
                </c:pt>
                <c:pt idx="754">
                  <c:v>06/26/2022-02:38:16.868</c:v>
                </c:pt>
                <c:pt idx="755">
                  <c:v>06/26/2022-02:57:28.433</c:v>
                </c:pt>
                <c:pt idx="756">
                  <c:v>06/26/2022-03:16:40.167</c:v>
                </c:pt>
                <c:pt idx="757">
                  <c:v>06/26/2022-03:35:54.378</c:v>
                </c:pt>
                <c:pt idx="758">
                  <c:v>06/26/2022-03:55:06.678</c:v>
                </c:pt>
                <c:pt idx="759">
                  <c:v>06/26/2022-04:14:18.537</c:v>
                </c:pt>
                <c:pt idx="760">
                  <c:v>06/26/2022-04:33:32.417</c:v>
                </c:pt>
                <c:pt idx="761">
                  <c:v>06/26/2022-04:52:46.581</c:v>
                </c:pt>
                <c:pt idx="762">
                  <c:v>06/26/2022-05:11:56.753</c:v>
                </c:pt>
                <c:pt idx="763">
                  <c:v>06/26/2022-05:31:09.033</c:v>
                </c:pt>
                <c:pt idx="764">
                  <c:v>06/26/2022-05:50:22.378</c:v>
                </c:pt>
                <c:pt idx="765">
                  <c:v>06/26/2022-06:09:34.297</c:v>
                </c:pt>
                <c:pt idx="766">
                  <c:v>06/26/2022-06:28:46.006</c:v>
                </c:pt>
                <c:pt idx="767">
                  <c:v>06/26/2022-06:47:57.305</c:v>
                </c:pt>
                <c:pt idx="768">
                  <c:v>06/26/2022-07:07:09.917</c:v>
                </c:pt>
                <c:pt idx="769">
                  <c:v>06/26/2022-07:26:22.893</c:v>
                </c:pt>
                <c:pt idx="770">
                  <c:v>06/26/2022-07:45:34.283</c:v>
                </c:pt>
                <c:pt idx="771">
                  <c:v>06/26/2022-08:04:47.001</c:v>
                </c:pt>
                <c:pt idx="772">
                  <c:v>06/26/2022-08:24:01.168</c:v>
                </c:pt>
                <c:pt idx="773">
                  <c:v>06/26/2022-08:43:14.494</c:v>
                </c:pt>
                <c:pt idx="774">
                  <c:v>06/26/2022-09:02:28.093</c:v>
                </c:pt>
                <c:pt idx="775">
                  <c:v>06/26/2022-09:21:40.470</c:v>
                </c:pt>
                <c:pt idx="776">
                  <c:v>06/26/2022-09:40:55.626</c:v>
                </c:pt>
                <c:pt idx="777">
                  <c:v>06/26/2022-10:00:07.119</c:v>
                </c:pt>
                <c:pt idx="778">
                  <c:v>06/26/2022-10:19:20.106</c:v>
                </c:pt>
                <c:pt idx="779">
                  <c:v>06/26/2022-10:38:32.803</c:v>
                </c:pt>
                <c:pt idx="780">
                  <c:v>06/26/2022-10:57:44.994</c:v>
                </c:pt>
                <c:pt idx="781">
                  <c:v>06/26/2022-11:16:57.330</c:v>
                </c:pt>
                <c:pt idx="782">
                  <c:v>06/26/2022-11:36:11.769</c:v>
                </c:pt>
                <c:pt idx="783">
                  <c:v>06/26/2022-11:55:24.800</c:v>
                </c:pt>
                <c:pt idx="784">
                  <c:v>06/26/2022-12:14:38.355</c:v>
                </c:pt>
                <c:pt idx="785">
                  <c:v>06/26/2022-12:33:51.075</c:v>
                </c:pt>
                <c:pt idx="786">
                  <c:v>06/26/2022-12:53:03.856</c:v>
                </c:pt>
                <c:pt idx="787">
                  <c:v>06/26/2022-13:12:17.144</c:v>
                </c:pt>
                <c:pt idx="788">
                  <c:v>06/26/2022-13:31:31.176</c:v>
                </c:pt>
                <c:pt idx="789">
                  <c:v>06/26/2022-13:50:47.613</c:v>
                </c:pt>
                <c:pt idx="790">
                  <c:v>06/26/2022-14:09:59.326</c:v>
                </c:pt>
                <c:pt idx="791">
                  <c:v>06/26/2022-14:29:12.011</c:v>
                </c:pt>
                <c:pt idx="792">
                  <c:v>06/26/2022-14:48:27.332</c:v>
                </c:pt>
                <c:pt idx="793">
                  <c:v>06/26/2022-15:07:41.488</c:v>
                </c:pt>
                <c:pt idx="794">
                  <c:v>06/26/2022-15:26:53.251</c:v>
                </c:pt>
                <c:pt idx="795">
                  <c:v>06/26/2022-15:46:04.898</c:v>
                </c:pt>
                <c:pt idx="796">
                  <c:v>06/26/2022-16:05:16.503</c:v>
                </c:pt>
                <c:pt idx="797">
                  <c:v>06/26/2022-16:24:29.624</c:v>
                </c:pt>
                <c:pt idx="798">
                  <c:v>06/26/2022-16:43:40.034</c:v>
                </c:pt>
                <c:pt idx="799">
                  <c:v>06/26/2022-17:02:57.501</c:v>
                </c:pt>
                <c:pt idx="800">
                  <c:v>06/26/2022-17:22:10.662</c:v>
                </c:pt>
                <c:pt idx="801">
                  <c:v>06/26/2022-17:41:23.166</c:v>
                </c:pt>
                <c:pt idx="802">
                  <c:v>06/26/2022-18:00:37.312</c:v>
                </c:pt>
                <c:pt idx="803">
                  <c:v>06/26/2022-18:19:52.029</c:v>
                </c:pt>
                <c:pt idx="804">
                  <c:v>06/26/2022-18:39:07.179</c:v>
                </c:pt>
                <c:pt idx="805">
                  <c:v>06/26/2022-18:58:21.033</c:v>
                </c:pt>
                <c:pt idx="806">
                  <c:v>06/26/2022-19:17:34.159</c:v>
                </c:pt>
                <c:pt idx="807">
                  <c:v>06/26/2022-19:36:47.297</c:v>
                </c:pt>
                <c:pt idx="808">
                  <c:v>06/26/2022-19:55:59.487</c:v>
                </c:pt>
                <c:pt idx="809">
                  <c:v>06/26/2022-20:15:10.806</c:v>
                </c:pt>
                <c:pt idx="810">
                  <c:v>06/26/2022-20:34:23.542</c:v>
                </c:pt>
                <c:pt idx="811">
                  <c:v>06/26/2022-20:53:36.496</c:v>
                </c:pt>
                <c:pt idx="812">
                  <c:v>06/26/2022-21:12:49.065</c:v>
                </c:pt>
                <c:pt idx="813">
                  <c:v>06/26/2022-21:32:00.422</c:v>
                </c:pt>
                <c:pt idx="814">
                  <c:v>06/26/2022-21:51:12.687</c:v>
                </c:pt>
                <c:pt idx="815">
                  <c:v>06/26/2022-22:10:24.024</c:v>
                </c:pt>
                <c:pt idx="816">
                  <c:v>06/26/2022-22:29:37.228</c:v>
                </c:pt>
                <c:pt idx="817">
                  <c:v>06/26/2022-22:48:54.300</c:v>
                </c:pt>
                <c:pt idx="818">
                  <c:v>06/26/2022-23:08:06.069</c:v>
                </c:pt>
                <c:pt idx="819">
                  <c:v>06/26/2022-23:27:17.781</c:v>
                </c:pt>
                <c:pt idx="820">
                  <c:v>06/26/2022-23:46:35.414</c:v>
                </c:pt>
                <c:pt idx="821">
                  <c:v>06/27/2022-00:05:48.894</c:v>
                </c:pt>
                <c:pt idx="822">
                  <c:v>06/27/2022-00:25:01.849</c:v>
                </c:pt>
                <c:pt idx="823">
                  <c:v>06/27/2022-00:44:14.787</c:v>
                </c:pt>
                <c:pt idx="824">
                  <c:v>06/27/2022-01:03:28.436</c:v>
                </c:pt>
                <c:pt idx="825">
                  <c:v>06/27/2022-01:22:40.410</c:v>
                </c:pt>
                <c:pt idx="826">
                  <c:v>06/27/2022-01:41:52.105</c:v>
                </c:pt>
                <c:pt idx="827">
                  <c:v>06/27/2022-02:01:06.591</c:v>
                </c:pt>
                <c:pt idx="828">
                  <c:v>06/27/2022-02:20:18.626</c:v>
                </c:pt>
                <c:pt idx="829">
                  <c:v>06/27/2022-02:39:24.078</c:v>
                </c:pt>
                <c:pt idx="830">
                  <c:v>06/27/2022-02:58:30.976</c:v>
                </c:pt>
                <c:pt idx="831">
                  <c:v>06/27/2022-03:17:38.735</c:v>
                </c:pt>
                <c:pt idx="832">
                  <c:v>06/27/2022-03:36:51.369</c:v>
                </c:pt>
                <c:pt idx="833">
                  <c:v>06/27/2022-03:56:07.023</c:v>
                </c:pt>
                <c:pt idx="834">
                  <c:v>06/27/2022-04:15:20.123</c:v>
                </c:pt>
                <c:pt idx="835">
                  <c:v>06/27/2022-04:34:32.645</c:v>
                </c:pt>
                <c:pt idx="836">
                  <c:v>06/27/2022-04:53:45.848</c:v>
                </c:pt>
                <c:pt idx="837">
                  <c:v>06/27/2022-05:12:52.824</c:v>
                </c:pt>
                <c:pt idx="838">
                  <c:v>06/27/2022-05:32:05.921</c:v>
                </c:pt>
                <c:pt idx="839">
                  <c:v>06/27/2022-05:51:18.942</c:v>
                </c:pt>
                <c:pt idx="840">
                  <c:v>06/27/2022-06:10:33.174</c:v>
                </c:pt>
                <c:pt idx="841">
                  <c:v>06/27/2022-06:29:46.572</c:v>
                </c:pt>
                <c:pt idx="842">
                  <c:v>06/27/2022-06:49:01.460</c:v>
                </c:pt>
                <c:pt idx="843">
                  <c:v>06/27/2022-07:08:15.471</c:v>
                </c:pt>
                <c:pt idx="844">
                  <c:v>06/27/2022-07:27:29.021</c:v>
                </c:pt>
                <c:pt idx="845">
                  <c:v>06/27/2022-07:46:41.895</c:v>
                </c:pt>
                <c:pt idx="846">
                  <c:v>06/27/2022-08:05:55.001</c:v>
                </c:pt>
                <c:pt idx="847">
                  <c:v>06/27/2022-08:25:09.824</c:v>
                </c:pt>
                <c:pt idx="848">
                  <c:v>06/27/2022-08:44:22.714</c:v>
                </c:pt>
                <c:pt idx="849">
                  <c:v>06/27/2022-09:03:34.863</c:v>
                </c:pt>
                <c:pt idx="850">
                  <c:v>06/27/2022-09:22:48.421</c:v>
                </c:pt>
                <c:pt idx="851">
                  <c:v>06/27/2022-09:42:00.815</c:v>
                </c:pt>
                <c:pt idx="852">
                  <c:v>06/27/2022-10:01:13.342</c:v>
                </c:pt>
                <c:pt idx="853">
                  <c:v>06/27/2022-10:20:27.289</c:v>
                </c:pt>
                <c:pt idx="854">
                  <c:v>06/27/2022-10:39:40.375</c:v>
                </c:pt>
                <c:pt idx="855">
                  <c:v>06/27/2022-10:58:53.831</c:v>
                </c:pt>
                <c:pt idx="856">
                  <c:v>06/27/2022-11:18:06.896</c:v>
                </c:pt>
                <c:pt idx="857">
                  <c:v>06/27/2022-11:37:20.087</c:v>
                </c:pt>
                <c:pt idx="858">
                  <c:v>06/27/2022-11:56:32.813</c:v>
                </c:pt>
                <c:pt idx="859">
                  <c:v>06/27/2022-12:15:45.420</c:v>
                </c:pt>
                <c:pt idx="860">
                  <c:v>06/27/2022-12:34:57.479</c:v>
                </c:pt>
                <c:pt idx="861">
                  <c:v>06/27/2022-12:54:09.764</c:v>
                </c:pt>
                <c:pt idx="862">
                  <c:v>06/27/2022-13:13:22.324</c:v>
                </c:pt>
                <c:pt idx="863">
                  <c:v>06/27/2022-13:32:35.734</c:v>
                </c:pt>
                <c:pt idx="864">
                  <c:v>06/27/2022-13:51:46.903</c:v>
                </c:pt>
                <c:pt idx="865">
                  <c:v>06/27/2022-14:11:01.393</c:v>
                </c:pt>
                <c:pt idx="866">
                  <c:v>06/27/2022-14:30:13.967</c:v>
                </c:pt>
                <c:pt idx="867">
                  <c:v>06/27/2022-14:49:29.674</c:v>
                </c:pt>
                <c:pt idx="868">
                  <c:v>06/27/2022-15:08:43.857</c:v>
                </c:pt>
                <c:pt idx="869">
                  <c:v>06/27/2022-15:27:58.587</c:v>
                </c:pt>
                <c:pt idx="870">
                  <c:v>06/27/2022-15:47:13.938</c:v>
                </c:pt>
                <c:pt idx="871">
                  <c:v>06/27/2022-16:06:29.778</c:v>
                </c:pt>
                <c:pt idx="872">
                  <c:v>06/27/2022-16:25:41.802</c:v>
                </c:pt>
                <c:pt idx="873">
                  <c:v>06/27/2022-16:44:54.017</c:v>
                </c:pt>
                <c:pt idx="874">
                  <c:v>06/27/2022-17:04:07.649</c:v>
                </c:pt>
                <c:pt idx="875">
                  <c:v>06/27/2022-17:23:20.001</c:v>
                </c:pt>
                <c:pt idx="876">
                  <c:v>06/27/2022-17:42:32.566</c:v>
                </c:pt>
                <c:pt idx="877">
                  <c:v>06/27/2022-18:01:43.537</c:v>
                </c:pt>
                <c:pt idx="878">
                  <c:v>06/27/2022-18:20:54.790</c:v>
                </c:pt>
                <c:pt idx="879">
                  <c:v>06/27/2022-18:40:08.216</c:v>
                </c:pt>
                <c:pt idx="880">
                  <c:v>06/27/2022-18:59:20.952</c:v>
                </c:pt>
                <c:pt idx="881">
                  <c:v>06/27/2022-19:18:34.447</c:v>
                </c:pt>
                <c:pt idx="882">
                  <c:v>06/27/2022-19:37:45.948</c:v>
                </c:pt>
                <c:pt idx="883">
                  <c:v>06/27/2022-19:57:00.212</c:v>
                </c:pt>
                <c:pt idx="884">
                  <c:v>06/27/2022-20:16:12.728</c:v>
                </c:pt>
                <c:pt idx="885">
                  <c:v>06/27/2022-20:35:26.316</c:v>
                </c:pt>
                <c:pt idx="886">
                  <c:v>06/27/2022-20:54:41.023</c:v>
                </c:pt>
                <c:pt idx="887">
                  <c:v>06/27/2022-21:13:54.604</c:v>
                </c:pt>
                <c:pt idx="888">
                  <c:v>06/27/2022-21:33:07.345</c:v>
                </c:pt>
                <c:pt idx="889">
                  <c:v>06/27/2022-21:52:19.417</c:v>
                </c:pt>
                <c:pt idx="890">
                  <c:v>06/27/2022-22:11:31.745</c:v>
                </c:pt>
                <c:pt idx="891">
                  <c:v>06/27/2022-22:30:43.717</c:v>
                </c:pt>
                <c:pt idx="892">
                  <c:v>06/27/2022-22:49:55.992</c:v>
                </c:pt>
                <c:pt idx="893">
                  <c:v>06/27/2022-23:09:09.169</c:v>
                </c:pt>
                <c:pt idx="894">
                  <c:v>06/27/2022-23:28:22.071</c:v>
                </c:pt>
                <c:pt idx="895">
                  <c:v>06/27/2022-23:47:36.419</c:v>
                </c:pt>
                <c:pt idx="896">
                  <c:v>06/28/2022-00:06:48.373</c:v>
                </c:pt>
                <c:pt idx="897">
                  <c:v>06/28/2022-00:26:01.796</c:v>
                </c:pt>
                <c:pt idx="898">
                  <c:v>06/28/2022-00:45:14.452</c:v>
                </c:pt>
                <c:pt idx="899">
                  <c:v>06/28/2022-01:04:26.843</c:v>
                </c:pt>
                <c:pt idx="900">
                  <c:v>06/28/2022-01:23:39.832</c:v>
                </c:pt>
                <c:pt idx="901">
                  <c:v>06/28/2022-01:42:51.842</c:v>
                </c:pt>
                <c:pt idx="902">
                  <c:v>06/28/2022-02:02:06.670</c:v>
                </c:pt>
                <c:pt idx="903">
                  <c:v>06/28/2022-02:21:19.633</c:v>
                </c:pt>
                <c:pt idx="904">
                  <c:v>06/28/2022-02:40:32.242</c:v>
                </c:pt>
                <c:pt idx="905">
                  <c:v>06/28/2022-02:59:43.795</c:v>
                </c:pt>
                <c:pt idx="906">
                  <c:v>06/28/2022-03:18:56.464</c:v>
                </c:pt>
                <c:pt idx="907">
                  <c:v>06/28/2022-03:38:08.788</c:v>
                </c:pt>
                <c:pt idx="908">
                  <c:v>06/28/2022-03:57:22.464</c:v>
                </c:pt>
                <c:pt idx="909">
                  <c:v>06/28/2022-04:16:35.900</c:v>
                </c:pt>
                <c:pt idx="910">
                  <c:v>06/28/2022-04:35:47.682</c:v>
                </c:pt>
                <c:pt idx="911">
                  <c:v>06/28/2022-04:55:03.519</c:v>
                </c:pt>
                <c:pt idx="912">
                  <c:v>06/28/2022-05:14:16.518</c:v>
                </c:pt>
                <c:pt idx="913">
                  <c:v>06/28/2022-05:33:31.250</c:v>
                </c:pt>
                <c:pt idx="914">
                  <c:v>06/28/2022-05:52:45.016</c:v>
                </c:pt>
                <c:pt idx="915">
                  <c:v>06/28/2022-06:11:54.082</c:v>
                </c:pt>
                <c:pt idx="916">
                  <c:v>06/28/2022-06:31:09.495</c:v>
                </c:pt>
                <c:pt idx="917">
                  <c:v>06/28/2022-06:50:22.429</c:v>
                </c:pt>
                <c:pt idx="918">
                  <c:v>06/28/2022-07:09:34.326</c:v>
                </c:pt>
                <c:pt idx="919">
                  <c:v>06/28/2022-07:28:48.292</c:v>
                </c:pt>
                <c:pt idx="920">
                  <c:v>06/28/2022-07:48:01.432</c:v>
                </c:pt>
                <c:pt idx="921">
                  <c:v>06/28/2022-11:29:27.605</c:v>
                </c:pt>
                <c:pt idx="922">
                  <c:v>06/28/2022-11:48:40.332</c:v>
                </c:pt>
                <c:pt idx="923">
                  <c:v>06/28/2022-12:07:51.805</c:v>
                </c:pt>
                <c:pt idx="924">
                  <c:v>06/28/2022-12:27:03.217</c:v>
                </c:pt>
                <c:pt idx="925">
                  <c:v>06/28/2022-12:46:15.547</c:v>
                </c:pt>
                <c:pt idx="926">
                  <c:v>06/28/2022-13:05:26.215</c:v>
                </c:pt>
                <c:pt idx="927">
                  <c:v>06/28/2022-13:24:37.900</c:v>
                </c:pt>
                <c:pt idx="928">
                  <c:v>06/28/2022-13:43:50.008</c:v>
                </c:pt>
                <c:pt idx="929">
                  <c:v>06/28/2022-14:03:00.309</c:v>
                </c:pt>
                <c:pt idx="930">
                  <c:v>06/28/2022-14:22:12.069</c:v>
                </c:pt>
                <c:pt idx="931">
                  <c:v>06/28/2022-14:41:24.509</c:v>
                </c:pt>
                <c:pt idx="932">
                  <c:v>06/28/2022-15:00:37.231</c:v>
                </c:pt>
                <c:pt idx="933">
                  <c:v>06/28/2022-15:19:50.673</c:v>
                </c:pt>
                <c:pt idx="934">
                  <c:v>06/28/2022-15:39:01.765</c:v>
                </c:pt>
                <c:pt idx="935">
                  <c:v>06/28/2022-15:58:15.039</c:v>
                </c:pt>
                <c:pt idx="936">
                  <c:v>06/28/2022-16:17:27.587</c:v>
                </c:pt>
                <c:pt idx="937">
                  <c:v>06/28/2022-16:36:40.156</c:v>
                </c:pt>
                <c:pt idx="938">
                  <c:v>06/28/2022-16:55:52.132</c:v>
                </c:pt>
                <c:pt idx="939">
                  <c:v>06/28/2022-17:15:05.010</c:v>
                </c:pt>
                <c:pt idx="940">
                  <c:v>06/28/2022-17:34:19.596</c:v>
                </c:pt>
                <c:pt idx="941">
                  <c:v>06/28/2022-17:53:32.977</c:v>
                </c:pt>
                <c:pt idx="942">
                  <c:v>06/28/2022-18:12:45.019</c:v>
                </c:pt>
                <c:pt idx="943">
                  <c:v>06/28/2022-18:31:57.844</c:v>
                </c:pt>
                <c:pt idx="944">
                  <c:v>06/28/2022-18:51:10.570</c:v>
                </c:pt>
                <c:pt idx="945">
                  <c:v>06/28/2022-19:10:23.836</c:v>
                </c:pt>
                <c:pt idx="946">
                  <c:v>06/28/2022-19:29:37.099</c:v>
                </c:pt>
                <c:pt idx="947">
                  <c:v>06/28/2022-19:48:51.340</c:v>
                </c:pt>
                <c:pt idx="948">
                  <c:v>06/28/2022-20:08:05.126</c:v>
                </c:pt>
                <c:pt idx="949">
                  <c:v>06/28/2022-20:27:21.475</c:v>
                </c:pt>
                <c:pt idx="950">
                  <c:v>06/28/2022-20:46:34.032</c:v>
                </c:pt>
                <c:pt idx="951">
                  <c:v>06/28/2022-21:05:48.218</c:v>
                </c:pt>
                <c:pt idx="952">
                  <c:v>06/28/2022-21:25:02.741</c:v>
                </c:pt>
                <c:pt idx="953">
                  <c:v>06/28/2022-21:44:14.445</c:v>
                </c:pt>
                <c:pt idx="954">
                  <c:v>06/28/2022-22:03:26.613</c:v>
                </c:pt>
                <c:pt idx="955">
                  <c:v>06/28/2022-22:22:38.613</c:v>
                </c:pt>
                <c:pt idx="956">
                  <c:v>06/28/2022-22:57:58.603</c:v>
                </c:pt>
                <c:pt idx="957">
                  <c:v>06/28/2022-23:33:22.938</c:v>
                </c:pt>
                <c:pt idx="958">
                  <c:v>06/28/2022-23:52:35.870</c:v>
                </c:pt>
                <c:pt idx="959">
                  <c:v>06/29/2022-00:11:48.485</c:v>
                </c:pt>
                <c:pt idx="960">
                  <c:v>06/29/2022-00:31:02.883</c:v>
                </c:pt>
                <c:pt idx="961">
                  <c:v>06/29/2022-00:50:17.184</c:v>
                </c:pt>
                <c:pt idx="962">
                  <c:v>06/29/2022-01:09:32.352</c:v>
                </c:pt>
                <c:pt idx="963">
                  <c:v>06/29/2022-01:28:44.606</c:v>
                </c:pt>
                <c:pt idx="964">
                  <c:v>06/29/2022-01:47:57.661</c:v>
                </c:pt>
                <c:pt idx="965">
                  <c:v>06/29/2022-02:07:09.910</c:v>
                </c:pt>
                <c:pt idx="966">
                  <c:v>06/29/2022-02:26:24.270</c:v>
                </c:pt>
                <c:pt idx="967">
                  <c:v>06/29/2022-02:45:38.229</c:v>
                </c:pt>
                <c:pt idx="968">
                  <c:v>06/29/2022-03:04:55.424</c:v>
                </c:pt>
                <c:pt idx="969">
                  <c:v>06/29/2022-03:24:10.552</c:v>
                </c:pt>
                <c:pt idx="970">
                  <c:v>06/29/2022-03:43:24.143</c:v>
                </c:pt>
                <c:pt idx="971">
                  <c:v>06/29/2022-04:02:37.098</c:v>
                </c:pt>
                <c:pt idx="972">
                  <c:v>06/29/2022-04:21:49.671</c:v>
                </c:pt>
                <c:pt idx="973">
                  <c:v>06/29/2022-04:41:02.870</c:v>
                </c:pt>
                <c:pt idx="974">
                  <c:v>06/29/2022-05:00:16.730</c:v>
                </c:pt>
                <c:pt idx="975">
                  <c:v>06/29/2022-05:19:30.099</c:v>
                </c:pt>
                <c:pt idx="976">
                  <c:v>06/29/2022-05:38:42.935</c:v>
                </c:pt>
                <c:pt idx="977">
                  <c:v>06/29/2022-05:57:59.081</c:v>
                </c:pt>
                <c:pt idx="978">
                  <c:v>06/29/2022-06:17:11.468</c:v>
                </c:pt>
                <c:pt idx="979">
                  <c:v>06/29/2022-06:36:25.172</c:v>
                </c:pt>
                <c:pt idx="980">
                  <c:v>06/29/2022-06:55:38.740</c:v>
                </c:pt>
                <c:pt idx="981">
                  <c:v>06/29/2022-07:14:50.676</c:v>
                </c:pt>
                <c:pt idx="982">
                  <c:v>06/29/2022-07:34:02.066</c:v>
                </c:pt>
                <c:pt idx="983">
                  <c:v>06/29/2022-07:53:14.216</c:v>
                </c:pt>
                <c:pt idx="984">
                  <c:v>06/29/2022-08:12:27.159</c:v>
                </c:pt>
                <c:pt idx="985">
                  <c:v>06/29/2022-08:31:40.286</c:v>
                </c:pt>
                <c:pt idx="986">
                  <c:v>06/29/2022-08:50:52.059</c:v>
                </c:pt>
                <c:pt idx="987">
                  <c:v>06/29/2022-09:10:07.375</c:v>
                </c:pt>
                <c:pt idx="988">
                  <c:v>06/29/2022-09:29:19.398</c:v>
                </c:pt>
                <c:pt idx="989">
                  <c:v>06/29/2022-09:48:33.388</c:v>
                </c:pt>
                <c:pt idx="990">
                  <c:v>06/29/2022-10:07:45.829</c:v>
                </c:pt>
                <c:pt idx="991">
                  <c:v>06/29/2022-10:26:58.608</c:v>
                </c:pt>
                <c:pt idx="992">
                  <c:v>06/29/2022-10:46:10.184</c:v>
                </c:pt>
                <c:pt idx="993">
                  <c:v>06/29/2022-11:05:23.551</c:v>
                </c:pt>
                <c:pt idx="994">
                  <c:v>06/29/2022-11:24:36.737</c:v>
                </c:pt>
                <c:pt idx="995">
                  <c:v>06/29/2022-11:43:48.587</c:v>
                </c:pt>
                <c:pt idx="996">
                  <c:v>06/29/2022-12:03:02.167</c:v>
                </c:pt>
                <c:pt idx="997">
                  <c:v>06/29/2022-12:22:16.328</c:v>
                </c:pt>
                <c:pt idx="998">
                  <c:v>06/29/2022-12:41:29.312</c:v>
                </c:pt>
                <c:pt idx="999">
                  <c:v>06/29/2022-13:00:45.417</c:v>
                </c:pt>
                <c:pt idx="1000">
                  <c:v>06/29/2022-13:19:58.689</c:v>
                </c:pt>
                <c:pt idx="1001">
                  <c:v>06/29/2022-13:39:11.328</c:v>
                </c:pt>
                <c:pt idx="1002">
                  <c:v>06/29/2022-13:58:26.209</c:v>
                </c:pt>
                <c:pt idx="1003">
                  <c:v>06/29/2022-14:17:40.089</c:v>
                </c:pt>
                <c:pt idx="1004">
                  <c:v>06/29/2022-14:36:51.820</c:v>
                </c:pt>
                <c:pt idx="1005">
                  <c:v>06/29/2022-14:56:08.165</c:v>
                </c:pt>
                <c:pt idx="1006">
                  <c:v>06/29/2022-15:15:19.399</c:v>
                </c:pt>
                <c:pt idx="1007">
                  <c:v>06/29/2022-15:34:33.341</c:v>
                </c:pt>
                <c:pt idx="1008">
                  <c:v>06/29/2022-15:53:45.282</c:v>
                </c:pt>
                <c:pt idx="1009">
                  <c:v>06/29/2022-16:12:58.297</c:v>
                </c:pt>
                <c:pt idx="1010">
                  <c:v>06/29/2022-16:32:14.635</c:v>
                </c:pt>
                <c:pt idx="1011">
                  <c:v>06/29/2022-16:51:25.591</c:v>
                </c:pt>
                <c:pt idx="1012">
                  <c:v>06/29/2022-21:17:26.377</c:v>
                </c:pt>
                <c:pt idx="1013">
                  <c:v>06/29/2022-21:36:37.414</c:v>
                </c:pt>
                <c:pt idx="1014">
                  <c:v>06/29/2022-21:55:50.430</c:v>
                </c:pt>
                <c:pt idx="1015">
                  <c:v>06/29/2022-22:15:03.322</c:v>
                </c:pt>
                <c:pt idx="1016">
                  <c:v>06/29/2022-22:34:10.008</c:v>
                </c:pt>
                <c:pt idx="1017">
                  <c:v>06/29/2022-22:53:22.807</c:v>
                </c:pt>
                <c:pt idx="1018">
                  <c:v>06/29/2022-23:12:34.931</c:v>
                </c:pt>
                <c:pt idx="1019">
                  <c:v>06/29/2022-23:31:49.301</c:v>
                </c:pt>
                <c:pt idx="1020">
                  <c:v>06/29/2022-23:51:01.191</c:v>
                </c:pt>
                <c:pt idx="1021">
                  <c:v>06/30/2022-00:10:15.361</c:v>
                </c:pt>
                <c:pt idx="1022">
                  <c:v>06/30/2022-00:29:27.070</c:v>
                </c:pt>
                <c:pt idx="1023">
                  <c:v>06/30/2022-00:48:40.016</c:v>
                </c:pt>
                <c:pt idx="1024">
                  <c:v>06/30/2022-01:07:56.448</c:v>
                </c:pt>
                <c:pt idx="1025">
                  <c:v>06/30/2022-01:27:07.485</c:v>
                </c:pt>
                <c:pt idx="1026">
                  <c:v>06/30/2022-01:46:18.420</c:v>
                </c:pt>
                <c:pt idx="1027">
                  <c:v>06/30/2022-02:05:31.288</c:v>
                </c:pt>
                <c:pt idx="1028">
                  <c:v>06/30/2022-02:24:43.750</c:v>
                </c:pt>
                <c:pt idx="1029">
                  <c:v>06/30/2022-02:43:56.215</c:v>
                </c:pt>
                <c:pt idx="1030">
                  <c:v>06/30/2022-03:03:09.412</c:v>
                </c:pt>
                <c:pt idx="1031">
                  <c:v>06/30/2022-03:22:22.120</c:v>
                </c:pt>
                <c:pt idx="1032">
                  <c:v>06/30/2022-03:41:34.265</c:v>
                </c:pt>
                <c:pt idx="1033">
                  <c:v>06/30/2022-04:00:49.008</c:v>
                </c:pt>
                <c:pt idx="1034">
                  <c:v>06/30/2022-04:20:00.111</c:v>
                </c:pt>
                <c:pt idx="1035">
                  <c:v>06/30/2022-04:39:12.090</c:v>
                </c:pt>
                <c:pt idx="1036">
                  <c:v>06/30/2022-04:58:24.653</c:v>
                </c:pt>
                <c:pt idx="1037">
                  <c:v>06/30/2022-05:17:37.184</c:v>
                </c:pt>
                <c:pt idx="1038">
                  <c:v>06/30/2022-05:36:51.095</c:v>
                </c:pt>
                <c:pt idx="1039">
                  <c:v>06/30/2022-05:56:04.341</c:v>
                </c:pt>
                <c:pt idx="1040">
                  <c:v>06/30/2022-06:15:16.575</c:v>
                </c:pt>
                <c:pt idx="1041">
                  <c:v>06/30/2022-06:34:29.041</c:v>
                </c:pt>
                <c:pt idx="1042">
                  <c:v>06/30/2022-06:53:42.393</c:v>
                </c:pt>
                <c:pt idx="1043">
                  <c:v>06/30/2022-07:12:55.720</c:v>
                </c:pt>
                <c:pt idx="1044">
                  <c:v>06/30/2022-07:32:09.296</c:v>
                </c:pt>
                <c:pt idx="1045">
                  <c:v>06/30/2022-07:51:25.041</c:v>
                </c:pt>
                <c:pt idx="1046">
                  <c:v>06/30/2022-08:10:38.236</c:v>
                </c:pt>
                <c:pt idx="1047">
                  <c:v>06/30/2022-08:29:51.886</c:v>
                </c:pt>
                <c:pt idx="1048">
                  <c:v>06/30/2022-08:49:04.943</c:v>
                </c:pt>
                <c:pt idx="1049">
                  <c:v>06/30/2022-09:08:16.355</c:v>
                </c:pt>
                <c:pt idx="1050">
                  <c:v>06/30/2022-09:27:30.489</c:v>
                </c:pt>
                <c:pt idx="1051">
                  <c:v>06/30/2022-09:46:42.597</c:v>
                </c:pt>
                <c:pt idx="1052">
                  <c:v>06/30/2022-10:05:57.700</c:v>
                </c:pt>
                <c:pt idx="1053">
                  <c:v>06/30/2022-10:25:09.323</c:v>
                </c:pt>
                <c:pt idx="1054">
                  <c:v>06/30/2022-10:44:21.379</c:v>
                </c:pt>
                <c:pt idx="1055">
                  <c:v>06/30/2022-11:03:32.821</c:v>
                </c:pt>
                <c:pt idx="1056">
                  <c:v>06/30/2022-11:22:49.019</c:v>
                </c:pt>
                <c:pt idx="1057">
                  <c:v>06/30/2022-11:42:02.720</c:v>
                </c:pt>
                <c:pt idx="1058">
                  <c:v>06/30/2022-12:01:16.417</c:v>
                </c:pt>
                <c:pt idx="1059">
                  <c:v>06/30/2022-12:20:29.321</c:v>
                </c:pt>
                <c:pt idx="1060">
                  <c:v>06/30/2022-12:39:42.333</c:v>
                </c:pt>
                <c:pt idx="1061">
                  <c:v>06/30/2022-12:58:55.428</c:v>
                </c:pt>
                <c:pt idx="1062">
                  <c:v>06/30/2022-13:18:07.993</c:v>
                </c:pt>
                <c:pt idx="1063">
                  <c:v>06/30/2022-13:37:20.545</c:v>
                </c:pt>
                <c:pt idx="1064">
                  <c:v>06/30/2022-13:56:37.280</c:v>
                </c:pt>
                <c:pt idx="1065">
                  <c:v>06/30/2022-14:15:48.675</c:v>
                </c:pt>
                <c:pt idx="1066">
                  <c:v>06/30/2022-14:35:00.234</c:v>
                </c:pt>
                <c:pt idx="1067">
                  <c:v>06/30/2022-14:54:13.037</c:v>
                </c:pt>
                <c:pt idx="1068">
                  <c:v>06/30/2022-15:13:24.924</c:v>
                </c:pt>
                <c:pt idx="1069">
                  <c:v>06/30/2022-15:32:37.725</c:v>
                </c:pt>
                <c:pt idx="1070">
                  <c:v>06/30/2022-15:51:53.263</c:v>
                </c:pt>
                <c:pt idx="1071">
                  <c:v>06/30/2022-16:11:06.832</c:v>
                </c:pt>
                <c:pt idx="1072">
                  <c:v>06/30/2022-22:07:43.760</c:v>
                </c:pt>
                <c:pt idx="1073">
                  <c:v>06/30/2022-22:26:52.801</c:v>
                </c:pt>
                <c:pt idx="1074">
                  <c:v>06/30/2022-22:46:06.206</c:v>
                </c:pt>
                <c:pt idx="1075">
                  <c:v>06/30/2022-23:05:20.650</c:v>
                </c:pt>
                <c:pt idx="1076">
                  <c:v>06/30/2022-23:24:33.647</c:v>
                </c:pt>
                <c:pt idx="1077">
                  <c:v>06/30/2022-23:43:46.377</c:v>
                </c:pt>
                <c:pt idx="1078">
                  <c:v>07/01/2022-00:02:59.281</c:v>
                </c:pt>
                <c:pt idx="1079">
                  <c:v>07/01/2022-00:22:11.383</c:v>
                </c:pt>
                <c:pt idx="1080">
                  <c:v>07/01/2022-00:41:24.568</c:v>
                </c:pt>
                <c:pt idx="1081">
                  <c:v>07/01/2022-01:00:36.236</c:v>
                </c:pt>
                <c:pt idx="1082">
                  <c:v>07/01/2022-01:19:47.702</c:v>
                </c:pt>
                <c:pt idx="1083">
                  <c:v>07/01/2022-01:38:59.758</c:v>
                </c:pt>
                <c:pt idx="1084">
                  <c:v>07/01/2022-01:58:11.906</c:v>
                </c:pt>
                <c:pt idx="1085">
                  <c:v>07/01/2022-02:17:27.131</c:v>
                </c:pt>
                <c:pt idx="1086">
                  <c:v>07/01/2022-02:36:39.716</c:v>
                </c:pt>
                <c:pt idx="1087">
                  <c:v>07/01/2022-02:55:54.000</c:v>
                </c:pt>
                <c:pt idx="1088">
                  <c:v>07/01/2022-03:15:07.913</c:v>
                </c:pt>
                <c:pt idx="1089">
                  <c:v>07/01/2022-03:34:21.822</c:v>
                </c:pt>
                <c:pt idx="1090">
                  <c:v>07/01/2022-03:53:33.881</c:v>
                </c:pt>
                <c:pt idx="1091">
                  <c:v>07/01/2022-04:12:47.668</c:v>
                </c:pt>
                <c:pt idx="1092">
                  <c:v>07/01/2022-04:32:00.808</c:v>
                </c:pt>
                <c:pt idx="1093">
                  <c:v>07/01/2022-04:51:13.087</c:v>
                </c:pt>
                <c:pt idx="1094">
                  <c:v>07/01/2022-05:10:27.754</c:v>
                </c:pt>
                <c:pt idx="1095">
                  <c:v>07/01/2022-05:29:39.805</c:v>
                </c:pt>
                <c:pt idx="1096">
                  <c:v>07/01/2022-05:48:54.787</c:v>
                </c:pt>
                <c:pt idx="1097">
                  <c:v>07/01/2022-06:08:07.652</c:v>
                </c:pt>
                <c:pt idx="1098">
                  <c:v>07/01/2022-06:27:19.384</c:v>
                </c:pt>
                <c:pt idx="1099">
                  <c:v>07/01/2022-06:46:32.833</c:v>
                </c:pt>
                <c:pt idx="1100">
                  <c:v>07/01/2022-07:05:45.263</c:v>
                </c:pt>
                <c:pt idx="1101">
                  <c:v>07/01/2022-07:25:00.947</c:v>
                </c:pt>
                <c:pt idx="1102">
                  <c:v>07/01/2022-07:44:15.672</c:v>
                </c:pt>
                <c:pt idx="1103">
                  <c:v>07/01/2022-08:03:29.070</c:v>
                </c:pt>
                <c:pt idx="1104">
                  <c:v>07/01/2022-08:22:43.267</c:v>
                </c:pt>
                <c:pt idx="1105">
                  <c:v>07/01/2022-08:41:57.090</c:v>
                </c:pt>
                <c:pt idx="1106">
                  <c:v>07/01/2022-09:01:12.646</c:v>
                </c:pt>
                <c:pt idx="1107">
                  <c:v>07/01/2022-09:20:26.054</c:v>
                </c:pt>
                <c:pt idx="1108">
                  <c:v>07/01/2022-09:39:38.818</c:v>
                </c:pt>
                <c:pt idx="1109">
                  <c:v>07/01/2022-09:58:52.795</c:v>
                </c:pt>
                <c:pt idx="1110">
                  <c:v>07/01/2022-10:18:06.563</c:v>
                </c:pt>
                <c:pt idx="1111">
                  <c:v>07/01/2022-10:37:20.964</c:v>
                </c:pt>
                <c:pt idx="1112">
                  <c:v>07/01/2022-10:56:33.388</c:v>
                </c:pt>
                <c:pt idx="1113">
                  <c:v>07/01/2022-11:15:46.863</c:v>
                </c:pt>
                <c:pt idx="1114">
                  <c:v>07/01/2022-11:34:59.617</c:v>
                </c:pt>
                <c:pt idx="1115">
                  <c:v>07/01/2022-11:54:13.572</c:v>
                </c:pt>
                <c:pt idx="1116">
                  <c:v>07/01/2022-12:13:26.756</c:v>
                </c:pt>
                <c:pt idx="1117">
                  <c:v>07/01/2022-12:32:40.665</c:v>
                </c:pt>
                <c:pt idx="1118">
                  <c:v>07/01/2022-12:51:53.761</c:v>
                </c:pt>
                <c:pt idx="1119">
                  <c:v>07/01/2022-13:11:07.733</c:v>
                </c:pt>
                <c:pt idx="1120">
                  <c:v>07/01/2022-13:30:23.310</c:v>
                </c:pt>
                <c:pt idx="1121">
                  <c:v>07/01/2022-13:49:36.073</c:v>
                </c:pt>
                <c:pt idx="1122">
                  <c:v>07/01/2022-14:08:50.584</c:v>
                </c:pt>
                <c:pt idx="1123">
                  <c:v>07/01/2022-14:28:03.931</c:v>
                </c:pt>
                <c:pt idx="1124">
                  <c:v>07/01/2022-14:47:17.450</c:v>
                </c:pt>
                <c:pt idx="1125">
                  <c:v>07/01/2022-15:06:32.670</c:v>
                </c:pt>
                <c:pt idx="1126">
                  <c:v>07/01/2022-15:25:44.642</c:v>
                </c:pt>
                <c:pt idx="1127">
                  <c:v>07/01/2022-15:44:58.845</c:v>
                </c:pt>
                <c:pt idx="1128">
                  <c:v>07/01/2022-16:04:11.737</c:v>
                </c:pt>
                <c:pt idx="1129">
                  <c:v>07/01/2022-16:23:24.061</c:v>
                </c:pt>
                <c:pt idx="1130">
                  <c:v>07/01/2022-16:42:36.662</c:v>
                </c:pt>
                <c:pt idx="1131">
                  <c:v>07/01/2022-17:01:50.373</c:v>
                </c:pt>
                <c:pt idx="1132">
                  <c:v>07/01/2022-17:21:04.262</c:v>
                </c:pt>
                <c:pt idx="1133">
                  <c:v>07/01/2022-17:40:17.331</c:v>
                </c:pt>
                <c:pt idx="1134">
                  <c:v>07/01/2022-17:59:32.538</c:v>
                </c:pt>
                <c:pt idx="1135">
                  <c:v>07/01/2022-18:18:45.236</c:v>
                </c:pt>
                <c:pt idx="1136">
                  <c:v>07/01/2022-18:37:58.291</c:v>
                </c:pt>
                <c:pt idx="1137">
                  <c:v>07/01/2022-18:57:13.129</c:v>
                </c:pt>
                <c:pt idx="1138">
                  <c:v>07/01/2022-19:16:27.101</c:v>
                </c:pt>
                <c:pt idx="1139">
                  <c:v>07/01/2022-19:35:43.523</c:v>
                </c:pt>
                <c:pt idx="1140">
                  <c:v>07/01/2022-19:54:58.321</c:v>
                </c:pt>
                <c:pt idx="1141">
                  <c:v>07/01/2022-20:14:10.794</c:v>
                </c:pt>
                <c:pt idx="1142">
                  <c:v>07/01/2022-20:33:22.276</c:v>
                </c:pt>
                <c:pt idx="1143">
                  <c:v>07/01/2022-20:52:34.401</c:v>
                </c:pt>
                <c:pt idx="1144">
                  <c:v>07/01/2022-21:11:45.958</c:v>
                </c:pt>
                <c:pt idx="1145">
                  <c:v>07/01/2022-21:30:58.918</c:v>
                </c:pt>
                <c:pt idx="1146">
                  <c:v>07/01/2022-21:50:18.585</c:v>
                </c:pt>
                <c:pt idx="1147">
                  <c:v>07/01/2022-22:09:33.940</c:v>
                </c:pt>
                <c:pt idx="1148">
                  <c:v>07/01/2022-22:28:47.621</c:v>
                </c:pt>
                <c:pt idx="1149">
                  <c:v>07/01/2022-22:48:01.270</c:v>
                </c:pt>
                <c:pt idx="1150">
                  <c:v>07/01/2022-23:07:13.515</c:v>
                </c:pt>
                <c:pt idx="1151">
                  <c:v>07/01/2022-23:26:27.358</c:v>
                </c:pt>
                <c:pt idx="1152">
                  <c:v>07/01/2022-23:45:40.574</c:v>
                </c:pt>
                <c:pt idx="1153">
                  <c:v>07/02/2022-00:04:52.737</c:v>
                </c:pt>
                <c:pt idx="1154">
                  <c:v>07/02/2022-00:24:01.838</c:v>
                </c:pt>
                <c:pt idx="1155">
                  <c:v>07/02/2022-00:43:14.392</c:v>
                </c:pt>
                <c:pt idx="1156">
                  <c:v>07/02/2022-01:02:31.821</c:v>
                </c:pt>
                <c:pt idx="1157">
                  <c:v>07/02/2022-01:21:45.649</c:v>
                </c:pt>
                <c:pt idx="1158">
                  <c:v>07/02/2022-01:41:00.710</c:v>
                </c:pt>
                <c:pt idx="1159">
                  <c:v>07/02/2022-02:16:23.724</c:v>
                </c:pt>
                <c:pt idx="1160">
                  <c:v>07/02/2022-02:51:45.401</c:v>
                </c:pt>
                <c:pt idx="1161">
                  <c:v>07/02/2022-03:10:57.933</c:v>
                </c:pt>
                <c:pt idx="1162">
                  <c:v>07/02/2022-03:30:11.627</c:v>
                </c:pt>
                <c:pt idx="1163">
                  <c:v>07/02/2022-03:49:23.400</c:v>
                </c:pt>
                <c:pt idx="1164">
                  <c:v>07/02/2022-04:08:36.252</c:v>
                </c:pt>
                <c:pt idx="1165">
                  <c:v>07/02/2022-04:27:48.294</c:v>
                </c:pt>
                <c:pt idx="1166">
                  <c:v>07/02/2022-04:47:04.703</c:v>
                </c:pt>
                <c:pt idx="1167">
                  <c:v>07/02/2022-05:06:17.392</c:v>
                </c:pt>
                <c:pt idx="1168">
                  <c:v>07/02/2022-05:25:29.670</c:v>
                </c:pt>
                <c:pt idx="1169">
                  <c:v>07/02/2022-05:44:42.946</c:v>
                </c:pt>
                <c:pt idx="1170">
                  <c:v>07/02/2022-06:03:55.713</c:v>
                </c:pt>
                <c:pt idx="1171">
                  <c:v>07/02/2022-12:43:33.894</c:v>
                </c:pt>
                <c:pt idx="1172">
                  <c:v>07/02/2022-13:02:46.615</c:v>
                </c:pt>
                <c:pt idx="1173">
                  <c:v>07/02/2022-13:21:58.943</c:v>
                </c:pt>
                <c:pt idx="1174">
                  <c:v>07/02/2022-13:41:12.664</c:v>
                </c:pt>
                <c:pt idx="1175">
                  <c:v>07/02/2022-14:00:26.060</c:v>
                </c:pt>
                <c:pt idx="1176">
                  <c:v>07/02/2022-14:19:38.780</c:v>
                </c:pt>
              </c:strCache>
            </c:strRef>
          </c:cat>
          <c:val>
            <c:numRef>
              <c:f>TBank!$BC$7:$BC$1181</c:f>
              <c:numCache>
                <c:formatCode>0.000\ "ppm"</c:formatCode>
                <c:ptCount val="1175"/>
                <c:pt idx="0">
                  <c:v>-0.1093247943284581</c:v>
                </c:pt>
                <c:pt idx="1">
                  <c:v>-5.1526574007532133E-2</c:v>
                </c:pt>
                <c:pt idx="2">
                  <c:v>-8.6720386427430185E-2</c:v>
                </c:pt>
                <c:pt idx="3">
                  <c:v>-7.2020748476120389E-2</c:v>
                </c:pt>
                <c:pt idx="4">
                  <c:v>-6.487542925093237E-2</c:v>
                </c:pt>
                <c:pt idx="5">
                  <c:v>-7.1329676498699257E-2</c:v>
                </c:pt>
                <c:pt idx="6">
                  <c:v>-6.3474785205741568E-2</c:v>
                </c:pt>
                <c:pt idx="7">
                  <c:v>-9.6382666847638632E-2</c:v>
                </c:pt>
                <c:pt idx="8">
                  <c:v>-5.3340893257924904E-2</c:v>
                </c:pt>
                <c:pt idx="9">
                  <c:v>-0.10700843111610681</c:v>
                </c:pt>
                <c:pt idx="10">
                  <c:v>-7.733150642064146E-2</c:v>
                </c:pt>
                <c:pt idx="11">
                  <c:v>-6.3252096116350742E-2</c:v>
                </c:pt>
                <c:pt idx="12">
                  <c:v>-7.4591632204246139E-2</c:v>
                </c:pt>
                <c:pt idx="13">
                  <c:v>-7.0240081750938543E-2</c:v>
                </c:pt>
                <c:pt idx="14">
                  <c:v>-7.0510571603676908E-2</c:v>
                </c:pt>
                <c:pt idx="15">
                  <c:v>-7.9787120688123991E-2</c:v>
                </c:pt>
                <c:pt idx="16">
                  <c:v>-0.11279690859122837</c:v>
                </c:pt>
                <c:pt idx="17">
                  <c:v>-0.12730388732062892</c:v>
                </c:pt>
                <c:pt idx="18">
                  <c:v>-0.12889461609155717</c:v>
                </c:pt>
                <c:pt idx="19">
                  <c:v>-0.11719061243642415</c:v>
                </c:pt>
                <c:pt idx="20">
                  <c:v>-0.11494973628511929</c:v>
                </c:pt>
                <c:pt idx="21">
                  <c:v>-0.1338049729904256</c:v>
                </c:pt>
                <c:pt idx="22">
                  <c:v>-0.1537115851268922</c:v>
                </c:pt>
                <c:pt idx="23">
                  <c:v>-0.14181202501184487</c:v>
                </c:pt>
                <c:pt idx="24">
                  <c:v>-0.11427689461385171</c:v>
                </c:pt>
                <c:pt idx="25">
                  <c:v>-0.12033459029225924</c:v>
                </c:pt>
                <c:pt idx="26">
                  <c:v>-0.13959741596014652</c:v>
                </c:pt>
                <c:pt idx="27">
                  <c:v>-0.11489979923062776</c:v>
                </c:pt>
                <c:pt idx="28">
                  <c:v>-0.12417801797948158</c:v>
                </c:pt>
                <c:pt idx="29">
                  <c:v>-0.14489160449215888</c:v>
                </c:pt>
                <c:pt idx="30">
                  <c:v>-0.15555100740805017</c:v>
                </c:pt>
                <c:pt idx="31">
                  <c:v>-0.16115475176547989</c:v>
                </c:pt>
                <c:pt idx="32">
                  <c:v>-0.15219890914242029</c:v>
                </c:pt>
                <c:pt idx="33">
                  <c:v>-0.15716017631728363</c:v>
                </c:pt>
                <c:pt idx="34">
                  <c:v>-0.17141834007805556</c:v>
                </c:pt>
                <c:pt idx="35">
                  <c:v>-0.14023590355627391</c:v>
                </c:pt>
                <c:pt idx="36">
                  <c:v>-0.11068935734659391</c:v>
                </c:pt>
                <c:pt idx="37">
                  <c:v>-9.8768353495870542E-2</c:v>
                </c:pt>
                <c:pt idx="38">
                  <c:v>-4.283255850001666E-2</c:v>
                </c:pt>
                <c:pt idx="39">
                  <c:v>1.8017902725375734E-2</c:v>
                </c:pt>
                <c:pt idx="40">
                  <c:v>1.0148302198587089E-2</c:v>
                </c:pt>
                <c:pt idx="41">
                  <c:v>0</c:v>
                </c:pt>
                <c:pt idx="42">
                  <c:v>-1.6918136003241102E-2</c:v>
                </c:pt>
                <c:pt idx="43">
                  <c:v>-2.9374033871931715E-2</c:v>
                </c:pt>
                <c:pt idx="44">
                  <c:v>3.4955554006899092E-3</c:v>
                </c:pt>
                <c:pt idx="45">
                  <c:v>1.5329891578375054E-2</c:v>
                </c:pt>
                <c:pt idx="46">
                  <c:v>-1.7227870685587732E-2</c:v>
                </c:pt>
                <c:pt idx="47">
                  <c:v>-7.0876109203865667E-2</c:v>
                </c:pt>
                <c:pt idx="48">
                  <c:v>-8.5654570880500103E-2</c:v>
                </c:pt>
                <c:pt idx="49">
                  <c:v>-0.10064544719856627</c:v>
                </c:pt>
                <c:pt idx="50">
                  <c:v>-0.18038272298070979</c:v>
                </c:pt>
                <c:pt idx="51">
                  <c:v>-0.17957195541651316</c:v>
                </c:pt>
                <c:pt idx="52">
                  <c:v>-0.1837060089604492</c:v>
                </c:pt>
                <c:pt idx="53">
                  <c:v>-0.17941754093531159</c:v>
                </c:pt>
                <c:pt idx="54">
                  <c:v>-0.14969369932504861</c:v>
                </c:pt>
                <c:pt idx="55">
                  <c:v>-0.15724400448391407</c:v>
                </c:pt>
                <c:pt idx="56">
                  <c:v>-0.1586815517873319</c:v>
                </c:pt>
                <c:pt idx="57">
                  <c:v>-0.16236988364948246</c:v>
                </c:pt>
                <c:pt idx="58">
                  <c:v>-0.14332006093020766</c:v>
                </c:pt>
                <c:pt idx="59">
                  <c:v>-0.13943630783330718</c:v>
                </c:pt>
                <c:pt idx="60">
                  <c:v>-0.13478152471879667</c:v>
                </c:pt>
                <c:pt idx="61">
                  <c:v>-0.12965610551862738</c:v>
                </c:pt>
                <c:pt idx="62">
                  <c:v>-0.13599904102878924</c:v>
                </c:pt>
                <c:pt idx="63">
                  <c:v>-0.14806300308034537</c:v>
                </c:pt>
                <c:pt idx="64">
                  <c:v>-0.16751431997086286</c:v>
                </c:pt>
                <c:pt idx="65">
                  <c:v>-0.19472193812930527</c:v>
                </c:pt>
                <c:pt idx="66">
                  <c:v>-0.13777133966996757</c:v>
                </c:pt>
                <c:pt idx="67">
                  <c:v>-7.9221861626344037E-2</c:v>
                </c:pt>
                <c:pt idx="68">
                  <c:v>-2.998206860560515E-2</c:v>
                </c:pt>
                <c:pt idx="69">
                  <c:v>-6.3146193496343983E-2</c:v>
                </c:pt>
                <c:pt idx="70">
                  <c:v>-7.0654899042565944E-2</c:v>
                </c:pt>
                <c:pt idx="71">
                  <c:v>-0.12067822241501602</c:v>
                </c:pt>
                <c:pt idx="72">
                  <c:v>-0.1085614482754238</c:v>
                </c:pt>
                <c:pt idx="73">
                  <c:v>-0.10275923911784446</c:v>
                </c:pt>
                <c:pt idx="74">
                  <c:v>-0.13605670357019761</c:v>
                </c:pt>
                <c:pt idx="75">
                  <c:v>-0.14565534645072375</c:v>
                </c:pt>
                <c:pt idx="76">
                  <c:v>-0.1552539892202276</c:v>
                </c:pt>
                <c:pt idx="77">
                  <c:v>-0.1533164022404776</c:v>
                </c:pt>
                <c:pt idx="78">
                  <c:v>-0.14124217073696599</c:v>
                </c:pt>
                <c:pt idx="79">
                  <c:v>-0.133293985182803</c:v>
                </c:pt>
                <c:pt idx="80">
                  <c:v>-0.15079136828077822</c:v>
                </c:pt>
                <c:pt idx="81">
                  <c:v>-0.15474784320623769</c:v>
                </c:pt>
                <c:pt idx="82">
                  <c:v>-0.13980802304747186</c:v>
                </c:pt>
                <c:pt idx="83">
                  <c:v>-0.14218873034543833</c:v>
                </c:pt>
                <c:pt idx="84">
                  <c:v>-0.14804726788941736</c:v>
                </c:pt>
                <c:pt idx="85">
                  <c:v>-0.14062173137041611</c:v>
                </c:pt>
                <c:pt idx="86">
                  <c:v>-0.14803070980118349</c:v>
                </c:pt>
                <c:pt idx="87">
                  <c:v>-0.14875452059026628</c:v>
                </c:pt>
                <c:pt idx="88">
                  <c:v>-0.15487897064847544</c:v>
                </c:pt>
                <c:pt idx="89">
                  <c:v>-0.13560189571215631</c:v>
                </c:pt>
                <c:pt idx="90">
                  <c:v>-0.16319741802384158</c:v>
                </c:pt>
                <c:pt idx="91">
                  <c:v>-0.17402332586069491</c:v>
                </c:pt>
                <c:pt idx="92">
                  <c:v>-0.18896153108904912</c:v>
                </c:pt>
                <c:pt idx="93">
                  <c:v>-0.18798240286610479</c:v>
                </c:pt>
                <c:pt idx="94">
                  <c:v>-0.19583411836610054</c:v>
                </c:pt>
                <c:pt idx="95">
                  <c:v>-0.19084995805940252</c:v>
                </c:pt>
                <c:pt idx="96">
                  <c:v>-0.1799594167017915</c:v>
                </c:pt>
                <c:pt idx="97">
                  <c:v>-0.15922282170510726</c:v>
                </c:pt>
                <c:pt idx="98">
                  <c:v>-0.14669148817869626</c:v>
                </c:pt>
                <c:pt idx="99">
                  <c:v>-0.13580543667401912</c:v>
                </c:pt>
                <c:pt idx="100">
                  <c:v>-0.12388883618985602</c:v>
                </c:pt>
                <c:pt idx="101">
                  <c:v>-0.14326951314203029</c:v>
                </c:pt>
                <c:pt idx="102">
                  <c:v>-0.13442522939222101</c:v>
                </c:pt>
                <c:pt idx="103">
                  <c:v>-0.12734977328232588</c:v>
                </c:pt>
                <c:pt idx="104">
                  <c:v>-9.9921393825752602E-2</c:v>
                </c:pt>
                <c:pt idx="105">
                  <c:v>-0.10200059530340866</c:v>
                </c:pt>
                <c:pt idx="106">
                  <c:v>-0.1079632302447564</c:v>
                </c:pt>
                <c:pt idx="107">
                  <c:v>-0.13244108876264704</c:v>
                </c:pt>
                <c:pt idx="108">
                  <c:v>-0.1378311278443789</c:v>
                </c:pt>
                <c:pt idx="109">
                  <c:v>-0.10238484349223143</c:v>
                </c:pt>
                <c:pt idx="110">
                  <c:v>-8.7412518445795229E-2</c:v>
                </c:pt>
                <c:pt idx="111">
                  <c:v>-9.2130487017172413E-2</c:v>
                </c:pt>
                <c:pt idx="112">
                  <c:v>-0.12282573047528444</c:v>
                </c:pt>
                <c:pt idx="113">
                  <c:v>-0.11372148089883183</c:v>
                </c:pt>
                <c:pt idx="114">
                  <c:v>-8.8337992143472377E-2</c:v>
                </c:pt>
                <c:pt idx="115">
                  <c:v>-8.6789733622083531E-2</c:v>
                </c:pt>
                <c:pt idx="116">
                  <c:v>-5.9040426436673954E-2</c:v>
                </c:pt>
                <c:pt idx="117">
                  <c:v>-3.0604076828311122E-2</c:v>
                </c:pt>
                <c:pt idx="118">
                  <c:v>-3.4041792051908715E-2</c:v>
                </c:pt>
                <c:pt idx="119">
                  <c:v>-2.9241123078449505E-2</c:v>
                </c:pt>
                <c:pt idx="120">
                  <c:v>-1.6767674804185617E-2</c:v>
                </c:pt>
                <c:pt idx="121">
                  <c:v>-1.9936729711567125E-2</c:v>
                </c:pt>
                <c:pt idx="122">
                  <c:v>-3.7582877587816199E-2</c:v>
                </c:pt>
                <c:pt idx="123">
                  <c:v>-5.4438046181992661E-2</c:v>
                </c:pt>
                <c:pt idx="124">
                  <c:v>-6.9304026295569088E-2</c:v>
                </c:pt>
                <c:pt idx="125">
                  <c:v>-7.3719933824101247E-2</c:v>
                </c:pt>
                <c:pt idx="126">
                  <c:v>-8.9814319981229573E-2</c:v>
                </c:pt>
                <c:pt idx="127">
                  <c:v>-9.5889243989510931E-2</c:v>
                </c:pt>
                <c:pt idx="128">
                  <c:v>-0.11343219574744268</c:v>
                </c:pt>
                <c:pt idx="129">
                  <c:v>-0.12024700413171274</c:v>
                </c:pt>
                <c:pt idx="130">
                  <c:v>-0.12720067954496983</c:v>
                </c:pt>
                <c:pt idx="131">
                  <c:v>-0.1300504954837578</c:v>
                </c:pt>
                <c:pt idx="132">
                  <c:v>-0.13377605179165641</c:v>
                </c:pt>
                <c:pt idx="133">
                  <c:v>-0.13051279701414842</c:v>
                </c:pt>
                <c:pt idx="134">
                  <c:v>-0.13094258921597657</c:v>
                </c:pt>
                <c:pt idx="135">
                  <c:v>-0.15814215681420052</c:v>
                </c:pt>
                <c:pt idx="136">
                  <c:v>-0.15634562267052843</c:v>
                </c:pt>
                <c:pt idx="137">
                  <c:v>-0.15860998248129476</c:v>
                </c:pt>
                <c:pt idx="138">
                  <c:v>-0.15283970933310798</c:v>
                </c:pt>
                <c:pt idx="139">
                  <c:v>-0.16509250377882978</c:v>
                </c:pt>
                <c:pt idx="140">
                  <c:v>-0.15140164011384627</c:v>
                </c:pt>
                <c:pt idx="141">
                  <c:v>-0.15590658974939942</c:v>
                </c:pt>
                <c:pt idx="142">
                  <c:v>-0.15137669706621892</c:v>
                </c:pt>
                <c:pt idx="143">
                  <c:v>-0.16393276214277108</c:v>
                </c:pt>
                <c:pt idx="144">
                  <c:v>-0.16951528203357213</c:v>
                </c:pt>
                <c:pt idx="145">
                  <c:v>-0.1705029512022449</c:v>
                </c:pt>
                <c:pt idx="146">
                  <c:v>-0.16359756771500145</c:v>
                </c:pt>
                <c:pt idx="147">
                  <c:v>-0.18104808863217414</c:v>
                </c:pt>
                <c:pt idx="148">
                  <c:v>-0.19126186290296943</c:v>
                </c:pt>
                <c:pt idx="149">
                  <c:v>-0.17429757837028603</c:v>
                </c:pt>
                <c:pt idx="150">
                  <c:v>-0.17342114566609723</c:v>
                </c:pt>
                <c:pt idx="151">
                  <c:v>-0.152720221691105</c:v>
                </c:pt>
                <c:pt idx="152">
                  <c:v>-0.14173001039452515</c:v>
                </c:pt>
                <c:pt idx="153">
                  <c:v>-0.13374121321518828</c:v>
                </c:pt>
                <c:pt idx="154">
                  <c:v>-0.13632539197505622</c:v>
                </c:pt>
                <c:pt idx="155">
                  <c:v>-0.12931308024377586</c:v>
                </c:pt>
                <c:pt idx="156">
                  <c:v>-0.13136863197260595</c:v>
                </c:pt>
                <c:pt idx="157">
                  <c:v>-0.12954961337019455</c:v>
                </c:pt>
                <c:pt idx="158">
                  <c:v>-0.13805348808570983</c:v>
                </c:pt>
                <c:pt idx="159">
                  <c:v>-0.12318731013039041</c:v>
                </c:pt>
                <c:pt idx="160">
                  <c:v>-0.1518353761609248</c:v>
                </c:pt>
                <c:pt idx="161">
                  <c:v>-0.16736452490562215</c:v>
                </c:pt>
                <c:pt idx="162">
                  <c:v>-0.1844418491270261</c:v>
                </c:pt>
                <c:pt idx="163">
                  <c:v>-0.17145909780857949</c:v>
                </c:pt>
                <c:pt idx="164">
                  <c:v>-0.17530370333140866</c:v>
                </c:pt>
                <c:pt idx="165">
                  <c:v>-0.15521731400180983</c:v>
                </c:pt>
                <c:pt idx="166">
                  <c:v>-0.13930803244299739</c:v>
                </c:pt>
                <c:pt idx="167">
                  <c:v>-0.13399324438889693</c:v>
                </c:pt>
                <c:pt idx="168">
                  <c:v>-0.1451576694400103</c:v>
                </c:pt>
                <c:pt idx="169">
                  <c:v>-0.15954181875610374</c:v>
                </c:pt>
                <c:pt idx="170">
                  <c:v>-0.17751148773115233</c:v>
                </c:pt>
                <c:pt idx="171">
                  <c:v>-0.18013320823850876</c:v>
                </c:pt>
                <c:pt idx="172">
                  <c:v>-0.19630240710721836</c:v>
                </c:pt>
                <c:pt idx="173">
                  <c:v>-0.22991495041146948</c:v>
                </c:pt>
                <c:pt idx="174">
                  <c:v>-0.21391785687274734</c:v>
                </c:pt>
                <c:pt idx="175">
                  <c:v>-0.19410199303404596</c:v>
                </c:pt>
                <c:pt idx="176">
                  <c:v>-0.18143215818611225</c:v>
                </c:pt>
                <c:pt idx="177">
                  <c:v>-0.16097215782551189</c:v>
                </c:pt>
                <c:pt idx="178">
                  <c:v>-0.16567497407304899</c:v>
                </c:pt>
                <c:pt idx="179">
                  <c:v>-0.12510858160563743</c:v>
                </c:pt>
                <c:pt idx="180">
                  <c:v>-0.139055345793615</c:v>
                </c:pt>
                <c:pt idx="181">
                  <c:v>-0.10122262394940407</c:v>
                </c:pt>
                <c:pt idx="182">
                  <c:v>-6.7323461139245921E-2</c:v>
                </c:pt>
                <c:pt idx="183">
                  <c:v>-6.5838314133870313E-2</c:v>
                </c:pt>
                <c:pt idx="184">
                  <c:v>-7.0786406847211936E-2</c:v>
                </c:pt>
                <c:pt idx="185">
                  <c:v>-5.5622605188432317E-2</c:v>
                </c:pt>
                <c:pt idx="186">
                  <c:v>-0.10076041745410436</c:v>
                </c:pt>
                <c:pt idx="187">
                  <c:v>-0.1307958120699837</c:v>
                </c:pt>
                <c:pt idx="188">
                  <c:v>-0.131844951734017</c:v>
                </c:pt>
                <c:pt idx="189">
                  <c:v>-0.11793000431747913</c:v>
                </c:pt>
                <c:pt idx="190">
                  <c:v>-0.12413382954878927</c:v>
                </c:pt>
                <c:pt idx="191">
                  <c:v>-0.10724692955932369</c:v>
                </c:pt>
                <c:pt idx="192">
                  <c:v>-0.11646135911203004</c:v>
                </c:pt>
                <c:pt idx="193">
                  <c:v>-0.15752532633861449</c:v>
                </c:pt>
                <c:pt idx="194">
                  <c:v>-0.17750425707063755</c:v>
                </c:pt>
                <c:pt idx="195">
                  <c:v>-0.16374777911387639</c:v>
                </c:pt>
                <c:pt idx="196">
                  <c:v>-0.15637990147254754</c:v>
                </c:pt>
                <c:pt idx="197">
                  <c:v>-7.6066456355938783E-2</c:v>
                </c:pt>
                <c:pt idx="198">
                  <c:v>-7.6183377384353435E-2</c:v>
                </c:pt>
                <c:pt idx="199">
                  <c:v>-6.2852548943226338E-2</c:v>
                </c:pt>
                <c:pt idx="200">
                  <c:v>-5.5564560175191957E-2</c:v>
                </c:pt>
                <c:pt idx="201">
                  <c:v>-0.10436291442150747</c:v>
                </c:pt>
                <c:pt idx="202">
                  <c:v>-0.12029224172316333</c:v>
                </c:pt>
                <c:pt idx="203">
                  <c:v>-0.10979709619274303</c:v>
                </c:pt>
                <c:pt idx="204">
                  <c:v>-0.1411246799420951</c:v>
                </c:pt>
                <c:pt idx="205">
                  <c:v>-0.13202710524851113</c:v>
                </c:pt>
                <c:pt idx="206">
                  <c:v>-0.14099879752649258</c:v>
                </c:pt>
                <c:pt idx="207">
                  <c:v>-0.14434983508504473</c:v>
                </c:pt>
                <c:pt idx="208">
                  <c:v>-0.15099605010782113</c:v>
                </c:pt>
                <c:pt idx="209">
                  <c:v>-0.1421532924705815</c:v>
                </c:pt>
                <c:pt idx="210">
                  <c:v>-0.13535607024106611</c:v>
                </c:pt>
                <c:pt idx="211">
                  <c:v>-0.13575584079106306</c:v>
                </c:pt>
                <c:pt idx="212">
                  <c:v>-0.13872285764549019</c:v>
                </c:pt>
                <c:pt idx="213">
                  <c:v>-0.13494656214696477</c:v>
                </c:pt>
                <c:pt idx="214">
                  <c:v>-0.11668387100982613</c:v>
                </c:pt>
                <c:pt idx="215">
                  <c:v>-0.12761042011977253</c:v>
                </c:pt>
                <c:pt idx="216">
                  <c:v>-0.14460224428969326</c:v>
                </c:pt>
                <c:pt idx="217">
                  <c:v>-0.14642311618739967</c:v>
                </c:pt>
                <c:pt idx="218">
                  <c:v>-0.14512519574960692</c:v>
                </c:pt>
                <c:pt idx="219">
                  <c:v>-0.16407267777740486</c:v>
                </c:pt>
                <c:pt idx="220">
                  <c:v>-0.16527331625493247</c:v>
                </c:pt>
                <c:pt idx="221">
                  <c:v>-0.17033263199905946</c:v>
                </c:pt>
                <c:pt idx="222">
                  <c:v>-0.14414378968208297</c:v>
                </c:pt>
                <c:pt idx="223">
                  <c:v>-0.16294372939817947</c:v>
                </c:pt>
                <c:pt idx="224">
                  <c:v>-0.17267209184712584</c:v>
                </c:pt>
                <c:pt idx="225">
                  <c:v>-0.14723260510773883</c:v>
                </c:pt>
                <c:pt idx="226">
                  <c:v>-0.15293491484325017</c:v>
                </c:pt>
                <c:pt idx="227">
                  <c:v>-0.15523675955808613</c:v>
                </c:pt>
                <c:pt idx="228">
                  <c:v>-0.14889052502020661</c:v>
                </c:pt>
                <c:pt idx="229">
                  <c:v>-0.12643566038583742</c:v>
                </c:pt>
                <c:pt idx="230">
                  <c:v>-0.12983463471005763</c:v>
                </c:pt>
                <c:pt idx="231">
                  <c:v>-0.12623993506100106</c:v>
                </c:pt>
                <c:pt idx="232">
                  <c:v>-0.13607151627681446</c:v>
                </c:pt>
                <c:pt idx="233">
                  <c:v>-0.12316937836320818</c:v>
                </c:pt>
                <c:pt idx="234">
                  <c:v>-0.13411906785165684</c:v>
                </c:pt>
                <c:pt idx="235">
                  <c:v>-0.14670576109487854</c:v>
                </c:pt>
                <c:pt idx="236">
                  <c:v>-0.14863971620204808</c:v>
                </c:pt>
                <c:pt idx="237">
                  <c:v>-0.15717632328993147</c:v>
                </c:pt>
                <c:pt idx="238">
                  <c:v>-0.14520493629710529</c:v>
                </c:pt>
                <c:pt idx="239">
                  <c:v>-0.13329318027111015</c:v>
                </c:pt>
                <c:pt idx="240">
                  <c:v>-0.13875683524400273</c:v>
                </c:pt>
                <c:pt idx="241">
                  <c:v>-0.13858781289233235</c:v>
                </c:pt>
                <c:pt idx="242">
                  <c:v>-0.14768553835420306</c:v>
                </c:pt>
                <c:pt idx="243">
                  <c:v>-0.16531912661044146</c:v>
                </c:pt>
                <c:pt idx="244">
                  <c:v>-0.17018713482919168</c:v>
                </c:pt>
                <c:pt idx="245">
                  <c:v>-0.17716288380764666</c:v>
                </c:pt>
                <c:pt idx="246">
                  <c:v>-0.14849497065316797</c:v>
                </c:pt>
                <c:pt idx="247">
                  <c:v>-0.11145044243043856</c:v>
                </c:pt>
                <c:pt idx="248">
                  <c:v>-0.11719974557511392</c:v>
                </c:pt>
                <c:pt idx="249">
                  <c:v>-0.12537075400054221</c:v>
                </c:pt>
                <c:pt idx="250">
                  <c:v>-0.11997090454407555</c:v>
                </c:pt>
                <c:pt idx="251">
                  <c:v>-0.10407311723525936</c:v>
                </c:pt>
                <c:pt idx="252">
                  <c:v>-9.8692593430982356E-2</c:v>
                </c:pt>
                <c:pt idx="253">
                  <c:v>-9.9875108516833677E-2</c:v>
                </c:pt>
                <c:pt idx="254">
                  <c:v>-0.10885880508126888</c:v>
                </c:pt>
                <c:pt idx="255">
                  <c:v>-9.6161322127308324E-2</c:v>
                </c:pt>
                <c:pt idx="256">
                  <c:v>-8.316461852508894E-2</c:v>
                </c:pt>
                <c:pt idx="257">
                  <c:v>-8.5911973424224186E-2</c:v>
                </c:pt>
                <c:pt idx="258">
                  <c:v>-0.16234528787961722</c:v>
                </c:pt>
                <c:pt idx="259">
                  <c:v>-6.1339047507935618E-2</c:v>
                </c:pt>
                <c:pt idx="261">
                  <c:v>-0.19420497954225624</c:v>
                </c:pt>
                <c:pt idx="262">
                  <c:v>-0.20465496264332472</c:v>
                </c:pt>
                <c:pt idx="263">
                  <c:v>-0.23694763917614381</c:v>
                </c:pt>
                <c:pt idx="264">
                  <c:v>-0.19578711518697389</c:v>
                </c:pt>
                <c:pt idx="265">
                  <c:v>-0.18921201949684274</c:v>
                </c:pt>
                <c:pt idx="266">
                  <c:v>-0.21580164999424056</c:v>
                </c:pt>
                <c:pt idx="267">
                  <c:v>-0.17739829483165437</c:v>
                </c:pt>
                <c:pt idx="268">
                  <c:v>-0.11722123294255482</c:v>
                </c:pt>
                <c:pt idx="269">
                  <c:v>-0.1081859046792033</c:v>
                </c:pt>
                <c:pt idx="270">
                  <c:v>-0.13770469564633459</c:v>
                </c:pt>
                <c:pt idx="271">
                  <c:v>-0.15233074190934559</c:v>
                </c:pt>
                <c:pt idx="272">
                  <c:v>-0.16558704463154328</c:v>
                </c:pt>
                <c:pt idx="273">
                  <c:v>-0.14903351386319486</c:v>
                </c:pt>
                <c:pt idx="274">
                  <c:v>-0.12469405052950577</c:v>
                </c:pt>
                <c:pt idx="275">
                  <c:v>-0.12389113390742779</c:v>
                </c:pt>
                <c:pt idx="276">
                  <c:v>-0.12926887860142955</c:v>
                </c:pt>
                <c:pt idx="277">
                  <c:v>-0.10261026439639664</c:v>
                </c:pt>
                <c:pt idx="278">
                  <c:v>-0.11970187852039516</c:v>
                </c:pt>
                <c:pt idx="279">
                  <c:v>-0.12945466398850414</c:v>
                </c:pt>
                <c:pt idx="280">
                  <c:v>-0.12521612280380623</c:v>
                </c:pt>
                <c:pt idx="281">
                  <c:v>-0.14101603951210961</c:v>
                </c:pt>
                <c:pt idx="282">
                  <c:v>-0.14002441695026846</c:v>
                </c:pt>
                <c:pt idx="283">
                  <c:v>-0.14390503288996825</c:v>
                </c:pt>
                <c:pt idx="284">
                  <c:v>-0.14375387680232166</c:v>
                </c:pt>
                <c:pt idx="285">
                  <c:v>-0.12451887454467681</c:v>
                </c:pt>
                <c:pt idx="286">
                  <c:v>-0.12721801001536193</c:v>
                </c:pt>
                <c:pt idx="287">
                  <c:v>-0.12996774367834973</c:v>
                </c:pt>
                <c:pt idx="288">
                  <c:v>-9.5812694667074538E-2</c:v>
                </c:pt>
                <c:pt idx="289">
                  <c:v>-0.10754327495199334</c:v>
                </c:pt>
                <c:pt idx="290">
                  <c:v>-0.10650822068747345</c:v>
                </c:pt>
                <c:pt idx="291">
                  <c:v>-9.4453306509478807E-2</c:v>
                </c:pt>
                <c:pt idx="292">
                  <c:v>-9.1378806965636272E-2</c:v>
                </c:pt>
                <c:pt idx="293">
                  <c:v>-8.7808878612705143E-2</c:v>
                </c:pt>
                <c:pt idx="294">
                  <c:v>-9.2969734022396722E-2</c:v>
                </c:pt>
                <c:pt idx="295">
                  <c:v>-9.3947955859263743E-2</c:v>
                </c:pt>
                <c:pt idx="296">
                  <c:v>-0.10025310315242564</c:v>
                </c:pt>
                <c:pt idx="297">
                  <c:v>-0.11018521639538648</c:v>
                </c:pt>
                <c:pt idx="298">
                  <c:v>-0.1035886230127403</c:v>
                </c:pt>
                <c:pt idx="299">
                  <c:v>-9.9471036629772414E-2</c:v>
                </c:pt>
                <c:pt idx="300">
                  <c:v>-0.11513682740549314</c:v>
                </c:pt>
                <c:pt idx="301">
                  <c:v>-0.12157240325549878</c:v>
                </c:pt>
                <c:pt idx="302">
                  <c:v>-0.13501809625893202</c:v>
                </c:pt>
                <c:pt idx="303">
                  <c:v>-0.20937415901034484</c:v>
                </c:pt>
                <c:pt idx="304">
                  <c:v>-0.15159893729244089</c:v>
                </c:pt>
                <c:pt idx="305">
                  <c:v>-0.15741236458755026</c:v>
                </c:pt>
                <c:pt idx="306">
                  <c:v>-0.16227619492603651</c:v>
                </c:pt>
                <c:pt idx="307">
                  <c:v>-0.18097462484156779</c:v>
                </c:pt>
                <c:pt idx="308">
                  <c:v>-0.19852477017856529</c:v>
                </c:pt>
                <c:pt idx="309">
                  <c:v>-0.17254636974772808</c:v>
                </c:pt>
                <c:pt idx="310">
                  <c:v>-0.19478716561938114</c:v>
                </c:pt>
                <c:pt idx="311">
                  <c:v>-0.19195968015139897</c:v>
                </c:pt>
                <c:pt idx="312">
                  <c:v>-0.15560098831635116</c:v>
                </c:pt>
                <c:pt idx="313">
                  <c:v>-0.19278814444856351</c:v>
                </c:pt>
                <c:pt idx="314">
                  <c:v>-0.15449598622652161</c:v>
                </c:pt>
                <c:pt idx="315">
                  <c:v>-0.13297678647106181</c:v>
                </c:pt>
                <c:pt idx="316">
                  <c:v>-0.12382582603720493</c:v>
                </c:pt>
                <c:pt idx="317">
                  <c:v>-0.11443171032965438</c:v>
                </c:pt>
                <c:pt idx="318">
                  <c:v>-0.1232672631745757</c:v>
                </c:pt>
                <c:pt idx="319">
                  <c:v>-0.11743587979839987</c:v>
                </c:pt>
                <c:pt idx="320">
                  <c:v>-9.5196331484359575E-2</c:v>
                </c:pt>
                <c:pt idx="321">
                  <c:v>-9.3557168900915144E-2</c:v>
                </c:pt>
                <c:pt idx="322">
                  <c:v>-9.3407973023040825E-2</c:v>
                </c:pt>
                <c:pt idx="323">
                  <c:v>-0.10427606222940256</c:v>
                </c:pt>
                <c:pt idx="324">
                  <c:v>-0.12940661819893506</c:v>
                </c:pt>
                <c:pt idx="325">
                  <c:v>-0.12408680383213522</c:v>
                </c:pt>
                <c:pt idx="326">
                  <c:v>-0.14450863539128278</c:v>
                </c:pt>
                <c:pt idx="327">
                  <c:v>-0.12713577168810275</c:v>
                </c:pt>
                <c:pt idx="328">
                  <c:v>-0.10719003662451598</c:v>
                </c:pt>
                <c:pt idx="329">
                  <c:v>-9.0536681041086808E-2</c:v>
                </c:pt>
                <c:pt idx="330">
                  <c:v>-9.545050105863595E-2</c:v>
                </c:pt>
                <c:pt idx="331">
                  <c:v>-8.0716001993330622E-2</c:v>
                </c:pt>
                <c:pt idx="332">
                  <c:v>-8.276586815902931E-2</c:v>
                </c:pt>
                <c:pt idx="333">
                  <c:v>-7.1000812784660638E-2</c:v>
                </c:pt>
                <c:pt idx="334">
                  <c:v>-5.2789652649209984E-2</c:v>
                </c:pt>
                <c:pt idx="335">
                  <c:v>-4.1478123935512201E-2</c:v>
                </c:pt>
                <c:pt idx="336">
                  <c:v>-3.042138818631912E-2</c:v>
                </c:pt>
                <c:pt idx="337">
                  <c:v>-4.0324765415711283E-2</c:v>
                </c:pt>
                <c:pt idx="338">
                  <c:v>-9.6032577889815229E-2</c:v>
                </c:pt>
                <c:pt idx="339">
                  <c:v>-0.13726992753593237</c:v>
                </c:pt>
                <c:pt idx="340">
                  <c:v>-5.0050092070819119E-2</c:v>
                </c:pt>
                <c:pt idx="341">
                  <c:v>-5.3401128741192849E-2</c:v>
                </c:pt>
                <c:pt idx="342">
                  <c:v>-4.9467490104149192E-2</c:v>
                </c:pt>
                <c:pt idx="343">
                  <c:v>-6.5598720344617334E-2</c:v>
                </c:pt>
                <c:pt idx="344">
                  <c:v>-0.1271353411436138</c:v>
                </c:pt>
                <c:pt idx="345">
                  <c:v>-0.13089522077347482</c:v>
                </c:pt>
                <c:pt idx="346">
                  <c:v>-0.11958869738926126</c:v>
                </c:pt>
                <c:pt idx="347">
                  <c:v>-0.10426625929316202</c:v>
                </c:pt>
                <c:pt idx="348">
                  <c:v>-9.2392352546433187E-2</c:v>
                </c:pt>
                <c:pt idx="349">
                  <c:v>-9.5210086592523169E-2</c:v>
                </c:pt>
                <c:pt idx="350">
                  <c:v>-9.7231970586086902E-2</c:v>
                </c:pt>
                <c:pt idx="351">
                  <c:v>-9.845593973434319E-2</c:v>
                </c:pt>
                <c:pt idx="352">
                  <c:v>-9.5667223809492441E-2</c:v>
                </c:pt>
                <c:pt idx="353">
                  <c:v>-0.10634635994044572</c:v>
                </c:pt>
                <c:pt idx="354">
                  <c:v>-0.1240697744542274</c:v>
                </c:pt>
                <c:pt idx="355">
                  <c:v>-0.12169935947881072</c:v>
                </c:pt>
                <c:pt idx="356">
                  <c:v>-0.12029888396547506</c:v>
                </c:pt>
                <c:pt idx="357">
                  <c:v>-0.13757387917756603</c:v>
                </c:pt>
                <c:pt idx="358">
                  <c:v>-0.14015192262295528</c:v>
                </c:pt>
                <c:pt idx="359">
                  <c:v>-0.10086178858781381</c:v>
                </c:pt>
                <c:pt idx="360">
                  <c:v>-0.11611461647742516</c:v>
                </c:pt>
                <c:pt idx="361">
                  <c:v>-0.11086924800451925</c:v>
                </c:pt>
                <c:pt idx="362">
                  <c:v>-0.12491101675227156</c:v>
                </c:pt>
                <c:pt idx="363">
                  <c:v>-9.6596626919520645E-2</c:v>
                </c:pt>
                <c:pt idx="364">
                  <c:v>-0.10655832383132946</c:v>
                </c:pt>
                <c:pt idx="365">
                  <c:v>-0.12084820377733507</c:v>
                </c:pt>
                <c:pt idx="366">
                  <c:v>-0.10302008346396718</c:v>
                </c:pt>
                <c:pt idx="367">
                  <c:v>-0.12893021350546263</c:v>
                </c:pt>
                <c:pt idx="368">
                  <c:v>-0.12288310136110425</c:v>
                </c:pt>
                <c:pt idx="369">
                  <c:v>-9.1831994675217743E-2</c:v>
                </c:pt>
                <c:pt idx="370">
                  <c:v>-9.7350394412387686E-2</c:v>
                </c:pt>
                <c:pt idx="371">
                  <c:v>-0.10079734558132714</c:v>
                </c:pt>
                <c:pt idx="372">
                  <c:v>-9.7230363094169547E-2</c:v>
                </c:pt>
                <c:pt idx="373">
                  <c:v>-8.1973124621548266E-2</c:v>
                </c:pt>
                <c:pt idx="374">
                  <c:v>-9.1803716628646725E-2</c:v>
                </c:pt>
                <c:pt idx="375">
                  <c:v>-9.5820815060321252E-2</c:v>
                </c:pt>
                <c:pt idx="376">
                  <c:v>-9.0353633908080155E-2</c:v>
                </c:pt>
                <c:pt idx="377">
                  <c:v>-8.1179609590087409E-2</c:v>
                </c:pt>
                <c:pt idx="378">
                  <c:v>-8.6627906736858051E-2</c:v>
                </c:pt>
                <c:pt idx="379">
                  <c:v>-7.4947159145466458E-2</c:v>
                </c:pt>
                <c:pt idx="380">
                  <c:v>-8.4123807142510998E-2</c:v>
                </c:pt>
                <c:pt idx="381">
                  <c:v>-7.9537661457074194E-2</c:v>
                </c:pt>
                <c:pt idx="382">
                  <c:v>-8.2737622419948309E-2</c:v>
                </c:pt>
                <c:pt idx="383">
                  <c:v>-8.1420672870535782E-2</c:v>
                </c:pt>
                <c:pt idx="384">
                  <c:v>-9.2131545503804091E-2</c:v>
                </c:pt>
                <c:pt idx="385">
                  <c:v>-8.0764333110217024E-2</c:v>
                </c:pt>
                <c:pt idx="386">
                  <c:v>-8.6618672012761522E-2</c:v>
                </c:pt>
                <c:pt idx="387">
                  <c:v>-8.9327771735092654E-2</c:v>
                </c:pt>
                <c:pt idx="388">
                  <c:v>-0.10266810268610982</c:v>
                </c:pt>
                <c:pt idx="389">
                  <c:v>-0.10224443580675313</c:v>
                </c:pt>
                <c:pt idx="390">
                  <c:v>-0.11065962068901314</c:v>
                </c:pt>
                <c:pt idx="391">
                  <c:v>-0.11204226724181865</c:v>
                </c:pt>
                <c:pt idx="392">
                  <c:v>-0.10594370736249914</c:v>
                </c:pt>
                <c:pt idx="393">
                  <c:v>-9.1120036516123548E-2</c:v>
                </c:pt>
                <c:pt idx="394">
                  <c:v>-6.5935839566044763E-2</c:v>
                </c:pt>
                <c:pt idx="395">
                  <c:v>-6.2041871085050104E-2</c:v>
                </c:pt>
                <c:pt idx="396">
                  <c:v>-5.8662052215829874E-2</c:v>
                </c:pt>
                <c:pt idx="397">
                  <c:v>-3.5918083618469154E-2</c:v>
                </c:pt>
                <c:pt idx="398">
                  <c:v>-4.5248983671086762E-2</c:v>
                </c:pt>
                <c:pt idx="399">
                  <c:v>-3.911221779784313E-2</c:v>
                </c:pt>
                <c:pt idx="400">
                  <c:v>-6.6662868225542127E-2</c:v>
                </c:pt>
                <c:pt idx="401">
                  <c:v>-7.807417889971191E-2</c:v>
                </c:pt>
                <c:pt idx="402">
                  <c:v>-7.3092225827409152E-2</c:v>
                </c:pt>
                <c:pt idx="403">
                  <c:v>-6.9804618640922911E-2</c:v>
                </c:pt>
                <c:pt idx="404">
                  <c:v>-6.9821269321757029E-2</c:v>
                </c:pt>
                <c:pt idx="405">
                  <c:v>-5.0454647571029909E-2</c:v>
                </c:pt>
                <c:pt idx="406">
                  <c:v>-3.9373451166113682E-2</c:v>
                </c:pt>
                <c:pt idx="407">
                  <c:v>-5.0226527048558012E-2</c:v>
                </c:pt>
                <c:pt idx="408">
                  <c:v>-3.8694998982791162E-2</c:v>
                </c:pt>
                <c:pt idx="409">
                  <c:v>-2.6711170164617215E-2</c:v>
                </c:pt>
                <c:pt idx="410">
                  <c:v>-6.3434923980310032E-4</c:v>
                </c:pt>
                <c:pt idx="411">
                  <c:v>-3.8925139556056365E-2</c:v>
                </c:pt>
                <c:pt idx="412">
                  <c:v>-7.5867974014265371E-2</c:v>
                </c:pt>
                <c:pt idx="413">
                  <c:v>-5.7276377196657791E-2</c:v>
                </c:pt>
                <c:pt idx="414">
                  <c:v>-4.7471827357981056E-2</c:v>
                </c:pt>
                <c:pt idx="415">
                  <c:v>-4.8731159441040006E-2</c:v>
                </c:pt>
                <c:pt idx="416">
                  <c:v>-4.630086281043333E-2</c:v>
                </c:pt>
                <c:pt idx="417">
                  <c:v>-3.0854433563654027E-2</c:v>
                </c:pt>
                <c:pt idx="418">
                  <c:v>-6.3152546636580098E-2</c:v>
                </c:pt>
                <c:pt idx="419">
                  <c:v>-5.6194818132127011E-2</c:v>
                </c:pt>
                <c:pt idx="420">
                  <c:v>-4.6981476042873282E-2</c:v>
                </c:pt>
                <c:pt idx="421">
                  <c:v>-3.3909052676861506E-2</c:v>
                </c:pt>
                <c:pt idx="422">
                  <c:v>-4.9910405919284528E-2</c:v>
                </c:pt>
                <c:pt idx="423">
                  <c:v>-4.5967120776424508E-2</c:v>
                </c:pt>
                <c:pt idx="424">
                  <c:v>-5.7562704380842433E-2</c:v>
                </c:pt>
                <c:pt idx="425">
                  <c:v>-3.9212323055259901E-2</c:v>
                </c:pt>
                <c:pt idx="426">
                  <c:v>-2.6643431350059643E-2</c:v>
                </c:pt>
                <c:pt idx="427">
                  <c:v>-4.2987145176809349E-2</c:v>
                </c:pt>
                <c:pt idx="428">
                  <c:v>-4.2399282307314934E-2</c:v>
                </c:pt>
                <c:pt idx="429">
                  <c:v>-5.3187167114998601E-2</c:v>
                </c:pt>
                <c:pt idx="430">
                  <c:v>-4.3101045621440903E-2</c:v>
                </c:pt>
                <c:pt idx="431">
                  <c:v>-6.4257250742549843E-2</c:v>
                </c:pt>
                <c:pt idx="432">
                  <c:v>-7.8403778247526645E-2</c:v>
                </c:pt>
                <c:pt idx="433">
                  <c:v>-8.72096305171155E-2</c:v>
                </c:pt>
                <c:pt idx="434">
                  <c:v>-0.10374496151044355</c:v>
                </c:pt>
                <c:pt idx="435">
                  <c:v>-0.10897180191538069</c:v>
                </c:pt>
                <c:pt idx="436">
                  <c:v>-0.11159973178909155</c:v>
                </c:pt>
                <c:pt idx="437">
                  <c:v>-9.6328564458403321E-2</c:v>
                </c:pt>
                <c:pt idx="438">
                  <c:v>-8.7812276783338916E-2</c:v>
                </c:pt>
                <c:pt idx="439">
                  <c:v>-9.3558697900064658E-2</c:v>
                </c:pt>
                <c:pt idx="440">
                  <c:v>-9.977937354133104E-2</c:v>
                </c:pt>
                <c:pt idx="441">
                  <c:v>-9.4186551224950676E-2</c:v>
                </c:pt>
                <c:pt idx="442">
                  <c:v>-7.5752020212149773E-2</c:v>
                </c:pt>
                <c:pt idx="443">
                  <c:v>-8.6773877083778927E-2</c:v>
                </c:pt>
                <c:pt idx="444">
                  <c:v>-6.400625296443252E-2</c:v>
                </c:pt>
                <c:pt idx="445">
                  <c:v>-5.3805327970835037E-2</c:v>
                </c:pt>
                <c:pt idx="446">
                  <c:v>-5.0921143412985259E-2</c:v>
                </c:pt>
                <c:pt idx="447">
                  <c:v>-6.256738782628446E-2</c:v>
                </c:pt>
                <c:pt idx="448">
                  <c:v>-6.6942783316648047E-2</c:v>
                </c:pt>
                <c:pt idx="449">
                  <c:v>-5.5201974547003374E-2</c:v>
                </c:pt>
                <c:pt idx="450">
                  <c:v>-7.4032296626391769E-2</c:v>
                </c:pt>
                <c:pt idx="451">
                  <c:v>-7.5921303022141728E-2</c:v>
                </c:pt>
                <c:pt idx="452">
                  <c:v>-9.1597643914198557E-2</c:v>
                </c:pt>
                <c:pt idx="453">
                  <c:v>-0.12190593656757898</c:v>
                </c:pt>
                <c:pt idx="454">
                  <c:v>-0.12297344120781872</c:v>
                </c:pt>
                <c:pt idx="455">
                  <c:v>-0.11546518097205194</c:v>
                </c:pt>
                <c:pt idx="456">
                  <c:v>-0.11071366079473677</c:v>
                </c:pt>
                <c:pt idx="457">
                  <c:v>-9.2447309474330552E-2</c:v>
                </c:pt>
                <c:pt idx="458">
                  <c:v>-8.1805861973371918E-2</c:v>
                </c:pt>
                <c:pt idx="459">
                  <c:v>-7.4809703876077549E-2</c:v>
                </c:pt>
                <c:pt idx="460">
                  <c:v>-5.901187261070362E-2</c:v>
                </c:pt>
                <c:pt idx="461">
                  <c:v>-5.8216896525742357E-2</c:v>
                </c:pt>
                <c:pt idx="462">
                  <c:v>-4.2176741765764802E-2</c:v>
                </c:pt>
                <c:pt idx="463">
                  <c:v>-2.2276949396271561E-2</c:v>
                </c:pt>
                <c:pt idx="464">
                  <c:v>-1.467011245814831E-2</c:v>
                </c:pt>
                <c:pt idx="465">
                  <c:v>6.3609166822686802E-3</c:v>
                </c:pt>
                <c:pt idx="466">
                  <c:v>6.3730309918241801E-3</c:v>
                </c:pt>
                <c:pt idx="467">
                  <c:v>-1.8047584982028297E-2</c:v>
                </c:pt>
                <c:pt idx="468">
                  <c:v>-1.2290389928004686E-2</c:v>
                </c:pt>
                <c:pt idx="469">
                  <c:v>-3.6946638082291372E-2</c:v>
                </c:pt>
                <c:pt idx="470">
                  <c:v>-4.4174708890842851E-2</c:v>
                </c:pt>
                <c:pt idx="471">
                  <c:v>-4.8758433068840645E-2</c:v>
                </c:pt>
                <c:pt idx="472">
                  <c:v>-4.6941622811047523E-2</c:v>
                </c:pt>
                <c:pt idx="473">
                  <c:v>-4.7505188782714924E-2</c:v>
                </c:pt>
                <c:pt idx="474">
                  <c:v>-2.8267162166528692E-2</c:v>
                </c:pt>
                <c:pt idx="475">
                  <c:v>-1.5704669675820071E-2</c:v>
                </c:pt>
                <c:pt idx="476">
                  <c:v>-2.2104482799711889E-2</c:v>
                </c:pt>
                <c:pt idx="477">
                  <c:v>-7.9800146490782708E-3</c:v>
                </c:pt>
                <c:pt idx="478">
                  <c:v>-1.9660561179080105E-2</c:v>
                </c:pt>
                <c:pt idx="479">
                  <c:v>-1.536493632325886E-2</c:v>
                </c:pt>
                <c:pt idx="480">
                  <c:v>-3.9948466645789438E-2</c:v>
                </c:pt>
                <c:pt idx="481">
                  <c:v>-4.7960881155439949E-2</c:v>
                </c:pt>
                <c:pt idx="482">
                  <c:v>-6.0128569789874575E-2</c:v>
                </c:pt>
                <c:pt idx="483">
                  <c:v>-6.2767536723740136E-2</c:v>
                </c:pt>
                <c:pt idx="484">
                  <c:v>-7.1262095779900392E-2</c:v>
                </c:pt>
                <c:pt idx="485">
                  <c:v>-7.3575302739214976E-2</c:v>
                </c:pt>
                <c:pt idx="486">
                  <c:v>-7.5049096825985373E-2</c:v>
                </c:pt>
                <c:pt idx="487">
                  <c:v>-8.7848492924536004E-2</c:v>
                </c:pt>
                <c:pt idx="488">
                  <c:v>-8.9607673281477673E-2</c:v>
                </c:pt>
                <c:pt idx="489">
                  <c:v>-7.8130415359645156E-2</c:v>
                </c:pt>
                <c:pt idx="490">
                  <c:v>-8.4609188766293641E-2</c:v>
                </c:pt>
                <c:pt idx="491">
                  <c:v>-9.3019123736937104E-2</c:v>
                </c:pt>
                <c:pt idx="492">
                  <c:v>-9.2150080233110998E-2</c:v>
                </c:pt>
                <c:pt idx="493">
                  <c:v>-8.5782891456887E-2</c:v>
                </c:pt>
                <c:pt idx="494">
                  <c:v>-7.7685330723831214E-2</c:v>
                </c:pt>
                <c:pt idx="495">
                  <c:v>-7.259422230010415E-2</c:v>
                </c:pt>
                <c:pt idx="496">
                  <c:v>-8.4253012788693127E-2</c:v>
                </c:pt>
                <c:pt idx="497">
                  <c:v>-7.2880349311077453E-2</c:v>
                </c:pt>
                <c:pt idx="498">
                  <c:v>-7.3153229918077045E-2</c:v>
                </c:pt>
                <c:pt idx="499">
                  <c:v>-8.6043598468421578E-2</c:v>
                </c:pt>
                <c:pt idx="500">
                  <c:v>-9.0414081332923502E-2</c:v>
                </c:pt>
                <c:pt idx="501">
                  <c:v>-9.3565565517650384E-2</c:v>
                </c:pt>
                <c:pt idx="502">
                  <c:v>-0.10248095938525381</c:v>
                </c:pt>
                <c:pt idx="503">
                  <c:v>-0.11294223045688057</c:v>
                </c:pt>
                <c:pt idx="504">
                  <c:v>-0.12022925599541878</c:v>
                </c:pt>
                <c:pt idx="505">
                  <c:v>-0.12442490038289122</c:v>
                </c:pt>
                <c:pt idx="506">
                  <c:v>-0.10894876045774993</c:v>
                </c:pt>
                <c:pt idx="507">
                  <c:v>-0.11940589783598909</c:v>
                </c:pt>
                <c:pt idx="508">
                  <c:v>-0.12119501435758906</c:v>
                </c:pt>
                <c:pt idx="509">
                  <c:v>-0.14484581256635209</c:v>
                </c:pt>
                <c:pt idx="510">
                  <c:v>-0.14412447624234659</c:v>
                </c:pt>
                <c:pt idx="511">
                  <c:v>-0.13450305036410981</c:v>
                </c:pt>
                <c:pt idx="512">
                  <c:v>-0.10447259446433321</c:v>
                </c:pt>
                <c:pt idx="513">
                  <c:v>-0.1136787526334615</c:v>
                </c:pt>
                <c:pt idx="514">
                  <c:v>-0.11363090879346061</c:v>
                </c:pt>
                <c:pt idx="515">
                  <c:v>-0.12052621478630954</c:v>
                </c:pt>
                <c:pt idx="516">
                  <c:v>-0.10469581290806218</c:v>
                </c:pt>
                <c:pt idx="517">
                  <c:v>-0.10412657291958283</c:v>
                </c:pt>
                <c:pt idx="518">
                  <c:v>-0.1087129111176921</c:v>
                </c:pt>
                <c:pt idx="519">
                  <c:v>-9.8699965644932774E-2</c:v>
                </c:pt>
                <c:pt idx="520">
                  <c:v>-9.414291191056634E-2</c:v>
                </c:pt>
                <c:pt idx="521">
                  <c:v>-8.7848553320668543E-2</c:v>
                </c:pt>
                <c:pt idx="522">
                  <c:v>-6.3873024314098359E-2</c:v>
                </c:pt>
                <c:pt idx="523">
                  <c:v>-6.7578206475182867E-2</c:v>
                </c:pt>
                <c:pt idx="524">
                  <c:v>-5.9574047139854258E-2</c:v>
                </c:pt>
                <c:pt idx="525">
                  <c:v>-6.5886883615640102E-2</c:v>
                </c:pt>
                <c:pt idx="526">
                  <c:v>-5.2933328054116657E-2</c:v>
                </c:pt>
                <c:pt idx="527">
                  <c:v>-5.6088084732230925E-2</c:v>
                </c:pt>
                <c:pt idx="528">
                  <c:v>-5.7996988322983611E-2</c:v>
                </c:pt>
                <c:pt idx="529">
                  <c:v>-7.5988213943389837E-2</c:v>
                </c:pt>
                <c:pt idx="530">
                  <c:v>-6.9355449938690583E-2</c:v>
                </c:pt>
                <c:pt idx="531">
                  <c:v>-7.3832521207961577E-2</c:v>
                </c:pt>
                <c:pt idx="532">
                  <c:v>-8.4784862131037642E-2</c:v>
                </c:pt>
                <c:pt idx="533">
                  <c:v>-0.10041481812717024</c:v>
                </c:pt>
                <c:pt idx="534">
                  <c:v>-9.831531766479884E-2</c:v>
                </c:pt>
                <c:pt idx="535">
                  <c:v>-8.4308104608687984E-2</c:v>
                </c:pt>
                <c:pt idx="536">
                  <c:v>-7.908561650005197E-2</c:v>
                </c:pt>
                <c:pt idx="537">
                  <c:v>-6.6961470590598537E-2</c:v>
                </c:pt>
                <c:pt idx="538">
                  <c:v>-7.5666302334909119E-2</c:v>
                </c:pt>
                <c:pt idx="539">
                  <c:v>-8.7707619278454274E-2</c:v>
                </c:pt>
                <c:pt idx="540">
                  <c:v>-8.0155392545577797E-2</c:v>
                </c:pt>
                <c:pt idx="541">
                  <c:v>-7.2668191464231313E-2</c:v>
                </c:pt>
                <c:pt idx="542">
                  <c:v>-5.6458656527702544E-2</c:v>
                </c:pt>
                <c:pt idx="543">
                  <c:v>-6.4178160452676991E-2</c:v>
                </c:pt>
                <c:pt idx="544">
                  <c:v>-6.6057305070366112E-2</c:v>
                </c:pt>
                <c:pt idx="545">
                  <c:v>-4.401657849317786E-2</c:v>
                </c:pt>
                <c:pt idx="546">
                  <c:v>-5.0851404642671127E-2</c:v>
                </c:pt>
                <c:pt idx="547">
                  <c:v>-3.4718706465319826E-2</c:v>
                </c:pt>
                <c:pt idx="548">
                  <c:v>-4.1623309243732365E-2</c:v>
                </c:pt>
                <c:pt idx="549">
                  <c:v>-3.9507143223538321E-2</c:v>
                </c:pt>
                <c:pt idx="550">
                  <c:v>-6.9332043328707016E-2</c:v>
                </c:pt>
                <c:pt idx="551">
                  <c:v>-6.7033881889777547E-2</c:v>
                </c:pt>
                <c:pt idx="552">
                  <c:v>-6.2021395685896152E-2</c:v>
                </c:pt>
                <c:pt idx="553">
                  <c:v>-8.1411138497244906E-2</c:v>
                </c:pt>
                <c:pt idx="554">
                  <c:v>-9.0476271696893207E-2</c:v>
                </c:pt>
                <c:pt idx="555">
                  <c:v>-8.8293250044557681E-2</c:v>
                </c:pt>
                <c:pt idx="556">
                  <c:v>-9.7094276729770002E-2</c:v>
                </c:pt>
                <c:pt idx="557">
                  <c:v>-8.0595731088983769E-2</c:v>
                </c:pt>
                <c:pt idx="558">
                  <c:v>-0.10015283979925016</c:v>
                </c:pt>
                <c:pt idx="559">
                  <c:v>-9.6646024294599897E-2</c:v>
                </c:pt>
                <c:pt idx="560">
                  <c:v>-8.078873559025368E-2</c:v>
                </c:pt>
                <c:pt idx="561">
                  <c:v>-0.10238925562955359</c:v>
                </c:pt>
                <c:pt idx="562">
                  <c:v>-9.506009546189631E-2</c:v>
                </c:pt>
                <c:pt idx="563">
                  <c:v>-0.10462980426506618</c:v>
                </c:pt>
                <c:pt idx="564">
                  <c:v>-9.6945759975319845E-2</c:v>
                </c:pt>
                <c:pt idx="565">
                  <c:v>-9.8080677024547924E-2</c:v>
                </c:pt>
                <c:pt idx="566">
                  <c:v>-8.6216046302212135E-2</c:v>
                </c:pt>
                <c:pt idx="567">
                  <c:v>-9.6259159643174996E-2</c:v>
                </c:pt>
                <c:pt idx="568">
                  <c:v>-8.5657095860725008E-2</c:v>
                </c:pt>
                <c:pt idx="569">
                  <c:v>-7.7298168643658016E-2</c:v>
                </c:pt>
                <c:pt idx="570">
                  <c:v>-7.1001224566380472E-2</c:v>
                </c:pt>
                <c:pt idx="571">
                  <c:v>-6.7174533047165141E-2</c:v>
                </c:pt>
                <c:pt idx="572">
                  <c:v>-7.0691011266887926E-2</c:v>
                </c:pt>
                <c:pt idx="573">
                  <c:v>-7.4967968277661612E-2</c:v>
                </c:pt>
                <c:pt idx="574">
                  <c:v>-6.7866277153605381E-2</c:v>
                </c:pt>
                <c:pt idx="575">
                  <c:v>-7.2318844357432965E-2</c:v>
                </c:pt>
                <c:pt idx="576">
                  <c:v>-7.3473209183383403E-2</c:v>
                </c:pt>
                <c:pt idx="577">
                  <c:v>-4.8849337130896231E-2</c:v>
                </c:pt>
                <c:pt idx="578">
                  <c:v>-6.4632589835689203E-2</c:v>
                </c:pt>
                <c:pt idx="579">
                  <c:v>-7.1573361348775677E-2</c:v>
                </c:pt>
                <c:pt idx="580">
                  <c:v>-5.2891734436677496E-2</c:v>
                </c:pt>
                <c:pt idx="581">
                  <c:v>-6.2460507543882215E-2</c:v>
                </c:pt>
                <c:pt idx="582">
                  <c:v>-6.2948259937911644E-2</c:v>
                </c:pt>
                <c:pt idx="583">
                  <c:v>-5.9438720168003556E-2</c:v>
                </c:pt>
                <c:pt idx="584">
                  <c:v>-7.0241471639143072E-2</c:v>
                </c:pt>
                <c:pt idx="585">
                  <c:v>-6.4441474489917994E-2</c:v>
                </c:pt>
                <c:pt idx="586">
                  <c:v>-7.0585179257065533E-2</c:v>
                </c:pt>
                <c:pt idx="587">
                  <c:v>-6.9720780482285249E-2</c:v>
                </c:pt>
                <c:pt idx="588">
                  <c:v>-9.7736610915610811E-2</c:v>
                </c:pt>
                <c:pt idx="589">
                  <c:v>-9.1882159214407011E-2</c:v>
                </c:pt>
                <c:pt idx="590">
                  <c:v>-8.9761619026518247E-2</c:v>
                </c:pt>
                <c:pt idx="591">
                  <c:v>-9.1415595648847159E-2</c:v>
                </c:pt>
                <c:pt idx="592">
                  <c:v>-8.9990826013242042E-2</c:v>
                </c:pt>
                <c:pt idx="593">
                  <c:v>-8.9389916690940652E-2</c:v>
                </c:pt>
                <c:pt idx="594">
                  <c:v>-9.594589001071796E-2</c:v>
                </c:pt>
                <c:pt idx="595">
                  <c:v>-9.3623674701781567E-2</c:v>
                </c:pt>
                <c:pt idx="596">
                  <c:v>-8.6300688151297322E-2</c:v>
                </c:pt>
                <c:pt idx="597">
                  <c:v>-8.3651045867938478E-2</c:v>
                </c:pt>
                <c:pt idx="598">
                  <c:v>-8.5415873929406416E-2</c:v>
                </c:pt>
                <c:pt idx="599">
                  <c:v>-8.4379745746154811E-2</c:v>
                </c:pt>
                <c:pt idx="600">
                  <c:v>-7.1236096021998208E-2</c:v>
                </c:pt>
                <c:pt idx="601">
                  <c:v>-6.8669406161347979E-2</c:v>
                </c:pt>
                <c:pt idx="602">
                  <c:v>-6.4761717544215003E-2</c:v>
                </c:pt>
                <c:pt idx="603">
                  <c:v>-8.0693332904502313E-2</c:v>
                </c:pt>
                <c:pt idx="604">
                  <c:v>-7.7290464028934025E-2</c:v>
                </c:pt>
                <c:pt idx="605">
                  <c:v>-6.9721197482053299E-2</c:v>
                </c:pt>
                <c:pt idx="606">
                  <c:v>-9.4016408103136939E-2</c:v>
                </c:pt>
                <c:pt idx="607">
                  <c:v>-9.6194778698155403E-2</c:v>
                </c:pt>
                <c:pt idx="608">
                  <c:v>-9.8814315951933906E-2</c:v>
                </c:pt>
                <c:pt idx="609">
                  <c:v>-9.0418383780210831E-2</c:v>
                </c:pt>
                <c:pt idx="610">
                  <c:v>-8.5496199786483373E-2</c:v>
                </c:pt>
                <c:pt idx="611">
                  <c:v>-7.3337253381211553E-2</c:v>
                </c:pt>
                <c:pt idx="612">
                  <c:v>-7.6500201284801506E-2</c:v>
                </c:pt>
                <c:pt idx="613">
                  <c:v>-6.6333792569928107E-2</c:v>
                </c:pt>
                <c:pt idx="614">
                  <c:v>-7.1120997313656176E-2</c:v>
                </c:pt>
                <c:pt idx="615">
                  <c:v>-5.3780078501652895E-2</c:v>
                </c:pt>
                <c:pt idx="616">
                  <c:v>-2.3457900177881186E-2</c:v>
                </c:pt>
                <c:pt idx="617">
                  <c:v>-2.2168653024401408E-2</c:v>
                </c:pt>
                <c:pt idx="618">
                  <c:v>-1.8939966039965839E-2</c:v>
                </c:pt>
                <c:pt idx="619">
                  <c:v>-4.5029952766562076E-2</c:v>
                </c:pt>
                <c:pt idx="620">
                  <c:v>-1.6537809344185916E-2</c:v>
                </c:pt>
                <c:pt idx="621">
                  <c:v>-3.6656510493671135E-2</c:v>
                </c:pt>
                <c:pt idx="622">
                  <c:v>-4.4388445252785402E-2</c:v>
                </c:pt>
                <c:pt idx="623">
                  <c:v>-4.7781076095709807E-2</c:v>
                </c:pt>
                <c:pt idx="624">
                  <c:v>-5.6628980726891598E-2</c:v>
                </c:pt>
                <c:pt idx="625">
                  <c:v>-6.6170943502363855E-2</c:v>
                </c:pt>
                <c:pt idx="626">
                  <c:v>-4.8543054131933161E-2</c:v>
                </c:pt>
                <c:pt idx="627">
                  <c:v>-5.0837598797315309E-2</c:v>
                </c:pt>
                <c:pt idx="628">
                  <c:v>-3.2803473382081449E-2</c:v>
                </c:pt>
                <c:pt idx="629">
                  <c:v>-3.5275649290511524E-2</c:v>
                </c:pt>
                <c:pt idx="630">
                  <c:v>-4.1664435235233555E-2</c:v>
                </c:pt>
                <c:pt idx="631">
                  <c:v>-4.9586831529779829E-2</c:v>
                </c:pt>
                <c:pt idx="632">
                  <c:v>-4.8317660428232045E-2</c:v>
                </c:pt>
                <c:pt idx="633">
                  <c:v>-5.5866968051709875E-2</c:v>
                </c:pt>
                <c:pt idx="634">
                  <c:v>-4.949950571653261E-2</c:v>
                </c:pt>
                <c:pt idx="635">
                  <c:v>-5.9530413376585045E-2</c:v>
                </c:pt>
                <c:pt idx="636">
                  <c:v>-4.8666335072944378E-2</c:v>
                </c:pt>
                <c:pt idx="637">
                  <c:v>-8.4755191642749139E-2</c:v>
                </c:pt>
                <c:pt idx="638">
                  <c:v>-8.2998265371614366E-2</c:v>
                </c:pt>
                <c:pt idx="639">
                  <c:v>-7.8024522287556408E-2</c:v>
                </c:pt>
                <c:pt idx="640">
                  <c:v>-8.4226407959242522E-2</c:v>
                </c:pt>
                <c:pt idx="641">
                  <c:v>-8.856855382433082E-2</c:v>
                </c:pt>
                <c:pt idx="642">
                  <c:v>-0.11843702107938725</c:v>
                </c:pt>
                <c:pt idx="643">
                  <c:v>-0.10552170248701032</c:v>
                </c:pt>
                <c:pt idx="644">
                  <c:v>-0.10245888237836454</c:v>
                </c:pt>
                <c:pt idx="645">
                  <c:v>-8.6059480874922656E-2</c:v>
                </c:pt>
                <c:pt idx="646">
                  <c:v>-7.1287252323415373E-2</c:v>
                </c:pt>
                <c:pt idx="647">
                  <c:v>-6.8690880983268698E-2</c:v>
                </c:pt>
                <c:pt idx="648">
                  <c:v>-7.7455347469168601E-2</c:v>
                </c:pt>
                <c:pt idx="649">
                  <c:v>-6.3556113372165157E-2</c:v>
                </c:pt>
                <c:pt idx="650">
                  <c:v>-5.5092033268699936E-2</c:v>
                </c:pt>
                <c:pt idx="651">
                  <c:v>-3.718203578362278E-2</c:v>
                </c:pt>
                <c:pt idx="652">
                  <c:v>-2.9701762604972259E-2</c:v>
                </c:pt>
                <c:pt idx="653">
                  <c:v>-3.1792868671054464E-2</c:v>
                </c:pt>
                <c:pt idx="654">
                  <c:v>-3.5147908916677295E-2</c:v>
                </c:pt>
                <c:pt idx="655">
                  <c:v>-2.3162102236184978E-2</c:v>
                </c:pt>
                <c:pt idx="656">
                  <c:v>-5.1835131298361148E-2</c:v>
                </c:pt>
                <c:pt idx="657">
                  <c:v>-3.6549286597242769E-2</c:v>
                </c:pt>
                <c:pt idx="658">
                  <c:v>-5.4499764035043086E-2</c:v>
                </c:pt>
                <c:pt idx="659">
                  <c:v>-3.2686732986952904E-2</c:v>
                </c:pt>
                <c:pt idx="660">
                  <c:v>3.3939875354604965E-3</c:v>
                </c:pt>
                <c:pt idx="661">
                  <c:v>2.3297649143216859E-2</c:v>
                </c:pt>
                <c:pt idx="662">
                  <c:v>2.3967859474893771E-2</c:v>
                </c:pt>
                <c:pt idx="663">
                  <c:v>2.9850525384844673E-2</c:v>
                </c:pt>
                <c:pt idx="664">
                  <c:v>1.1460577598043642E-2</c:v>
                </c:pt>
                <c:pt idx="665">
                  <c:v>3.1848268466916352E-3</c:v>
                </c:pt>
                <c:pt idx="666">
                  <c:v>6.6922953845249822E-3</c:v>
                </c:pt>
                <c:pt idx="667">
                  <c:v>-3.7041347766830768E-4</c:v>
                </c:pt>
                <c:pt idx="668">
                  <c:v>-7.8177638807019889E-3</c:v>
                </c:pt>
                <c:pt idx="669">
                  <c:v>-4.2146043544022405E-2</c:v>
                </c:pt>
                <c:pt idx="670">
                  <c:v>-5.7657461249860376E-2</c:v>
                </c:pt>
                <c:pt idx="671">
                  <c:v>-7.1094858777875913E-2</c:v>
                </c:pt>
                <c:pt idx="672">
                  <c:v>-8.0453514295086848E-2</c:v>
                </c:pt>
                <c:pt idx="673">
                  <c:v>-8.3010144869000158E-2</c:v>
                </c:pt>
                <c:pt idx="674">
                  <c:v>-8.567235132428408E-2</c:v>
                </c:pt>
                <c:pt idx="675">
                  <c:v>-8.1154616693446258E-2</c:v>
                </c:pt>
                <c:pt idx="676">
                  <c:v>-8.9114703838433229E-2</c:v>
                </c:pt>
                <c:pt idx="677">
                  <c:v>-0.1025432077028654</c:v>
                </c:pt>
                <c:pt idx="678">
                  <c:v>-0.11365167662535924</c:v>
                </c:pt>
                <c:pt idx="679">
                  <c:v>-9.5370743635747601E-2</c:v>
                </c:pt>
                <c:pt idx="680">
                  <c:v>-9.6906349833503214E-2</c:v>
                </c:pt>
                <c:pt idx="681">
                  <c:v>-0.10505146563755119</c:v>
                </c:pt>
                <c:pt idx="682">
                  <c:v>-8.9885786591636929E-2</c:v>
                </c:pt>
                <c:pt idx="683">
                  <c:v>-8.553327024429791E-2</c:v>
                </c:pt>
                <c:pt idx="684">
                  <c:v>-8.4673838163240589E-2</c:v>
                </c:pt>
                <c:pt idx="685">
                  <c:v>-7.3591705063158486E-2</c:v>
                </c:pt>
                <c:pt idx="686">
                  <c:v>-9.6165528651326326E-2</c:v>
                </c:pt>
                <c:pt idx="687">
                  <c:v>-8.8788622898405833E-2</c:v>
                </c:pt>
                <c:pt idx="688">
                  <c:v>-6.5490800560397133E-2</c:v>
                </c:pt>
                <c:pt idx="689">
                  <c:v>-5.3691007306788663E-2</c:v>
                </c:pt>
                <c:pt idx="690">
                  <c:v>-7.0859925482835706E-2</c:v>
                </c:pt>
                <c:pt idx="691">
                  <c:v>-7.4526522730877787E-2</c:v>
                </c:pt>
                <c:pt idx="692">
                  <c:v>-6.0407067348222654E-2</c:v>
                </c:pt>
                <c:pt idx="693">
                  <c:v>-6.8211514547833474E-2</c:v>
                </c:pt>
                <c:pt idx="694">
                  <c:v>-8.6452310532614263E-2</c:v>
                </c:pt>
                <c:pt idx="695">
                  <c:v>-8.1118177397421221E-2</c:v>
                </c:pt>
                <c:pt idx="696">
                  <c:v>-8.7778977753139031E-2</c:v>
                </c:pt>
                <c:pt idx="697">
                  <c:v>-8.0273970137767492E-2</c:v>
                </c:pt>
                <c:pt idx="698">
                  <c:v>-0.10452383891745853</c:v>
                </c:pt>
                <c:pt idx="699">
                  <c:v>-0.10430584218568129</c:v>
                </c:pt>
                <c:pt idx="700">
                  <c:v>-0.12107449598453002</c:v>
                </c:pt>
                <c:pt idx="701">
                  <c:v>-0.11467669502884803</c:v>
                </c:pt>
                <c:pt idx="702">
                  <c:v>-0.10788272941653076</c:v>
                </c:pt>
                <c:pt idx="703">
                  <c:v>-0.1077244332625682</c:v>
                </c:pt>
                <c:pt idx="704">
                  <c:v>-0.11486705686625243</c:v>
                </c:pt>
                <c:pt idx="705">
                  <c:v>-0.11412857858772441</c:v>
                </c:pt>
                <c:pt idx="706">
                  <c:v>-0.10511336534513305</c:v>
                </c:pt>
                <c:pt idx="707">
                  <c:v>-0.10689277141207043</c:v>
                </c:pt>
                <c:pt idx="708">
                  <c:v>-9.4653763271779212E-2</c:v>
                </c:pt>
                <c:pt idx="709">
                  <c:v>-8.1342608093670776E-2</c:v>
                </c:pt>
                <c:pt idx="710">
                  <c:v>-9.6760985224264573E-2</c:v>
                </c:pt>
                <c:pt idx="711">
                  <c:v>-9.4126424654561447E-2</c:v>
                </c:pt>
                <c:pt idx="712">
                  <c:v>-0.10139354467142425</c:v>
                </c:pt>
                <c:pt idx="713">
                  <c:v>-0.10657112303746885</c:v>
                </c:pt>
                <c:pt idx="714">
                  <c:v>-9.9325365598978976E-2</c:v>
                </c:pt>
                <c:pt idx="715">
                  <c:v>-0.10748814149863506</c:v>
                </c:pt>
                <c:pt idx="716">
                  <c:v>-8.8208048865112687E-2</c:v>
                </c:pt>
                <c:pt idx="717">
                  <c:v>-9.6348958478209568E-2</c:v>
                </c:pt>
                <c:pt idx="718">
                  <c:v>-7.7653542263078634E-2</c:v>
                </c:pt>
                <c:pt idx="719">
                  <c:v>-7.2157052999344273E-2</c:v>
                </c:pt>
                <c:pt idx="720">
                  <c:v>-9.3182166871486061E-2</c:v>
                </c:pt>
                <c:pt idx="721">
                  <c:v>-9.0294894450337893E-2</c:v>
                </c:pt>
                <c:pt idx="722">
                  <c:v>-8.0628094090151592E-2</c:v>
                </c:pt>
                <c:pt idx="723">
                  <c:v>-6.9187260920422489E-2</c:v>
                </c:pt>
                <c:pt idx="724">
                  <c:v>-6.0880160912546444E-2</c:v>
                </c:pt>
                <c:pt idx="725">
                  <c:v>-6.1739165446716981E-2</c:v>
                </c:pt>
                <c:pt idx="726">
                  <c:v>-4.8121177598225984E-2</c:v>
                </c:pt>
                <c:pt idx="727">
                  <c:v>-5.7629557348448657E-2</c:v>
                </c:pt>
                <c:pt idx="728">
                  <c:v>-3.7763113969191409E-2</c:v>
                </c:pt>
                <c:pt idx="729">
                  <c:v>-4.2796189703153686E-2</c:v>
                </c:pt>
                <c:pt idx="730">
                  <c:v>-5.0731439715789861E-2</c:v>
                </c:pt>
                <c:pt idx="731">
                  <c:v>-4.4773013518906168E-2</c:v>
                </c:pt>
                <c:pt idx="732">
                  <c:v>-1.1504928121297553E-2</c:v>
                </c:pt>
                <c:pt idx="733">
                  <c:v>-1.3498307471770943E-2</c:v>
                </c:pt>
                <c:pt idx="734">
                  <c:v>-1.9135211970500166E-2</c:v>
                </c:pt>
                <c:pt idx="735">
                  <c:v>-1.2003025129381228E-2</c:v>
                </c:pt>
                <c:pt idx="736">
                  <c:v>-2.517926578349261E-2</c:v>
                </c:pt>
                <c:pt idx="737">
                  <c:v>-3.5709211143597486E-2</c:v>
                </c:pt>
                <c:pt idx="738">
                  <c:v>-5.1086541108524841E-2</c:v>
                </c:pt>
                <c:pt idx="739">
                  <c:v>-5.7000452025057768E-2</c:v>
                </c:pt>
                <c:pt idx="740">
                  <c:v>-4.5860403918851489E-2</c:v>
                </c:pt>
                <c:pt idx="741">
                  <c:v>-5.9026594723121661E-2</c:v>
                </c:pt>
                <c:pt idx="742">
                  <c:v>-5.8243132872171088E-2</c:v>
                </c:pt>
                <c:pt idx="743">
                  <c:v>-6.2298963210416503E-2</c:v>
                </c:pt>
                <c:pt idx="744">
                  <c:v>-5.8327148111381177E-2</c:v>
                </c:pt>
                <c:pt idx="745">
                  <c:v>-6.7776925849472036E-2</c:v>
                </c:pt>
                <c:pt idx="746">
                  <c:v>-8.4207398831637192E-2</c:v>
                </c:pt>
                <c:pt idx="747">
                  <c:v>-6.3775573933000373E-2</c:v>
                </c:pt>
                <c:pt idx="748">
                  <c:v>-6.8441125544715931E-2</c:v>
                </c:pt>
                <c:pt idx="749">
                  <c:v>-7.4435221320001688E-2</c:v>
                </c:pt>
                <c:pt idx="750">
                  <c:v>-6.2796435273959617E-2</c:v>
                </c:pt>
                <c:pt idx="751">
                  <c:v>-6.2569152081692891E-2</c:v>
                </c:pt>
                <c:pt idx="752">
                  <c:v>-7.793767664576734E-2</c:v>
                </c:pt>
                <c:pt idx="753">
                  <c:v>-5.4133956428614738E-2</c:v>
                </c:pt>
                <c:pt idx="754">
                  <c:v>-7.3355439500488728E-2</c:v>
                </c:pt>
                <c:pt idx="755">
                  <c:v>-6.9969209537390498E-2</c:v>
                </c:pt>
                <c:pt idx="756">
                  <c:v>-7.5906049112894891E-2</c:v>
                </c:pt>
                <c:pt idx="757">
                  <c:v>-7.9743300074319734E-2</c:v>
                </c:pt>
                <c:pt idx="758">
                  <c:v>-0.10058219124253753</c:v>
                </c:pt>
                <c:pt idx="759">
                  <c:v>-9.0427876520138284E-2</c:v>
                </c:pt>
                <c:pt idx="760">
                  <c:v>-0.11548625333812623</c:v>
                </c:pt>
                <c:pt idx="761">
                  <c:v>-0.12281608796627097</c:v>
                </c:pt>
                <c:pt idx="762">
                  <c:v>-0.11772571539836463</c:v>
                </c:pt>
                <c:pt idx="763">
                  <c:v>-0.11654440934538712</c:v>
                </c:pt>
                <c:pt idx="764">
                  <c:v>-0.10600191602261333</c:v>
                </c:pt>
                <c:pt idx="765">
                  <c:v>-0.10062699640212003</c:v>
                </c:pt>
                <c:pt idx="766">
                  <c:v>-9.0623151205448949E-2</c:v>
                </c:pt>
                <c:pt idx="767">
                  <c:v>-8.975613052797371E-2</c:v>
                </c:pt>
                <c:pt idx="768">
                  <c:v>-9.139176515571279E-2</c:v>
                </c:pt>
                <c:pt idx="769">
                  <c:v>-9.0826423160272896E-2</c:v>
                </c:pt>
                <c:pt idx="770">
                  <c:v>-0.11175068870272753</c:v>
                </c:pt>
                <c:pt idx="771">
                  <c:v>-0.10382102566541818</c:v>
                </c:pt>
                <c:pt idx="772">
                  <c:v>-0.1303712883204966</c:v>
                </c:pt>
                <c:pt idx="773">
                  <c:v>-0.12003936866733511</c:v>
                </c:pt>
                <c:pt idx="774">
                  <c:v>-0.141269086983975</c:v>
                </c:pt>
                <c:pt idx="775">
                  <c:v>-0.14778067702891917</c:v>
                </c:pt>
                <c:pt idx="776">
                  <c:v>-0.12779624214420693</c:v>
                </c:pt>
                <c:pt idx="777">
                  <c:v>-0.11289692558591469</c:v>
                </c:pt>
                <c:pt idx="778">
                  <c:v>-9.3452146798789215E-2</c:v>
                </c:pt>
                <c:pt idx="779">
                  <c:v>-0.10842381115150346</c:v>
                </c:pt>
                <c:pt idx="780">
                  <c:v>-7.4332498267715152E-2</c:v>
                </c:pt>
                <c:pt idx="781">
                  <c:v>-8.2602496620509669E-2</c:v>
                </c:pt>
                <c:pt idx="782">
                  <c:v>-8.6381109043465187E-2</c:v>
                </c:pt>
                <c:pt idx="783">
                  <c:v>-8.6987780978375895E-2</c:v>
                </c:pt>
                <c:pt idx="784">
                  <c:v>-0.1054736007422008</c:v>
                </c:pt>
                <c:pt idx="785">
                  <c:v>-0.10160492447397473</c:v>
                </c:pt>
                <c:pt idx="786">
                  <c:v>-0.10508873860004542</c:v>
                </c:pt>
                <c:pt idx="787">
                  <c:v>-0.1099786610669895</c:v>
                </c:pt>
                <c:pt idx="788">
                  <c:v>-0.11700433000250143</c:v>
                </c:pt>
                <c:pt idx="789">
                  <c:v>-0.12748076216873017</c:v>
                </c:pt>
                <c:pt idx="790">
                  <c:v>-0.11990297854591603</c:v>
                </c:pt>
                <c:pt idx="791">
                  <c:v>-0.10753859580603375</c:v>
                </c:pt>
                <c:pt idx="792">
                  <c:v>-9.6057658049986117E-2</c:v>
                </c:pt>
                <c:pt idx="793">
                  <c:v>-8.7412689309118718E-2</c:v>
                </c:pt>
                <c:pt idx="794">
                  <c:v>-9.1662390455660159E-2</c:v>
                </c:pt>
                <c:pt idx="795">
                  <c:v>-8.7575564133857142E-2</c:v>
                </c:pt>
                <c:pt idx="796">
                  <c:v>-5.5702696788451078E-2</c:v>
                </c:pt>
                <c:pt idx="797">
                  <c:v>-6.5164537987882909E-2</c:v>
                </c:pt>
                <c:pt idx="798">
                  <c:v>-5.4094352219813402E-2</c:v>
                </c:pt>
                <c:pt idx="799">
                  <c:v>-3.3818313260880473E-2</c:v>
                </c:pt>
                <c:pt idx="800">
                  <c:v>-4.1392876570789383E-2</c:v>
                </c:pt>
                <c:pt idx="801">
                  <c:v>-3.2800346660977198E-2</c:v>
                </c:pt>
                <c:pt idx="802">
                  <c:v>-5.5069131477125666E-2</c:v>
                </c:pt>
                <c:pt idx="803">
                  <c:v>-6.049091427762221E-2</c:v>
                </c:pt>
                <c:pt idx="804">
                  <c:v>-4.4154149447805935E-2</c:v>
                </c:pt>
                <c:pt idx="805">
                  <c:v>-7.296628690145468E-2</c:v>
                </c:pt>
                <c:pt idx="806">
                  <c:v>-8.1352876213358627E-2</c:v>
                </c:pt>
                <c:pt idx="807">
                  <c:v>-8.6679172173198538E-2</c:v>
                </c:pt>
                <c:pt idx="808">
                  <c:v>-8.5128698423808657E-2</c:v>
                </c:pt>
                <c:pt idx="809">
                  <c:v>-9.6450022191163498E-2</c:v>
                </c:pt>
                <c:pt idx="810">
                  <c:v>-9.4250023119357706E-2</c:v>
                </c:pt>
                <c:pt idx="811">
                  <c:v>-0.10578896181279163</c:v>
                </c:pt>
                <c:pt idx="812">
                  <c:v>-0.11795953713811258</c:v>
                </c:pt>
                <c:pt idx="813">
                  <c:v>-0.17146777187004858</c:v>
                </c:pt>
                <c:pt idx="814">
                  <c:v>-0.17096085513923498</c:v>
                </c:pt>
                <c:pt idx="815">
                  <c:v>-0.14587185126480051</c:v>
                </c:pt>
                <c:pt idx="816">
                  <c:v>-0.11169275260236589</c:v>
                </c:pt>
                <c:pt idx="817">
                  <c:v>-9.7700930901112315E-2</c:v>
                </c:pt>
                <c:pt idx="818">
                  <c:v>-8.9916111445376146E-2</c:v>
                </c:pt>
                <c:pt idx="819">
                  <c:v>-8.7678384885769844E-2</c:v>
                </c:pt>
                <c:pt idx="820">
                  <c:v>-6.6254922326258736E-2</c:v>
                </c:pt>
                <c:pt idx="821">
                  <c:v>-5.522399426638458E-2</c:v>
                </c:pt>
                <c:pt idx="822">
                  <c:v>-6.9136553815241086E-2</c:v>
                </c:pt>
                <c:pt idx="823">
                  <c:v>-7.8182274987348421E-2</c:v>
                </c:pt>
                <c:pt idx="824">
                  <c:v>-7.3229042607536599E-2</c:v>
                </c:pt>
                <c:pt idx="825">
                  <c:v>-8.1327308554257627E-2</c:v>
                </c:pt>
                <c:pt idx="826">
                  <c:v>-6.6223192485281857E-2</c:v>
                </c:pt>
                <c:pt idx="827">
                  <c:v>-9.2769132042924696E-2</c:v>
                </c:pt>
                <c:pt idx="828">
                  <c:v>-9.6208695010702172E-2</c:v>
                </c:pt>
                <c:pt idx="829">
                  <c:v>-0.10295704777618653</c:v>
                </c:pt>
                <c:pt idx="830">
                  <c:v>-0.10478661238710885</c:v>
                </c:pt>
                <c:pt idx="831">
                  <c:v>-8.7677038962397091E-2</c:v>
                </c:pt>
                <c:pt idx="832">
                  <c:v>-0.10012512641210947</c:v>
                </c:pt>
                <c:pt idx="833">
                  <c:v>-0.10970186936631876</c:v>
                </c:pt>
                <c:pt idx="834">
                  <c:v>-0.13481276495141969</c:v>
                </c:pt>
                <c:pt idx="835">
                  <c:v>-0.13482692018396136</c:v>
                </c:pt>
                <c:pt idx="836">
                  <c:v>-0.1295825275970941</c:v>
                </c:pt>
                <c:pt idx="837">
                  <c:v>-0.12675252791805036</c:v>
                </c:pt>
                <c:pt idx="838">
                  <c:v>-0.12664534676520844</c:v>
                </c:pt>
                <c:pt idx="839">
                  <c:v>-0.14338367715360789</c:v>
                </c:pt>
                <c:pt idx="840">
                  <c:v>-0.13299364132191016</c:v>
                </c:pt>
                <c:pt idx="841">
                  <c:v>-0.13834622569763866</c:v>
                </c:pt>
                <c:pt idx="842">
                  <c:v>-0.12544020910887355</c:v>
                </c:pt>
                <c:pt idx="843">
                  <c:v>-0.14914726320647276</c:v>
                </c:pt>
                <c:pt idx="844">
                  <c:v>-0.13471891768812583</c:v>
                </c:pt>
                <c:pt idx="845">
                  <c:v>-0.13105073837227366</c:v>
                </c:pt>
                <c:pt idx="846">
                  <c:v>-0.14261747383059742</c:v>
                </c:pt>
                <c:pt idx="847">
                  <c:v>-0.1260058423158128</c:v>
                </c:pt>
                <c:pt idx="848">
                  <c:v>-0.13691071087951201</c:v>
                </c:pt>
                <c:pt idx="849">
                  <c:v>-0.11719521963993174</c:v>
                </c:pt>
                <c:pt idx="850">
                  <c:v>-0.11859599990948766</c:v>
                </c:pt>
                <c:pt idx="851">
                  <c:v>-0.12437144603083539</c:v>
                </c:pt>
                <c:pt idx="852">
                  <c:v>-0.10540140671366771</c:v>
                </c:pt>
                <c:pt idx="853">
                  <c:v>-8.5843928965267935E-2</c:v>
                </c:pt>
                <c:pt idx="854">
                  <c:v>-0.10315787601911097</c:v>
                </c:pt>
                <c:pt idx="855">
                  <c:v>-0.1036558084921424</c:v>
                </c:pt>
                <c:pt idx="856">
                  <c:v>-8.8697200584242353E-2</c:v>
                </c:pt>
                <c:pt idx="857">
                  <c:v>-0.10056726962304197</c:v>
                </c:pt>
                <c:pt idx="858">
                  <c:v>-0.11082836215425829</c:v>
                </c:pt>
                <c:pt idx="859">
                  <c:v>-9.9290685673381063E-2</c:v>
                </c:pt>
                <c:pt idx="860">
                  <c:v>-0.11005373146133479</c:v>
                </c:pt>
                <c:pt idx="861">
                  <c:v>-0.13523192321507338</c:v>
                </c:pt>
                <c:pt idx="862">
                  <c:v>-0.12565401552588895</c:v>
                </c:pt>
                <c:pt idx="863">
                  <c:v>-0.13069912629948277</c:v>
                </c:pt>
                <c:pt idx="864">
                  <c:v>-0.12882005562264709</c:v>
                </c:pt>
                <c:pt idx="865">
                  <c:v>-0.12638298951817006</c:v>
                </c:pt>
                <c:pt idx="866">
                  <c:v>-0.13794811537515272</c:v>
                </c:pt>
                <c:pt idx="867">
                  <c:v>-0.1302763439348098</c:v>
                </c:pt>
                <c:pt idx="868">
                  <c:v>-0.12475556798730025</c:v>
                </c:pt>
                <c:pt idx="869">
                  <c:v>-0.10674104877761437</c:v>
                </c:pt>
                <c:pt idx="870">
                  <c:v>-9.5301917135692804E-2</c:v>
                </c:pt>
                <c:pt idx="871">
                  <c:v>-0.10913933967682254</c:v>
                </c:pt>
                <c:pt idx="872">
                  <c:v>-7.8770714395659525E-2</c:v>
                </c:pt>
                <c:pt idx="873">
                  <c:v>-9.9066264747094124E-2</c:v>
                </c:pt>
                <c:pt idx="874">
                  <c:v>-0.10452931809012966</c:v>
                </c:pt>
                <c:pt idx="875">
                  <c:v>-0.11499477747811682</c:v>
                </c:pt>
                <c:pt idx="876">
                  <c:v>-0.10222003532511792</c:v>
                </c:pt>
                <c:pt idx="877">
                  <c:v>-8.8694154021240479E-2</c:v>
                </c:pt>
                <c:pt idx="878">
                  <c:v>-7.3362751318306607E-2</c:v>
                </c:pt>
                <c:pt idx="879">
                  <c:v>-8.8476150850169688E-2</c:v>
                </c:pt>
                <c:pt idx="880">
                  <c:v>-0.10619635915087855</c:v>
                </c:pt>
                <c:pt idx="881">
                  <c:v>-9.9945492326725116E-2</c:v>
                </c:pt>
                <c:pt idx="882">
                  <c:v>-9.2204206048052129E-2</c:v>
                </c:pt>
                <c:pt idx="883">
                  <c:v>-9.8505350876187947E-2</c:v>
                </c:pt>
                <c:pt idx="884">
                  <c:v>-9.0282296194565959E-2</c:v>
                </c:pt>
                <c:pt idx="885">
                  <c:v>-0.10289482166303543</c:v>
                </c:pt>
                <c:pt idx="886">
                  <c:v>-7.7136453779935721E-2</c:v>
                </c:pt>
                <c:pt idx="887">
                  <c:v>-7.2088678471082801E-2</c:v>
                </c:pt>
                <c:pt idx="888">
                  <c:v>-7.7206612658642371E-2</c:v>
                </c:pt>
                <c:pt idx="889">
                  <c:v>-0.10400336403204591</c:v>
                </c:pt>
                <c:pt idx="890">
                  <c:v>-0.11594596882602559</c:v>
                </c:pt>
                <c:pt idx="891">
                  <c:v>-0.13820523714347388</c:v>
                </c:pt>
                <c:pt idx="892">
                  <c:v>-0.13792625153108418</c:v>
                </c:pt>
                <c:pt idx="893">
                  <c:v>-0.12586413522530648</c:v>
                </c:pt>
                <c:pt idx="894">
                  <c:v>-0.10293901420155294</c:v>
                </c:pt>
                <c:pt idx="895">
                  <c:v>-8.9073489917268489E-2</c:v>
                </c:pt>
                <c:pt idx="896">
                  <c:v>-8.7449523844540522E-2</c:v>
                </c:pt>
                <c:pt idx="897">
                  <c:v>-0.10573695863325128</c:v>
                </c:pt>
                <c:pt idx="898">
                  <c:v>-0.10809804684708268</c:v>
                </c:pt>
                <c:pt idx="899">
                  <c:v>-8.415726204802354E-2</c:v>
                </c:pt>
                <c:pt idx="900">
                  <c:v>-6.5894102840857727E-2</c:v>
                </c:pt>
                <c:pt idx="901">
                  <c:v>-8.485642444266972E-2</c:v>
                </c:pt>
                <c:pt idx="902">
                  <c:v>-9.7681231103763366E-2</c:v>
                </c:pt>
                <c:pt idx="903">
                  <c:v>-0.10067847155958987</c:v>
                </c:pt>
                <c:pt idx="904">
                  <c:v>-7.6583910102456798E-2</c:v>
                </c:pt>
                <c:pt idx="905">
                  <c:v>-9.317571070255326E-2</c:v>
                </c:pt>
                <c:pt idx="906">
                  <c:v>-0.10280376150362258</c:v>
                </c:pt>
                <c:pt idx="907">
                  <c:v>-9.7148880717767838E-2</c:v>
                </c:pt>
                <c:pt idx="908">
                  <c:v>-0.10283649309883458</c:v>
                </c:pt>
                <c:pt idx="909">
                  <c:v>-9.5155759272103069E-2</c:v>
                </c:pt>
                <c:pt idx="910">
                  <c:v>-9.3689489388815161E-2</c:v>
                </c:pt>
                <c:pt idx="911">
                  <c:v>-9.7775856633397495E-2</c:v>
                </c:pt>
                <c:pt idx="912">
                  <c:v>-8.1530116435857281E-2</c:v>
                </c:pt>
                <c:pt idx="913">
                  <c:v>-6.9155211224192215E-2</c:v>
                </c:pt>
                <c:pt idx="914">
                  <c:v>-8.1115695160782764E-2</c:v>
                </c:pt>
                <c:pt idx="915">
                  <c:v>-8.7961570915950915E-2</c:v>
                </c:pt>
                <c:pt idx="916">
                  <c:v>-8.5878763544933179E-2</c:v>
                </c:pt>
                <c:pt idx="917">
                  <c:v>-8.6970692314558562E-2</c:v>
                </c:pt>
                <c:pt idx="918">
                  <c:v>-8.1962023723569644E-2</c:v>
                </c:pt>
                <c:pt idx="919">
                  <c:v>-8.3574283049614451E-2</c:v>
                </c:pt>
                <c:pt idx="920">
                  <c:v>-6.1610552326563095E-2</c:v>
                </c:pt>
                <c:pt idx="921">
                  <c:v>-0.11870011229486721</c:v>
                </c:pt>
                <c:pt idx="922">
                  <c:v>-0.1192190842713714</c:v>
                </c:pt>
                <c:pt idx="923">
                  <c:v>-0.10512356951597468</c:v>
                </c:pt>
                <c:pt idx="924">
                  <c:v>-0.10411680417821145</c:v>
                </c:pt>
                <c:pt idx="925">
                  <c:v>-0.10241564762925037</c:v>
                </c:pt>
                <c:pt idx="926">
                  <c:v>-0.10476885003996017</c:v>
                </c:pt>
                <c:pt idx="927">
                  <c:v>-9.1232191246071181E-2</c:v>
                </c:pt>
                <c:pt idx="928">
                  <c:v>-7.5289344980689066E-2</c:v>
                </c:pt>
                <c:pt idx="929">
                  <c:v>-8.0273516611661933E-2</c:v>
                </c:pt>
                <c:pt idx="930">
                  <c:v>-8.5951630701686099E-2</c:v>
                </c:pt>
                <c:pt idx="931">
                  <c:v>-7.2364706227290299E-2</c:v>
                </c:pt>
                <c:pt idx="932">
                  <c:v>-7.6831564443935463E-2</c:v>
                </c:pt>
                <c:pt idx="933">
                  <c:v>-7.9366088701071646E-2</c:v>
                </c:pt>
                <c:pt idx="934">
                  <c:v>-5.582260020897678E-2</c:v>
                </c:pt>
                <c:pt idx="935">
                  <c:v>-6.453770040604212E-2</c:v>
                </c:pt>
                <c:pt idx="936">
                  <c:v>-8.7563125417133847E-2</c:v>
                </c:pt>
                <c:pt idx="937">
                  <c:v>-8.9858503415918278E-2</c:v>
                </c:pt>
                <c:pt idx="938">
                  <c:v>-9.5684599799028547E-2</c:v>
                </c:pt>
                <c:pt idx="939">
                  <c:v>-7.9277303499658558E-2</c:v>
                </c:pt>
                <c:pt idx="940">
                  <c:v>-6.8483846149547389E-2</c:v>
                </c:pt>
                <c:pt idx="941">
                  <c:v>-9.5547148637464829E-2</c:v>
                </c:pt>
                <c:pt idx="942">
                  <c:v>-9.2034315279931889E-2</c:v>
                </c:pt>
                <c:pt idx="943">
                  <c:v>-9.6439128127734364E-2</c:v>
                </c:pt>
                <c:pt idx="944">
                  <c:v>-9.4780695958363026E-2</c:v>
                </c:pt>
                <c:pt idx="945">
                  <c:v>-9.4447518583784529E-2</c:v>
                </c:pt>
                <c:pt idx="946">
                  <c:v>-7.3171672609895211E-2</c:v>
                </c:pt>
                <c:pt idx="947">
                  <c:v>-8.8760406469212683E-2</c:v>
                </c:pt>
                <c:pt idx="948">
                  <c:v>-7.6670184423477394E-2</c:v>
                </c:pt>
                <c:pt idx="949">
                  <c:v>-8.2304797754950698E-2</c:v>
                </c:pt>
                <c:pt idx="950">
                  <c:v>-8.2492660258282058E-2</c:v>
                </c:pt>
                <c:pt idx="951">
                  <c:v>-8.8474640058677778E-2</c:v>
                </c:pt>
                <c:pt idx="952">
                  <c:v>-7.8739745057454513E-2</c:v>
                </c:pt>
                <c:pt idx="953">
                  <c:v>-8.6755642447755577E-2</c:v>
                </c:pt>
                <c:pt idx="954">
                  <c:v>-9.1423474457563714E-2</c:v>
                </c:pt>
                <c:pt idx="955">
                  <c:v>-7.7975970791399618E-2</c:v>
                </c:pt>
                <c:pt idx="956">
                  <c:v>-9.6413865335875926E-2</c:v>
                </c:pt>
                <c:pt idx="957">
                  <c:v>-4.7635509647925289E-2</c:v>
                </c:pt>
                <c:pt idx="958">
                  <c:v>-4.0907061404915623E-2</c:v>
                </c:pt>
                <c:pt idx="959">
                  <c:v>-7.8355190225032345E-2</c:v>
                </c:pt>
                <c:pt idx="960">
                  <c:v>-6.9294390225849156E-2</c:v>
                </c:pt>
                <c:pt idx="961">
                  <c:v>-6.8288296461993525E-2</c:v>
                </c:pt>
                <c:pt idx="962">
                  <c:v>-7.4145510509104895E-2</c:v>
                </c:pt>
                <c:pt idx="963">
                  <c:v>-0.10515591586379713</c:v>
                </c:pt>
                <c:pt idx="964">
                  <c:v>-8.6926127074171688E-2</c:v>
                </c:pt>
                <c:pt idx="965">
                  <c:v>-7.1940001955539401E-2</c:v>
                </c:pt>
                <c:pt idx="966">
                  <c:v>-8.3548629459251345E-2</c:v>
                </c:pt>
                <c:pt idx="967">
                  <c:v>-9.8096125111801769E-2</c:v>
                </c:pt>
                <c:pt idx="968">
                  <c:v>-0.11879497452405019</c:v>
                </c:pt>
                <c:pt idx="969">
                  <c:v>-0.1171159405011224</c:v>
                </c:pt>
                <c:pt idx="970">
                  <c:v>-0.10592229326977787</c:v>
                </c:pt>
                <c:pt idx="971">
                  <c:v>-0.10482891588114995</c:v>
                </c:pt>
                <c:pt idx="972">
                  <c:v>-8.9299642125340029E-2</c:v>
                </c:pt>
                <c:pt idx="973">
                  <c:v>-9.9367172157194261E-2</c:v>
                </c:pt>
                <c:pt idx="974">
                  <c:v>-8.6648766495223128E-2</c:v>
                </c:pt>
                <c:pt idx="975">
                  <c:v>-7.1393571943190182E-2</c:v>
                </c:pt>
                <c:pt idx="976">
                  <c:v>-6.7326800357037087E-2</c:v>
                </c:pt>
                <c:pt idx="977">
                  <c:v>-6.992723244891863E-2</c:v>
                </c:pt>
                <c:pt idx="978">
                  <c:v>-5.5141445076678508E-2</c:v>
                </c:pt>
                <c:pt idx="979">
                  <c:v>-8.2451698357743908E-2</c:v>
                </c:pt>
                <c:pt idx="980">
                  <c:v>-6.928855189602956E-2</c:v>
                </c:pt>
                <c:pt idx="981">
                  <c:v>-7.5237999608290806E-2</c:v>
                </c:pt>
                <c:pt idx="982">
                  <c:v>-8.9103595057871132E-2</c:v>
                </c:pt>
                <c:pt idx="983">
                  <c:v>-9.3292872316297348E-2</c:v>
                </c:pt>
                <c:pt idx="984">
                  <c:v>-0.11264525001664083</c:v>
                </c:pt>
                <c:pt idx="985">
                  <c:v>-0.12214193201298684</c:v>
                </c:pt>
                <c:pt idx="986">
                  <c:v>-0.11173603808867227</c:v>
                </c:pt>
                <c:pt idx="987">
                  <c:v>-0.11806008326509243</c:v>
                </c:pt>
                <c:pt idx="988">
                  <c:v>-0.1112319222285052</c:v>
                </c:pt>
                <c:pt idx="989">
                  <c:v>-0.10905561298457656</c:v>
                </c:pt>
                <c:pt idx="990">
                  <c:v>-0.10835428343458631</c:v>
                </c:pt>
                <c:pt idx="991">
                  <c:v>-0.1051182370037651</c:v>
                </c:pt>
                <c:pt idx="992">
                  <c:v>-0.11375684527692442</c:v>
                </c:pt>
                <c:pt idx="993">
                  <c:v>-0.11603970662132923</c:v>
                </c:pt>
                <c:pt idx="994">
                  <c:v>-0.10693345953161071</c:v>
                </c:pt>
                <c:pt idx="995">
                  <c:v>-0.1041250615729794</c:v>
                </c:pt>
                <c:pt idx="996">
                  <c:v>-9.8039726115217718E-2</c:v>
                </c:pt>
                <c:pt idx="997">
                  <c:v>-0.10103689918050662</c:v>
                </c:pt>
                <c:pt idx="998">
                  <c:v>-8.1296245291184732E-2</c:v>
                </c:pt>
                <c:pt idx="999">
                  <c:v>-6.9589547901927062E-2</c:v>
                </c:pt>
                <c:pt idx="1000">
                  <c:v>-5.4509999070084802E-2</c:v>
                </c:pt>
                <c:pt idx="1001">
                  <c:v>-5.2775480985367551E-2</c:v>
                </c:pt>
                <c:pt idx="1002">
                  <c:v>-7.0775142413381786E-2</c:v>
                </c:pt>
                <c:pt idx="1003">
                  <c:v>-8.6308882707442081E-2</c:v>
                </c:pt>
                <c:pt idx="1004">
                  <c:v>-7.1583944438735614E-2</c:v>
                </c:pt>
                <c:pt idx="1005">
                  <c:v>-7.746267105535054E-2</c:v>
                </c:pt>
                <c:pt idx="1006">
                  <c:v>-5.1982293247654354E-2</c:v>
                </c:pt>
                <c:pt idx="1007">
                  <c:v>-8.9286390281273498E-2</c:v>
                </c:pt>
                <c:pt idx="1008">
                  <c:v>-7.4027874386040082E-2</c:v>
                </c:pt>
                <c:pt idx="1009">
                  <c:v>-7.6562729045548394E-2</c:v>
                </c:pt>
                <c:pt idx="1010">
                  <c:v>-9.2747482360877598E-2</c:v>
                </c:pt>
                <c:pt idx="1011">
                  <c:v>-0.10336740097205421</c:v>
                </c:pt>
                <c:pt idx="1012">
                  <c:v>-0.10274988371250515</c:v>
                </c:pt>
                <c:pt idx="1013">
                  <c:v>-0.10862605825945337</c:v>
                </c:pt>
                <c:pt idx="1014">
                  <c:v>-0.10841176956155607</c:v>
                </c:pt>
                <c:pt idx="1015">
                  <c:v>-0.12336390231570959</c:v>
                </c:pt>
                <c:pt idx="1016">
                  <c:v>-0.13721989888804131</c:v>
                </c:pt>
                <c:pt idx="1017">
                  <c:v>-0.11470304794869435</c:v>
                </c:pt>
                <c:pt idx="1018">
                  <c:v>-8.1694071507598665E-2</c:v>
                </c:pt>
                <c:pt idx="1019">
                  <c:v>-7.290019243821888E-2</c:v>
                </c:pt>
                <c:pt idx="1020">
                  <c:v>-5.5975441504152457E-2</c:v>
                </c:pt>
                <c:pt idx="1021">
                  <c:v>-3.831339523419075E-2</c:v>
                </c:pt>
                <c:pt idx="1022">
                  <c:v>-4.6485800875295524E-2</c:v>
                </c:pt>
                <c:pt idx="1023">
                  <c:v>-3.9481245717176705E-2</c:v>
                </c:pt>
                <c:pt idx="1024">
                  <c:v>-2.1755448220694973E-2</c:v>
                </c:pt>
                <c:pt idx="1025">
                  <c:v>-3.2080500700359948E-2</c:v>
                </c:pt>
                <c:pt idx="1026">
                  <c:v>-2.4363308037678166E-2</c:v>
                </c:pt>
                <c:pt idx="1027">
                  <c:v>-3.5753200622323789E-2</c:v>
                </c:pt>
                <c:pt idx="1028">
                  <c:v>-3.8743737995616812E-2</c:v>
                </c:pt>
                <c:pt idx="1029">
                  <c:v>-3.8154767900699937E-2</c:v>
                </c:pt>
                <c:pt idx="1030">
                  <c:v>-3.3327452020337489E-2</c:v>
                </c:pt>
                <c:pt idx="1031">
                  <c:v>-5.9010773822976148E-2</c:v>
                </c:pt>
                <c:pt idx="1032">
                  <c:v>-5.1193957628647979E-2</c:v>
                </c:pt>
                <c:pt idx="1033">
                  <c:v>-5.2665790173378468E-2</c:v>
                </c:pt>
                <c:pt idx="1034">
                  <c:v>-4.9731488038773364E-2</c:v>
                </c:pt>
                <c:pt idx="1035">
                  <c:v>-6.3288010276885132E-2</c:v>
                </c:pt>
                <c:pt idx="1036">
                  <c:v>-6.774468130910094E-2</c:v>
                </c:pt>
                <c:pt idx="1037">
                  <c:v>-7.4239767000605639E-2</c:v>
                </c:pt>
                <c:pt idx="1038">
                  <c:v>-6.7155334515511811E-2</c:v>
                </c:pt>
                <c:pt idx="1039">
                  <c:v>-6.6471640414178523E-2</c:v>
                </c:pt>
                <c:pt idx="1040">
                  <c:v>-7.2024805231052369E-2</c:v>
                </c:pt>
                <c:pt idx="1041">
                  <c:v>-6.7270063630608945E-2</c:v>
                </c:pt>
                <c:pt idx="1042">
                  <c:v>-6.1422569253011261E-2</c:v>
                </c:pt>
                <c:pt idx="1043">
                  <c:v>-7.9884483583647636E-2</c:v>
                </c:pt>
                <c:pt idx="1044">
                  <c:v>-7.9532007535298987E-2</c:v>
                </c:pt>
                <c:pt idx="1045">
                  <c:v>-8.5977077679544323E-2</c:v>
                </c:pt>
                <c:pt idx="1046">
                  <c:v>-8.3342988621559755E-2</c:v>
                </c:pt>
                <c:pt idx="1047">
                  <c:v>-0.10261344463025068</c:v>
                </c:pt>
                <c:pt idx="1048">
                  <c:v>-8.7347723276565148E-2</c:v>
                </c:pt>
                <c:pt idx="1049">
                  <c:v>-7.7207835014192483E-2</c:v>
                </c:pt>
                <c:pt idx="1050">
                  <c:v>-8.8004802223373702E-2</c:v>
                </c:pt>
                <c:pt idx="1051">
                  <c:v>-8.3332436173755298E-2</c:v>
                </c:pt>
                <c:pt idx="1052">
                  <c:v>-8.6682784616876063E-2</c:v>
                </c:pt>
                <c:pt idx="1053">
                  <c:v>-7.8103146727848127E-2</c:v>
                </c:pt>
                <c:pt idx="1054">
                  <c:v>-8.1848587130117778E-2</c:v>
                </c:pt>
                <c:pt idx="1055">
                  <c:v>-7.2049048505107294E-2</c:v>
                </c:pt>
                <c:pt idx="1056">
                  <c:v>-7.0162172849386195E-2</c:v>
                </c:pt>
                <c:pt idx="1057">
                  <c:v>-7.9575083411498326E-2</c:v>
                </c:pt>
                <c:pt idx="1058">
                  <c:v>-6.8647564410717621E-2</c:v>
                </c:pt>
                <c:pt idx="1059">
                  <c:v>-9.565169334369017E-2</c:v>
                </c:pt>
                <c:pt idx="1060">
                  <c:v>-8.4771239916570096E-2</c:v>
                </c:pt>
                <c:pt idx="1061">
                  <c:v>-9.0379693729047972E-2</c:v>
                </c:pt>
                <c:pt idx="1062">
                  <c:v>-7.8795859947966562E-2</c:v>
                </c:pt>
                <c:pt idx="1063">
                  <c:v>-7.2129697104017509E-2</c:v>
                </c:pt>
                <c:pt idx="1064">
                  <c:v>-0.10102182823601424</c:v>
                </c:pt>
                <c:pt idx="1065">
                  <c:v>-0.10968927066645762</c:v>
                </c:pt>
                <c:pt idx="1066">
                  <c:v>-0.10929205906951012</c:v>
                </c:pt>
                <c:pt idx="1067">
                  <c:v>-8.434890674813289E-2</c:v>
                </c:pt>
                <c:pt idx="1068">
                  <c:v>-8.0208107711143839E-2</c:v>
                </c:pt>
                <c:pt idx="1069">
                  <c:v>-7.3845310422093746E-2</c:v>
                </c:pt>
                <c:pt idx="1070">
                  <c:v>-7.2763133185382856E-2</c:v>
                </c:pt>
                <c:pt idx="1071">
                  <c:v>-6.5717869701664711E-2</c:v>
                </c:pt>
                <c:pt idx="1072">
                  <c:v>-5.6024119343689449E-2</c:v>
                </c:pt>
                <c:pt idx="1073">
                  <c:v>-5.7864231073345707E-2</c:v>
                </c:pt>
                <c:pt idx="1074">
                  <c:v>-5.3239937458648967E-2</c:v>
                </c:pt>
                <c:pt idx="1075">
                  <c:v>-7.1368064569199419E-2</c:v>
                </c:pt>
                <c:pt idx="1076">
                  <c:v>-7.0377775163166234E-2</c:v>
                </c:pt>
                <c:pt idx="1077">
                  <c:v>-6.6883037663778566E-2</c:v>
                </c:pt>
                <c:pt idx="1078">
                  <c:v>-6.086550363715304E-2</c:v>
                </c:pt>
                <c:pt idx="1079">
                  <c:v>-5.806603309288505E-2</c:v>
                </c:pt>
                <c:pt idx="1080">
                  <c:v>-5.9813112018858305E-2</c:v>
                </c:pt>
                <c:pt idx="1081">
                  <c:v>-7.7866619818678373E-2</c:v>
                </c:pt>
                <c:pt idx="1082">
                  <c:v>-6.2303681436226555E-2</c:v>
                </c:pt>
                <c:pt idx="1083">
                  <c:v>-6.3471405575832307E-2</c:v>
                </c:pt>
                <c:pt idx="1084">
                  <c:v>-7.013032599090252E-2</c:v>
                </c:pt>
                <c:pt idx="1085">
                  <c:v>-4.4399391163629787E-2</c:v>
                </c:pt>
                <c:pt idx="1086">
                  <c:v>-3.6679955184304447E-2</c:v>
                </c:pt>
                <c:pt idx="1087">
                  <c:v>-4.3508013303217297E-2</c:v>
                </c:pt>
                <c:pt idx="1088">
                  <c:v>-4.2077521134054052E-2</c:v>
                </c:pt>
                <c:pt idx="1089">
                  <c:v>-3.785748936557809E-2</c:v>
                </c:pt>
                <c:pt idx="1090">
                  <c:v>-4.7296861982459859E-2</c:v>
                </c:pt>
                <c:pt idx="1091">
                  <c:v>-6.178390898892161E-2</c:v>
                </c:pt>
                <c:pt idx="1092">
                  <c:v>-7.0081198733085159E-2</c:v>
                </c:pt>
                <c:pt idx="1093">
                  <c:v>-7.3654134125078485E-2</c:v>
                </c:pt>
                <c:pt idx="1094">
                  <c:v>-8.0452401296504661E-2</c:v>
                </c:pt>
                <c:pt idx="1095">
                  <c:v>-8.4148859325061665E-2</c:v>
                </c:pt>
                <c:pt idx="1096">
                  <c:v>-6.6296114153985286E-2</c:v>
                </c:pt>
                <c:pt idx="1097">
                  <c:v>-7.8984946361160269E-2</c:v>
                </c:pt>
                <c:pt idx="1098">
                  <c:v>-6.6896385098047517E-2</c:v>
                </c:pt>
                <c:pt idx="1099">
                  <c:v>-7.9535609986969291E-2</c:v>
                </c:pt>
                <c:pt idx="1100">
                  <c:v>-8.3614707158119472E-2</c:v>
                </c:pt>
                <c:pt idx="1101">
                  <c:v>-9.9314788282178768E-2</c:v>
                </c:pt>
                <c:pt idx="1102">
                  <c:v>-0.11012494005591122</c:v>
                </c:pt>
                <c:pt idx="1103">
                  <c:v>-0.1069678814413777</c:v>
                </c:pt>
                <c:pt idx="1104">
                  <c:v>-9.085586427648451E-2</c:v>
                </c:pt>
                <c:pt idx="1105">
                  <c:v>-8.3638289738452443E-2</c:v>
                </c:pt>
                <c:pt idx="1106">
                  <c:v>-9.759040997536772E-2</c:v>
                </c:pt>
                <c:pt idx="1107">
                  <c:v>-9.6358055090561834E-2</c:v>
                </c:pt>
                <c:pt idx="1108">
                  <c:v>-9.5633575614151312E-2</c:v>
                </c:pt>
                <c:pt idx="1109">
                  <c:v>-0.1037203655185337</c:v>
                </c:pt>
                <c:pt idx="1110">
                  <c:v>-0.10866897615091631</c:v>
                </c:pt>
                <c:pt idx="1111">
                  <c:v>-0.10916757942069921</c:v>
                </c:pt>
                <c:pt idx="1112">
                  <c:v>-9.8390348979293663E-2</c:v>
                </c:pt>
                <c:pt idx="1113">
                  <c:v>-9.807340961565103E-2</c:v>
                </c:pt>
                <c:pt idx="1114">
                  <c:v>-8.3879477141834968E-2</c:v>
                </c:pt>
                <c:pt idx="1115">
                  <c:v>-9.6832408535973968E-2</c:v>
                </c:pt>
                <c:pt idx="1116">
                  <c:v>-0.10104035219615781</c:v>
                </c:pt>
                <c:pt idx="1117">
                  <c:v>-9.8955953431456578E-2</c:v>
                </c:pt>
                <c:pt idx="1118">
                  <c:v>-8.2865441286550379E-2</c:v>
                </c:pt>
                <c:pt idx="1119">
                  <c:v>-8.7086066469233003E-2</c:v>
                </c:pt>
                <c:pt idx="1120">
                  <c:v>-8.2192715633588875E-2</c:v>
                </c:pt>
                <c:pt idx="1121">
                  <c:v>-6.3665595240181005E-2</c:v>
                </c:pt>
                <c:pt idx="1122">
                  <c:v>-5.6193731334808206E-2</c:v>
                </c:pt>
                <c:pt idx="1123">
                  <c:v>-6.6532098275118301E-2</c:v>
                </c:pt>
                <c:pt idx="1124">
                  <c:v>-4.8591668133646237E-2</c:v>
                </c:pt>
                <c:pt idx="1125">
                  <c:v>-4.1220762359017726E-2</c:v>
                </c:pt>
                <c:pt idx="1126">
                  <c:v>-4.0015599056530959E-2</c:v>
                </c:pt>
                <c:pt idx="1127">
                  <c:v>-2.8338046131892725E-2</c:v>
                </c:pt>
                <c:pt idx="1128">
                  <c:v>-3.0074704060467639E-2</c:v>
                </c:pt>
                <c:pt idx="1129">
                  <c:v>-4.0548021273956181E-2</c:v>
                </c:pt>
                <c:pt idx="1130">
                  <c:v>-4.1535425321370667E-2</c:v>
                </c:pt>
                <c:pt idx="1131">
                  <c:v>-5.5326115244724861E-2</c:v>
                </c:pt>
                <c:pt idx="1132">
                  <c:v>-5.2438270725652103E-2</c:v>
                </c:pt>
                <c:pt idx="1133">
                  <c:v>-6.4569490754173842E-2</c:v>
                </c:pt>
                <c:pt idx="1134">
                  <c:v>-7.8912913203943447E-2</c:v>
                </c:pt>
                <c:pt idx="1135">
                  <c:v>-5.6237886569832085E-2</c:v>
                </c:pt>
                <c:pt idx="1136">
                  <c:v>-4.7066735175960162E-2</c:v>
                </c:pt>
                <c:pt idx="1137">
                  <c:v>-5.9128093643501245E-2</c:v>
                </c:pt>
                <c:pt idx="1138">
                  <c:v>-4.2788727672160576E-2</c:v>
                </c:pt>
                <c:pt idx="1139">
                  <c:v>-2.3946475136149559E-2</c:v>
                </c:pt>
                <c:pt idx="1140">
                  <c:v>-2.6824578891471162E-2</c:v>
                </c:pt>
                <c:pt idx="1141">
                  <c:v>-1.1221657270077401E-2</c:v>
                </c:pt>
                <c:pt idx="1142">
                  <c:v>-6.5609168098390569E-3</c:v>
                </c:pt>
                <c:pt idx="1143">
                  <c:v>5.774492661814179E-3</c:v>
                </c:pt>
                <c:pt idx="1144">
                  <c:v>-6.9919204870316776E-3</c:v>
                </c:pt>
                <c:pt idx="1145">
                  <c:v>-1.0517214210636894E-2</c:v>
                </c:pt>
                <c:pt idx="1146">
                  <c:v>-2.4684706723121508E-2</c:v>
                </c:pt>
                <c:pt idx="1147">
                  <c:v>-2.5803052805528637E-2</c:v>
                </c:pt>
                <c:pt idx="1148">
                  <c:v>-3.3172982694118502E-2</c:v>
                </c:pt>
                <c:pt idx="1149">
                  <c:v>-3.1650424725526705E-2</c:v>
                </c:pt>
                <c:pt idx="1150">
                  <c:v>-3.8936241564258012E-2</c:v>
                </c:pt>
                <c:pt idx="1151">
                  <c:v>-3.029502959606134E-2</c:v>
                </c:pt>
                <c:pt idx="1152">
                  <c:v>-4.8707068267539455E-2</c:v>
                </c:pt>
                <c:pt idx="1153">
                  <c:v>-4.7344079212585655E-2</c:v>
                </c:pt>
                <c:pt idx="1154">
                  <c:v>-4.0147323909778265E-2</c:v>
                </c:pt>
                <c:pt idx="1155">
                  <c:v>-1.9515569493755436E-2</c:v>
                </c:pt>
                <c:pt idx="1156">
                  <c:v>-1.8131026680023865E-2</c:v>
                </c:pt>
                <c:pt idx="1157">
                  <c:v>-1.7608892344256333E-2</c:v>
                </c:pt>
                <c:pt idx="1158">
                  <c:v>-2.9715620519787933E-2</c:v>
                </c:pt>
                <c:pt idx="1159">
                  <c:v>-2.4927640285277164E-2</c:v>
                </c:pt>
                <c:pt idx="1160">
                  <c:v>-1.2772354063272928E-2</c:v>
                </c:pt>
                <c:pt idx="1161">
                  <c:v>-2.8015672781656065E-2</c:v>
                </c:pt>
                <c:pt idx="1162">
                  <c:v>-3.0679376705755601E-2</c:v>
                </c:pt>
                <c:pt idx="1163">
                  <c:v>-3.4027346385023804E-2</c:v>
                </c:pt>
                <c:pt idx="1164">
                  <c:v>-2.1414148676512923E-2</c:v>
                </c:pt>
                <c:pt idx="1165">
                  <c:v>-3.432818518334102E-2</c:v>
                </c:pt>
                <c:pt idx="1166">
                  <c:v>-3.7724404711170223E-2</c:v>
                </c:pt>
                <c:pt idx="1167">
                  <c:v>-3.8947984060122565E-2</c:v>
                </c:pt>
                <c:pt idx="1168">
                  <c:v>-4.7524866042536473E-2</c:v>
                </c:pt>
                <c:pt idx="1169">
                  <c:v>-5.2416977536218212E-2</c:v>
                </c:pt>
                <c:pt idx="1170">
                  <c:v>-6.2326514282950995E-2</c:v>
                </c:pt>
                <c:pt idx="1171">
                  <c:v>-8.8898663985759185E-2</c:v>
                </c:pt>
                <c:pt idx="1172">
                  <c:v>-9.3002308632073039E-2</c:v>
                </c:pt>
                <c:pt idx="1173">
                  <c:v>-8.571334975115974E-2</c:v>
                </c:pt>
                <c:pt idx="1174">
                  <c:v>-7.5603197702278635E-2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328-4D75-BEF1-10A1E895E10A}"/>
            </c:ext>
          </c:extLst>
        </c:ser>
        <c:ser>
          <c:idx val="5"/>
          <c:order val="5"/>
          <c:tx>
            <c:strRef>
              <c:f>TBank!$K$4</c:f>
              <c:strCache>
                <c:ptCount val="1"/>
                <c:pt idx="0">
                  <c:v> F732A-319</c:v>
                </c:pt>
              </c:strCache>
            </c:strRef>
          </c:tx>
          <c:spPr>
            <a:ln w="3810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TBank!$A$5:$A$1182</c:f>
              <c:strCache>
                <c:ptCount val="1177"/>
                <c:pt idx="0">
                  <c:v>06/12/2022-20:47:16.470</c:v>
                </c:pt>
                <c:pt idx="1">
                  <c:v>06/12/2022-20:54:35.857</c:v>
                </c:pt>
                <c:pt idx="2">
                  <c:v>06/12/2022-21:01:53.914</c:v>
                </c:pt>
                <c:pt idx="3">
                  <c:v>06/12/2022-21:09:12.143</c:v>
                </c:pt>
                <c:pt idx="4">
                  <c:v>06/12/2022-21:16:30.028</c:v>
                </c:pt>
                <c:pt idx="5">
                  <c:v>06/12/2022-21:23:49.435</c:v>
                </c:pt>
                <c:pt idx="6">
                  <c:v>06/12/2022-21:31:07.394</c:v>
                </c:pt>
                <c:pt idx="7">
                  <c:v>06/12/2022-21:38:25.628</c:v>
                </c:pt>
                <c:pt idx="8">
                  <c:v>06/12/2022-21:45:43.223</c:v>
                </c:pt>
                <c:pt idx="9">
                  <c:v>06/12/2022-21:53:03.179</c:v>
                </c:pt>
                <c:pt idx="10">
                  <c:v>06/12/2022-22:00:21.777</c:v>
                </c:pt>
                <c:pt idx="11">
                  <c:v>06/12/2022-22:07:40.530</c:v>
                </c:pt>
                <c:pt idx="12">
                  <c:v>06/12/2022-22:47:36.212</c:v>
                </c:pt>
                <c:pt idx="13">
                  <c:v>06/12/2022-23:51:02.841</c:v>
                </c:pt>
                <c:pt idx="14">
                  <c:v>06/13/2022-00:31:19.329</c:v>
                </c:pt>
                <c:pt idx="15">
                  <c:v>06/13/2022-01:11:35.281</c:v>
                </c:pt>
                <c:pt idx="16">
                  <c:v>06/13/2022-01:51:54.970</c:v>
                </c:pt>
                <c:pt idx="17">
                  <c:v>06/13/2022-02:32:14.232</c:v>
                </c:pt>
                <c:pt idx="18">
                  <c:v>06/13/2022-03:12:30.898</c:v>
                </c:pt>
                <c:pt idx="19">
                  <c:v>06/13/2022-03:52:50.869</c:v>
                </c:pt>
                <c:pt idx="20">
                  <c:v>06/13/2022-04:33:13.139</c:v>
                </c:pt>
                <c:pt idx="21">
                  <c:v>06/13/2022-05:13:29.588</c:v>
                </c:pt>
                <c:pt idx="22">
                  <c:v>06/13/2022-05:53:48.818</c:v>
                </c:pt>
                <c:pt idx="23">
                  <c:v>06/13/2022-06:34:07.641</c:v>
                </c:pt>
                <c:pt idx="24">
                  <c:v>06/13/2022-07:14:27.877</c:v>
                </c:pt>
                <c:pt idx="25">
                  <c:v>06/13/2022-07:54:46.089</c:v>
                </c:pt>
                <c:pt idx="26">
                  <c:v>06/13/2022-08:34:57.320</c:v>
                </c:pt>
                <c:pt idx="27">
                  <c:v>06/13/2022-09:15:11.187</c:v>
                </c:pt>
                <c:pt idx="28">
                  <c:v>06/13/2022-09:55:27.240</c:v>
                </c:pt>
                <c:pt idx="29">
                  <c:v>06/13/2022-10:35:42.592</c:v>
                </c:pt>
                <c:pt idx="30">
                  <c:v>06/13/2022-11:16:02.937</c:v>
                </c:pt>
                <c:pt idx="31">
                  <c:v>06/13/2022-11:56:21.362</c:v>
                </c:pt>
                <c:pt idx="32">
                  <c:v>06/13/2022-12:36:37.882</c:v>
                </c:pt>
                <c:pt idx="33">
                  <c:v>06/13/2022-13:16:52.374</c:v>
                </c:pt>
                <c:pt idx="34">
                  <c:v>06/13/2022-13:57:11.874</c:v>
                </c:pt>
                <c:pt idx="35">
                  <c:v>06/13/2022-20:40:32.807</c:v>
                </c:pt>
                <c:pt idx="36">
                  <c:v>06/13/2022-21:20:47.799</c:v>
                </c:pt>
                <c:pt idx="37">
                  <c:v>06/13/2022-22:01:04.363</c:v>
                </c:pt>
                <c:pt idx="38">
                  <c:v>06/13/2022-22:41:23.355</c:v>
                </c:pt>
                <c:pt idx="39">
                  <c:v>06/13/2022-23:21:45.416</c:v>
                </c:pt>
                <c:pt idx="40">
                  <c:v>06/14/2022-00:02:04.686</c:v>
                </c:pt>
                <c:pt idx="41">
                  <c:v>06/14/2022-00:42:17.527</c:v>
                </c:pt>
                <c:pt idx="42">
                  <c:v>06/14/2022-01:22:34.942</c:v>
                </c:pt>
                <c:pt idx="43">
                  <c:v>06/14/2022-02:02:52.600</c:v>
                </c:pt>
                <c:pt idx="44">
                  <c:v>06/14/2022-02:43:07.680</c:v>
                </c:pt>
                <c:pt idx="45">
                  <c:v>06/14/2022-03:23:22.237</c:v>
                </c:pt>
                <c:pt idx="46">
                  <c:v>06/14/2022-04:03:40.728</c:v>
                </c:pt>
                <c:pt idx="47">
                  <c:v>06/14/2022-04:44:00.611</c:v>
                </c:pt>
                <c:pt idx="48">
                  <c:v>06/14/2022-05:24:21.581</c:v>
                </c:pt>
                <c:pt idx="49">
                  <c:v>06/14/2022-06:04:42.864</c:v>
                </c:pt>
                <c:pt idx="50">
                  <c:v>06/14/2022-10:35:08.418</c:v>
                </c:pt>
                <c:pt idx="51">
                  <c:v>06/14/2022-11:15:24.461</c:v>
                </c:pt>
                <c:pt idx="52">
                  <c:v>06/14/2022-11:55:39.474</c:v>
                </c:pt>
                <c:pt idx="53">
                  <c:v>06/14/2022-12:35:54.691</c:v>
                </c:pt>
                <c:pt idx="54">
                  <c:v>06/14/2022-13:16:13.252</c:v>
                </c:pt>
                <c:pt idx="55">
                  <c:v>06/14/2022-13:56:33.811</c:v>
                </c:pt>
                <c:pt idx="56">
                  <c:v>06/14/2022-14:36:49.803</c:v>
                </c:pt>
                <c:pt idx="57">
                  <c:v>06/14/2022-15:17:01.886</c:v>
                </c:pt>
                <c:pt idx="58">
                  <c:v>06/14/2022-15:57:13.088</c:v>
                </c:pt>
                <c:pt idx="59">
                  <c:v>06/14/2022-16:37:29.252</c:v>
                </c:pt>
                <c:pt idx="60">
                  <c:v>06/14/2022-17:17:47.249</c:v>
                </c:pt>
                <c:pt idx="61">
                  <c:v>06/14/2022-17:58:01.485</c:v>
                </c:pt>
                <c:pt idx="62">
                  <c:v>06/14/2022-18:38:12.394</c:v>
                </c:pt>
                <c:pt idx="63">
                  <c:v>06/14/2022-19:18:29.450</c:v>
                </c:pt>
                <c:pt idx="64">
                  <c:v>06/14/2022-19:58:45.012</c:v>
                </c:pt>
                <c:pt idx="65">
                  <c:v>06/14/2022-20:39:01.423</c:v>
                </c:pt>
                <c:pt idx="66">
                  <c:v>06/14/2022-21:47:38.842</c:v>
                </c:pt>
                <c:pt idx="67">
                  <c:v>06/14/2022-22:12:58.342</c:v>
                </c:pt>
                <c:pt idx="68">
                  <c:v>06/14/2022-22:38:18.217</c:v>
                </c:pt>
                <c:pt idx="69">
                  <c:v>06/14/2022-23:03:35.447</c:v>
                </c:pt>
                <c:pt idx="70">
                  <c:v>06/14/2022-23:28:55.011</c:v>
                </c:pt>
                <c:pt idx="71">
                  <c:v>06/14/2022-23:54:14.173</c:v>
                </c:pt>
                <c:pt idx="72">
                  <c:v>06/15/2022-00:19:31.809</c:v>
                </c:pt>
                <c:pt idx="73">
                  <c:v>06/15/2022-00:44:49.771</c:v>
                </c:pt>
                <c:pt idx="74">
                  <c:v>06/15/2022-01:10:06.858</c:v>
                </c:pt>
                <c:pt idx="75">
                  <c:v>06/15/2022-01:42:38.578</c:v>
                </c:pt>
                <c:pt idx="76">
                  <c:v>06/15/2022-02:09:09.774</c:v>
                </c:pt>
                <c:pt idx="77">
                  <c:v>06/15/2022-02:35:42.417</c:v>
                </c:pt>
                <c:pt idx="78">
                  <c:v>06/15/2022-03:10:30.839</c:v>
                </c:pt>
                <c:pt idx="79">
                  <c:v>06/15/2022-03:30:56.741</c:v>
                </c:pt>
                <c:pt idx="80">
                  <c:v>06/15/2022-03:51:24.763</c:v>
                </c:pt>
                <c:pt idx="81">
                  <c:v>06/15/2022-04:11:51.846</c:v>
                </c:pt>
                <c:pt idx="82">
                  <c:v>06/15/2022-04:32:16.654</c:v>
                </c:pt>
                <c:pt idx="83">
                  <c:v>06/15/2022-04:52:42.776</c:v>
                </c:pt>
                <c:pt idx="84">
                  <c:v>06/15/2022-05:13:08.162</c:v>
                </c:pt>
                <c:pt idx="85">
                  <c:v>06/15/2022-05:33:32.822</c:v>
                </c:pt>
                <c:pt idx="86">
                  <c:v>06/15/2022-05:53:57.411</c:v>
                </c:pt>
                <c:pt idx="87">
                  <c:v>06/15/2022-06:14:22.680</c:v>
                </c:pt>
                <c:pt idx="88">
                  <c:v>06/15/2022-06:34:49.449</c:v>
                </c:pt>
                <c:pt idx="89">
                  <c:v>06/15/2022-10:37:32.345</c:v>
                </c:pt>
                <c:pt idx="90">
                  <c:v>06/15/2022-10:57:58.662</c:v>
                </c:pt>
                <c:pt idx="91">
                  <c:v>06/15/2022-11:18:26.162</c:v>
                </c:pt>
                <c:pt idx="92">
                  <c:v>06/15/2022-11:38:52.434</c:v>
                </c:pt>
                <c:pt idx="93">
                  <c:v>06/15/2022-11:59:19.577</c:v>
                </c:pt>
                <c:pt idx="94">
                  <c:v>06/15/2022-12:19:46.377</c:v>
                </c:pt>
                <c:pt idx="95">
                  <c:v>06/15/2022-12:40:12.151</c:v>
                </c:pt>
                <c:pt idx="96">
                  <c:v>06/15/2022-13:00:38.127</c:v>
                </c:pt>
                <c:pt idx="97">
                  <c:v>06/15/2022-13:21:03.624</c:v>
                </c:pt>
                <c:pt idx="98">
                  <c:v>06/15/2022-13:41:30.769</c:v>
                </c:pt>
                <c:pt idx="99">
                  <c:v>06/15/2022-14:01:58.154</c:v>
                </c:pt>
                <c:pt idx="100">
                  <c:v>06/15/2022-14:22:23.492</c:v>
                </c:pt>
                <c:pt idx="101">
                  <c:v>06/15/2022-14:42:50.850</c:v>
                </c:pt>
                <c:pt idx="102">
                  <c:v>06/15/2022-15:03:15.731</c:v>
                </c:pt>
                <c:pt idx="103">
                  <c:v>06/15/2022-15:23:41.316</c:v>
                </c:pt>
                <c:pt idx="104">
                  <c:v>06/15/2022-15:44:06.102</c:v>
                </c:pt>
                <c:pt idx="105">
                  <c:v>06/15/2022-16:04:32.517</c:v>
                </c:pt>
                <c:pt idx="106">
                  <c:v>06/15/2022-16:24:58.658</c:v>
                </c:pt>
                <c:pt idx="107">
                  <c:v>06/15/2022-16:45:26.070</c:v>
                </c:pt>
                <c:pt idx="108">
                  <c:v>06/15/2022-17:05:52.758</c:v>
                </c:pt>
                <c:pt idx="109">
                  <c:v>06/15/2022-17:26:19.304</c:v>
                </c:pt>
                <c:pt idx="110">
                  <c:v>06/15/2022-17:46:45.558</c:v>
                </c:pt>
                <c:pt idx="111">
                  <c:v>06/15/2022-18:07:11.116</c:v>
                </c:pt>
                <c:pt idx="112">
                  <c:v>06/15/2022-18:27:37.721</c:v>
                </c:pt>
                <c:pt idx="113">
                  <c:v>06/15/2022-18:48:03.925</c:v>
                </c:pt>
                <c:pt idx="114">
                  <c:v>06/15/2022-19:08:28.999</c:v>
                </c:pt>
                <c:pt idx="115">
                  <c:v>06/15/2022-19:28:53.396</c:v>
                </c:pt>
                <c:pt idx="116">
                  <c:v>06/15/2022-19:49:17.685</c:v>
                </c:pt>
                <c:pt idx="117">
                  <c:v>06/15/2022-20:09:38.175</c:v>
                </c:pt>
                <c:pt idx="118">
                  <c:v>06/15/2022-20:30:03.772</c:v>
                </c:pt>
                <c:pt idx="119">
                  <c:v>06/15/2022-20:50:29.901</c:v>
                </c:pt>
                <c:pt idx="120">
                  <c:v>06/15/2022-21:11:00.396</c:v>
                </c:pt>
                <c:pt idx="121">
                  <c:v>06/15/2022-21:31:27.129</c:v>
                </c:pt>
                <c:pt idx="122">
                  <c:v>06/15/2022-21:51:53.642</c:v>
                </c:pt>
                <c:pt idx="123">
                  <c:v>06/15/2022-22:12:17.483</c:v>
                </c:pt>
                <c:pt idx="124">
                  <c:v>06/15/2022-22:32:43.908</c:v>
                </c:pt>
                <c:pt idx="125">
                  <c:v>06/15/2022-22:53:09.438</c:v>
                </c:pt>
                <c:pt idx="126">
                  <c:v>06/15/2022-23:13:35.078</c:v>
                </c:pt>
                <c:pt idx="127">
                  <c:v>06/15/2022-23:34:02.935</c:v>
                </c:pt>
                <c:pt idx="128">
                  <c:v>06/15/2022-23:54:28.460</c:v>
                </c:pt>
                <c:pt idx="129">
                  <c:v>06/16/2022-00:14:54.498</c:v>
                </c:pt>
                <c:pt idx="130">
                  <c:v>06/16/2022-00:35:22.332</c:v>
                </c:pt>
                <c:pt idx="131">
                  <c:v>06/16/2022-00:55:47.284</c:v>
                </c:pt>
                <c:pt idx="132">
                  <c:v>06/16/2022-01:16:13.192</c:v>
                </c:pt>
                <c:pt idx="133">
                  <c:v>06/16/2022-01:36:39.759</c:v>
                </c:pt>
                <c:pt idx="134">
                  <c:v>06/16/2022-01:57:07.589</c:v>
                </c:pt>
                <c:pt idx="135">
                  <c:v>06/16/2022-02:17:34.481</c:v>
                </c:pt>
                <c:pt idx="136">
                  <c:v>06/16/2022-02:37:58.973</c:v>
                </c:pt>
                <c:pt idx="137">
                  <c:v>06/16/2022-02:58:25.430</c:v>
                </c:pt>
                <c:pt idx="138">
                  <c:v>06/16/2022-03:18:53.248</c:v>
                </c:pt>
                <c:pt idx="139">
                  <c:v>06/16/2022-03:39:18.634</c:v>
                </c:pt>
                <c:pt idx="140">
                  <c:v>06/16/2022-03:59:44.999</c:v>
                </c:pt>
                <c:pt idx="141">
                  <c:v>06/16/2022-04:20:10.784</c:v>
                </c:pt>
                <c:pt idx="142">
                  <c:v>06/16/2022-04:40:37.695</c:v>
                </c:pt>
                <c:pt idx="143">
                  <c:v>06/16/2022-05:01:02.966</c:v>
                </c:pt>
                <c:pt idx="144">
                  <c:v>06/16/2022-05:21:31.799</c:v>
                </c:pt>
                <c:pt idx="145">
                  <c:v>06/16/2022-05:41:57.801</c:v>
                </c:pt>
                <c:pt idx="146">
                  <c:v>06/16/2022-06:02:23.127</c:v>
                </c:pt>
                <c:pt idx="147">
                  <c:v>06/16/2022-06:22:47.687</c:v>
                </c:pt>
                <c:pt idx="148">
                  <c:v>06/16/2022-06:43:12.362</c:v>
                </c:pt>
                <c:pt idx="149">
                  <c:v>06/16/2022-07:03:37.469</c:v>
                </c:pt>
                <c:pt idx="150">
                  <c:v>06/16/2022-07:24:01.468</c:v>
                </c:pt>
                <c:pt idx="151">
                  <c:v>06/16/2022-07:44:27.071</c:v>
                </c:pt>
                <c:pt idx="152">
                  <c:v>06/16/2022-08:04:52.117</c:v>
                </c:pt>
                <c:pt idx="153">
                  <c:v>06/16/2022-08:25:21.820</c:v>
                </c:pt>
                <c:pt idx="154">
                  <c:v>06/16/2022-08:45:47.047</c:v>
                </c:pt>
                <c:pt idx="155">
                  <c:v>06/16/2022-09:06:12.198</c:v>
                </c:pt>
                <c:pt idx="156">
                  <c:v>06/16/2022-09:26:40.126</c:v>
                </c:pt>
                <c:pt idx="157">
                  <c:v>06/16/2022-09:47:06.775</c:v>
                </c:pt>
                <c:pt idx="158">
                  <c:v>06/16/2022-10:07:33.551</c:v>
                </c:pt>
                <c:pt idx="159">
                  <c:v>06/16/2022-10:27:59.205</c:v>
                </c:pt>
                <c:pt idx="160">
                  <c:v>06/16/2022-10:48:25.785</c:v>
                </c:pt>
                <c:pt idx="161">
                  <c:v>06/16/2022-11:08:50.340</c:v>
                </c:pt>
                <c:pt idx="162">
                  <c:v>06/16/2022-11:29:15.421</c:v>
                </c:pt>
                <c:pt idx="163">
                  <c:v>06/16/2022-11:49:42.709</c:v>
                </c:pt>
                <c:pt idx="164">
                  <c:v>06/16/2022-12:10:07.428</c:v>
                </c:pt>
                <c:pt idx="165">
                  <c:v>06/16/2022-12:30:32.447</c:v>
                </c:pt>
                <c:pt idx="166">
                  <c:v>06/16/2022-12:50:57.779</c:v>
                </c:pt>
                <c:pt idx="167">
                  <c:v>06/16/2022-13:11:25.393</c:v>
                </c:pt>
                <c:pt idx="168">
                  <c:v>06/16/2022-13:31:50.172</c:v>
                </c:pt>
                <c:pt idx="169">
                  <c:v>06/16/2022-13:52:14.963</c:v>
                </c:pt>
                <c:pt idx="170">
                  <c:v>06/16/2022-14:12:43.376</c:v>
                </c:pt>
                <c:pt idx="171">
                  <c:v>06/16/2022-14:33:10.977</c:v>
                </c:pt>
                <c:pt idx="172">
                  <c:v>06/16/2022-14:53:37.663</c:v>
                </c:pt>
                <c:pt idx="173">
                  <c:v>06/16/2022-15:14:03.153</c:v>
                </c:pt>
                <c:pt idx="174">
                  <c:v>06/16/2022-15:34:29.094</c:v>
                </c:pt>
                <c:pt idx="175">
                  <c:v>06/16/2022-15:54:55.262</c:v>
                </c:pt>
                <c:pt idx="176">
                  <c:v>06/16/2022-16:15:21.711</c:v>
                </c:pt>
                <c:pt idx="177">
                  <c:v>06/16/2022-16:35:49.854</c:v>
                </c:pt>
                <c:pt idx="178">
                  <c:v>06/16/2022-16:56:15.052</c:v>
                </c:pt>
                <c:pt idx="179">
                  <c:v>06/16/2022-17:16:39.715</c:v>
                </c:pt>
                <c:pt idx="180">
                  <c:v>06/16/2022-17:37:05.109</c:v>
                </c:pt>
                <c:pt idx="181">
                  <c:v>06/16/2022-17:57:30.850</c:v>
                </c:pt>
                <c:pt idx="182">
                  <c:v>06/16/2022-18:17:55.151</c:v>
                </c:pt>
                <c:pt idx="183">
                  <c:v>06/16/2022-18:38:21.983</c:v>
                </c:pt>
                <c:pt idx="184">
                  <c:v>06/16/2022-18:58:50.397</c:v>
                </c:pt>
                <c:pt idx="185">
                  <c:v>06/16/2022-20:49:19.549</c:v>
                </c:pt>
                <c:pt idx="186">
                  <c:v>06/16/2022-21:09:50.163</c:v>
                </c:pt>
                <c:pt idx="187">
                  <c:v>06/16/2022-21:30:15.845</c:v>
                </c:pt>
                <c:pt idx="188">
                  <c:v>06/16/2022-21:50:42.785</c:v>
                </c:pt>
                <c:pt idx="189">
                  <c:v>06/16/2022-22:11:10.881</c:v>
                </c:pt>
                <c:pt idx="190">
                  <c:v>06/16/2022-22:31:37.293</c:v>
                </c:pt>
                <c:pt idx="191">
                  <c:v>06/16/2022-22:52:03.260</c:v>
                </c:pt>
                <c:pt idx="192">
                  <c:v>06/16/2022-23:12:29.870</c:v>
                </c:pt>
                <c:pt idx="193">
                  <c:v>06/16/2022-23:32:56.314</c:v>
                </c:pt>
                <c:pt idx="194">
                  <c:v>06/16/2022-23:53:21.892</c:v>
                </c:pt>
                <c:pt idx="195">
                  <c:v>06/17/2022-00:13:47.396</c:v>
                </c:pt>
                <c:pt idx="196">
                  <c:v>06/17/2022-00:34:13.500</c:v>
                </c:pt>
                <c:pt idx="197">
                  <c:v>06/17/2022-00:54:38.288</c:v>
                </c:pt>
                <c:pt idx="198">
                  <c:v>06/17/2022-01:15:03.620</c:v>
                </c:pt>
                <c:pt idx="199">
                  <c:v>06/17/2022-01:35:30.894</c:v>
                </c:pt>
                <c:pt idx="200">
                  <c:v>06/17/2022-01:55:57.583</c:v>
                </c:pt>
                <c:pt idx="201">
                  <c:v>06/17/2022-02:16:24.269</c:v>
                </c:pt>
                <c:pt idx="202">
                  <c:v>06/17/2022-02:36:50.190</c:v>
                </c:pt>
                <c:pt idx="203">
                  <c:v>06/17/2022-02:57:17.024</c:v>
                </c:pt>
                <c:pt idx="204">
                  <c:v>06/17/2022-03:17:42.238</c:v>
                </c:pt>
                <c:pt idx="205">
                  <c:v>06/17/2022-03:38:07.431</c:v>
                </c:pt>
                <c:pt idx="206">
                  <c:v>06/17/2022-03:58:33.651</c:v>
                </c:pt>
                <c:pt idx="207">
                  <c:v>06/17/2022-04:18:59.264</c:v>
                </c:pt>
                <c:pt idx="208">
                  <c:v>06/17/2022-04:39:30.171</c:v>
                </c:pt>
                <c:pt idx="209">
                  <c:v>06/17/2022-04:59:56.261</c:v>
                </c:pt>
                <c:pt idx="210">
                  <c:v>06/17/2022-05:20:20.751</c:v>
                </c:pt>
                <c:pt idx="211">
                  <c:v>06/17/2022-05:40:47.534</c:v>
                </c:pt>
                <c:pt idx="212">
                  <c:v>06/17/2022-06:01:14.814</c:v>
                </c:pt>
                <c:pt idx="213">
                  <c:v>06/17/2022-06:21:39.297</c:v>
                </c:pt>
                <c:pt idx="214">
                  <c:v>06/17/2022-06:42:04.112</c:v>
                </c:pt>
                <c:pt idx="215">
                  <c:v>06/17/2022-07:02:34.526</c:v>
                </c:pt>
                <c:pt idx="216">
                  <c:v>06/17/2022-07:23:01.322</c:v>
                </c:pt>
                <c:pt idx="217">
                  <c:v>06/17/2022-07:43:28.890</c:v>
                </c:pt>
                <c:pt idx="218">
                  <c:v>06/17/2022-08:03:55.262</c:v>
                </c:pt>
                <c:pt idx="219">
                  <c:v>06/17/2022-08:24:23.532</c:v>
                </c:pt>
                <c:pt idx="220">
                  <c:v>06/17/2022-08:44:50.021</c:v>
                </c:pt>
                <c:pt idx="221">
                  <c:v>06/17/2022-09:05:15.457</c:v>
                </c:pt>
                <c:pt idx="222">
                  <c:v>06/17/2022-09:25:41.112</c:v>
                </c:pt>
                <c:pt idx="223">
                  <c:v>06/17/2022-09:46:08.394</c:v>
                </c:pt>
                <c:pt idx="224">
                  <c:v>06/17/2022-10:06:32.769</c:v>
                </c:pt>
                <c:pt idx="225">
                  <c:v>06/17/2022-10:26:59.025</c:v>
                </c:pt>
                <c:pt idx="226">
                  <c:v>06/17/2022-10:47:24.439</c:v>
                </c:pt>
                <c:pt idx="227">
                  <c:v>06/17/2022-11:07:49.847</c:v>
                </c:pt>
                <c:pt idx="228">
                  <c:v>06/17/2022-11:28:14.883</c:v>
                </c:pt>
                <c:pt idx="229">
                  <c:v>06/17/2022-11:48:39.499</c:v>
                </c:pt>
                <c:pt idx="230">
                  <c:v>06/17/2022-12:09:05.286</c:v>
                </c:pt>
                <c:pt idx="231">
                  <c:v>06/17/2022-12:29:32.723</c:v>
                </c:pt>
                <c:pt idx="232">
                  <c:v>06/17/2022-12:50:00.507</c:v>
                </c:pt>
                <c:pt idx="233">
                  <c:v>06/17/2022-13:10:26.630</c:v>
                </c:pt>
                <c:pt idx="234">
                  <c:v>06/17/2022-13:30:54.085</c:v>
                </c:pt>
                <c:pt idx="235">
                  <c:v>06/17/2022-13:51:20.874</c:v>
                </c:pt>
                <c:pt idx="236">
                  <c:v>06/17/2022-14:11:47.064</c:v>
                </c:pt>
                <c:pt idx="237">
                  <c:v>06/17/2022-14:32:12.371</c:v>
                </c:pt>
                <c:pt idx="238">
                  <c:v>06/17/2022-14:52:37.594</c:v>
                </c:pt>
                <c:pt idx="239">
                  <c:v>06/17/2022-15:13:02.733</c:v>
                </c:pt>
                <c:pt idx="240">
                  <c:v>06/17/2022-15:33:27.587</c:v>
                </c:pt>
                <c:pt idx="241">
                  <c:v>06/17/2022-15:53:55.715</c:v>
                </c:pt>
                <c:pt idx="242">
                  <c:v>06/17/2022-16:14:20.757</c:v>
                </c:pt>
                <c:pt idx="243">
                  <c:v>06/17/2022-16:34:45.351</c:v>
                </c:pt>
                <c:pt idx="244">
                  <c:v>06/17/2022-16:55:13.818</c:v>
                </c:pt>
                <c:pt idx="245">
                  <c:v>06/17/2022-17:15:41.536</c:v>
                </c:pt>
                <c:pt idx="246">
                  <c:v>06/17/2022-17:36:08.403</c:v>
                </c:pt>
                <c:pt idx="247">
                  <c:v>06/17/2022-21:14:17.429</c:v>
                </c:pt>
                <c:pt idx="248">
                  <c:v>06/17/2022-21:34:42.399</c:v>
                </c:pt>
                <c:pt idx="249">
                  <c:v>06/17/2022-21:55:09.560</c:v>
                </c:pt>
                <c:pt idx="250">
                  <c:v>06/17/2022-22:15:33.152</c:v>
                </c:pt>
                <c:pt idx="251">
                  <c:v>06/17/2022-22:35:56.695</c:v>
                </c:pt>
                <c:pt idx="252">
                  <c:v>06/17/2022-22:56:21.694</c:v>
                </c:pt>
                <c:pt idx="253">
                  <c:v>06/17/2022-23:16:45.706</c:v>
                </c:pt>
                <c:pt idx="254">
                  <c:v>06/17/2022-23:37:12.187</c:v>
                </c:pt>
                <c:pt idx="255">
                  <c:v>06/17/2022-23:57:35.721</c:v>
                </c:pt>
                <c:pt idx="256">
                  <c:v>06/18/2022-00:18:03.469</c:v>
                </c:pt>
                <c:pt idx="257">
                  <c:v>06/18/2022-00:38:31.821</c:v>
                </c:pt>
                <c:pt idx="258">
                  <c:v>06/18/2022-03:40:09.394</c:v>
                </c:pt>
                <c:pt idx="259">
                  <c:v>06/18/2022-04:00:30.807</c:v>
                </c:pt>
                <c:pt idx="260">
                  <c:v>06/18/2022-04:20:48.451</c:v>
                </c:pt>
                <c:pt idx="261">
                  <c:v>06/18/2022-05:21:42.616</c:v>
                </c:pt>
                <c:pt idx="262">
                  <c:v>06/18/2022-05:42:10.161</c:v>
                </c:pt>
                <c:pt idx="263">
                  <c:v>06/18/2022-06:02:37.280</c:v>
                </c:pt>
                <c:pt idx="264">
                  <c:v>06/18/2022-06:43:13.819</c:v>
                </c:pt>
                <c:pt idx="265">
                  <c:v>06/18/2022-07:03:40.198</c:v>
                </c:pt>
                <c:pt idx="266">
                  <c:v>06/18/2022-07:24:07.627</c:v>
                </c:pt>
                <c:pt idx="267">
                  <c:v>06/18/2022-07:44:33.954</c:v>
                </c:pt>
                <c:pt idx="268">
                  <c:v>06/18/2022-08:05:00.057</c:v>
                </c:pt>
                <c:pt idx="269">
                  <c:v>06/18/2022-08:25:25.998</c:v>
                </c:pt>
                <c:pt idx="270">
                  <c:v>06/18/2022-08:45:54.096</c:v>
                </c:pt>
                <c:pt idx="271">
                  <c:v>06/18/2022-09:06:19.470</c:v>
                </c:pt>
                <c:pt idx="272">
                  <c:v>06/18/2022-09:26:45.384</c:v>
                </c:pt>
                <c:pt idx="273">
                  <c:v>06/18/2022-09:47:10.668</c:v>
                </c:pt>
                <c:pt idx="274">
                  <c:v>06/18/2022-10:07:36.606</c:v>
                </c:pt>
                <c:pt idx="275">
                  <c:v>06/18/2022-10:28:06.095</c:v>
                </c:pt>
                <c:pt idx="276">
                  <c:v>06/18/2022-10:48:34.114</c:v>
                </c:pt>
                <c:pt idx="277">
                  <c:v>06/18/2022-11:09:00.124</c:v>
                </c:pt>
                <c:pt idx="278">
                  <c:v>06/18/2022-11:29:26.762</c:v>
                </c:pt>
                <c:pt idx="279">
                  <c:v>06/18/2022-11:49:52.929</c:v>
                </c:pt>
                <c:pt idx="280">
                  <c:v>06/18/2022-12:10:18.228</c:v>
                </c:pt>
                <c:pt idx="281">
                  <c:v>06/18/2022-12:30:45.628</c:v>
                </c:pt>
                <c:pt idx="282">
                  <c:v>06/18/2022-12:51:11.275</c:v>
                </c:pt>
                <c:pt idx="283">
                  <c:v>06/18/2022-13:11:39.103</c:v>
                </c:pt>
                <c:pt idx="284">
                  <c:v>06/18/2022-13:32:04.583</c:v>
                </c:pt>
                <c:pt idx="285">
                  <c:v>06/18/2022-13:52:30.652</c:v>
                </c:pt>
                <c:pt idx="286">
                  <c:v>06/18/2022-14:12:55.637</c:v>
                </c:pt>
                <c:pt idx="287">
                  <c:v>06/18/2022-14:33:22.141</c:v>
                </c:pt>
                <c:pt idx="288">
                  <c:v>06/18/2022-14:53:48.837</c:v>
                </c:pt>
                <c:pt idx="289">
                  <c:v>06/18/2022-15:14:13.452</c:v>
                </c:pt>
                <c:pt idx="290">
                  <c:v>06/18/2022-15:34:39.832</c:v>
                </c:pt>
                <c:pt idx="291">
                  <c:v>06/18/2022-15:55:06.236</c:v>
                </c:pt>
                <c:pt idx="292">
                  <c:v>06/18/2022-16:56:09.743</c:v>
                </c:pt>
                <c:pt idx="293">
                  <c:v>06/18/2022-17:16:36.567</c:v>
                </c:pt>
                <c:pt idx="294">
                  <c:v>06/18/2022-17:37:03.056</c:v>
                </c:pt>
                <c:pt idx="295">
                  <c:v>06/18/2022-17:57:28.973</c:v>
                </c:pt>
                <c:pt idx="296">
                  <c:v>06/18/2022-18:17:53.967</c:v>
                </c:pt>
                <c:pt idx="297">
                  <c:v>06/18/2022-18:38:18.858</c:v>
                </c:pt>
                <c:pt idx="298">
                  <c:v>06/18/2022-18:58:44.867</c:v>
                </c:pt>
                <c:pt idx="299">
                  <c:v>06/18/2022-19:19:10.540</c:v>
                </c:pt>
                <c:pt idx="300">
                  <c:v>06/18/2022-19:39:37.850</c:v>
                </c:pt>
                <c:pt idx="301">
                  <c:v>06/18/2022-20:00:04.318</c:v>
                </c:pt>
                <c:pt idx="302">
                  <c:v>06/18/2022-20:20:31.289</c:v>
                </c:pt>
                <c:pt idx="303">
                  <c:v>06/18/2022-21:01:18.167</c:v>
                </c:pt>
                <c:pt idx="304">
                  <c:v>06/18/2022-21:21:45.393</c:v>
                </c:pt>
                <c:pt idx="305">
                  <c:v>06/18/2022-22:02:23.987</c:v>
                </c:pt>
                <c:pt idx="306">
                  <c:v>06/18/2022-22:22:48.070</c:v>
                </c:pt>
                <c:pt idx="307">
                  <c:v>06/18/2022-23:03:28.173</c:v>
                </c:pt>
                <c:pt idx="308">
                  <c:v>06/18/2022-23:23:56.388</c:v>
                </c:pt>
                <c:pt idx="309">
                  <c:v>06/18/2022-23:44:22.474</c:v>
                </c:pt>
                <c:pt idx="310">
                  <c:v>06/19/2022-00:04:50.813</c:v>
                </c:pt>
                <c:pt idx="311">
                  <c:v>06/19/2022-00:25:17.686</c:v>
                </c:pt>
                <c:pt idx="312">
                  <c:v>06/19/2022-00:45:43.623</c:v>
                </c:pt>
                <c:pt idx="313">
                  <c:v>06/19/2022-01:06:08.940</c:v>
                </c:pt>
                <c:pt idx="314">
                  <c:v>06/19/2022-01:26:33.518</c:v>
                </c:pt>
                <c:pt idx="315">
                  <c:v>06/19/2022-01:47:00.073</c:v>
                </c:pt>
                <c:pt idx="316">
                  <c:v>06/19/2022-02:07:24.746</c:v>
                </c:pt>
                <c:pt idx="317">
                  <c:v>06/19/2022-02:27:52.340</c:v>
                </c:pt>
                <c:pt idx="318">
                  <c:v>06/19/2022-02:48:18.139</c:v>
                </c:pt>
                <c:pt idx="319">
                  <c:v>06/19/2022-03:08:42.760</c:v>
                </c:pt>
                <c:pt idx="320">
                  <c:v>06/19/2022-03:29:09.049</c:v>
                </c:pt>
                <c:pt idx="321">
                  <c:v>06/19/2022-03:49:35.580</c:v>
                </c:pt>
                <c:pt idx="322">
                  <c:v>06/19/2022-04:10:00.777</c:v>
                </c:pt>
                <c:pt idx="323">
                  <c:v>06/19/2022-04:30:26.678</c:v>
                </c:pt>
                <c:pt idx="324">
                  <c:v>06/19/2022-04:50:50.967</c:v>
                </c:pt>
                <c:pt idx="325">
                  <c:v>06/19/2022-05:11:17.952</c:v>
                </c:pt>
                <c:pt idx="326">
                  <c:v>06/19/2022-05:31:45.706</c:v>
                </c:pt>
                <c:pt idx="327">
                  <c:v>06/19/2022-05:52:12.626</c:v>
                </c:pt>
                <c:pt idx="328">
                  <c:v>06/19/2022-06:12:37.023</c:v>
                </c:pt>
                <c:pt idx="329">
                  <c:v>06/19/2022-06:33:02.684</c:v>
                </c:pt>
                <c:pt idx="330">
                  <c:v>06/19/2022-06:53:28.356</c:v>
                </c:pt>
                <c:pt idx="331">
                  <c:v>06/19/2022-07:13:52.165</c:v>
                </c:pt>
                <c:pt idx="332">
                  <c:v>06/19/2022-07:34:16.122</c:v>
                </c:pt>
                <c:pt idx="333">
                  <c:v>06/19/2022-07:54:42.200</c:v>
                </c:pt>
                <c:pt idx="334">
                  <c:v>06/19/2022-08:15:06.903</c:v>
                </c:pt>
                <c:pt idx="335">
                  <c:v>06/19/2022-08:35:33.543</c:v>
                </c:pt>
                <c:pt idx="336">
                  <c:v>06/19/2022-08:56:00.329</c:v>
                </c:pt>
                <c:pt idx="337">
                  <c:v>06/19/2022-09:16:26.281</c:v>
                </c:pt>
                <c:pt idx="338">
                  <c:v>06/19/2022-09:36:53.128</c:v>
                </c:pt>
                <c:pt idx="339">
                  <c:v>06/19/2022-09:57:19.791</c:v>
                </c:pt>
                <c:pt idx="340">
                  <c:v>06/19/2022-10:58:34.922</c:v>
                </c:pt>
                <c:pt idx="341">
                  <c:v>06/19/2022-11:19:01.056</c:v>
                </c:pt>
                <c:pt idx="342">
                  <c:v>06/19/2022-11:39:26.180</c:v>
                </c:pt>
                <c:pt idx="343">
                  <c:v>06/19/2022-11:59:52.807</c:v>
                </c:pt>
                <c:pt idx="344">
                  <c:v>06/19/2022-13:01:04.311</c:v>
                </c:pt>
                <c:pt idx="345">
                  <c:v>06/19/2022-13:21:30.955</c:v>
                </c:pt>
                <c:pt idx="346">
                  <c:v>06/19/2022-13:41:57.740</c:v>
                </c:pt>
                <c:pt idx="347">
                  <c:v>06/19/2022-14:02:26.769</c:v>
                </c:pt>
                <c:pt idx="348">
                  <c:v>06/19/2022-14:22:51.590</c:v>
                </c:pt>
                <c:pt idx="349">
                  <c:v>06/19/2022-14:43:19.756</c:v>
                </c:pt>
                <c:pt idx="350">
                  <c:v>06/19/2022-15:44:06.138</c:v>
                </c:pt>
                <c:pt idx="351">
                  <c:v>06/19/2022-16:04:30.506</c:v>
                </c:pt>
                <c:pt idx="352">
                  <c:v>06/19/2022-16:45:09.165</c:v>
                </c:pt>
                <c:pt idx="353">
                  <c:v>06/19/2022-17:05:37.020</c:v>
                </c:pt>
                <c:pt idx="354">
                  <c:v>06/19/2022-17:26:03.208</c:v>
                </c:pt>
                <c:pt idx="355">
                  <c:v>06/19/2022-17:46:30.240</c:v>
                </c:pt>
                <c:pt idx="356">
                  <c:v>06/19/2022-18:06:57.191</c:v>
                </c:pt>
                <c:pt idx="357">
                  <c:v>06/19/2022-18:27:23.548</c:v>
                </c:pt>
                <c:pt idx="358">
                  <c:v>06/19/2022-18:47:51.330</c:v>
                </c:pt>
                <c:pt idx="359">
                  <c:v>06/20/2022-04:03:15.703</c:v>
                </c:pt>
                <c:pt idx="360">
                  <c:v>06/20/2022-04:23:42.099</c:v>
                </c:pt>
                <c:pt idx="361">
                  <c:v>06/20/2022-04:44:09.173</c:v>
                </c:pt>
                <c:pt idx="362">
                  <c:v>06/20/2022-05:04:38.337</c:v>
                </c:pt>
                <c:pt idx="363">
                  <c:v>06/20/2022-05:25:04.443</c:v>
                </c:pt>
                <c:pt idx="364">
                  <c:v>06/20/2022-05:45:30.448</c:v>
                </c:pt>
                <c:pt idx="365">
                  <c:v>06/20/2022-06:05:56.196</c:v>
                </c:pt>
                <c:pt idx="366">
                  <c:v>06/20/2022-06:26:24.271</c:v>
                </c:pt>
                <c:pt idx="367">
                  <c:v>06/20/2022-06:46:50.281</c:v>
                </c:pt>
                <c:pt idx="368">
                  <c:v>06/20/2022-07:07:14.560</c:v>
                </c:pt>
                <c:pt idx="369">
                  <c:v>06/20/2022-10:43:43.847</c:v>
                </c:pt>
                <c:pt idx="370">
                  <c:v>06/20/2022-11:04:09.298</c:v>
                </c:pt>
                <c:pt idx="371">
                  <c:v>06/20/2022-11:24:34.151</c:v>
                </c:pt>
                <c:pt idx="372">
                  <c:v>06/20/2022-11:44:58.306</c:v>
                </c:pt>
                <c:pt idx="373">
                  <c:v>06/20/2022-12:05:22.629</c:v>
                </c:pt>
                <c:pt idx="374">
                  <c:v>06/20/2022-12:25:48.901</c:v>
                </c:pt>
                <c:pt idx="375">
                  <c:v>06/20/2022-12:46:13.702</c:v>
                </c:pt>
                <c:pt idx="376">
                  <c:v>06/20/2022-13:06:38.871</c:v>
                </c:pt>
                <c:pt idx="377">
                  <c:v>06/20/2022-13:27:03.906</c:v>
                </c:pt>
                <c:pt idx="378">
                  <c:v>06/20/2022-13:47:31.998</c:v>
                </c:pt>
                <c:pt idx="379">
                  <c:v>06/20/2022-14:07:58.962</c:v>
                </c:pt>
                <c:pt idx="380">
                  <c:v>06/20/2022-14:28:29.467</c:v>
                </c:pt>
                <c:pt idx="381">
                  <c:v>06/20/2022-14:48:57.980</c:v>
                </c:pt>
                <c:pt idx="382">
                  <c:v>06/20/2022-15:09:23.101</c:v>
                </c:pt>
                <c:pt idx="383">
                  <c:v>06/20/2022-15:29:49.815</c:v>
                </c:pt>
                <c:pt idx="384">
                  <c:v>06/20/2022-15:50:14.935</c:v>
                </c:pt>
                <c:pt idx="385">
                  <c:v>06/20/2022-16:10:39.966</c:v>
                </c:pt>
                <c:pt idx="386">
                  <c:v>06/20/2022-16:31:06.599</c:v>
                </c:pt>
                <c:pt idx="387">
                  <c:v>06/20/2022-16:51:31.816</c:v>
                </c:pt>
                <c:pt idx="388">
                  <c:v>06/20/2022-17:12:00.489</c:v>
                </c:pt>
                <c:pt idx="389">
                  <c:v>06/20/2022-17:32:30.187</c:v>
                </c:pt>
                <c:pt idx="390">
                  <c:v>06/20/2022-17:52:54.442</c:v>
                </c:pt>
                <c:pt idx="391">
                  <c:v>06/20/2022-18:13:19.989</c:v>
                </c:pt>
                <c:pt idx="392">
                  <c:v>06/20/2022-18:33:47.323</c:v>
                </c:pt>
                <c:pt idx="393">
                  <c:v>06/20/2022-18:54:14.524</c:v>
                </c:pt>
                <c:pt idx="394">
                  <c:v>06/20/2022-19:14:41.958</c:v>
                </c:pt>
                <c:pt idx="395">
                  <c:v>06/20/2022-19:35:09.183</c:v>
                </c:pt>
                <c:pt idx="396">
                  <c:v>06/20/2022-19:55:34.833</c:v>
                </c:pt>
                <c:pt idx="397">
                  <c:v>06/20/2022-20:15:59.673</c:v>
                </c:pt>
                <c:pt idx="398">
                  <c:v>06/20/2022-20:36:25.433</c:v>
                </c:pt>
                <c:pt idx="399">
                  <c:v>06/20/2022-20:56:51.030</c:v>
                </c:pt>
                <c:pt idx="400">
                  <c:v>06/20/2022-21:17:15.656</c:v>
                </c:pt>
                <c:pt idx="401">
                  <c:v>06/20/2022-21:37:40.417</c:v>
                </c:pt>
                <c:pt idx="402">
                  <c:v>06/20/2022-21:58:05.273</c:v>
                </c:pt>
                <c:pt idx="403">
                  <c:v>06/20/2022-22:18:31.914</c:v>
                </c:pt>
                <c:pt idx="404">
                  <c:v>06/20/2022-22:38:55.271</c:v>
                </c:pt>
                <c:pt idx="405">
                  <c:v>06/20/2022-22:59:17.534</c:v>
                </c:pt>
                <c:pt idx="406">
                  <c:v>06/20/2022-23:19:44.552</c:v>
                </c:pt>
                <c:pt idx="407">
                  <c:v>06/20/2022-23:40:11.002</c:v>
                </c:pt>
                <c:pt idx="408">
                  <c:v>06/21/2022-00:00:38.804</c:v>
                </c:pt>
                <c:pt idx="409">
                  <c:v>06/21/2022-00:21:05.429</c:v>
                </c:pt>
                <c:pt idx="410">
                  <c:v>06/21/2022-00:41:31.534</c:v>
                </c:pt>
                <c:pt idx="411">
                  <c:v>06/21/2022-01:01:58.530</c:v>
                </c:pt>
                <c:pt idx="412">
                  <c:v>06/21/2022-01:22:27.796</c:v>
                </c:pt>
                <c:pt idx="413">
                  <c:v>06/21/2022-01:42:53.945</c:v>
                </c:pt>
                <c:pt idx="414">
                  <c:v>06/21/2022-02:03:19.359</c:v>
                </c:pt>
                <c:pt idx="415">
                  <c:v>06/21/2022-02:23:44.167</c:v>
                </c:pt>
                <c:pt idx="416">
                  <c:v>06/21/2022-02:44:09.901</c:v>
                </c:pt>
                <c:pt idx="417">
                  <c:v>06/21/2022-03:04:37.410</c:v>
                </c:pt>
                <c:pt idx="418">
                  <c:v>06/21/2022-03:25:05.197</c:v>
                </c:pt>
                <c:pt idx="419">
                  <c:v>06/21/2022-03:45:31.197</c:v>
                </c:pt>
                <c:pt idx="420">
                  <c:v>06/21/2022-04:05:57.252</c:v>
                </c:pt>
                <c:pt idx="421">
                  <c:v>06/21/2022-04:26:22.862</c:v>
                </c:pt>
                <c:pt idx="422">
                  <c:v>06/21/2022-04:46:48.539</c:v>
                </c:pt>
                <c:pt idx="423">
                  <c:v>06/21/2022-05:07:17.566</c:v>
                </c:pt>
                <c:pt idx="424">
                  <c:v>06/21/2022-05:27:42.548</c:v>
                </c:pt>
                <c:pt idx="425">
                  <c:v>06/21/2022-05:48:09.634</c:v>
                </c:pt>
                <c:pt idx="426">
                  <c:v>06/21/2022-06:08:36.708</c:v>
                </c:pt>
                <c:pt idx="427">
                  <c:v>06/21/2022-06:29:05.141</c:v>
                </c:pt>
                <c:pt idx="428">
                  <c:v>06/21/2022-06:49:31.746</c:v>
                </c:pt>
                <c:pt idx="429">
                  <c:v>06/21/2022-07:09:56.701</c:v>
                </c:pt>
                <c:pt idx="430">
                  <c:v>06/21/2022-07:30:22.474</c:v>
                </c:pt>
                <c:pt idx="431">
                  <c:v>06/21/2022-07:50:48.207</c:v>
                </c:pt>
                <c:pt idx="432">
                  <c:v>06/21/2022-08:11:13.866</c:v>
                </c:pt>
                <c:pt idx="433">
                  <c:v>06/21/2022-08:31:38.391</c:v>
                </c:pt>
                <c:pt idx="434">
                  <c:v>06/21/2022-08:52:08.320</c:v>
                </c:pt>
                <c:pt idx="435">
                  <c:v>06/21/2022-09:12:35.481</c:v>
                </c:pt>
                <c:pt idx="436">
                  <c:v>06/21/2022-09:33:01.034</c:v>
                </c:pt>
                <c:pt idx="437">
                  <c:v>06/21/2022-09:53:27.478</c:v>
                </c:pt>
                <c:pt idx="438">
                  <c:v>06/21/2022-10:13:54.789</c:v>
                </c:pt>
                <c:pt idx="439">
                  <c:v>06/21/2022-10:34:20.996</c:v>
                </c:pt>
                <c:pt idx="440">
                  <c:v>06/21/2022-10:54:47.254</c:v>
                </c:pt>
                <c:pt idx="441">
                  <c:v>06/21/2022-11:15:12.870</c:v>
                </c:pt>
                <c:pt idx="442">
                  <c:v>06/21/2022-11:35:38.141</c:v>
                </c:pt>
                <c:pt idx="443">
                  <c:v>06/21/2022-11:56:04.452</c:v>
                </c:pt>
                <c:pt idx="444">
                  <c:v>06/21/2022-12:16:30.605</c:v>
                </c:pt>
                <c:pt idx="445">
                  <c:v>06/21/2022-12:36:55.101</c:v>
                </c:pt>
                <c:pt idx="446">
                  <c:v>06/21/2022-12:57:22.272</c:v>
                </c:pt>
                <c:pt idx="447">
                  <c:v>06/21/2022-13:17:49.008</c:v>
                </c:pt>
                <c:pt idx="448">
                  <c:v>06/21/2022-13:38:16.186</c:v>
                </c:pt>
                <c:pt idx="449">
                  <c:v>06/21/2022-13:58:43.459</c:v>
                </c:pt>
                <c:pt idx="450">
                  <c:v>06/21/2022-14:19:09.293</c:v>
                </c:pt>
                <c:pt idx="451">
                  <c:v>06/21/2022-14:39:35.767</c:v>
                </c:pt>
                <c:pt idx="452">
                  <c:v>06/21/2022-15:00:00.101</c:v>
                </c:pt>
                <c:pt idx="453">
                  <c:v>06/21/2022-15:20:25.716</c:v>
                </c:pt>
                <c:pt idx="454">
                  <c:v>06/21/2022-15:40:53.187</c:v>
                </c:pt>
                <c:pt idx="455">
                  <c:v>06/21/2022-16:01:17.996</c:v>
                </c:pt>
                <c:pt idx="456">
                  <c:v>06/21/2022-16:21:43.715</c:v>
                </c:pt>
                <c:pt idx="457">
                  <c:v>06/21/2022-16:42:09.311</c:v>
                </c:pt>
                <c:pt idx="458">
                  <c:v>06/21/2022-17:02:33.746</c:v>
                </c:pt>
                <c:pt idx="459">
                  <c:v>06/21/2022-17:22:58.757</c:v>
                </c:pt>
                <c:pt idx="460">
                  <c:v>06/21/2022-17:43:22.696</c:v>
                </c:pt>
                <c:pt idx="461">
                  <c:v>06/21/2022-18:03:48.819</c:v>
                </c:pt>
                <c:pt idx="462">
                  <c:v>06/21/2022-18:24:16.038</c:v>
                </c:pt>
                <c:pt idx="463">
                  <c:v>06/21/2022-18:44:43.167</c:v>
                </c:pt>
                <c:pt idx="464">
                  <c:v>06/21/2022-19:05:08.886</c:v>
                </c:pt>
                <c:pt idx="465">
                  <c:v>06/21/2022-19:25:32.829</c:v>
                </c:pt>
                <c:pt idx="466">
                  <c:v>06/21/2022-19:45:59.217</c:v>
                </c:pt>
                <c:pt idx="467">
                  <c:v>06/21/2022-20:06:25.664</c:v>
                </c:pt>
                <c:pt idx="468">
                  <c:v>06/21/2022-20:26:50.931</c:v>
                </c:pt>
                <c:pt idx="469">
                  <c:v>06/21/2022-20:47:16.547</c:v>
                </c:pt>
                <c:pt idx="470">
                  <c:v>06/21/2022-21:07:41.175</c:v>
                </c:pt>
                <c:pt idx="471">
                  <c:v>06/21/2022-21:28:08.172</c:v>
                </c:pt>
                <c:pt idx="472">
                  <c:v>06/21/2022-21:48:34.642</c:v>
                </c:pt>
                <c:pt idx="473">
                  <c:v>06/21/2022-22:08:59.619</c:v>
                </c:pt>
                <c:pt idx="474">
                  <c:v>06/21/2022-22:29:24.968</c:v>
                </c:pt>
                <c:pt idx="475">
                  <c:v>06/21/2022-22:49:55.590</c:v>
                </c:pt>
                <c:pt idx="476">
                  <c:v>06/21/2022-23:10:24.082</c:v>
                </c:pt>
                <c:pt idx="477">
                  <c:v>06/21/2022-23:30:50.224</c:v>
                </c:pt>
                <c:pt idx="478">
                  <c:v>06/21/2022-23:51:16.966</c:v>
                </c:pt>
                <c:pt idx="479">
                  <c:v>06/22/2022-00:11:42.187</c:v>
                </c:pt>
                <c:pt idx="480">
                  <c:v>06/22/2022-00:32:07.056</c:v>
                </c:pt>
                <c:pt idx="481">
                  <c:v>06/22/2022-00:52:29.160</c:v>
                </c:pt>
                <c:pt idx="482">
                  <c:v>06/22/2022-01:12:55.203</c:v>
                </c:pt>
                <c:pt idx="483">
                  <c:v>06/22/2022-01:33:19.255</c:v>
                </c:pt>
                <c:pt idx="484">
                  <c:v>06/22/2022-01:53:45.970</c:v>
                </c:pt>
                <c:pt idx="485">
                  <c:v>06/22/2022-02:14:11.865</c:v>
                </c:pt>
                <c:pt idx="486">
                  <c:v>06/22/2022-02:34:37.630</c:v>
                </c:pt>
                <c:pt idx="487">
                  <c:v>06/22/2022-02:55:03.086</c:v>
                </c:pt>
                <c:pt idx="488">
                  <c:v>06/22/2022-03:15:29.748</c:v>
                </c:pt>
                <c:pt idx="489">
                  <c:v>06/22/2022-03:35:56.060</c:v>
                </c:pt>
                <c:pt idx="490">
                  <c:v>06/22/2022-03:56:23.245</c:v>
                </c:pt>
                <c:pt idx="491">
                  <c:v>06/22/2022-04:16:48.679</c:v>
                </c:pt>
                <c:pt idx="492">
                  <c:v>06/22/2022-04:37:16.556</c:v>
                </c:pt>
                <c:pt idx="493">
                  <c:v>06/22/2022-04:57:42.693</c:v>
                </c:pt>
                <c:pt idx="494">
                  <c:v>06/22/2022-05:18:08.548</c:v>
                </c:pt>
                <c:pt idx="495">
                  <c:v>06/22/2022-05:38:33.501</c:v>
                </c:pt>
                <c:pt idx="496">
                  <c:v>06/22/2022-05:58:58.262</c:v>
                </c:pt>
                <c:pt idx="497">
                  <c:v>06/22/2022-06:19:24.234</c:v>
                </c:pt>
                <c:pt idx="498">
                  <c:v>06/22/2022-06:39:49.252</c:v>
                </c:pt>
                <c:pt idx="499">
                  <c:v>06/22/2022-07:00:14.690</c:v>
                </c:pt>
                <c:pt idx="500">
                  <c:v>06/22/2022-07:20:39.819</c:v>
                </c:pt>
                <c:pt idx="501">
                  <c:v>06/22/2022-07:41:04.875</c:v>
                </c:pt>
                <c:pt idx="502">
                  <c:v>06/22/2022-08:01:30.884</c:v>
                </c:pt>
                <c:pt idx="503">
                  <c:v>06/22/2022-08:22:00.408</c:v>
                </c:pt>
                <c:pt idx="504">
                  <c:v>06/22/2022-08:42:28.170</c:v>
                </c:pt>
                <c:pt idx="505">
                  <c:v>06/22/2022-09:02:55.231</c:v>
                </c:pt>
                <c:pt idx="506">
                  <c:v>06/22/2022-09:23:21.319</c:v>
                </c:pt>
                <c:pt idx="507">
                  <c:v>06/22/2022-09:43:48.781</c:v>
                </c:pt>
                <c:pt idx="508">
                  <c:v>06/22/2022-10:04:14.274</c:v>
                </c:pt>
                <c:pt idx="509">
                  <c:v>06/22/2022-10:24:40.156</c:v>
                </c:pt>
                <c:pt idx="510">
                  <c:v>06/22/2022-10:45:06.204</c:v>
                </c:pt>
                <c:pt idx="511">
                  <c:v>06/22/2022-11:05:31.313</c:v>
                </c:pt>
                <c:pt idx="512">
                  <c:v>06/22/2022-11:25:56.446</c:v>
                </c:pt>
                <c:pt idx="513">
                  <c:v>06/22/2022-11:46:24.084</c:v>
                </c:pt>
                <c:pt idx="514">
                  <c:v>06/22/2022-12:06:49.635</c:v>
                </c:pt>
                <c:pt idx="515">
                  <c:v>06/22/2022-12:27:17.128</c:v>
                </c:pt>
                <c:pt idx="516">
                  <c:v>06/22/2022-12:47:41.312</c:v>
                </c:pt>
                <c:pt idx="517">
                  <c:v>06/22/2022-13:08:08.972</c:v>
                </c:pt>
                <c:pt idx="518">
                  <c:v>06/22/2022-13:28:36.405</c:v>
                </c:pt>
                <c:pt idx="519">
                  <c:v>06/22/2022-13:49:03.124</c:v>
                </c:pt>
                <c:pt idx="520">
                  <c:v>06/22/2022-14:09:29.582</c:v>
                </c:pt>
                <c:pt idx="521">
                  <c:v>06/22/2022-14:29:55.513</c:v>
                </c:pt>
                <c:pt idx="522">
                  <c:v>06/22/2022-14:50:21.524</c:v>
                </c:pt>
                <c:pt idx="523">
                  <c:v>06/22/2022-15:10:49.503</c:v>
                </c:pt>
                <c:pt idx="524">
                  <c:v>06/22/2022-15:31:13.964</c:v>
                </c:pt>
                <c:pt idx="525">
                  <c:v>06/22/2022-15:51:39.509</c:v>
                </c:pt>
                <c:pt idx="526">
                  <c:v>06/22/2022-16:12:03.472</c:v>
                </c:pt>
                <c:pt idx="527">
                  <c:v>06/22/2022-16:32:29.700</c:v>
                </c:pt>
                <c:pt idx="528">
                  <c:v>06/22/2022-16:52:56.640</c:v>
                </c:pt>
                <c:pt idx="529">
                  <c:v>06/22/2022-17:13:22.230</c:v>
                </c:pt>
                <c:pt idx="530">
                  <c:v>06/22/2022-17:33:48.173</c:v>
                </c:pt>
                <c:pt idx="531">
                  <c:v>06/22/2022-17:54:13.174</c:v>
                </c:pt>
                <c:pt idx="532">
                  <c:v>06/22/2022-18:14:38.399</c:v>
                </c:pt>
                <c:pt idx="533">
                  <c:v>06/22/2022-18:35:03.217</c:v>
                </c:pt>
                <c:pt idx="534">
                  <c:v>06/22/2022-18:55:30.175</c:v>
                </c:pt>
                <c:pt idx="535">
                  <c:v>06/22/2022-19:15:56.801</c:v>
                </c:pt>
                <c:pt idx="536">
                  <c:v>06/22/2022-19:36:21.630</c:v>
                </c:pt>
                <c:pt idx="537">
                  <c:v>06/22/2022-19:56:46.850</c:v>
                </c:pt>
                <c:pt idx="538">
                  <c:v>06/22/2022-20:17:10.658</c:v>
                </c:pt>
                <c:pt idx="539">
                  <c:v>06/22/2022-20:37:36.900</c:v>
                </c:pt>
                <c:pt idx="540">
                  <c:v>06/22/2022-20:58:01.917</c:v>
                </c:pt>
                <c:pt idx="541">
                  <c:v>06/22/2022-21:18:27.180</c:v>
                </c:pt>
                <c:pt idx="542">
                  <c:v>06/22/2022-21:38:52.912</c:v>
                </c:pt>
                <c:pt idx="543">
                  <c:v>06/22/2022-21:59:17.706</c:v>
                </c:pt>
                <c:pt idx="544">
                  <c:v>06/22/2022-22:19:44.609</c:v>
                </c:pt>
                <c:pt idx="545">
                  <c:v>06/22/2022-22:40:11.547</c:v>
                </c:pt>
                <c:pt idx="546">
                  <c:v>06/22/2022-23:00:37.282</c:v>
                </c:pt>
                <c:pt idx="547">
                  <c:v>06/22/2022-23:21:05.333</c:v>
                </c:pt>
                <c:pt idx="548">
                  <c:v>06/22/2022-23:41:31.826</c:v>
                </c:pt>
                <c:pt idx="549">
                  <c:v>06/23/2022-00:01:59.888</c:v>
                </c:pt>
                <c:pt idx="550">
                  <c:v>06/23/2022-00:22:26.422</c:v>
                </c:pt>
                <c:pt idx="551">
                  <c:v>06/23/2022-00:42:54.326</c:v>
                </c:pt>
                <c:pt idx="552">
                  <c:v>06/23/2022-01:03:20.369</c:v>
                </c:pt>
                <c:pt idx="553">
                  <c:v>06/23/2022-01:23:44.835</c:v>
                </c:pt>
                <c:pt idx="554">
                  <c:v>06/23/2022-01:44:10.729</c:v>
                </c:pt>
                <c:pt idx="555">
                  <c:v>06/23/2022-02:04:39.677</c:v>
                </c:pt>
                <c:pt idx="556">
                  <c:v>06/23/2022-02:25:06.211</c:v>
                </c:pt>
                <c:pt idx="557">
                  <c:v>06/23/2022-02:45:31.426</c:v>
                </c:pt>
                <c:pt idx="558">
                  <c:v>06/23/2022-03:05:51.531</c:v>
                </c:pt>
                <c:pt idx="559">
                  <c:v>06/23/2022-03:26:18.432</c:v>
                </c:pt>
                <c:pt idx="560">
                  <c:v>06/23/2022-03:46:46.955</c:v>
                </c:pt>
                <c:pt idx="561">
                  <c:v>06/23/2022-04:07:14.294</c:v>
                </c:pt>
                <c:pt idx="562">
                  <c:v>06/23/2022-04:27:40.582</c:v>
                </c:pt>
                <c:pt idx="563">
                  <c:v>06/23/2022-04:48:06.199</c:v>
                </c:pt>
                <c:pt idx="564">
                  <c:v>06/23/2022-05:08:33.914</c:v>
                </c:pt>
                <c:pt idx="565">
                  <c:v>06/23/2022-05:29:02.222</c:v>
                </c:pt>
                <c:pt idx="566">
                  <c:v>06/23/2022-05:49:26.792</c:v>
                </c:pt>
                <c:pt idx="567">
                  <c:v>06/23/2022-06:09:51.639</c:v>
                </c:pt>
                <c:pt idx="568">
                  <c:v>06/23/2022-06:30:17.111</c:v>
                </c:pt>
                <c:pt idx="569">
                  <c:v>06/23/2022-06:50:42.136</c:v>
                </c:pt>
                <c:pt idx="570">
                  <c:v>06/23/2022-07:11:06.917</c:v>
                </c:pt>
                <c:pt idx="571">
                  <c:v>06/23/2022-07:31:33.983</c:v>
                </c:pt>
                <c:pt idx="572">
                  <c:v>06/23/2022-07:52:00.699</c:v>
                </c:pt>
                <c:pt idx="573">
                  <c:v>06/23/2022-08:12:29.108</c:v>
                </c:pt>
                <c:pt idx="574">
                  <c:v>06/23/2022-08:32:56.398</c:v>
                </c:pt>
                <c:pt idx="575">
                  <c:v>06/23/2022-08:53:22.616</c:v>
                </c:pt>
                <c:pt idx="576">
                  <c:v>06/23/2022-09:13:50.349</c:v>
                </c:pt>
                <c:pt idx="577">
                  <c:v>06/23/2022-09:34:15.622</c:v>
                </c:pt>
                <c:pt idx="578">
                  <c:v>06/23/2022-09:54:42.745</c:v>
                </c:pt>
                <c:pt idx="579">
                  <c:v>06/23/2022-10:15:07.902</c:v>
                </c:pt>
                <c:pt idx="580">
                  <c:v>06/23/2022-10:35:32.145</c:v>
                </c:pt>
                <c:pt idx="581">
                  <c:v>06/23/2022-10:55:57.634</c:v>
                </c:pt>
                <c:pt idx="582">
                  <c:v>06/23/2022-11:19:09.114</c:v>
                </c:pt>
                <c:pt idx="583">
                  <c:v>06/23/2022-11:39:36.660</c:v>
                </c:pt>
                <c:pt idx="584">
                  <c:v>06/23/2022-12:00:00.999</c:v>
                </c:pt>
                <c:pt idx="585">
                  <c:v>06/23/2022-12:20:28.084</c:v>
                </c:pt>
                <c:pt idx="586">
                  <c:v>06/23/2022-12:40:56.557</c:v>
                </c:pt>
                <c:pt idx="587">
                  <c:v>06/23/2022-13:01:22.476</c:v>
                </c:pt>
                <c:pt idx="588">
                  <c:v>06/23/2022-13:21:49.305</c:v>
                </c:pt>
                <c:pt idx="589">
                  <c:v>06/23/2022-13:42:18.105</c:v>
                </c:pt>
                <c:pt idx="590">
                  <c:v>06/23/2022-14:02:42.857</c:v>
                </c:pt>
                <c:pt idx="591">
                  <c:v>06/23/2022-14:23:09.146</c:v>
                </c:pt>
                <c:pt idx="592">
                  <c:v>06/23/2022-14:43:33.456</c:v>
                </c:pt>
                <c:pt idx="593">
                  <c:v>06/23/2022-15:04:01.175</c:v>
                </c:pt>
                <c:pt idx="594">
                  <c:v>06/23/2022-15:24:27.703</c:v>
                </c:pt>
                <c:pt idx="595">
                  <c:v>06/23/2022-15:44:52.823</c:v>
                </c:pt>
                <c:pt idx="596">
                  <c:v>06/23/2022-16:05:17.817</c:v>
                </c:pt>
                <c:pt idx="597">
                  <c:v>06/23/2022-16:25:42.751</c:v>
                </c:pt>
                <c:pt idx="598">
                  <c:v>06/23/2022-16:46:08.243</c:v>
                </c:pt>
                <c:pt idx="599">
                  <c:v>06/23/2022-17:06:32.811</c:v>
                </c:pt>
                <c:pt idx="600">
                  <c:v>06/23/2022-17:26:58.803</c:v>
                </c:pt>
                <c:pt idx="601">
                  <c:v>06/23/2022-17:47:27.340</c:v>
                </c:pt>
                <c:pt idx="602">
                  <c:v>06/23/2022-18:07:54.474</c:v>
                </c:pt>
                <c:pt idx="603">
                  <c:v>06/23/2022-18:28:20.126</c:v>
                </c:pt>
                <c:pt idx="604">
                  <c:v>06/23/2022-18:48:46.584</c:v>
                </c:pt>
                <c:pt idx="605">
                  <c:v>06/23/2022-19:09:12.745</c:v>
                </c:pt>
                <c:pt idx="606">
                  <c:v>06/23/2022-19:29:38.644</c:v>
                </c:pt>
                <c:pt idx="607">
                  <c:v>06/23/2022-19:50:06.500</c:v>
                </c:pt>
                <c:pt idx="608">
                  <c:v>06/23/2022-20:10:33.328</c:v>
                </c:pt>
                <c:pt idx="609">
                  <c:v>06/23/2022-20:30:58.962</c:v>
                </c:pt>
                <c:pt idx="610">
                  <c:v>06/23/2022-20:51:23.754</c:v>
                </c:pt>
                <c:pt idx="611">
                  <c:v>06/23/2022-21:11:49.858</c:v>
                </c:pt>
                <c:pt idx="612">
                  <c:v>06/23/2022-21:32:14.713</c:v>
                </c:pt>
                <c:pt idx="613">
                  <c:v>06/23/2022-21:52:39.772</c:v>
                </c:pt>
                <c:pt idx="614">
                  <c:v>06/23/2022-22:13:04.517</c:v>
                </c:pt>
                <c:pt idx="615">
                  <c:v>06/23/2022-22:33:31.594</c:v>
                </c:pt>
                <c:pt idx="616">
                  <c:v>06/23/2022-22:53:57.068</c:v>
                </c:pt>
                <c:pt idx="617">
                  <c:v>06/23/2022-23:14:22.842</c:v>
                </c:pt>
                <c:pt idx="618">
                  <c:v>06/23/2022-23:34:50.384</c:v>
                </c:pt>
                <c:pt idx="619">
                  <c:v>06/23/2022-23:55:17.469</c:v>
                </c:pt>
                <c:pt idx="620">
                  <c:v>06/24/2022-00:15:42.518</c:v>
                </c:pt>
                <c:pt idx="621">
                  <c:v>06/24/2022-00:36:08.057</c:v>
                </c:pt>
                <c:pt idx="622">
                  <c:v>06/24/2022-00:56:32.083</c:v>
                </c:pt>
                <c:pt idx="623">
                  <c:v>06/24/2022-01:16:56.110</c:v>
                </c:pt>
                <c:pt idx="624">
                  <c:v>06/24/2022-01:37:20.224</c:v>
                </c:pt>
                <c:pt idx="625">
                  <c:v>06/24/2022-01:57:43.206</c:v>
                </c:pt>
                <c:pt idx="626">
                  <c:v>06/24/2022-02:30:45.895</c:v>
                </c:pt>
                <c:pt idx="627">
                  <c:v>06/24/2022-02:49:57.832</c:v>
                </c:pt>
                <c:pt idx="628">
                  <c:v>06/24/2022-03:09:09.992</c:v>
                </c:pt>
                <c:pt idx="629">
                  <c:v>06/24/2022-03:28:24.310</c:v>
                </c:pt>
                <c:pt idx="630">
                  <c:v>06/24/2022-03:47:36.728</c:v>
                </c:pt>
                <c:pt idx="631">
                  <c:v>06/24/2022-04:06:45.831</c:v>
                </c:pt>
                <c:pt idx="632">
                  <c:v>06/24/2022-04:26:00.584</c:v>
                </c:pt>
                <c:pt idx="633">
                  <c:v>06/24/2022-04:45:13.271</c:v>
                </c:pt>
                <c:pt idx="634">
                  <c:v>06/24/2022-05:04:26.194</c:v>
                </c:pt>
                <c:pt idx="635">
                  <c:v>06/24/2022-05:23:38.950</c:v>
                </c:pt>
                <c:pt idx="636">
                  <c:v>06/24/2022-07:12:57.910</c:v>
                </c:pt>
                <c:pt idx="637">
                  <c:v>06/24/2022-11:38:55.141</c:v>
                </c:pt>
                <c:pt idx="638">
                  <c:v>06/24/2022-11:58:06.164</c:v>
                </c:pt>
                <c:pt idx="639">
                  <c:v>06/24/2022-12:17:21.299</c:v>
                </c:pt>
                <c:pt idx="640">
                  <c:v>06/24/2022-12:36:33.889</c:v>
                </c:pt>
                <c:pt idx="641">
                  <c:v>06/24/2022-14:25:53.170</c:v>
                </c:pt>
                <c:pt idx="642">
                  <c:v>06/24/2022-14:45:12.119</c:v>
                </c:pt>
                <c:pt idx="643">
                  <c:v>06/24/2022-15:04:24.013</c:v>
                </c:pt>
                <c:pt idx="644">
                  <c:v>06/24/2022-15:23:36.931</c:v>
                </c:pt>
                <c:pt idx="645">
                  <c:v>06/24/2022-15:42:49.961</c:v>
                </c:pt>
                <c:pt idx="646">
                  <c:v>06/24/2022-16:02:02.413</c:v>
                </c:pt>
                <c:pt idx="647">
                  <c:v>06/24/2022-16:21:15.769</c:v>
                </c:pt>
                <c:pt idx="648">
                  <c:v>06/24/2022-16:40:28.021</c:v>
                </c:pt>
                <c:pt idx="649">
                  <c:v>06/24/2022-16:59:40.571</c:v>
                </c:pt>
                <c:pt idx="650">
                  <c:v>06/24/2022-17:18:52.277</c:v>
                </c:pt>
                <c:pt idx="651">
                  <c:v>06/24/2022-17:38:06.634</c:v>
                </c:pt>
                <c:pt idx="652">
                  <c:v>06/24/2022-17:57:19.466</c:v>
                </c:pt>
                <c:pt idx="653">
                  <c:v>06/24/2022-18:16:33.704</c:v>
                </c:pt>
                <c:pt idx="654">
                  <c:v>06/24/2022-18:35:47.175</c:v>
                </c:pt>
                <c:pt idx="655">
                  <c:v>06/24/2022-18:55:01.531</c:v>
                </c:pt>
                <c:pt idx="656">
                  <c:v>06/24/2022-19:14:15.032</c:v>
                </c:pt>
                <c:pt idx="657">
                  <c:v>06/24/2022-19:33:28.529</c:v>
                </c:pt>
                <c:pt idx="658">
                  <c:v>06/24/2022-19:52:41.011</c:v>
                </c:pt>
                <c:pt idx="659">
                  <c:v>06/24/2022-20:11:54.057</c:v>
                </c:pt>
                <c:pt idx="660">
                  <c:v>06/24/2022-20:31:10.724</c:v>
                </c:pt>
                <c:pt idx="661">
                  <c:v>06/24/2022-20:50:25.308</c:v>
                </c:pt>
                <c:pt idx="662">
                  <c:v>06/24/2022-21:09:40.001</c:v>
                </c:pt>
                <c:pt idx="663">
                  <c:v>06/24/2022-21:28:51.569</c:v>
                </c:pt>
                <c:pt idx="664">
                  <c:v>06/24/2022-21:48:05.826</c:v>
                </c:pt>
                <c:pt idx="665">
                  <c:v>06/24/2022-22:07:19.286</c:v>
                </c:pt>
                <c:pt idx="666">
                  <c:v>06/24/2022-22:26:33.070</c:v>
                </c:pt>
                <c:pt idx="667">
                  <c:v>06/24/2022-22:45:50.316</c:v>
                </c:pt>
                <c:pt idx="668">
                  <c:v>06/24/2022-23:05:03.211</c:v>
                </c:pt>
                <c:pt idx="669">
                  <c:v>06/24/2022-23:24:17.082</c:v>
                </c:pt>
                <c:pt idx="670">
                  <c:v>06/24/2022-23:43:30.668</c:v>
                </c:pt>
                <c:pt idx="671">
                  <c:v>06/25/2022-00:02:43.256</c:v>
                </c:pt>
                <c:pt idx="672">
                  <c:v>06/25/2022-00:21:56.600</c:v>
                </c:pt>
                <c:pt idx="673">
                  <c:v>06/25/2022-00:41:10.539</c:v>
                </c:pt>
                <c:pt idx="674">
                  <c:v>06/25/2022-01:00:23.298</c:v>
                </c:pt>
                <c:pt idx="675">
                  <c:v>06/25/2022-01:19:36.286</c:v>
                </c:pt>
                <c:pt idx="676">
                  <c:v>06/25/2022-01:38:48.317</c:v>
                </c:pt>
                <c:pt idx="677">
                  <c:v>06/25/2022-01:58:00.694</c:v>
                </c:pt>
                <c:pt idx="678">
                  <c:v>06/25/2022-02:17:12.498</c:v>
                </c:pt>
                <c:pt idx="679">
                  <c:v>06/25/2022-02:36:24.041</c:v>
                </c:pt>
                <c:pt idx="680">
                  <c:v>06/25/2022-02:55:38.593</c:v>
                </c:pt>
                <c:pt idx="681">
                  <c:v>06/25/2022-03:14:51.049</c:v>
                </c:pt>
                <c:pt idx="682">
                  <c:v>06/25/2022-03:34:03.582</c:v>
                </c:pt>
                <c:pt idx="683">
                  <c:v>06/25/2022-03:53:16.848</c:v>
                </c:pt>
                <c:pt idx="684">
                  <c:v>06/25/2022-04:12:32.709</c:v>
                </c:pt>
                <c:pt idx="685">
                  <c:v>06/25/2022-04:31:42.322</c:v>
                </c:pt>
                <c:pt idx="686">
                  <c:v>06/25/2022-04:50:55.817</c:v>
                </c:pt>
                <c:pt idx="687">
                  <c:v>06/25/2022-05:10:08.994</c:v>
                </c:pt>
                <c:pt idx="688">
                  <c:v>06/25/2022-05:29:22.574</c:v>
                </c:pt>
                <c:pt idx="689">
                  <c:v>06/25/2022-05:48:40.020</c:v>
                </c:pt>
                <c:pt idx="690">
                  <c:v>06/25/2022-06:07:53.711</c:v>
                </c:pt>
                <c:pt idx="691">
                  <c:v>06/25/2022-06:27:06.522</c:v>
                </c:pt>
                <c:pt idx="692">
                  <c:v>06/25/2022-06:46:20.048</c:v>
                </c:pt>
                <c:pt idx="693">
                  <c:v>06/25/2022-07:05:31.976</c:v>
                </c:pt>
                <c:pt idx="694">
                  <c:v>06/25/2022-07:24:45.737</c:v>
                </c:pt>
                <c:pt idx="695">
                  <c:v>06/25/2022-07:43:58.407</c:v>
                </c:pt>
                <c:pt idx="696">
                  <c:v>06/25/2022-08:03:14.191</c:v>
                </c:pt>
                <c:pt idx="697">
                  <c:v>06/25/2022-08:22:26.033</c:v>
                </c:pt>
                <c:pt idx="698">
                  <c:v>06/25/2022-08:41:42.369</c:v>
                </c:pt>
                <c:pt idx="699">
                  <c:v>06/25/2022-09:00:54.029</c:v>
                </c:pt>
                <c:pt idx="700">
                  <c:v>06/25/2022-09:20:06.744</c:v>
                </c:pt>
                <c:pt idx="701">
                  <c:v>06/25/2022-09:39:20.413</c:v>
                </c:pt>
                <c:pt idx="702">
                  <c:v>06/25/2022-09:58:31.823</c:v>
                </c:pt>
                <c:pt idx="703">
                  <c:v>06/25/2022-10:17:44.223</c:v>
                </c:pt>
                <c:pt idx="704">
                  <c:v>06/25/2022-10:36:59.118</c:v>
                </c:pt>
                <c:pt idx="705">
                  <c:v>06/25/2022-10:56:11.371</c:v>
                </c:pt>
                <c:pt idx="706">
                  <c:v>06/25/2022-11:15:26.334</c:v>
                </c:pt>
                <c:pt idx="707">
                  <c:v>06/25/2022-11:34:37.683</c:v>
                </c:pt>
                <c:pt idx="708">
                  <c:v>06/25/2022-11:53:49.969</c:v>
                </c:pt>
                <c:pt idx="709">
                  <c:v>06/25/2022-12:13:02.302</c:v>
                </c:pt>
                <c:pt idx="710">
                  <c:v>06/25/2022-12:32:14.819</c:v>
                </c:pt>
                <c:pt idx="711">
                  <c:v>06/25/2022-12:51:26.756</c:v>
                </c:pt>
                <c:pt idx="712">
                  <c:v>06/25/2022-13:10:39.693</c:v>
                </c:pt>
                <c:pt idx="713">
                  <c:v>06/25/2022-13:29:56.294</c:v>
                </c:pt>
                <c:pt idx="714">
                  <c:v>06/25/2022-13:49:08.186</c:v>
                </c:pt>
                <c:pt idx="715">
                  <c:v>06/25/2022-14:08:21.024</c:v>
                </c:pt>
                <c:pt idx="716">
                  <c:v>06/25/2022-14:27:35.035</c:v>
                </c:pt>
                <c:pt idx="717">
                  <c:v>06/25/2022-14:46:51.254</c:v>
                </c:pt>
                <c:pt idx="718">
                  <c:v>06/25/2022-15:06:06.069</c:v>
                </c:pt>
                <c:pt idx="719">
                  <c:v>06/25/2022-15:25:18.357</c:v>
                </c:pt>
                <c:pt idx="720">
                  <c:v>06/25/2022-15:44:31.271</c:v>
                </c:pt>
                <c:pt idx="721">
                  <c:v>06/25/2022-16:03:49.318</c:v>
                </c:pt>
                <c:pt idx="722">
                  <c:v>06/25/2022-16:23:01.800</c:v>
                </c:pt>
                <c:pt idx="723">
                  <c:v>06/25/2022-16:42:14.544</c:v>
                </c:pt>
                <c:pt idx="724">
                  <c:v>06/25/2022-17:01:28.910</c:v>
                </c:pt>
                <c:pt idx="725">
                  <c:v>06/25/2022-17:20:41.783</c:v>
                </c:pt>
                <c:pt idx="726">
                  <c:v>06/25/2022-17:39:58.157</c:v>
                </c:pt>
                <c:pt idx="727">
                  <c:v>06/25/2022-17:59:10.989</c:v>
                </c:pt>
                <c:pt idx="728">
                  <c:v>06/25/2022-18:18:25.811</c:v>
                </c:pt>
                <c:pt idx="729">
                  <c:v>06/25/2022-18:37:38.301</c:v>
                </c:pt>
                <c:pt idx="730">
                  <c:v>06/25/2022-18:56:51.621</c:v>
                </c:pt>
                <c:pt idx="731">
                  <c:v>06/25/2022-19:16:06.086</c:v>
                </c:pt>
                <c:pt idx="732">
                  <c:v>06/25/2022-19:35:19.700</c:v>
                </c:pt>
                <c:pt idx="733">
                  <c:v>06/25/2022-19:54:35.144</c:v>
                </c:pt>
                <c:pt idx="734">
                  <c:v>06/25/2022-20:13:50.390</c:v>
                </c:pt>
                <c:pt idx="735">
                  <c:v>06/25/2022-20:33:05.386</c:v>
                </c:pt>
                <c:pt idx="736">
                  <c:v>06/25/2022-20:52:18.717</c:v>
                </c:pt>
                <c:pt idx="737">
                  <c:v>06/25/2022-21:11:31.685</c:v>
                </c:pt>
                <c:pt idx="738">
                  <c:v>06/25/2022-21:30:44.019</c:v>
                </c:pt>
                <c:pt idx="739">
                  <c:v>06/25/2022-21:49:58.411</c:v>
                </c:pt>
                <c:pt idx="740">
                  <c:v>06/25/2022-22:09:13.203</c:v>
                </c:pt>
                <c:pt idx="741">
                  <c:v>06/25/2022-22:28:25.115</c:v>
                </c:pt>
                <c:pt idx="742">
                  <c:v>06/25/2022-22:47:37.730</c:v>
                </c:pt>
                <c:pt idx="743">
                  <c:v>06/25/2022-23:06:53.074</c:v>
                </c:pt>
                <c:pt idx="744">
                  <c:v>06/25/2022-23:26:04.727</c:v>
                </c:pt>
                <c:pt idx="745">
                  <c:v>06/25/2022-23:45:18.231</c:v>
                </c:pt>
                <c:pt idx="746">
                  <c:v>06/26/2022-00:04:32.808</c:v>
                </c:pt>
                <c:pt idx="747">
                  <c:v>06/26/2022-00:23:46.424</c:v>
                </c:pt>
                <c:pt idx="748">
                  <c:v>06/26/2022-00:42:59.025</c:v>
                </c:pt>
                <c:pt idx="749">
                  <c:v>06/26/2022-01:02:10.519</c:v>
                </c:pt>
                <c:pt idx="750">
                  <c:v>06/26/2022-01:21:23.827</c:v>
                </c:pt>
                <c:pt idx="751">
                  <c:v>06/26/2022-01:40:38.603</c:v>
                </c:pt>
                <c:pt idx="752">
                  <c:v>06/26/2022-01:59:51.467</c:v>
                </c:pt>
                <c:pt idx="753">
                  <c:v>06/26/2022-02:19:04.119</c:v>
                </c:pt>
                <c:pt idx="754">
                  <c:v>06/26/2022-02:38:16.868</c:v>
                </c:pt>
                <c:pt idx="755">
                  <c:v>06/26/2022-02:57:28.433</c:v>
                </c:pt>
                <c:pt idx="756">
                  <c:v>06/26/2022-03:16:40.167</c:v>
                </c:pt>
                <c:pt idx="757">
                  <c:v>06/26/2022-03:35:54.378</c:v>
                </c:pt>
                <c:pt idx="758">
                  <c:v>06/26/2022-03:55:06.678</c:v>
                </c:pt>
                <c:pt idx="759">
                  <c:v>06/26/2022-04:14:18.537</c:v>
                </c:pt>
                <c:pt idx="760">
                  <c:v>06/26/2022-04:33:32.417</c:v>
                </c:pt>
                <c:pt idx="761">
                  <c:v>06/26/2022-04:52:46.581</c:v>
                </c:pt>
                <c:pt idx="762">
                  <c:v>06/26/2022-05:11:56.753</c:v>
                </c:pt>
                <c:pt idx="763">
                  <c:v>06/26/2022-05:31:09.033</c:v>
                </c:pt>
                <c:pt idx="764">
                  <c:v>06/26/2022-05:50:22.378</c:v>
                </c:pt>
                <c:pt idx="765">
                  <c:v>06/26/2022-06:09:34.297</c:v>
                </c:pt>
                <c:pt idx="766">
                  <c:v>06/26/2022-06:28:46.006</c:v>
                </c:pt>
                <c:pt idx="767">
                  <c:v>06/26/2022-06:47:57.305</c:v>
                </c:pt>
                <c:pt idx="768">
                  <c:v>06/26/2022-07:07:09.917</c:v>
                </c:pt>
                <c:pt idx="769">
                  <c:v>06/26/2022-07:26:22.893</c:v>
                </c:pt>
                <c:pt idx="770">
                  <c:v>06/26/2022-07:45:34.283</c:v>
                </c:pt>
                <c:pt idx="771">
                  <c:v>06/26/2022-08:04:47.001</c:v>
                </c:pt>
                <c:pt idx="772">
                  <c:v>06/26/2022-08:24:01.168</c:v>
                </c:pt>
                <c:pt idx="773">
                  <c:v>06/26/2022-08:43:14.494</c:v>
                </c:pt>
                <c:pt idx="774">
                  <c:v>06/26/2022-09:02:28.093</c:v>
                </c:pt>
                <c:pt idx="775">
                  <c:v>06/26/2022-09:21:40.470</c:v>
                </c:pt>
                <c:pt idx="776">
                  <c:v>06/26/2022-09:40:55.626</c:v>
                </c:pt>
                <c:pt idx="777">
                  <c:v>06/26/2022-10:00:07.119</c:v>
                </c:pt>
                <c:pt idx="778">
                  <c:v>06/26/2022-10:19:20.106</c:v>
                </c:pt>
                <c:pt idx="779">
                  <c:v>06/26/2022-10:38:32.803</c:v>
                </c:pt>
                <c:pt idx="780">
                  <c:v>06/26/2022-10:57:44.994</c:v>
                </c:pt>
                <c:pt idx="781">
                  <c:v>06/26/2022-11:16:57.330</c:v>
                </c:pt>
                <c:pt idx="782">
                  <c:v>06/26/2022-11:36:11.769</c:v>
                </c:pt>
                <c:pt idx="783">
                  <c:v>06/26/2022-11:55:24.800</c:v>
                </c:pt>
                <c:pt idx="784">
                  <c:v>06/26/2022-12:14:38.355</c:v>
                </c:pt>
                <c:pt idx="785">
                  <c:v>06/26/2022-12:33:51.075</c:v>
                </c:pt>
                <c:pt idx="786">
                  <c:v>06/26/2022-12:53:03.856</c:v>
                </c:pt>
                <c:pt idx="787">
                  <c:v>06/26/2022-13:12:17.144</c:v>
                </c:pt>
                <c:pt idx="788">
                  <c:v>06/26/2022-13:31:31.176</c:v>
                </c:pt>
                <c:pt idx="789">
                  <c:v>06/26/2022-13:50:47.613</c:v>
                </c:pt>
                <c:pt idx="790">
                  <c:v>06/26/2022-14:09:59.326</c:v>
                </c:pt>
                <c:pt idx="791">
                  <c:v>06/26/2022-14:29:12.011</c:v>
                </c:pt>
                <c:pt idx="792">
                  <c:v>06/26/2022-14:48:27.332</c:v>
                </c:pt>
                <c:pt idx="793">
                  <c:v>06/26/2022-15:07:41.488</c:v>
                </c:pt>
                <c:pt idx="794">
                  <c:v>06/26/2022-15:26:53.251</c:v>
                </c:pt>
                <c:pt idx="795">
                  <c:v>06/26/2022-15:46:04.898</c:v>
                </c:pt>
                <c:pt idx="796">
                  <c:v>06/26/2022-16:05:16.503</c:v>
                </c:pt>
                <c:pt idx="797">
                  <c:v>06/26/2022-16:24:29.624</c:v>
                </c:pt>
                <c:pt idx="798">
                  <c:v>06/26/2022-16:43:40.034</c:v>
                </c:pt>
                <c:pt idx="799">
                  <c:v>06/26/2022-17:02:57.501</c:v>
                </c:pt>
                <c:pt idx="800">
                  <c:v>06/26/2022-17:22:10.662</c:v>
                </c:pt>
                <c:pt idx="801">
                  <c:v>06/26/2022-17:41:23.166</c:v>
                </c:pt>
                <c:pt idx="802">
                  <c:v>06/26/2022-18:00:37.312</c:v>
                </c:pt>
                <c:pt idx="803">
                  <c:v>06/26/2022-18:19:52.029</c:v>
                </c:pt>
                <c:pt idx="804">
                  <c:v>06/26/2022-18:39:07.179</c:v>
                </c:pt>
                <c:pt idx="805">
                  <c:v>06/26/2022-18:58:21.033</c:v>
                </c:pt>
                <c:pt idx="806">
                  <c:v>06/26/2022-19:17:34.159</c:v>
                </c:pt>
                <c:pt idx="807">
                  <c:v>06/26/2022-19:36:47.297</c:v>
                </c:pt>
                <c:pt idx="808">
                  <c:v>06/26/2022-19:55:59.487</c:v>
                </c:pt>
                <c:pt idx="809">
                  <c:v>06/26/2022-20:15:10.806</c:v>
                </c:pt>
                <c:pt idx="810">
                  <c:v>06/26/2022-20:34:23.542</c:v>
                </c:pt>
                <c:pt idx="811">
                  <c:v>06/26/2022-20:53:36.496</c:v>
                </c:pt>
                <c:pt idx="812">
                  <c:v>06/26/2022-21:12:49.065</c:v>
                </c:pt>
                <c:pt idx="813">
                  <c:v>06/26/2022-21:32:00.422</c:v>
                </c:pt>
                <c:pt idx="814">
                  <c:v>06/26/2022-21:51:12.687</c:v>
                </c:pt>
                <c:pt idx="815">
                  <c:v>06/26/2022-22:10:24.024</c:v>
                </c:pt>
                <c:pt idx="816">
                  <c:v>06/26/2022-22:29:37.228</c:v>
                </c:pt>
                <c:pt idx="817">
                  <c:v>06/26/2022-22:48:54.300</c:v>
                </c:pt>
                <c:pt idx="818">
                  <c:v>06/26/2022-23:08:06.069</c:v>
                </c:pt>
                <c:pt idx="819">
                  <c:v>06/26/2022-23:27:17.781</c:v>
                </c:pt>
                <c:pt idx="820">
                  <c:v>06/26/2022-23:46:35.414</c:v>
                </c:pt>
                <c:pt idx="821">
                  <c:v>06/27/2022-00:05:48.894</c:v>
                </c:pt>
                <c:pt idx="822">
                  <c:v>06/27/2022-00:25:01.849</c:v>
                </c:pt>
                <c:pt idx="823">
                  <c:v>06/27/2022-00:44:14.787</c:v>
                </c:pt>
                <c:pt idx="824">
                  <c:v>06/27/2022-01:03:28.436</c:v>
                </c:pt>
                <c:pt idx="825">
                  <c:v>06/27/2022-01:22:40.410</c:v>
                </c:pt>
                <c:pt idx="826">
                  <c:v>06/27/2022-01:41:52.105</c:v>
                </c:pt>
                <c:pt idx="827">
                  <c:v>06/27/2022-02:01:06.591</c:v>
                </c:pt>
                <c:pt idx="828">
                  <c:v>06/27/2022-02:20:18.626</c:v>
                </c:pt>
                <c:pt idx="829">
                  <c:v>06/27/2022-02:39:24.078</c:v>
                </c:pt>
                <c:pt idx="830">
                  <c:v>06/27/2022-02:58:30.976</c:v>
                </c:pt>
                <c:pt idx="831">
                  <c:v>06/27/2022-03:17:38.735</c:v>
                </c:pt>
                <c:pt idx="832">
                  <c:v>06/27/2022-03:36:51.369</c:v>
                </c:pt>
                <c:pt idx="833">
                  <c:v>06/27/2022-03:56:07.023</c:v>
                </c:pt>
                <c:pt idx="834">
                  <c:v>06/27/2022-04:15:20.123</c:v>
                </c:pt>
                <c:pt idx="835">
                  <c:v>06/27/2022-04:34:32.645</c:v>
                </c:pt>
                <c:pt idx="836">
                  <c:v>06/27/2022-04:53:45.848</c:v>
                </c:pt>
                <c:pt idx="837">
                  <c:v>06/27/2022-05:12:52.824</c:v>
                </c:pt>
                <c:pt idx="838">
                  <c:v>06/27/2022-05:32:05.921</c:v>
                </c:pt>
                <c:pt idx="839">
                  <c:v>06/27/2022-05:51:18.942</c:v>
                </c:pt>
                <c:pt idx="840">
                  <c:v>06/27/2022-06:10:33.174</c:v>
                </c:pt>
                <c:pt idx="841">
                  <c:v>06/27/2022-06:29:46.572</c:v>
                </c:pt>
                <c:pt idx="842">
                  <c:v>06/27/2022-06:49:01.460</c:v>
                </c:pt>
                <c:pt idx="843">
                  <c:v>06/27/2022-07:08:15.471</c:v>
                </c:pt>
                <c:pt idx="844">
                  <c:v>06/27/2022-07:27:29.021</c:v>
                </c:pt>
                <c:pt idx="845">
                  <c:v>06/27/2022-07:46:41.895</c:v>
                </c:pt>
                <c:pt idx="846">
                  <c:v>06/27/2022-08:05:55.001</c:v>
                </c:pt>
                <c:pt idx="847">
                  <c:v>06/27/2022-08:25:09.824</c:v>
                </c:pt>
                <c:pt idx="848">
                  <c:v>06/27/2022-08:44:22.714</c:v>
                </c:pt>
                <c:pt idx="849">
                  <c:v>06/27/2022-09:03:34.863</c:v>
                </c:pt>
                <c:pt idx="850">
                  <c:v>06/27/2022-09:22:48.421</c:v>
                </c:pt>
                <c:pt idx="851">
                  <c:v>06/27/2022-09:42:00.815</c:v>
                </c:pt>
                <c:pt idx="852">
                  <c:v>06/27/2022-10:01:13.342</c:v>
                </c:pt>
                <c:pt idx="853">
                  <c:v>06/27/2022-10:20:27.289</c:v>
                </c:pt>
                <c:pt idx="854">
                  <c:v>06/27/2022-10:39:40.375</c:v>
                </c:pt>
                <c:pt idx="855">
                  <c:v>06/27/2022-10:58:53.831</c:v>
                </c:pt>
                <c:pt idx="856">
                  <c:v>06/27/2022-11:18:06.896</c:v>
                </c:pt>
                <c:pt idx="857">
                  <c:v>06/27/2022-11:37:20.087</c:v>
                </c:pt>
                <c:pt idx="858">
                  <c:v>06/27/2022-11:56:32.813</c:v>
                </c:pt>
                <c:pt idx="859">
                  <c:v>06/27/2022-12:15:45.420</c:v>
                </c:pt>
                <c:pt idx="860">
                  <c:v>06/27/2022-12:34:57.479</c:v>
                </c:pt>
                <c:pt idx="861">
                  <c:v>06/27/2022-12:54:09.764</c:v>
                </c:pt>
                <c:pt idx="862">
                  <c:v>06/27/2022-13:13:22.324</c:v>
                </c:pt>
                <c:pt idx="863">
                  <c:v>06/27/2022-13:32:35.734</c:v>
                </c:pt>
                <c:pt idx="864">
                  <c:v>06/27/2022-13:51:46.903</c:v>
                </c:pt>
                <c:pt idx="865">
                  <c:v>06/27/2022-14:11:01.393</c:v>
                </c:pt>
                <c:pt idx="866">
                  <c:v>06/27/2022-14:30:13.967</c:v>
                </c:pt>
                <c:pt idx="867">
                  <c:v>06/27/2022-14:49:29.674</c:v>
                </c:pt>
                <c:pt idx="868">
                  <c:v>06/27/2022-15:08:43.857</c:v>
                </c:pt>
                <c:pt idx="869">
                  <c:v>06/27/2022-15:27:58.587</c:v>
                </c:pt>
                <c:pt idx="870">
                  <c:v>06/27/2022-15:47:13.938</c:v>
                </c:pt>
                <c:pt idx="871">
                  <c:v>06/27/2022-16:06:29.778</c:v>
                </c:pt>
                <c:pt idx="872">
                  <c:v>06/27/2022-16:25:41.802</c:v>
                </c:pt>
                <c:pt idx="873">
                  <c:v>06/27/2022-16:44:54.017</c:v>
                </c:pt>
                <c:pt idx="874">
                  <c:v>06/27/2022-17:04:07.649</c:v>
                </c:pt>
                <c:pt idx="875">
                  <c:v>06/27/2022-17:23:20.001</c:v>
                </c:pt>
                <c:pt idx="876">
                  <c:v>06/27/2022-17:42:32.566</c:v>
                </c:pt>
                <c:pt idx="877">
                  <c:v>06/27/2022-18:01:43.537</c:v>
                </c:pt>
                <c:pt idx="878">
                  <c:v>06/27/2022-18:20:54.790</c:v>
                </c:pt>
                <c:pt idx="879">
                  <c:v>06/27/2022-18:40:08.216</c:v>
                </c:pt>
                <c:pt idx="880">
                  <c:v>06/27/2022-18:59:20.952</c:v>
                </c:pt>
                <c:pt idx="881">
                  <c:v>06/27/2022-19:18:34.447</c:v>
                </c:pt>
                <c:pt idx="882">
                  <c:v>06/27/2022-19:37:45.948</c:v>
                </c:pt>
                <c:pt idx="883">
                  <c:v>06/27/2022-19:57:00.212</c:v>
                </c:pt>
                <c:pt idx="884">
                  <c:v>06/27/2022-20:16:12.728</c:v>
                </c:pt>
                <c:pt idx="885">
                  <c:v>06/27/2022-20:35:26.316</c:v>
                </c:pt>
                <c:pt idx="886">
                  <c:v>06/27/2022-20:54:41.023</c:v>
                </c:pt>
                <c:pt idx="887">
                  <c:v>06/27/2022-21:13:54.604</c:v>
                </c:pt>
                <c:pt idx="888">
                  <c:v>06/27/2022-21:33:07.345</c:v>
                </c:pt>
                <c:pt idx="889">
                  <c:v>06/27/2022-21:52:19.417</c:v>
                </c:pt>
                <c:pt idx="890">
                  <c:v>06/27/2022-22:11:31.745</c:v>
                </c:pt>
                <c:pt idx="891">
                  <c:v>06/27/2022-22:30:43.717</c:v>
                </c:pt>
                <c:pt idx="892">
                  <c:v>06/27/2022-22:49:55.992</c:v>
                </c:pt>
                <c:pt idx="893">
                  <c:v>06/27/2022-23:09:09.169</c:v>
                </c:pt>
                <c:pt idx="894">
                  <c:v>06/27/2022-23:28:22.071</c:v>
                </c:pt>
                <c:pt idx="895">
                  <c:v>06/27/2022-23:47:36.419</c:v>
                </c:pt>
                <c:pt idx="896">
                  <c:v>06/28/2022-00:06:48.373</c:v>
                </c:pt>
                <c:pt idx="897">
                  <c:v>06/28/2022-00:26:01.796</c:v>
                </c:pt>
                <c:pt idx="898">
                  <c:v>06/28/2022-00:45:14.452</c:v>
                </c:pt>
                <c:pt idx="899">
                  <c:v>06/28/2022-01:04:26.843</c:v>
                </c:pt>
                <c:pt idx="900">
                  <c:v>06/28/2022-01:23:39.832</c:v>
                </c:pt>
                <c:pt idx="901">
                  <c:v>06/28/2022-01:42:51.842</c:v>
                </c:pt>
                <c:pt idx="902">
                  <c:v>06/28/2022-02:02:06.670</c:v>
                </c:pt>
                <c:pt idx="903">
                  <c:v>06/28/2022-02:21:19.633</c:v>
                </c:pt>
                <c:pt idx="904">
                  <c:v>06/28/2022-02:40:32.242</c:v>
                </c:pt>
                <c:pt idx="905">
                  <c:v>06/28/2022-02:59:43.795</c:v>
                </c:pt>
                <c:pt idx="906">
                  <c:v>06/28/2022-03:18:56.464</c:v>
                </c:pt>
                <c:pt idx="907">
                  <c:v>06/28/2022-03:38:08.788</c:v>
                </c:pt>
                <c:pt idx="908">
                  <c:v>06/28/2022-03:57:22.464</c:v>
                </c:pt>
                <c:pt idx="909">
                  <c:v>06/28/2022-04:16:35.900</c:v>
                </c:pt>
                <c:pt idx="910">
                  <c:v>06/28/2022-04:35:47.682</c:v>
                </c:pt>
                <c:pt idx="911">
                  <c:v>06/28/2022-04:55:03.519</c:v>
                </c:pt>
                <c:pt idx="912">
                  <c:v>06/28/2022-05:14:16.518</c:v>
                </c:pt>
                <c:pt idx="913">
                  <c:v>06/28/2022-05:33:31.250</c:v>
                </c:pt>
                <c:pt idx="914">
                  <c:v>06/28/2022-05:52:45.016</c:v>
                </c:pt>
                <c:pt idx="915">
                  <c:v>06/28/2022-06:11:54.082</c:v>
                </c:pt>
                <c:pt idx="916">
                  <c:v>06/28/2022-06:31:09.495</c:v>
                </c:pt>
                <c:pt idx="917">
                  <c:v>06/28/2022-06:50:22.429</c:v>
                </c:pt>
                <c:pt idx="918">
                  <c:v>06/28/2022-07:09:34.326</c:v>
                </c:pt>
                <c:pt idx="919">
                  <c:v>06/28/2022-07:28:48.292</c:v>
                </c:pt>
                <c:pt idx="920">
                  <c:v>06/28/2022-07:48:01.432</c:v>
                </c:pt>
                <c:pt idx="921">
                  <c:v>06/28/2022-11:29:27.605</c:v>
                </c:pt>
                <c:pt idx="922">
                  <c:v>06/28/2022-11:48:40.332</c:v>
                </c:pt>
                <c:pt idx="923">
                  <c:v>06/28/2022-12:07:51.805</c:v>
                </c:pt>
                <c:pt idx="924">
                  <c:v>06/28/2022-12:27:03.217</c:v>
                </c:pt>
                <c:pt idx="925">
                  <c:v>06/28/2022-12:46:15.547</c:v>
                </c:pt>
                <c:pt idx="926">
                  <c:v>06/28/2022-13:05:26.215</c:v>
                </c:pt>
                <c:pt idx="927">
                  <c:v>06/28/2022-13:24:37.900</c:v>
                </c:pt>
                <c:pt idx="928">
                  <c:v>06/28/2022-13:43:50.008</c:v>
                </c:pt>
                <c:pt idx="929">
                  <c:v>06/28/2022-14:03:00.309</c:v>
                </c:pt>
                <c:pt idx="930">
                  <c:v>06/28/2022-14:22:12.069</c:v>
                </c:pt>
                <c:pt idx="931">
                  <c:v>06/28/2022-14:41:24.509</c:v>
                </c:pt>
                <c:pt idx="932">
                  <c:v>06/28/2022-15:00:37.231</c:v>
                </c:pt>
                <c:pt idx="933">
                  <c:v>06/28/2022-15:19:50.673</c:v>
                </c:pt>
                <c:pt idx="934">
                  <c:v>06/28/2022-15:39:01.765</c:v>
                </c:pt>
                <c:pt idx="935">
                  <c:v>06/28/2022-15:58:15.039</c:v>
                </c:pt>
                <c:pt idx="936">
                  <c:v>06/28/2022-16:17:27.587</c:v>
                </c:pt>
                <c:pt idx="937">
                  <c:v>06/28/2022-16:36:40.156</c:v>
                </c:pt>
                <c:pt idx="938">
                  <c:v>06/28/2022-16:55:52.132</c:v>
                </c:pt>
                <c:pt idx="939">
                  <c:v>06/28/2022-17:15:05.010</c:v>
                </c:pt>
                <c:pt idx="940">
                  <c:v>06/28/2022-17:34:19.596</c:v>
                </c:pt>
                <c:pt idx="941">
                  <c:v>06/28/2022-17:53:32.977</c:v>
                </c:pt>
                <c:pt idx="942">
                  <c:v>06/28/2022-18:12:45.019</c:v>
                </c:pt>
                <c:pt idx="943">
                  <c:v>06/28/2022-18:31:57.844</c:v>
                </c:pt>
                <c:pt idx="944">
                  <c:v>06/28/2022-18:51:10.570</c:v>
                </c:pt>
                <c:pt idx="945">
                  <c:v>06/28/2022-19:10:23.836</c:v>
                </c:pt>
                <c:pt idx="946">
                  <c:v>06/28/2022-19:29:37.099</c:v>
                </c:pt>
                <c:pt idx="947">
                  <c:v>06/28/2022-19:48:51.340</c:v>
                </c:pt>
                <c:pt idx="948">
                  <c:v>06/28/2022-20:08:05.126</c:v>
                </c:pt>
                <c:pt idx="949">
                  <c:v>06/28/2022-20:27:21.475</c:v>
                </c:pt>
                <c:pt idx="950">
                  <c:v>06/28/2022-20:46:34.032</c:v>
                </c:pt>
                <c:pt idx="951">
                  <c:v>06/28/2022-21:05:48.218</c:v>
                </c:pt>
                <c:pt idx="952">
                  <c:v>06/28/2022-21:25:02.741</c:v>
                </c:pt>
                <c:pt idx="953">
                  <c:v>06/28/2022-21:44:14.445</c:v>
                </c:pt>
                <c:pt idx="954">
                  <c:v>06/28/2022-22:03:26.613</c:v>
                </c:pt>
                <c:pt idx="955">
                  <c:v>06/28/2022-22:22:38.613</c:v>
                </c:pt>
                <c:pt idx="956">
                  <c:v>06/28/2022-22:57:58.603</c:v>
                </c:pt>
                <c:pt idx="957">
                  <c:v>06/28/2022-23:33:22.938</c:v>
                </c:pt>
                <c:pt idx="958">
                  <c:v>06/28/2022-23:52:35.870</c:v>
                </c:pt>
                <c:pt idx="959">
                  <c:v>06/29/2022-00:11:48.485</c:v>
                </c:pt>
                <c:pt idx="960">
                  <c:v>06/29/2022-00:31:02.883</c:v>
                </c:pt>
                <c:pt idx="961">
                  <c:v>06/29/2022-00:50:17.184</c:v>
                </c:pt>
                <c:pt idx="962">
                  <c:v>06/29/2022-01:09:32.352</c:v>
                </c:pt>
                <c:pt idx="963">
                  <c:v>06/29/2022-01:28:44.606</c:v>
                </c:pt>
                <c:pt idx="964">
                  <c:v>06/29/2022-01:47:57.661</c:v>
                </c:pt>
                <c:pt idx="965">
                  <c:v>06/29/2022-02:07:09.910</c:v>
                </c:pt>
                <c:pt idx="966">
                  <c:v>06/29/2022-02:26:24.270</c:v>
                </c:pt>
                <c:pt idx="967">
                  <c:v>06/29/2022-02:45:38.229</c:v>
                </c:pt>
                <c:pt idx="968">
                  <c:v>06/29/2022-03:04:55.424</c:v>
                </c:pt>
                <c:pt idx="969">
                  <c:v>06/29/2022-03:24:10.552</c:v>
                </c:pt>
                <c:pt idx="970">
                  <c:v>06/29/2022-03:43:24.143</c:v>
                </c:pt>
                <c:pt idx="971">
                  <c:v>06/29/2022-04:02:37.098</c:v>
                </c:pt>
                <c:pt idx="972">
                  <c:v>06/29/2022-04:21:49.671</c:v>
                </c:pt>
                <c:pt idx="973">
                  <c:v>06/29/2022-04:41:02.870</c:v>
                </c:pt>
                <c:pt idx="974">
                  <c:v>06/29/2022-05:00:16.730</c:v>
                </c:pt>
                <c:pt idx="975">
                  <c:v>06/29/2022-05:19:30.099</c:v>
                </c:pt>
                <c:pt idx="976">
                  <c:v>06/29/2022-05:38:42.935</c:v>
                </c:pt>
                <c:pt idx="977">
                  <c:v>06/29/2022-05:57:59.081</c:v>
                </c:pt>
                <c:pt idx="978">
                  <c:v>06/29/2022-06:17:11.468</c:v>
                </c:pt>
                <c:pt idx="979">
                  <c:v>06/29/2022-06:36:25.172</c:v>
                </c:pt>
                <c:pt idx="980">
                  <c:v>06/29/2022-06:55:38.740</c:v>
                </c:pt>
                <c:pt idx="981">
                  <c:v>06/29/2022-07:14:50.676</c:v>
                </c:pt>
                <c:pt idx="982">
                  <c:v>06/29/2022-07:34:02.066</c:v>
                </c:pt>
                <c:pt idx="983">
                  <c:v>06/29/2022-07:53:14.216</c:v>
                </c:pt>
                <c:pt idx="984">
                  <c:v>06/29/2022-08:12:27.159</c:v>
                </c:pt>
                <c:pt idx="985">
                  <c:v>06/29/2022-08:31:40.286</c:v>
                </c:pt>
                <c:pt idx="986">
                  <c:v>06/29/2022-08:50:52.059</c:v>
                </c:pt>
                <c:pt idx="987">
                  <c:v>06/29/2022-09:10:07.375</c:v>
                </c:pt>
                <c:pt idx="988">
                  <c:v>06/29/2022-09:29:19.398</c:v>
                </c:pt>
                <c:pt idx="989">
                  <c:v>06/29/2022-09:48:33.388</c:v>
                </c:pt>
                <c:pt idx="990">
                  <c:v>06/29/2022-10:07:45.829</c:v>
                </c:pt>
                <c:pt idx="991">
                  <c:v>06/29/2022-10:26:58.608</c:v>
                </c:pt>
                <c:pt idx="992">
                  <c:v>06/29/2022-10:46:10.184</c:v>
                </c:pt>
                <c:pt idx="993">
                  <c:v>06/29/2022-11:05:23.551</c:v>
                </c:pt>
                <c:pt idx="994">
                  <c:v>06/29/2022-11:24:36.737</c:v>
                </c:pt>
                <c:pt idx="995">
                  <c:v>06/29/2022-11:43:48.587</c:v>
                </c:pt>
                <c:pt idx="996">
                  <c:v>06/29/2022-12:03:02.167</c:v>
                </c:pt>
                <c:pt idx="997">
                  <c:v>06/29/2022-12:22:16.328</c:v>
                </c:pt>
                <c:pt idx="998">
                  <c:v>06/29/2022-12:41:29.312</c:v>
                </c:pt>
                <c:pt idx="999">
                  <c:v>06/29/2022-13:00:45.417</c:v>
                </c:pt>
                <c:pt idx="1000">
                  <c:v>06/29/2022-13:19:58.689</c:v>
                </c:pt>
                <c:pt idx="1001">
                  <c:v>06/29/2022-13:39:11.328</c:v>
                </c:pt>
                <c:pt idx="1002">
                  <c:v>06/29/2022-13:58:26.209</c:v>
                </c:pt>
                <c:pt idx="1003">
                  <c:v>06/29/2022-14:17:40.089</c:v>
                </c:pt>
                <c:pt idx="1004">
                  <c:v>06/29/2022-14:36:51.820</c:v>
                </c:pt>
                <c:pt idx="1005">
                  <c:v>06/29/2022-14:56:08.165</c:v>
                </c:pt>
                <c:pt idx="1006">
                  <c:v>06/29/2022-15:15:19.399</c:v>
                </c:pt>
                <c:pt idx="1007">
                  <c:v>06/29/2022-15:34:33.341</c:v>
                </c:pt>
                <c:pt idx="1008">
                  <c:v>06/29/2022-15:53:45.282</c:v>
                </c:pt>
                <c:pt idx="1009">
                  <c:v>06/29/2022-16:12:58.297</c:v>
                </c:pt>
                <c:pt idx="1010">
                  <c:v>06/29/2022-16:32:14.635</c:v>
                </c:pt>
                <c:pt idx="1011">
                  <c:v>06/29/2022-16:51:25.591</c:v>
                </c:pt>
                <c:pt idx="1012">
                  <c:v>06/29/2022-21:17:26.377</c:v>
                </c:pt>
                <c:pt idx="1013">
                  <c:v>06/29/2022-21:36:37.414</c:v>
                </c:pt>
                <c:pt idx="1014">
                  <c:v>06/29/2022-21:55:50.430</c:v>
                </c:pt>
                <c:pt idx="1015">
                  <c:v>06/29/2022-22:15:03.322</c:v>
                </c:pt>
                <c:pt idx="1016">
                  <c:v>06/29/2022-22:34:10.008</c:v>
                </c:pt>
                <c:pt idx="1017">
                  <c:v>06/29/2022-22:53:22.807</c:v>
                </c:pt>
                <c:pt idx="1018">
                  <c:v>06/29/2022-23:12:34.931</c:v>
                </c:pt>
                <c:pt idx="1019">
                  <c:v>06/29/2022-23:31:49.301</c:v>
                </c:pt>
                <c:pt idx="1020">
                  <c:v>06/29/2022-23:51:01.191</c:v>
                </c:pt>
                <c:pt idx="1021">
                  <c:v>06/30/2022-00:10:15.361</c:v>
                </c:pt>
                <c:pt idx="1022">
                  <c:v>06/30/2022-00:29:27.070</c:v>
                </c:pt>
                <c:pt idx="1023">
                  <c:v>06/30/2022-00:48:40.016</c:v>
                </c:pt>
                <c:pt idx="1024">
                  <c:v>06/30/2022-01:07:56.448</c:v>
                </c:pt>
                <c:pt idx="1025">
                  <c:v>06/30/2022-01:27:07.485</c:v>
                </c:pt>
                <c:pt idx="1026">
                  <c:v>06/30/2022-01:46:18.420</c:v>
                </c:pt>
                <c:pt idx="1027">
                  <c:v>06/30/2022-02:05:31.288</c:v>
                </c:pt>
                <c:pt idx="1028">
                  <c:v>06/30/2022-02:24:43.750</c:v>
                </c:pt>
                <c:pt idx="1029">
                  <c:v>06/30/2022-02:43:56.215</c:v>
                </c:pt>
                <c:pt idx="1030">
                  <c:v>06/30/2022-03:03:09.412</c:v>
                </c:pt>
                <c:pt idx="1031">
                  <c:v>06/30/2022-03:22:22.120</c:v>
                </c:pt>
                <c:pt idx="1032">
                  <c:v>06/30/2022-03:41:34.265</c:v>
                </c:pt>
                <c:pt idx="1033">
                  <c:v>06/30/2022-04:00:49.008</c:v>
                </c:pt>
                <c:pt idx="1034">
                  <c:v>06/30/2022-04:20:00.111</c:v>
                </c:pt>
                <c:pt idx="1035">
                  <c:v>06/30/2022-04:39:12.090</c:v>
                </c:pt>
                <c:pt idx="1036">
                  <c:v>06/30/2022-04:58:24.653</c:v>
                </c:pt>
                <c:pt idx="1037">
                  <c:v>06/30/2022-05:17:37.184</c:v>
                </c:pt>
                <c:pt idx="1038">
                  <c:v>06/30/2022-05:36:51.095</c:v>
                </c:pt>
                <c:pt idx="1039">
                  <c:v>06/30/2022-05:56:04.341</c:v>
                </c:pt>
                <c:pt idx="1040">
                  <c:v>06/30/2022-06:15:16.575</c:v>
                </c:pt>
                <c:pt idx="1041">
                  <c:v>06/30/2022-06:34:29.041</c:v>
                </c:pt>
                <c:pt idx="1042">
                  <c:v>06/30/2022-06:53:42.393</c:v>
                </c:pt>
                <c:pt idx="1043">
                  <c:v>06/30/2022-07:12:55.720</c:v>
                </c:pt>
                <c:pt idx="1044">
                  <c:v>06/30/2022-07:32:09.296</c:v>
                </c:pt>
                <c:pt idx="1045">
                  <c:v>06/30/2022-07:51:25.041</c:v>
                </c:pt>
                <c:pt idx="1046">
                  <c:v>06/30/2022-08:10:38.236</c:v>
                </c:pt>
                <c:pt idx="1047">
                  <c:v>06/30/2022-08:29:51.886</c:v>
                </c:pt>
                <c:pt idx="1048">
                  <c:v>06/30/2022-08:49:04.943</c:v>
                </c:pt>
                <c:pt idx="1049">
                  <c:v>06/30/2022-09:08:16.355</c:v>
                </c:pt>
                <c:pt idx="1050">
                  <c:v>06/30/2022-09:27:30.489</c:v>
                </c:pt>
                <c:pt idx="1051">
                  <c:v>06/30/2022-09:46:42.597</c:v>
                </c:pt>
                <c:pt idx="1052">
                  <c:v>06/30/2022-10:05:57.700</c:v>
                </c:pt>
                <c:pt idx="1053">
                  <c:v>06/30/2022-10:25:09.323</c:v>
                </c:pt>
                <c:pt idx="1054">
                  <c:v>06/30/2022-10:44:21.379</c:v>
                </c:pt>
                <c:pt idx="1055">
                  <c:v>06/30/2022-11:03:32.821</c:v>
                </c:pt>
                <c:pt idx="1056">
                  <c:v>06/30/2022-11:22:49.019</c:v>
                </c:pt>
                <c:pt idx="1057">
                  <c:v>06/30/2022-11:42:02.720</c:v>
                </c:pt>
                <c:pt idx="1058">
                  <c:v>06/30/2022-12:01:16.417</c:v>
                </c:pt>
                <c:pt idx="1059">
                  <c:v>06/30/2022-12:20:29.321</c:v>
                </c:pt>
                <c:pt idx="1060">
                  <c:v>06/30/2022-12:39:42.333</c:v>
                </c:pt>
                <c:pt idx="1061">
                  <c:v>06/30/2022-12:58:55.428</c:v>
                </c:pt>
                <c:pt idx="1062">
                  <c:v>06/30/2022-13:18:07.993</c:v>
                </c:pt>
                <c:pt idx="1063">
                  <c:v>06/30/2022-13:37:20.545</c:v>
                </c:pt>
                <c:pt idx="1064">
                  <c:v>06/30/2022-13:56:37.280</c:v>
                </c:pt>
                <c:pt idx="1065">
                  <c:v>06/30/2022-14:15:48.675</c:v>
                </c:pt>
                <c:pt idx="1066">
                  <c:v>06/30/2022-14:35:00.234</c:v>
                </c:pt>
                <c:pt idx="1067">
                  <c:v>06/30/2022-14:54:13.037</c:v>
                </c:pt>
                <c:pt idx="1068">
                  <c:v>06/30/2022-15:13:24.924</c:v>
                </c:pt>
                <c:pt idx="1069">
                  <c:v>06/30/2022-15:32:37.725</c:v>
                </c:pt>
                <c:pt idx="1070">
                  <c:v>06/30/2022-15:51:53.263</c:v>
                </c:pt>
                <c:pt idx="1071">
                  <c:v>06/30/2022-16:11:06.832</c:v>
                </c:pt>
                <c:pt idx="1072">
                  <c:v>06/30/2022-22:07:43.760</c:v>
                </c:pt>
                <c:pt idx="1073">
                  <c:v>06/30/2022-22:26:52.801</c:v>
                </c:pt>
                <c:pt idx="1074">
                  <c:v>06/30/2022-22:46:06.206</c:v>
                </c:pt>
                <c:pt idx="1075">
                  <c:v>06/30/2022-23:05:20.650</c:v>
                </c:pt>
                <c:pt idx="1076">
                  <c:v>06/30/2022-23:24:33.647</c:v>
                </c:pt>
                <c:pt idx="1077">
                  <c:v>06/30/2022-23:43:46.377</c:v>
                </c:pt>
                <c:pt idx="1078">
                  <c:v>07/01/2022-00:02:59.281</c:v>
                </c:pt>
                <c:pt idx="1079">
                  <c:v>07/01/2022-00:22:11.383</c:v>
                </c:pt>
                <c:pt idx="1080">
                  <c:v>07/01/2022-00:41:24.568</c:v>
                </c:pt>
                <c:pt idx="1081">
                  <c:v>07/01/2022-01:00:36.236</c:v>
                </c:pt>
                <c:pt idx="1082">
                  <c:v>07/01/2022-01:19:47.702</c:v>
                </c:pt>
                <c:pt idx="1083">
                  <c:v>07/01/2022-01:38:59.758</c:v>
                </c:pt>
                <c:pt idx="1084">
                  <c:v>07/01/2022-01:58:11.906</c:v>
                </c:pt>
                <c:pt idx="1085">
                  <c:v>07/01/2022-02:17:27.131</c:v>
                </c:pt>
                <c:pt idx="1086">
                  <c:v>07/01/2022-02:36:39.716</c:v>
                </c:pt>
                <c:pt idx="1087">
                  <c:v>07/01/2022-02:55:54.000</c:v>
                </c:pt>
                <c:pt idx="1088">
                  <c:v>07/01/2022-03:15:07.913</c:v>
                </c:pt>
                <c:pt idx="1089">
                  <c:v>07/01/2022-03:34:21.822</c:v>
                </c:pt>
                <c:pt idx="1090">
                  <c:v>07/01/2022-03:53:33.881</c:v>
                </c:pt>
                <c:pt idx="1091">
                  <c:v>07/01/2022-04:12:47.668</c:v>
                </c:pt>
                <c:pt idx="1092">
                  <c:v>07/01/2022-04:32:00.808</c:v>
                </c:pt>
                <c:pt idx="1093">
                  <c:v>07/01/2022-04:51:13.087</c:v>
                </c:pt>
                <c:pt idx="1094">
                  <c:v>07/01/2022-05:10:27.754</c:v>
                </c:pt>
                <c:pt idx="1095">
                  <c:v>07/01/2022-05:29:39.805</c:v>
                </c:pt>
                <c:pt idx="1096">
                  <c:v>07/01/2022-05:48:54.787</c:v>
                </c:pt>
                <c:pt idx="1097">
                  <c:v>07/01/2022-06:08:07.652</c:v>
                </c:pt>
                <c:pt idx="1098">
                  <c:v>07/01/2022-06:27:19.384</c:v>
                </c:pt>
                <c:pt idx="1099">
                  <c:v>07/01/2022-06:46:32.833</c:v>
                </c:pt>
                <c:pt idx="1100">
                  <c:v>07/01/2022-07:05:45.263</c:v>
                </c:pt>
                <c:pt idx="1101">
                  <c:v>07/01/2022-07:25:00.947</c:v>
                </c:pt>
                <c:pt idx="1102">
                  <c:v>07/01/2022-07:44:15.672</c:v>
                </c:pt>
                <c:pt idx="1103">
                  <c:v>07/01/2022-08:03:29.070</c:v>
                </c:pt>
                <c:pt idx="1104">
                  <c:v>07/01/2022-08:22:43.267</c:v>
                </c:pt>
                <c:pt idx="1105">
                  <c:v>07/01/2022-08:41:57.090</c:v>
                </c:pt>
                <c:pt idx="1106">
                  <c:v>07/01/2022-09:01:12.646</c:v>
                </c:pt>
                <c:pt idx="1107">
                  <c:v>07/01/2022-09:20:26.054</c:v>
                </c:pt>
                <c:pt idx="1108">
                  <c:v>07/01/2022-09:39:38.818</c:v>
                </c:pt>
                <c:pt idx="1109">
                  <c:v>07/01/2022-09:58:52.795</c:v>
                </c:pt>
                <c:pt idx="1110">
                  <c:v>07/01/2022-10:18:06.563</c:v>
                </c:pt>
                <c:pt idx="1111">
                  <c:v>07/01/2022-10:37:20.964</c:v>
                </c:pt>
                <c:pt idx="1112">
                  <c:v>07/01/2022-10:56:33.388</c:v>
                </c:pt>
                <c:pt idx="1113">
                  <c:v>07/01/2022-11:15:46.863</c:v>
                </c:pt>
                <c:pt idx="1114">
                  <c:v>07/01/2022-11:34:59.617</c:v>
                </c:pt>
                <c:pt idx="1115">
                  <c:v>07/01/2022-11:54:13.572</c:v>
                </c:pt>
                <c:pt idx="1116">
                  <c:v>07/01/2022-12:13:26.756</c:v>
                </c:pt>
                <c:pt idx="1117">
                  <c:v>07/01/2022-12:32:40.665</c:v>
                </c:pt>
                <c:pt idx="1118">
                  <c:v>07/01/2022-12:51:53.761</c:v>
                </c:pt>
                <c:pt idx="1119">
                  <c:v>07/01/2022-13:11:07.733</c:v>
                </c:pt>
                <c:pt idx="1120">
                  <c:v>07/01/2022-13:30:23.310</c:v>
                </c:pt>
                <c:pt idx="1121">
                  <c:v>07/01/2022-13:49:36.073</c:v>
                </c:pt>
                <c:pt idx="1122">
                  <c:v>07/01/2022-14:08:50.584</c:v>
                </c:pt>
                <c:pt idx="1123">
                  <c:v>07/01/2022-14:28:03.931</c:v>
                </c:pt>
                <c:pt idx="1124">
                  <c:v>07/01/2022-14:47:17.450</c:v>
                </c:pt>
                <c:pt idx="1125">
                  <c:v>07/01/2022-15:06:32.670</c:v>
                </c:pt>
                <c:pt idx="1126">
                  <c:v>07/01/2022-15:25:44.642</c:v>
                </c:pt>
                <c:pt idx="1127">
                  <c:v>07/01/2022-15:44:58.845</c:v>
                </c:pt>
                <c:pt idx="1128">
                  <c:v>07/01/2022-16:04:11.737</c:v>
                </c:pt>
                <c:pt idx="1129">
                  <c:v>07/01/2022-16:23:24.061</c:v>
                </c:pt>
                <c:pt idx="1130">
                  <c:v>07/01/2022-16:42:36.662</c:v>
                </c:pt>
                <c:pt idx="1131">
                  <c:v>07/01/2022-17:01:50.373</c:v>
                </c:pt>
                <c:pt idx="1132">
                  <c:v>07/01/2022-17:21:04.262</c:v>
                </c:pt>
                <c:pt idx="1133">
                  <c:v>07/01/2022-17:40:17.331</c:v>
                </c:pt>
                <c:pt idx="1134">
                  <c:v>07/01/2022-17:59:32.538</c:v>
                </c:pt>
                <c:pt idx="1135">
                  <c:v>07/01/2022-18:18:45.236</c:v>
                </c:pt>
                <c:pt idx="1136">
                  <c:v>07/01/2022-18:37:58.291</c:v>
                </c:pt>
                <c:pt idx="1137">
                  <c:v>07/01/2022-18:57:13.129</c:v>
                </c:pt>
                <c:pt idx="1138">
                  <c:v>07/01/2022-19:16:27.101</c:v>
                </c:pt>
                <c:pt idx="1139">
                  <c:v>07/01/2022-19:35:43.523</c:v>
                </c:pt>
                <c:pt idx="1140">
                  <c:v>07/01/2022-19:54:58.321</c:v>
                </c:pt>
                <c:pt idx="1141">
                  <c:v>07/01/2022-20:14:10.794</c:v>
                </c:pt>
                <c:pt idx="1142">
                  <c:v>07/01/2022-20:33:22.276</c:v>
                </c:pt>
                <c:pt idx="1143">
                  <c:v>07/01/2022-20:52:34.401</c:v>
                </c:pt>
                <c:pt idx="1144">
                  <c:v>07/01/2022-21:11:45.958</c:v>
                </c:pt>
                <c:pt idx="1145">
                  <c:v>07/01/2022-21:30:58.918</c:v>
                </c:pt>
                <c:pt idx="1146">
                  <c:v>07/01/2022-21:50:18.585</c:v>
                </c:pt>
                <c:pt idx="1147">
                  <c:v>07/01/2022-22:09:33.940</c:v>
                </c:pt>
                <c:pt idx="1148">
                  <c:v>07/01/2022-22:28:47.621</c:v>
                </c:pt>
                <c:pt idx="1149">
                  <c:v>07/01/2022-22:48:01.270</c:v>
                </c:pt>
                <c:pt idx="1150">
                  <c:v>07/01/2022-23:07:13.515</c:v>
                </c:pt>
                <c:pt idx="1151">
                  <c:v>07/01/2022-23:26:27.358</c:v>
                </c:pt>
                <c:pt idx="1152">
                  <c:v>07/01/2022-23:45:40.574</c:v>
                </c:pt>
                <c:pt idx="1153">
                  <c:v>07/02/2022-00:04:52.737</c:v>
                </c:pt>
                <c:pt idx="1154">
                  <c:v>07/02/2022-00:24:01.838</c:v>
                </c:pt>
                <c:pt idx="1155">
                  <c:v>07/02/2022-00:43:14.392</c:v>
                </c:pt>
                <c:pt idx="1156">
                  <c:v>07/02/2022-01:02:31.821</c:v>
                </c:pt>
                <c:pt idx="1157">
                  <c:v>07/02/2022-01:21:45.649</c:v>
                </c:pt>
                <c:pt idx="1158">
                  <c:v>07/02/2022-01:41:00.710</c:v>
                </c:pt>
                <c:pt idx="1159">
                  <c:v>07/02/2022-02:16:23.724</c:v>
                </c:pt>
                <c:pt idx="1160">
                  <c:v>07/02/2022-02:51:45.401</c:v>
                </c:pt>
                <c:pt idx="1161">
                  <c:v>07/02/2022-03:10:57.933</c:v>
                </c:pt>
                <c:pt idx="1162">
                  <c:v>07/02/2022-03:30:11.627</c:v>
                </c:pt>
                <c:pt idx="1163">
                  <c:v>07/02/2022-03:49:23.400</c:v>
                </c:pt>
                <c:pt idx="1164">
                  <c:v>07/02/2022-04:08:36.252</c:v>
                </c:pt>
                <c:pt idx="1165">
                  <c:v>07/02/2022-04:27:48.294</c:v>
                </c:pt>
                <c:pt idx="1166">
                  <c:v>07/02/2022-04:47:04.703</c:v>
                </c:pt>
                <c:pt idx="1167">
                  <c:v>07/02/2022-05:06:17.392</c:v>
                </c:pt>
                <c:pt idx="1168">
                  <c:v>07/02/2022-05:25:29.670</c:v>
                </c:pt>
                <c:pt idx="1169">
                  <c:v>07/02/2022-05:44:42.946</c:v>
                </c:pt>
                <c:pt idx="1170">
                  <c:v>07/02/2022-06:03:55.713</c:v>
                </c:pt>
                <c:pt idx="1171">
                  <c:v>07/02/2022-12:43:33.894</c:v>
                </c:pt>
                <c:pt idx="1172">
                  <c:v>07/02/2022-13:02:46.615</c:v>
                </c:pt>
                <c:pt idx="1173">
                  <c:v>07/02/2022-13:21:58.943</c:v>
                </c:pt>
                <c:pt idx="1174">
                  <c:v>07/02/2022-13:41:12.664</c:v>
                </c:pt>
                <c:pt idx="1175">
                  <c:v>07/02/2022-14:00:26.060</c:v>
                </c:pt>
                <c:pt idx="1176">
                  <c:v>07/02/2022-14:19:38.780</c:v>
                </c:pt>
              </c:strCache>
            </c:strRef>
          </c:cat>
          <c:val>
            <c:numRef>
              <c:f>TBank!$BD$7:$BD$1181</c:f>
              <c:numCache>
                <c:formatCode>0.000\ "ppm"</c:formatCode>
                <c:ptCount val="1175"/>
                <c:pt idx="0">
                  <c:v>-4.9626837861360684E-2</c:v>
                </c:pt>
                <c:pt idx="1">
                  <c:v>-6.3315937715024972E-2</c:v>
                </c:pt>
                <c:pt idx="2">
                  <c:v>-5.1901259845443803E-2</c:v>
                </c:pt>
                <c:pt idx="3">
                  <c:v>-5.4012335493069941E-2</c:v>
                </c:pt>
                <c:pt idx="4">
                  <c:v>-7.0854758393856798E-2</c:v>
                </c:pt>
                <c:pt idx="5">
                  <c:v>-6.8273860009959719E-2</c:v>
                </c:pt>
                <c:pt idx="6">
                  <c:v>-5.2554649743186133E-2</c:v>
                </c:pt>
                <c:pt idx="7">
                  <c:v>-6.2131179423552396E-2</c:v>
                </c:pt>
                <c:pt idx="8">
                  <c:v>-6.9503293897987817E-2</c:v>
                </c:pt>
                <c:pt idx="9">
                  <c:v>-5.4019465678400991E-2</c:v>
                </c:pt>
                <c:pt idx="10">
                  <c:v>-9.1256049494781166E-2</c:v>
                </c:pt>
                <c:pt idx="11">
                  <c:v>-8.3260697669729211E-2</c:v>
                </c:pt>
                <c:pt idx="12">
                  <c:v>-7.0156621623240767E-2</c:v>
                </c:pt>
                <c:pt idx="13">
                  <c:v>-6.0855749439703288E-2</c:v>
                </c:pt>
                <c:pt idx="14">
                  <c:v>-5.2172130615701917E-2</c:v>
                </c:pt>
                <c:pt idx="15">
                  <c:v>-6.1265993056558443E-2</c:v>
                </c:pt>
                <c:pt idx="16">
                  <c:v>-9.3324924343995974E-2</c:v>
                </c:pt>
                <c:pt idx="17">
                  <c:v>-7.5844758140597435E-2</c:v>
                </c:pt>
                <c:pt idx="18">
                  <c:v>-8.3334511846722137E-2</c:v>
                </c:pt>
                <c:pt idx="19">
                  <c:v>-8.4344386030998919E-2</c:v>
                </c:pt>
                <c:pt idx="20">
                  <c:v>-8.9313033857507662E-2</c:v>
                </c:pt>
                <c:pt idx="21">
                  <c:v>-9.4793986438190814E-2</c:v>
                </c:pt>
                <c:pt idx="22">
                  <c:v>-0.11581673720062469</c:v>
                </c:pt>
                <c:pt idx="23">
                  <c:v>-0.12829150075610585</c:v>
                </c:pt>
                <c:pt idx="24">
                  <c:v>-0.11240618535968139</c:v>
                </c:pt>
                <c:pt idx="25">
                  <c:v>-0.10127717409158521</c:v>
                </c:pt>
                <c:pt idx="26">
                  <c:v>-9.8226621059183117E-2</c:v>
                </c:pt>
                <c:pt idx="27">
                  <c:v>-9.4302941788804162E-2</c:v>
                </c:pt>
                <c:pt idx="28">
                  <c:v>-7.8598765163029327E-2</c:v>
                </c:pt>
                <c:pt idx="29">
                  <c:v>-9.7933298914831823E-2</c:v>
                </c:pt>
                <c:pt idx="30">
                  <c:v>-9.4816351658977283E-2</c:v>
                </c:pt>
                <c:pt idx="31">
                  <c:v>-0.10286109919377395</c:v>
                </c:pt>
                <c:pt idx="32">
                  <c:v>-0.10466977973244695</c:v>
                </c:pt>
                <c:pt idx="33">
                  <c:v>-0.11100421404286465</c:v>
                </c:pt>
                <c:pt idx="34">
                  <c:v>-0.12799772386440367</c:v>
                </c:pt>
                <c:pt idx="35">
                  <c:v>-0.11868013061189231</c:v>
                </c:pt>
                <c:pt idx="36">
                  <c:v>-9.9723119539874006E-2</c:v>
                </c:pt>
                <c:pt idx="37">
                  <c:v>-6.943696284622547E-2</c:v>
                </c:pt>
                <c:pt idx="38">
                  <c:v>-5.2989655330293317E-2</c:v>
                </c:pt>
                <c:pt idx="39">
                  <c:v>1.4754189647803173E-2</c:v>
                </c:pt>
                <c:pt idx="40">
                  <c:v>2.6837900346521337E-2</c:v>
                </c:pt>
                <c:pt idx="41">
                  <c:v>0</c:v>
                </c:pt>
                <c:pt idx="42">
                  <c:v>-8.6914593300235765E-3</c:v>
                </c:pt>
                <c:pt idx="43">
                  <c:v>-1.9115785288015275E-2</c:v>
                </c:pt>
                <c:pt idx="44">
                  <c:v>1.6483497233821254E-2</c:v>
                </c:pt>
                <c:pt idx="45">
                  <c:v>3.0868740452660859E-2</c:v>
                </c:pt>
                <c:pt idx="46">
                  <c:v>1.1008116640454091E-2</c:v>
                </c:pt>
                <c:pt idx="47">
                  <c:v>-6.0791550793304339E-2</c:v>
                </c:pt>
                <c:pt idx="48">
                  <c:v>-8.3817622620330212E-2</c:v>
                </c:pt>
                <c:pt idx="49">
                  <c:v>-9.9916712237302363E-2</c:v>
                </c:pt>
                <c:pt idx="50">
                  <c:v>-0.16065186236868811</c:v>
                </c:pt>
                <c:pt idx="51">
                  <c:v>-0.18268709811586348</c:v>
                </c:pt>
                <c:pt idx="52">
                  <c:v>-0.16862235641124101</c:v>
                </c:pt>
                <c:pt idx="53">
                  <c:v>-0.15824746801840206</c:v>
                </c:pt>
                <c:pt idx="54">
                  <c:v>-0.14633031442112809</c:v>
                </c:pt>
                <c:pt idx="55">
                  <c:v>-0.146248954502326</c:v>
                </c:pt>
                <c:pt idx="56">
                  <c:v>-0.13857295899644129</c:v>
                </c:pt>
                <c:pt idx="57">
                  <c:v>-0.14816081239654721</c:v>
                </c:pt>
                <c:pt idx="58">
                  <c:v>-0.14541957560343377</c:v>
                </c:pt>
                <c:pt idx="59">
                  <c:v>-0.14318749419484078</c:v>
                </c:pt>
                <c:pt idx="60">
                  <c:v>-0.12471520172141481</c:v>
                </c:pt>
                <c:pt idx="61">
                  <c:v>-0.11484489526036867</c:v>
                </c:pt>
                <c:pt idx="62">
                  <c:v>-0.11172087188704438</c:v>
                </c:pt>
                <c:pt idx="63">
                  <c:v>-0.10694146856948805</c:v>
                </c:pt>
                <c:pt idx="64">
                  <c:v>-0.11497588237041612</c:v>
                </c:pt>
                <c:pt idx="65">
                  <c:v>-0.14252524460633964</c:v>
                </c:pt>
                <c:pt idx="66">
                  <c:v>-9.4756768542758607E-2</c:v>
                </c:pt>
                <c:pt idx="67">
                  <c:v>-7.5645059438578244E-2</c:v>
                </c:pt>
                <c:pt idx="68">
                  <c:v>-6.0462853612719414E-2</c:v>
                </c:pt>
                <c:pt idx="69">
                  <c:v>-8.2611771867746597E-2</c:v>
                </c:pt>
                <c:pt idx="70">
                  <c:v>-6.9000090419102378E-2</c:v>
                </c:pt>
                <c:pt idx="71">
                  <c:v>-7.8931473135313013E-2</c:v>
                </c:pt>
                <c:pt idx="72">
                  <c:v>-9.0281016551507776E-2</c:v>
                </c:pt>
                <c:pt idx="73">
                  <c:v>-0.10693843166542649</c:v>
                </c:pt>
                <c:pt idx="74">
                  <c:v>-8.7764866818496046E-2</c:v>
                </c:pt>
                <c:pt idx="75">
                  <c:v>-0.10368044833786172</c:v>
                </c:pt>
                <c:pt idx="76">
                  <c:v>-0.10325441013314673</c:v>
                </c:pt>
                <c:pt idx="77">
                  <c:v>-0.12704086538306569</c:v>
                </c:pt>
                <c:pt idx="78">
                  <c:v>-0.12948653371758212</c:v>
                </c:pt>
                <c:pt idx="79">
                  <c:v>-0.12914828717569549</c:v>
                </c:pt>
                <c:pt idx="80">
                  <c:v>-0.13054301750692332</c:v>
                </c:pt>
                <c:pt idx="81">
                  <c:v>-0.12472931965046286</c:v>
                </c:pt>
                <c:pt idx="82">
                  <c:v>-0.1261817998976511</c:v>
                </c:pt>
                <c:pt idx="83">
                  <c:v>-0.1196478688347824</c:v>
                </c:pt>
                <c:pt idx="84">
                  <c:v>-0.10474821077188778</c:v>
                </c:pt>
                <c:pt idx="85">
                  <c:v>-0.11618317086181662</c:v>
                </c:pt>
                <c:pt idx="86">
                  <c:v>-0.103203110835004</c:v>
                </c:pt>
                <c:pt idx="87">
                  <c:v>-0.11458171622624747</c:v>
                </c:pt>
                <c:pt idx="88">
                  <c:v>-0.11082246709204213</c:v>
                </c:pt>
                <c:pt idx="89">
                  <c:v>-7.301555793315373E-2</c:v>
                </c:pt>
                <c:pt idx="90">
                  <c:v>-0.12386817793696991</c:v>
                </c:pt>
                <c:pt idx="91">
                  <c:v>-0.14997996433674388</c:v>
                </c:pt>
                <c:pt idx="92">
                  <c:v>-0.13570323353917502</c:v>
                </c:pt>
                <c:pt idx="93">
                  <c:v>-0.13305027923848911</c:v>
                </c:pt>
                <c:pt idx="94">
                  <c:v>-0.1454509693799011</c:v>
                </c:pt>
                <c:pt idx="95">
                  <c:v>-0.13303368329165011</c:v>
                </c:pt>
                <c:pt idx="96">
                  <c:v>-0.14310876350620561</c:v>
                </c:pt>
                <c:pt idx="97">
                  <c:v>-0.13143215615851744</c:v>
                </c:pt>
                <c:pt idx="98">
                  <c:v>-0.15581342183157432</c:v>
                </c:pt>
                <c:pt idx="99">
                  <c:v>-0.13473368232208571</c:v>
                </c:pt>
                <c:pt idx="100">
                  <c:v>-0.1062544172647506</c:v>
                </c:pt>
                <c:pt idx="101">
                  <c:v>-0.11139001077076216</c:v>
                </c:pt>
                <c:pt idx="102">
                  <c:v>-0.10521304949495658</c:v>
                </c:pt>
                <c:pt idx="103">
                  <c:v>-0.10929042515428478</c:v>
                </c:pt>
                <c:pt idx="104">
                  <c:v>-8.7696908623868808E-2</c:v>
                </c:pt>
                <c:pt idx="105">
                  <c:v>-9.7002813448376912E-2</c:v>
                </c:pt>
                <c:pt idx="106">
                  <c:v>-9.5765094965116759E-2</c:v>
                </c:pt>
                <c:pt idx="107">
                  <c:v>-0.10343933021239593</c:v>
                </c:pt>
                <c:pt idx="108">
                  <c:v>-0.11163483237819349</c:v>
                </c:pt>
                <c:pt idx="109">
                  <c:v>-9.6926424997256788E-2</c:v>
                </c:pt>
                <c:pt idx="110">
                  <c:v>-0.10032724317987629</c:v>
                </c:pt>
                <c:pt idx="111">
                  <c:v>-0.12532575632828724</c:v>
                </c:pt>
                <c:pt idx="112">
                  <c:v>-0.10349459178549125</c:v>
                </c:pt>
                <c:pt idx="113">
                  <c:v>-9.4349569934593092E-2</c:v>
                </c:pt>
                <c:pt idx="114">
                  <c:v>-0.10184004872737518</c:v>
                </c:pt>
                <c:pt idx="115">
                  <c:v>-9.112115018083955E-2</c:v>
                </c:pt>
                <c:pt idx="116">
                  <c:v>-9.618629404073431E-2</c:v>
                </c:pt>
                <c:pt idx="117">
                  <c:v>-5.2288842367076427E-2</c:v>
                </c:pt>
                <c:pt idx="118">
                  <c:v>-3.4361781975356109E-2</c:v>
                </c:pt>
                <c:pt idx="119">
                  <c:v>-3.6128153690917486E-2</c:v>
                </c:pt>
                <c:pt idx="120">
                  <c:v>-4.9397757662106301E-2</c:v>
                </c:pt>
                <c:pt idx="121">
                  <c:v>-4.7429752791927626E-2</c:v>
                </c:pt>
                <c:pt idx="122">
                  <c:v>-5.2230284208754085E-2</c:v>
                </c:pt>
                <c:pt idx="123">
                  <c:v>-6.3043761433512202E-2</c:v>
                </c:pt>
                <c:pt idx="124">
                  <c:v>-4.4205095584004539E-2</c:v>
                </c:pt>
                <c:pt idx="125">
                  <c:v>-6.0172196114649523E-2</c:v>
                </c:pt>
                <c:pt idx="126">
                  <c:v>-6.9267308999698685E-2</c:v>
                </c:pt>
                <c:pt idx="127">
                  <c:v>-7.794713052788893E-2</c:v>
                </c:pt>
                <c:pt idx="128">
                  <c:v>-8.5605537880617533E-2</c:v>
                </c:pt>
                <c:pt idx="129">
                  <c:v>-9.0576198874536828E-2</c:v>
                </c:pt>
                <c:pt idx="130">
                  <c:v>-0.11401963484480859</c:v>
                </c:pt>
                <c:pt idx="131">
                  <c:v>-0.10253457538578203</c:v>
                </c:pt>
                <c:pt idx="132">
                  <c:v>-0.11123845711225044</c:v>
                </c:pt>
                <c:pt idx="133">
                  <c:v>-0.11848170378137013</c:v>
                </c:pt>
                <c:pt idx="134">
                  <c:v>-0.11690428380894957</c:v>
                </c:pt>
                <c:pt idx="135">
                  <c:v>-0.1099633998302707</c:v>
                </c:pt>
                <c:pt idx="136">
                  <c:v>-0.11118649678731884</c:v>
                </c:pt>
                <c:pt idx="137">
                  <c:v>-0.12674556659764136</c:v>
                </c:pt>
                <c:pt idx="138">
                  <c:v>-0.11941295274819907</c:v>
                </c:pt>
                <c:pt idx="139">
                  <c:v>-0.12835326002047509</c:v>
                </c:pt>
                <c:pt idx="140">
                  <c:v>-0.1246383400932416</c:v>
                </c:pt>
                <c:pt idx="141">
                  <c:v>-0.12306442997989109</c:v>
                </c:pt>
                <c:pt idx="142">
                  <c:v>-0.11097272767379707</c:v>
                </c:pt>
                <c:pt idx="143">
                  <c:v>-0.12889282008377023</c:v>
                </c:pt>
                <c:pt idx="144">
                  <c:v>-0.13950079724711628</c:v>
                </c:pt>
                <c:pt idx="145">
                  <c:v>-0.14068499476493912</c:v>
                </c:pt>
                <c:pt idx="146">
                  <c:v>-0.14196381492581622</c:v>
                </c:pt>
                <c:pt idx="147">
                  <c:v>-0.15542877074281591</c:v>
                </c:pt>
                <c:pt idx="148">
                  <c:v>-0.17051464529238558</c:v>
                </c:pt>
                <c:pt idx="149">
                  <c:v>-0.18990735894952593</c:v>
                </c:pt>
                <c:pt idx="150">
                  <c:v>-0.17446530675702121</c:v>
                </c:pt>
                <c:pt idx="151">
                  <c:v>-0.15696454536140436</c:v>
                </c:pt>
                <c:pt idx="152">
                  <c:v>-0.14870814546430466</c:v>
                </c:pt>
                <c:pt idx="153">
                  <c:v>-0.14894639999152304</c:v>
                </c:pt>
                <c:pt idx="154">
                  <c:v>-0.15071957282231097</c:v>
                </c:pt>
                <c:pt idx="155">
                  <c:v>-0.14584987362287194</c:v>
                </c:pt>
                <c:pt idx="156">
                  <c:v>-0.16344729847350692</c:v>
                </c:pt>
                <c:pt idx="157">
                  <c:v>-0.14763354472258072</c:v>
                </c:pt>
                <c:pt idx="158">
                  <c:v>-0.14501027623126106</c:v>
                </c:pt>
                <c:pt idx="159">
                  <c:v>-0.14074678589270917</c:v>
                </c:pt>
                <c:pt idx="160">
                  <c:v>-0.15351131421592612</c:v>
                </c:pt>
                <c:pt idx="161">
                  <c:v>-0.18094375753285874</c:v>
                </c:pt>
                <c:pt idx="162">
                  <c:v>-0.17146297159875701</c:v>
                </c:pt>
                <c:pt idx="163">
                  <c:v>-0.17052733347622251</c:v>
                </c:pt>
                <c:pt idx="164">
                  <c:v>-0.16763284871323947</c:v>
                </c:pt>
                <c:pt idx="165">
                  <c:v>-0.15100064032491645</c:v>
                </c:pt>
                <c:pt idx="166">
                  <c:v>-0.13348580285565959</c:v>
                </c:pt>
                <c:pt idx="167">
                  <c:v>-0.12798307247319229</c:v>
                </c:pt>
                <c:pt idx="168">
                  <c:v>-0.12257259696113465</c:v>
                </c:pt>
                <c:pt idx="169">
                  <c:v>-0.13709317081556094</c:v>
                </c:pt>
                <c:pt idx="170">
                  <c:v>-0.14959333327624336</c:v>
                </c:pt>
                <c:pt idx="171">
                  <c:v>-0.14623061106444624</c:v>
                </c:pt>
                <c:pt idx="172">
                  <c:v>-0.15471188319349238</c:v>
                </c:pt>
                <c:pt idx="173">
                  <c:v>-0.18204962626278132</c:v>
                </c:pt>
                <c:pt idx="174">
                  <c:v>-0.19414626561964354</c:v>
                </c:pt>
                <c:pt idx="175">
                  <c:v>-0.17707965305202578</c:v>
                </c:pt>
                <c:pt idx="176">
                  <c:v>-0.19300960907298048</c:v>
                </c:pt>
                <c:pt idx="177">
                  <c:v>-0.17952714548297166</c:v>
                </c:pt>
                <c:pt idx="178">
                  <c:v>-0.1838442664769957</c:v>
                </c:pt>
                <c:pt idx="179">
                  <c:v>-0.17872837254628848</c:v>
                </c:pt>
                <c:pt idx="180">
                  <c:v>-0.18250736988356664</c:v>
                </c:pt>
                <c:pt idx="181">
                  <c:v>-0.14912489565421794</c:v>
                </c:pt>
                <c:pt idx="182">
                  <c:v>-0.10855816345856084</c:v>
                </c:pt>
                <c:pt idx="183">
                  <c:v>-9.0094909976912163E-2</c:v>
                </c:pt>
                <c:pt idx="184">
                  <c:v>-7.6982476393538946E-2</c:v>
                </c:pt>
                <c:pt idx="185">
                  <c:v>-7.7775146989367272E-2</c:v>
                </c:pt>
                <c:pt idx="186">
                  <c:v>-0.1269105748269439</c:v>
                </c:pt>
                <c:pt idx="187">
                  <c:v>-0.1335445808381408</c:v>
                </c:pt>
                <c:pt idx="188">
                  <c:v>-0.13263229425852785</c:v>
                </c:pt>
                <c:pt idx="189">
                  <c:v>-0.11687752554667696</c:v>
                </c:pt>
                <c:pt idx="190">
                  <c:v>-0.11056374826790005</c:v>
                </c:pt>
                <c:pt idx="191">
                  <c:v>-9.8042272966836208E-2</c:v>
                </c:pt>
                <c:pt idx="192">
                  <c:v>-9.7664566434119138E-2</c:v>
                </c:pt>
                <c:pt idx="193">
                  <c:v>-0.13031817125419565</c:v>
                </c:pt>
                <c:pt idx="194">
                  <c:v>-0.15076616211029403</c:v>
                </c:pt>
                <c:pt idx="195">
                  <c:v>-0.14853958407723411</c:v>
                </c:pt>
                <c:pt idx="196">
                  <c:v>-0.13414968436098462</c:v>
                </c:pt>
                <c:pt idx="197">
                  <c:v>-5.793659973996057E-2</c:v>
                </c:pt>
                <c:pt idx="198">
                  <c:v>-5.6526607172813215E-2</c:v>
                </c:pt>
                <c:pt idx="199">
                  <c:v>-7.1240971899477756E-2</c:v>
                </c:pt>
                <c:pt idx="200">
                  <c:v>-7.5006850619452337E-2</c:v>
                </c:pt>
                <c:pt idx="201">
                  <c:v>-9.8169649742629872E-2</c:v>
                </c:pt>
                <c:pt idx="202">
                  <c:v>-0.12018243278344443</c:v>
                </c:pt>
                <c:pt idx="203">
                  <c:v>-0.11991638637631752</c:v>
                </c:pt>
                <c:pt idx="204">
                  <c:v>-0.11784494036159998</c:v>
                </c:pt>
                <c:pt idx="205">
                  <c:v>-0.13743759219586593</c:v>
                </c:pt>
                <c:pt idx="206">
                  <c:v>-0.14323079833289398</c:v>
                </c:pt>
                <c:pt idx="207">
                  <c:v>-0.15137324449465694</c:v>
                </c:pt>
                <c:pt idx="208">
                  <c:v>-0.14457260966160845</c:v>
                </c:pt>
                <c:pt idx="209">
                  <c:v>-0.1315852626859737</c:v>
                </c:pt>
                <c:pt idx="210">
                  <c:v>-0.13443460067374957</c:v>
                </c:pt>
                <c:pt idx="211">
                  <c:v>-0.14434073292157734</c:v>
                </c:pt>
                <c:pt idx="212">
                  <c:v>-0.13093610318204441</c:v>
                </c:pt>
                <c:pt idx="213">
                  <c:v>-0.11261036614307329</c:v>
                </c:pt>
                <c:pt idx="214">
                  <c:v>-0.1180222513053053</c:v>
                </c:pt>
                <c:pt idx="215">
                  <c:v>-0.11006802536073224</c:v>
                </c:pt>
                <c:pt idx="216">
                  <c:v>-0.11639917962824597</c:v>
                </c:pt>
                <c:pt idx="217">
                  <c:v>-0.11891643225681037</c:v>
                </c:pt>
                <c:pt idx="218">
                  <c:v>-0.11984381020901935</c:v>
                </c:pt>
                <c:pt idx="219">
                  <c:v>-0.13964559186785408</c:v>
                </c:pt>
                <c:pt idx="220">
                  <c:v>-0.14417861526894171</c:v>
                </c:pt>
                <c:pt idx="221">
                  <c:v>-0.12450179331935374</c:v>
                </c:pt>
                <c:pt idx="222">
                  <c:v>-0.12353760403538416</c:v>
                </c:pt>
                <c:pt idx="223">
                  <c:v>-0.13851126356989596</c:v>
                </c:pt>
                <c:pt idx="224">
                  <c:v>-0.1429696222521315</c:v>
                </c:pt>
                <c:pt idx="225">
                  <c:v>-0.12903689017296216</c:v>
                </c:pt>
                <c:pt idx="226">
                  <c:v>-0.13112250363267464</c:v>
                </c:pt>
                <c:pt idx="227">
                  <c:v>-0.12838678675741733</c:v>
                </c:pt>
                <c:pt idx="228">
                  <c:v>-0.12968225282516954</c:v>
                </c:pt>
                <c:pt idx="229">
                  <c:v>-0.1167243423028097</c:v>
                </c:pt>
                <c:pt idx="230">
                  <c:v>-0.11874538130562939</c:v>
                </c:pt>
                <c:pt idx="231">
                  <c:v>-0.12991326681088822</c:v>
                </c:pt>
                <c:pt idx="232">
                  <c:v>-0.14314442231544433</c:v>
                </c:pt>
                <c:pt idx="233">
                  <c:v>-0.13301613688287972</c:v>
                </c:pt>
                <c:pt idx="234">
                  <c:v>-0.14106292334226112</c:v>
                </c:pt>
                <c:pt idx="235">
                  <c:v>-0.14405839521280939</c:v>
                </c:pt>
                <c:pt idx="236">
                  <c:v>-0.15368685279959493</c:v>
                </c:pt>
                <c:pt idx="237">
                  <c:v>-0.16554843373928207</c:v>
                </c:pt>
                <c:pt idx="238">
                  <c:v>-0.1607502866374233</c:v>
                </c:pt>
                <c:pt idx="239">
                  <c:v>-0.15850325041366631</c:v>
                </c:pt>
                <c:pt idx="240">
                  <c:v>-0.14758703703598997</c:v>
                </c:pt>
                <c:pt idx="241">
                  <c:v>-0.14450897511952832</c:v>
                </c:pt>
                <c:pt idx="242">
                  <c:v>-0.14568823081262394</c:v>
                </c:pt>
                <c:pt idx="243">
                  <c:v>-0.13275717503091755</c:v>
                </c:pt>
                <c:pt idx="244">
                  <c:v>-0.12468276300303671</c:v>
                </c:pt>
                <c:pt idx="245">
                  <c:v>-0.14662609726379117</c:v>
                </c:pt>
                <c:pt idx="246">
                  <c:v>-0.13930625497593496</c:v>
                </c:pt>
                <c:pt idx="247">
                  <c:v>-0.10497574987056169</c:v>
                </c:pt>
                <c:pt idx="248">
                  <c:v>-0.12960986861543233</c:v>
                </c:pt>
                <c:pt idx="249">
                  <c:v>-0.15307880862902579</c:v>
                </c:pt>
                <c:pt idx="250">
                  <c:v>-0.13848190416609896</c:v>
                </c:pt>
                <c:pt idx="251">
                  <c:v>-0.13488985950438348</c:v>
                </c:pt>
                <c:pt idx="252">
                  <c:v>-0.11292644497284954</c:v>
                </c:pt>
                <c:pt idx="253">
                  <c:v>-8.673082652066455E-2</c:v>
                </c:pt>
                <c:pt idx="254">
                  <c:v>-7.7795417441350878E-2</c:v>
                </c:pt>
                <c:pt idx="255">
                  <c:v>-7.3513307663475302E-2</c:v>
                </c:pt>
                <c:pt idx="256">
                  <c:v>-5.0917653093840443E-2</c:v>
                </c:pt>
                <c:pt idx="257">
                  <c:v>-5.5335336202055885E-2</c:v>
                </c:pt>
                <c:pt idx="258">
                  <c:v>-1.165553820126064E-2</c:v>
                </c:pt>
                <c:pt idx="259">
                  <c:v>-7.0700728604933261E-3</c:v>
                </c:pt>
                <c:pt idx="261">
                  <c:v>-0.13694670253361352</c:v>
                </c:pt>
                <c:pt idx="262">
                  <c:v>-0.14401181280820907</c:v>
                </c:pt>
                <c:pt idx="263">
                  <c:v>-0.156775515236518</c:v>
                </c:pt>
                <c:pt idx="264">
                  <c:v>-0.18390934986012297</c:v>
                </c:pt>
                <c:pt idx="265">
                  <c:v>-0.16861978957560808</c:v>
                </c:pt>
                <c:pt idx="266">
                  <c:v>-0.16477113207180594</c:v>
                </c:pt>
                <c:pt idx="267">
                  <c:v>-0.15910294581811257</c:v>
                </c:pt>
                <c:pt idx="268">
                  <c:v>-0.11271189281902849</c:v>
                </c:pt>
                <c:pt idx="269">
                  <c:v>-0.10337486711087251</c:v>
                </c:pt>
                <c:pt idx="270">
                  <c:v>-0.10185112142568897</c:v>
                </c:pt>
                <c:pt idx="271">
                  <c:v>-0.10379477533017933</c:v>
                </c:pt>
                <c:pt idx="272">
                  <c:v>-0.10775626269055039</c:v>
                </c:pt>
                <c:pt idx="273">
                  <c:v>-0.11626135998366038</c:v>
                </c:pt>
                <c:pt idx="274">
                  <c:v>-0.11842350033930416</c:v>
                </c:pt>
                <c:pt idx="275">
                  <c:v>-0.13432729129014831</c:v>
                </c:pt>
                <c:pt idx="276">
                  <c:v>-0.10279388307221637</c:v>
                </c:pt>
                <c:pt idx="277">
                  <c:v>-0.11741529915010318</c:v>
                </c:pt>
                <c:pt idx="278">
                  <c:v>-0.12001683358242587</c:v>
                </c:pt>
                <c:pt idx="279">
                  <c:v>-0.10412761708433749</c:v>
                </c:pt>
                <c:pt idx="280">
                  <c:v>-0.10842302233804446</c:v>
                </c:pt>
                <c:pt idx="281">
                  <c:v>-0.10950515605401279</c:v>
                </c:pt>
                <c:pt idx="282">
                  <c:v>-0.12346145095154526</c:v>
                </c:pt>
                <c:pt idx="283">
                  <c:v>-0.12129294679752434</c:v>
                </c:pt>
                <c:pt idx="284">
                  <c:v>-0.11881908268396302</c:v>
                </c:pt>
                <c:pt idx="285">
                  <c:v>-0.11297596269610466</c:v>
                </c:pt>
                <c:pt idx="286">
                  <c:v>-0.13405367083052511</c:v>
                </c:pt>
                <c:pt idx="287">
                  <c:v>-0.12769675994395158</c:v>
                </c:pt>
                <c:pt idx="288">
                  <c:v>-0.12351271061472602</c:v>
                </c:pt>
                <c:pt idx="289">
                  <c:v>-0.11703008184760222</c:v>
                </c:pt>
                <c:pt idx="290">
                  <c:v>-0.11571148328393122</c:v>
                </c:pt>
                <c:pt idx="291">
                  <c:v>-0.11789889575730683</c:v>
                </c:pt>
                <c:pt idx="292">
                  <c:v>-8.4925381726996818E-2</c:v>
                </c:pt>
                <c:pt idx="293">
                  <c:v>-6.8750988901911114E-2</c:v>
                </c:pt>
                <c:pt idx="294">
                  <c:v>-7.0699261334183916E-2</c:v>
                </c:pt>
                <c:pt idx="295">
                  <c:v>-9.3471742235173849E-2</c:v>
                </c:pt>
                <c:pt idx="296">
                  <c:v>-9.2823125186214384E-2</c:v>
                </c:pt>
                <c:pt idx="297">
                  <c:v>-9.4182116106011904E-2</c:v>
                </c:pt>
                <c:pt idx="298">
                  <c:v>-8.6774936458589025E-2</c:v>
                </c:pt>
                <c:pt idx="299">
                  <c:v>-0.10307483799820716</c:v>
                </c:pt>
                <c:pt idx="300">
                  <c:v>-9.7305859037000175E-2</c:v>
                </c:pt>
                <c:pt idx="301">
                  <c:v>-0.11718423809092826</c:v>
                </c:pt>
                <c:pt idx="302">
                  <c:v>-0.12689761064166305</c:v>
                </c:pt>
                <c:pt idx="303">
                  <c:v>-0.14839211615047532</c:v>
                </c:pt>
                <c:pt idx="304">
                  <c:v>-0.15120269269974784</c:v>
                </c:pt>
                <c:pt idx="305">
                  <c:v>-0.14248747726153255</c:v>
                </c:pt>
                <c:pt idx="306">
                  <c:v>-0.15696166777434684</c:v>
                </c:pt>
                <c:pt idx="307">
                  <c:v>-0.1539652777493572</c:v>
                </c:pt>
                <c:pt idx="308">
                  <c:v>-0.13571106249887777</c:v>
                </c:pt>
                <c:pt idx="309">
                  <c:v>-0.13582911950749121</c:v>
                </c:pt>
                <c:pt idx="310">
                  <c:v>-0.12986069031217795</c:v>
                </c:pt>
                <c:pt idx="311">
                  <c:v>-0.12240365754312421</c:v>
                </c:pt>
                <c:pt idx="312">
                  <c:v>-0.12505842750254459</c:v>
                </c:pt>
                <c:pt idx="313">
                  <c:v>-0.11658277310200305</c:v>
                </c:pt>
                <c:pt idx="314">
                  <c:v>-9.0466168889413723E-2</c:v>
                </c:pt>
                <c:pt idx="315">
                  <c:v>-0.10068592737333404</c:v>
                </c:pt>
                <c:pt idx="316">
                  <c:v>-0.1047070082860202</c:v>
                </c:pt>
                <c:pt idx="317">
                  <c:v>-7.8998059316326419E-2</c:v>
                </c:pt>
                <c:pt idx="318">
                  <c:v>-4.9960846348895416E-2</c:v>
                </c:pt>
                <c:pt idx="319">
                  <c:v>-5.7457793189996664E-2</c:v>
                </c:pt>
                <c:pt idx="320">
                  <c:v>-5.3627048024473822E-2</c:v>
                </c:pt>
                <c:pt idx="321">
                  <c:v>-7.4217159307110592E-2</c:v>
                </c:pt>
                <c:pt idx="322">
                  <c:v>-5.8266017899377687E-2</c:v>
                </c:pt>
                <c:pt idx="323">
                  <c:v>-5.6588336572183096E-2</c:v>
                </c:pt>
                <c:pt idx="324">
                  <c:v>-6.5735675347511346E-2</c:v>
                </c:pt>
                <c:pt idx="325">
                  <c:v>-6.3691848573022014E-2</c:v>
                </c:pt>
                <c:pt idx="326">
                  <c:v>-6.3089571011865075E-2</c:v>
                </c:pt>
                <c:pt idx="327">
                  <c:v>-8.1542746777074626E-2</c:v>
                </c:pt>
                <c:pt idx="328">
                  <c:v>-8.2330712580791499E-2</c:v>
                </c:pt>
                <c:pt idx="329">
                  <c:v>-7.9522676332821618E-2</c:v>
                </c:pt>
                <c:pt idx="330">
                  <c:v>-6.0406252999634091E-2</c:v>
                </c:pt>
                <c:pt idx="331">
                  <c:v>-5.453598772575674E-2</c:v>
                </c:pt>
                <c:pt idx="332">
                  <c:v>-3.4889266364857008E-2</c:v>
                </c:pt>
                <c:pt idx="333">
                  <c:v>-3.6177102868961697E-2</c:v>
                </c:pt>
                <c:pt idx="334">
                  <c:v>-5.5054005132504358E-2</c:v>
                </c:pt>
                <c:pt idx="335">
                  <c:v>-5.8146984227569476E-2</c:v>
                </c:pt>
                <c:pt idx="336">
                  <c:v>-3.745666332655162E-2</c:v>
                </c:pt>
                <c:pt idx="337">
                  <c:v>-3.8225802190261504E-2</c:v>
                </c:pt>
                <c:pt idx="338">
                  <c:v>-1.3208635518680012E-2</c:v>
                </c:pt>
                <c:pt idx="339">
                  <c:v>-1.7434839572061378E-2</c:v>
                </c:pt>
                <c:pt idx="340">
                  <c:v>-5.3702983504599899E-2</c:v>
                </c:pt>
                <c:pt idx="341">
                  <c:v>-5.5455112391022965E-2</c:v>
                </c:pt>
                <c:pt idx="342">
                  <c:v>-5.8164796978843469E-2</c:v>
                </c:pt>
                <c:pt idx="343">
                  <c:v>-5.9347925351893593E-2</c:v>
                </c:pt>
                <c:pt idx="344">
                  <c:v>-5.4726244091973797E-2</c:v>
                </c:pt>
                <c:pt idx="345">
                  <c:v>-5.9292537990529581E-2</c:v>
                </c:pt>
                <c:pt idx="346">
                  <c:v>-6.8676771936004855E-2</c:v>
                </c:pt>
                <c:pt idx="347">
                  <c:v>-7.0480787650595289E-2</c:v>
                </c:pt>
                <c:pt idx="348">
                  <c:v>-6.2593615512973599E-2</c:v>
                </c:pt>
                <c:pt idx="349">
                  <c:v>-6.1556557628961173E-2</c:v>
                </c:pt>
                <c:pt idx="350">
                  <c:v>-6.2580958637425965E-2</c:v>
                </c:pt>
                <c:pt idx="351">
                  <c:v>-8.4620619178465972E-2</c:v>
                </c:pt>
                <c:pt idx="352">
                  <c:v>-9.4611786738418857E-2</c:v>
                </c:pt>
                <c:pt idx="353">
                  <c:v>-8.700994902355319E-2</c:v>
                </c:pt>
                <c:pt idx="354">
                  <c:v>-7.9837655264647367E-2</c:v>
                </c:pt>
                <c:pt idx="355">
                  <c:v>-7.6164766271702433E-2</c:v>
                </c:pt>
                <c:pt idx="356">
                  <c:v>-8.8450726298816562E-2</c:v>
                </c:pt>
                <c:pt idx="357">
                  <c:v>-9.0283430398407916E-2</c:v>
                </c:pt>
                <c:pt idx="358">
                  <c:v>-7.8323552199499602E-2</c:v>
                </c:pt>
                <c:pt idx="359">
                  <c:v>-0.12157631412712533</c:v>
                </c:pt>
                <c:pt idx="360">
                  <c:v>-0.12209239030891439</c:v>
                </c:pt>
                <c:pt idx="361">
                  <c:v>-0.13756041983281619</c:v>
                </c:pt>
                <c:pt idx="362">
                  <c:v>-0.12542769489698458</c:v>
                </c:pt>
                <c:pt idx="363">
                  <c:v>-0.1200694217384779</c:v>
                </c:pt>
                <c:pt idx="364">
                  <c:v>-0.10816576168082292</c:v>
                </c:pt>
                <c:pt idx="365">
                  <c:v>-0.11190881987754864</c:v>
                </c:pt>
                <c:pt idx="366">
                  <c:v>-9.9393598906871716E-2</c:v>
                </c:pt>
                <c:pt idx="367">
                  <c:v>-0.120744216736135</c:v>
                </c:pt>
                <c:pt idx="368">
                  <c:v>-0.10628664726120007</c:v>
                </c:pt>
                <c:pt idx="369">
                  <c:v>-0.13144389177099924</c:v>
                </c:pt>
                <c:pt idx="370">
                  <c:v>-0.12033169494163332</c:v>
                </c:pt>
                <c:pt idx="371">
                  <c:v>-0.1158785942756424</c:v>
                </c:pt>
                <c:pt idx="372">
                  <c:v>-0.12283487593744979</c:v>
                </c:pt>
                <c:pt idx="373">
                  <c:v>-0.11428444091077239</c:v>
                </c:pt>
                <c:pt idx="374">
                  <c:v>-0.10175662168432353</c:v>
                </c:pt>
                <c:pt idx="375">
                  <c:v>-0.10988953380586253</c:v>
                </c:pt>
                <c:pt idx="376">
                  <c:v>-0.11047404424591178</c:v>
                </c:pt>
                <c:pt idx="377">
                  <c:v>-0.10067099776023269</c:v>
                </c:pt>
                <c:pt idx="378">
                  <c:v>-0.11440806801932268</c:v>
                </c:pt>
                <c:pt idx="379">
                  <c:v>-0.11651854070482415</c:v>
                </c:pt>
                <c:pt idx="380">
                  <c:v>-0.10485365464774077</c:v>
                </c:pt>
                <c:pt idx="381">
                  <c:v>-0.10802053196368178</c:v>
                </c:pt>
                <c:pt idx="382">
                  <c:v>-0.10906078840022815</c:v>
                </c:pt>
                <c:pt idx="383">
                  <c:v>-9.9482288851149292E-2</c:v>
                </c:pt>
                <c:pt idx="384">
                  <c:v>-0.10811398354348967</c:v>
                </c:pt>
                <c:pt idx="385">
                  <c:v>-0.10655265059167363</c:v>
                </c:pt>
                <c:pt idx="386">
                  <c:v>-0.10955979912186109</c:v>
                </c:pt>
                <c:pt idx="387">
                  <c:v>-0.10941151828980367</c:v>
                </c:pt>
                <c:pt idx="388">
                  <c:v>-0.11159472268484905</c:v>
                </c:pt>
                <c:pt idx="389">
                  <c:v>-0.11183304071682443</c:v>
                </c:pt>
                <c:pt idx="390">
                  <c:v>-0.1134041494044169</c:v>
                </c:pt>
                <c:pt idx="391">
                  <c:v>-0.10910537551200861</c:v>
                </c:pt>
                <c:pt idx="392">
                  <c:v>-0.12065534482630369</c:v>
                </c:pt>
                <c:pt idx="393">
                  <c:v>-0.10971184893904251</c:v>
                </c:pt>
                <c:pt idx="394">
                  <c:v>-0.10249029480657867</c:v>
                </c:pt>
                <c:pt idx="395">
                  <c:v>-8.747891866445201E-2</c:v>
                </c:pt>
                <c:pt idx="396">
                  <c:v>-8.753743119260804E-2</c:v>
                </c:pt>
                <c:pt idx="397">
                  <c:v>-8.0895469101172068E-2</c:v>
                </c:pt>
                <c:pt idx="398">
                  <c:v>-8.5589914600170403E-2</c:v>
                </c:pt>
                <c:pt idx="399">
                  <c:v>-7.2194562106275839E-2</c:v>
                </c:pt>
                <c:pt idx="400">
                  <c:v>-9.0722760748285225E-2</c:v>
                </c:pt>
                <c:pt idx="401">
                  <c:v>-8.4672551747821956E-2</c:v>
                </c:pt>
                <c:pt idx="402">
                  <c:v>-8.1560872722263866E-2</c:v>
                </c:pt>
                <c:pt idx="403">
                  <c:v>-6.6282068056366938E-2</c:v>
                </c:pt>
                <c:pt idx="404">
                  <c:v>-8.0742824093427146E-2</c:v>
                </c:pt>
                <c:pt idx="405">
                  <c:v>-7.7668320219714815E-2</c:v>
                </c:pt>
                <c:pt idx="406">
                  <c:v>-7.448296046597136E-2</c:v>
                </c:pt>
                <c:pt idx="407">
                  <c:v>-9.3777072551759488E-2</c:v>
                </c:pt>
                <c:pt idx="408">
                  <c:v>-7.214389885490391E-2</c:v>
                </c:pt>
                <c:pt idx="409">
                  <c:v>-7.2061635769671284E-2</c:v>
                </c:pt>
                <c:pt idx="410">
                  <c:v>-7.0408554986300942E-2</c:v>
                </c:pt>
                <c:pt idx="411">
                  <c:v>-8.0228210963539937E-2</c:v>
                </c:pt>
                <c:pt idx="412">
                  <c:v>-0.124184091898627</c:v>
                </c:pt>
                <c:pt idx="413">
                  <c:v>-7.3278772272367121E-2</c:v>
                </c:pt>
                <c:pt idx="414">
                  <c:v>-6.3987291354372644E-2</c:v>
                </c:pt>
                <c:pt idx="415">
                  <c:v>-6.6845753932120999E-2</c:v>
                </c:pt>
                <c:pt idx="416">
                  <c:v>-5.9582665357105213E-2</c:v>
                </c:pt>
                <c:pt idx="417">
                  <c:v>-4.875153214456418E-2</c:v>
                </c:pt>
                <c:pt idx="418">
                  <c:v>-6.4645717445799278E-2</c:v>
                </c:pt>
                <c:pt idx="419">
                  <c:v>-5.9147048370178368E-2</c:v>
                </c:pt>
                <c:pt idx="420">
                  <c:v>-6.5077778166333644E-2</c:v>
                </c:pt>
                <c:pt idx="421">
                  <c:v>-5.7465083358465563E-2</c:v>
                </c:pt>
                <c:pt idx="422">
                  <c:v>-5.317864104625869E-2</c:v>
                </c:pt>
                <c:pt idx="423">
                  <c:v>-6.2142307188928214E-2</c:v>
                </c:pt>
                <c:pt idx="424">
                  <c:v>-6.1418232166765563E-2</c:v>
                </c:pt>
                <c:pt idx="425">
                  <c:v>-6.202337976546346E-2</c:v>
                </c:pt>
                <c:pt idx="426">
                  <c:v>-4.8562773580229646E-2</c:v>
                </c:pt>
                <c:pt idx="427">
                  <c:v>-8.7175674678974246E-2</c:v>
                </c:pt>
                <c:pt idx="428">
                  <c:v>-8.0873137187076338E-2</c:v>
                </c:pt>
                <c:pt idx="429">
                  <c:v>-9.288694902132022E-2</c:v>
                </c:pt>
                <c:pt idx="430">
                  <c:v>-7.8983812490385219E-2</c:v>
                </c:pt>
                <c:pt idx="431">
                  <c:v>-6.5252375947011387E-2</c:v>
                </c:pt>
                <c:pt idx="432">
                  <c:v>-8.9560048377457235E-2</c:v>
                </c:pt>
                <c:pt idx="433">
                  <c:v>-7.1038516291643816E-2</c:v>
                </c:pt>
                <c:pt idx="434">
                  <c:v>-8.1264740492414944E-2</c:v>
                </c:pt>
                <c:pt idx="435">
                  <c:v>-9.250940347094172E-2</c:v>
                </c:pt>
                <c:pt idx="436">
                  <c:v>-0.1015120301151029</c:v>
                </c:pt>
                <c:pt idx="437">
                  <c:v>-0.10216657675421459</c:v>
                </c:pt>
                <c:pt idx="438">
                  <c:v>-8.995410516465796E-2</c:v>
                </c:pt>
                <c:pt idx="439">
                  <c:v>-9.8537239479057348E-2</c:v>
                </c:pt>
                <c:pt idx="440">
                  <c:v>-0.11127582533188018</c:v>
                </c:pt>
                <c:pt idx="441">
                  <c:v>-0.11242312214498895</c:v>
                </c:pt>
                <c:pt idx="442">
                  <c:v>-0.12145481831371541</c:v>
                </c:pt>
                <c:pt idx="443">
                  <c:v>-0.11574283176329914</c:v>
                </c:pt>
                <c:pt idx="444">
                  <c:v>-0.1066120173254248</c:v>
                </c:pt>
                <c:pt idx="445">
                  <c:v>-9.3515656662823687E-2</c:v>
                </c:pt>
                <c:pt idx="446">
                  <c:v>-0.10712706111082326</c:v>
                </c:pt>
                <c:pt idx="447">
                  <c:v>-0.11125353471808097</c:v>
                </c:pt>
                <c:pt idx="448">
                  <c:v>-0.10552184970258338</c:v>
                </c:pt>
                <c:pt idx="449">
                  <c:v>-0.10976234299242549</c:v>
                </c:pt>
                <c:pt idx="450">
                  <c:v>-0.10455400922815272</c:v>
                </c:pt>
                <c:pt idx="451">
                  <c:v>-0.10556416141227487</c:v>
                </c:pt>
                <c:pt idx="452">
                  <c:v>-9.4430849584270504E-2</c:v>
                </c:pt>
                <c:pt idx="453">
                  <c:v>-0.12479814326393779</c:v>
                </c:pt>
                <c:pt idx="454">
                  <c:v>-0.12085011480422736</c:v>
                </c:pt>
                <c:pt idx="455">
                  <c:v>-0.12727524179023675</c:v>
                </c:pt>
                <c:pt idx="456">
                  <c:v>-0.11876275407551873</c:v>
                </c:pt>
                <c:pt idx="457">
                  <c:v>-0.12360577683612206</c:v>
                </c:pt>
                <c:pt idx="458">
                  <c:v>-0.11115909159808979</c:v>
                </c:pt>
                <c:pt idx="459">
                  <c:v>-0.10452319465503734</c:v>
                </c:pt>
                <c:pt idx="460">
                  <c:v>-8.1424990305833944E-2</c:v>
                </c:pt>
                <c:pt idx="461">
                  <c:v>-6.6639245455135665E-2</c:v>
                </c:pt>
                <c:pt idx="462">
                  <c:v>-6.4999991944425517E-2</c:v>
                </c:pt>
                <c:pt idx="463">
                  <c:v>-5.3524365828394593E-2</c:v>
                </c:pt>
                <c:pt idx="464">
                  <c:v>-6.6186621627828401E-2</c:v>
                </c:pt>
                <c:pt idx="465">
                  <c:v>-5.0480659430363062E-2</c:v>
                </c:pt>
                <c:pt idx="466">
                  <c:v>-5.1470952056043018E-2</c:v>
                </c:pt>
                <c:pt idx="467">
                  <c:v>-4.6300350886596675E-2</c:v>
                </c:pt>
                <c:pt idx="468">
                  <c:v>-4.3260777404796613E-2</c:v>
                </c:pt>
                <c:pt idx="469">
                  <c:v>-4.9123765721859058E-2</c:v>
                </c:pt>
                <c:pt idx="470">
                  <c:v>-7.3903733022184781E-2</c:v>
                </c:pt>
                <c:pt idx="471">
                  <c:v>-6.6292027089964733E-2</c:v>
                </c:pt>
                <c:pt idx="472">
                  <c:v>-7.6411496685580005E-2</c:v>
                </c:pt>
                <c:pt idx="473">
                  <c:v>-9.0068851932301186E-2</c:v>
                </c:pt>
                <c:pt idx="474">
                  <c:v>-7.5155587198061369E-2</c:v>
                </c:pt>
                <c:pt idx="475">
                  <c:v>-6.2436845471580682E-2</c:v>
                </c:pt>
                <c:pt idx="476">
                  <c:v>-6.6209540849904158E-2</c:v>
                </c:pt>
                <c:pt idx="477">
                  <c:v>-6.5316370423396108E-2</c:v>
                </c:pt>
                <c:pt idx="478">
                  <c:v>-6.4793327592127525E-2</c:v>
                </c:pt>
                <c:pt idx="479">
                  <c:v>-5.3910999331385767E-2</c:v>
                </c:pt>
                <c:pt idx="480">
                  <c:v>-5.8957342008447711E-2</c:v>
                </c:pt>
                <c:pt idx="481">
                  <c:v>-5.7616238779978346E-2</c:v>
                </c:pt>
                <c:pt idx="482">
                  <c:v>-4.6482669491254569E-2</c:v>
                </c:pt>
                <c:pt idx="483">
                  <c:v>-6.4081907114044157E-2</c:v>
                </c:pt>
                <c:pt idx="484">
                  <c:v>-6.7887399035626572E-2</c:v>
                </c:pt>
                <c:pt idx="485">
                  <c:v>-7.6758766565099279E-2</c:v>
                </c:pt>
                <c:pt idx="486">
                  <c:v>-8.1372277582758556E-2</c:v>
                </c:pt>
                <c:pt idx="487">
                  <c:v>-7.4361760304952895E-2</c:v>
                </c:pt>
                <c:pt idx="488">
                  <c:v>-8.2180806493248326E-2</c:v>
                </c:pt>
                <c:pt idx="489">
                  <c:v>-8.6540163035664364E-2</c:v>
                </c:pt>
                <c:pt idx="490">
                  <c:v>-9.7393995424077673E-2</c:v>
                </c:pt>
                <c:pt idx="491">
                  <c:v>-0.10552195806035058</c:v>
                </c:pt>
                <c:pt idx="492">
                  <c:v>-9.698512293265793E-2</c:v>
                </c:pt>
                <c:pt idx="493">
                  <c:v>-0.10717500498191868</c:v>
                </c:pt>
                <c:pt idx="494">
                  <c:v>-7.6053489173055766E-2</c:v>
                </c:pt>
                <c:pt idx="495">
                  <c:v>-9.8278722604483448E-2</c:v>
                </c:pt>
                <c:pt idx="496">
                  <c:v>-0.1109200206128591</c:v>
                </c:pt>
                <c:pt idx="497">
                  <c:v>-0.11536895672126235</c:v>
                </c:pt>
                <c:pt idx="498">
                  <c:v>-0.12133443794137833</c:v>
                </c:pt>
                <c:pt idx="499">
                  <c:v>-0.11365119378936583</c:v>
                </c:pt>
                <c:pt idx="500">
                  <c:v>-0.11790176246417872</c:v>
                </c:pt>
                <c:pt idx="501">
                  <c:v>-0.10214072587722001</c:v>
                </c:pt>
                <c:pt idx="502">
                  <c:v>-0.11463936178124357</c:v>
                </c:pt>
                <c:pt idx="503">
                  <c:v>-0.12862229992194329</c:v>
                </c:pt>
                <c:pt idx="504">
                  <c:v>-0.10943828721021731</c:v>
                </c:pt>
                <c:pt idx="505">
                  <c:v>-0.11079388018142566</c:v>
                </c:pt>
                <c:pt idx="506">
                  <c:v>-0.11340589678443536</c:v>
                </c:pt>
                <c:pt idx="507">
                  <c:v>-0.14458410257933707</c:v>
                </c:pt>
                <c:pt idx="508">
                  <c:v>-0.1592783948067833</c:v>
                </c:pt>
                <c:pt idx="509">
                  <c:v>-0.16088305654360369</c:v>
                </c:pt>
                <c:pt idx="510">
                  <c:v>-0.1812257887090496</c:v>
                </c:pt>
                <c:pt idx="511">
                  <c:v>-0.16313047512817036</c:v>
                </c:pt>
                <c:pt idx="512">
                  <c:v>-0.15482511828146528</c:v>
                </c:pt>
                <c:pt idx="513">
                  <c:v>-0.13346456584351074</c:v>
                </c:pt>
                <c:pt idx="514">
                  <c:v>-0.12496163093178581</c:v>
                </c:pt>
                <c:pt idx="515">
                  <c:v>-0.12023383522130615</c:v>
                </c:pt>
                <c:pt idx="516">
                  <c:v>-0.12403715432540707</c:v>
                </c:pt>
                <c:pt idx="517">
                  <c:v>-0.11905425600922115</c:v>
                </c:pt>
                <c:pt idx="518">
                  <c:v>-0.11519205678212074</c:v>
                </c:pt>
                <c:pt idx="519">
                  <c:v>-9.8504948753408428E-2</c:v>
                </c:pt>
                <c:pt idx="520">
                  <c:v>-0.10780422321499117</c:v>
                </c:pt>
                <c:pt idx="521">
                  <c:v>-0.10364924618588844</c:v>
                </c:pt>
                <c:pt idx="522">
                  <c:v>-0.10474490086398447</c:v>
                </c:pt>
                <c:pt idx="523">
                  <c:v>-9.9937316866416381E-2</c:v>
                </c:pt>
                <c:pt idx="524">
                  <c:v>-0.10288063800878433</c:v>
                </c:pt>
                <c:pt idx="525">
                  <c:v>-0.10246323067786278</c:v>
                </c:pt>
                <c:pt idx="526">
                  <c:v>-9.6427061668791225E-2</c:v>
                </c:pt>
                <c:pt idx="527">
                  <c:v>-0.10438377939792076</c:v>
                </c:pt>
                <c:pt idx="528">
                  <c:v>-8.5591050580369199E-2</c:v>
                </c:pt>
                <c:pt idx="529">
                  <c:v>-0.1070877125863845</c:v>
                </c:pt>
                <c:pt idx="530">
                  <c:v>-0.11581378511760221</c:v>
                </c:pt>
                <c:pt idx="531">
                  <c:v>-0.11221380713521967</c:v>
                </c:pt>
                <c:pt idx="532">
                  <c:v>-9.4777304782134308E-2</c:v>
                </c:pt>
                <c:pt idx="533">
                  <c:v>-9.6520491710272438E-2</c:v>
                </c:pt>
                <c:pt idx="534">
                  <c:v>-0.10217464130324316</c:v>
                </c:pt>
                <c:pt idx="535">
                  <c:v>-8.0419196191172659E-2</c:v>
                </c:pt>
                <c:pt idx="536">
                  <c:v>-0.10080098611364718</c:v>
                </c:pt>
                <c:pt idx="537">
                  <c:v>-9.0849204603671296E-2</c:v>
                </c:pt>
                <c:pt idx="538">
                  <c:v>-0.1007062726543495</c:v>
                </c:pt>
                <c:pt idx="539">
                  <c:v>-0.10012658580027534</c:v>
                </c:pt>
                <c:pt idx="540">
                  <c:v>-0.11237726149637695</c:v>
                </c:pt>
                <c:pt idx="541">
                  <c:v>-0.11259276122554951</c:v>
                </c:pt>
                <c:pt idx="542">
                  <c:v>-9.9063313663272368E-2</c:v>
                </c:pt>
                <c:pt idx="543">
                  <c:v>-0.10376661896405182</c:v>
                </c:pt>
                <c:pt idx="544">
                  <c:v>-0.10236539582653137</c:v>
                </c:pt>
                <c:pt idx="545">
                  <c:v>-8.6171538460355634E-2</c:v>
                </c:pt>
                <c:pt idx="546">
                  <c:v>-9.7122868747412383E-2</c:v>
                </c:pt>
                <c:pt idx="547">
                  <c:v>-9.5410139566709518E-2</c:v>
                </c:pt>
                <c:pt idx="548">
                  <c:v>-9.7559294975901878E-2</c:v>
                </c:pt>
                <c:pt idx="549">
                  <c:v>-0.10350114687529555</c:v>
                </c:pt>
                <c:pt idx="550">
                  <c:v>-9.1400860879886636E-2</c:v>
                </c:pt>
                <c:pt idx="551">
                  <c:v>-0.10750866807907045</c:v>
                </c:pt>
                <c:pt idx="552">
                  <c:v>-0.10715952691864317</c:v>
                </c:pt>
                <c:pt idx="553">
                  <c:v>-0.10674650707809263</c:v>
                </c:pt>
                <c:pt idx="554">
                  <c:v>-0.11012923151199061</c:v>
                </c:pt>
                <c:pt idx="555">
                  <c:v>-0.11384858955576505</c:v>
                </c:pt>
                <c:pt idx="556">
                  <c:v>-0.11254851650654984</c:v>
                </c:pt>
                <c:pt idx="557">
                  <c:v>-9.1505463095664652E-2</c:v>
                </c:pt>
                <c:pt idx="558">
                  <c:v>-0.11467412108778774</c:v>
                </c:pt>
                <c:pt idx="559">
                  <c:v>-9.0702276356324774E-2</c:v>
                </c:pt>
                <c:pt idx="560">
                  <c:v>-6.4748167938333268E-2</c:v>
                </c:pt>
                <c:pt idx="561">
                  <c:v>-9.1898666787493255E-2</c:v>
                </c:pt>
                <c:pt idx="562">
                  <c:v>-0.10939015482325232</c:v>
                </c:pt>
                <c:pt idx="563">
                  <c:v>-0.11228271057373007</c:v>
                </c:pt>
                <c:pt idx="564">
                  <c:v>-0.10529041916118587</c:v>
                </c:pt>
                <c:pt idx="565">
                  <c:v>-0.11419432388581896</c:v>
                </c:pt>
                <c:pt idx="566">
                  <c:v>-0.11042303516006768</c:v>
                </c:pt>
                <c:pt idx="567">
                  <c:v>-0.10341449796502644</c:v>
                </c:pt>
                <c:pt idx="568">
                  <c:v>-9.0753112358399335E-2</c:v>
                </c:pt>
                <c:pt idx="569">
                  <c:v>-8.7837443429883422E-2</c:v>
                </c:pt>
                <c:pt idx="570">
                  <c:v>-0.10712711617788528</c:v>
                </c:pt>
                <c:pt idx="571">
                  <c:v>-9.7478062510703012E-2</c:v>
                </c:pt>
                <c:pt idx="572">
                  <c:v>-9.3183839533494961E-2</c:v>
                </c:pt>
                <c:pt idx="573">
                  <c:v>-0.1088493017942227</c:v>
                </c:pt>
                <c:pt idx="574">
                  <c:v>-0.11783906350704143</c:v>
                </c:pt>
                <c:pt idx="575">
                  <c:v>-0.11443520842036037</c:v>
                </c:pt>
                <c:pt idx="576">
                  <c:v>-0.11610224281977111</c:v>
                </c:pt>
                <c:pt idx="577">
                  <c:v>-0.1195499896855523</c:v>
                </c:pt>
                <c:pt idx="578">
                  <c:v>-9.7637322671317861E-2</c:v>
                </c:pt>
                <c:pt idx="579">
                  <c:v>-0.12503372215366682</c:v>
                </c:pt>
                <c:pt idx="580">
                  <c:v>-0.11919646447644539</c:v>
                </c:pt>
                <c:pt idx="581">
                  <c:v>-0.10866230937267574</c:v>
                </c:pt>
                <c:pt idx="582">
                  <c:v>-8.8299513034684196E-2</c:v>
                </c:pt>
                <c:pt idx="583">
                  <c:v>-9.2197890655398851E-2</c:v>
                </c:pt>
                <c:pt idx="584">
                  <c:v>-0.10231860125831105</c:v>
                </c:pt>
                <c:pt idx="585">
                  <c:v>-0.10584528464807619</c:v>
                </c:pt>
                <c:pt idx="586">
                  <c:v>-8.4293848789940284E-2</c:v>
                </c:pt>
                <c:pt idx="587">
                  <c:v>-0.10273966233320664</c:v>
                </c:pt>
                <c:pt idx="588">
                  <c:v>-9.4698432429041191E-2</c:v>
                </c:pt>
                <c:pt idx="589">
                  <c:v>-8.2614968421879098E-2</c:v>
                </c:pt>
                <c:pt idx="590">
                  <c:v>-7.681860014763231E-2</c:v>
                </c:pt>
                <c:pt idx="591">
                  <c:v>-9.0455000045785994E-2</c:v>
                </c:pt>
                <c:pt idx="592">
                  <c:v>-9.3939893863748125E-2</c:v>
                </c:pt>
                <c:pt idx="593">
                  <c:v>-9.3524085698071246E-2</c:v>
                </c:pt>
                <c:pt idx="594">
                  <c:v>-8.1854402034231555E-2</c:v>
                </c:pt>
                <c:pt idx="595">
                  <c:v>-7.2054139210742107E-2</c:v>
                </c:pt>
                <c:pt idx="596">
                  <c:v>-8.288984176818559E-2</c:v>
                </c:pt>
                <c:pt idx="597">
                  <c:v>-6.8090878158066914E-2</c:v>
                </c:pt>
                <c:pt idx="598">
                  <c:v>-7.9006945541415519E-2</c:v>
                </c:pt>
                <c:pt idx="599">
                  <c:v>-7.3551423507289826E-2</c:v>
                </c:pt>
                <c:pt idx="600">
                  <c:v>-8.6718821346032371E-2</c:v>
                </c:pt>
                <c:pt idx="601">
                  <c:v>-0.10064471656079377</c:v>
                </c:pt>
                <c:pt idx="602">
                  <c:v>-0.1086330206900854</c:v>
                </c:pt>
                <c:pt idx="603">
                  <c:v>-0.10181153597965675</c:v>
                </c:pt>
                <c:pt idx="604">
                  <c:v>-9.8949556770477898E-2</c:v>
                </c:pt>
                <c:pt idx="605">
                  <c:v>-0.10986508680588258</c:v>
                </c:pt>
                <c:pt idx="606">
                  <c:v>-0.12273766303305678</c:v>
                </c:pt>
                <c:pt idx="607">
                  <c:v>-0.11398121446681841</c:v>
                </c:pt>
                <c:pt idx="608">
                  <c:v>-0.11587622317232871</c:v>
                </c:pt>
                <c:pt idx="609">
                  <c:v>-0.11548985245912746</c:v>
                </c:pt>
                <c:pt idx="610">
                  <c:v>-8.5193688659224165E-2</c:v>
                </c:pt>
                <c:pt idx="611">
                  <c:v>-7.6995684272773701E-2</c:v>
                </c:pt>
                <c:pt idx="612">
                  <c:v>-7.4624505241871475E-2</c:v>
                </c:pt>
                <c:pt idx="613">
                  <c:v>-7.0860767920066792E-2</c:v>
                </c:pt>
                <c:pt idx="614">
                  <c:v>-9.672069678501316E-2</c:v>
                </c:pt>
                <c:pt idx="615">
                  <c:v>-7.6065957088644609E-2</c:v>
                </c:pt>
                <c:pt idx="616">
                  <c:v>-5.3795151555569021E-2</c:v>
                </c:pt>
                <c:pt idx="617">
                  <c:v>-6.7268059011915682E-2</c:v>
                </c:pt>
                <c:pt idx="618">
                  <c:v>-6.8783582274356547E-2</c:v>
                </c:pt>
                <c:pt idx="619">
                  <c:v>-8.2885136087895717E-2</c:v>
                </c:pt>
                <c:pt idx="620">
                  <c:v>-7.0418978648234543E-2</c:v>
                </c:pt>
                <c:pt idx="621">
                  <c:v>-6.7864621922097967E-2</c:v>
                </c:pt>
                <c:pt idx="622">
                  <c:v>-7.865676343588035E-2</c:v>
                </c:pt>
                <c:pt idx="623">
                  <c:v>-6.4421820544779962E-2</c:v>
                </c:pt>
                <c:pt idx="624">
                  <c:v>-6.1726761924063567E-2</c:v>
                </c:pt>
                <c:pt idx="625">
                  <c:v>-6.4508871688850888E-2</c:v>
                </c:pt>
                <c:pt idx="626">
                  <c:v>-6.8574891209927102E-2</c:v>
                </c:pt>
                <c:pt idx="627">
                  <c:v>-6.2103793108114758E-2</c:v>
                </c:pt>
                <c:pt idx="628">
                  <c:v>-4.9763711262862387E-2</c:v>
                </c:pt>
                <c:pt idx="629">
                  <c:v>-5.3438438896158402E-2</c:v>
                </c:pt>
                <c:pt idx="630">
                  <c:v>-6.7869716735557972E-2</c:v>
                </c:pt>
                <c:pt idx="631">
                  <c:v>-6.9545240344304204E-2</c:v>
                </c:pt>
                <c:pt idx="632">
                  <c:v>-6.3353549517586316E-2</c:v>
                </c:pt>
                <c:pt idx="633">
                  <c:v>-7.1615460006668741E-2</c:v>
                </c:pt>
                <c:pt idx="634">
                  <c:v>-7.5227194029636735E-2</c:v>
                </c:pt>
                <c:pt idx="635">
                  <c:v>-6.3508853842542123E-2</c:v>
                </c:pt>
                <c:pt idx="636">
                  <c:v>-7.3491652541335384E-2</c:v>
                </c:pt>
                <c:pt idx="637">
                  <c:v>-0.10299347608100362</c:v>
                </c:pt>
                <c:pt idx="638">
                  <c:v>-0.1104921059091879</c:v>
                </c:pt>
                <c:pt idx="639">
                  <c:v>-0.10070703237996526</c:v>
                </c:pt>
                <c:pt idx="640">
                  <c:v>-9.1632287202436657E-2</c:v>
                </c:pt>
                <c:pt idx="641">
                  <c:v>-0.10315238074820599</c:v>
                </c:pt>
                <c:pt idx="642">
                  <c:v>-0.10964548624592396</c:v>
                </c:pt>
                <c:pt idx="643">
                  <c:v>-9.9592025515349292E-2</c:v>
                </c:pt>
                <c:pt idx="644">
                  <c:v>-0.10658839844079893</c:v>
                </c:pt>
                <c:pt idx="645">
                  <c:v>-8.8389314867320934E-2</c:v>
                </c:pt>
                <c:pt idx="646">
                  <c:v>-9.3800655243114761E-2</c:v>
                </c:pt>
                <c:pt idx="647">
                  <c:v>-8.7430682582656516E-2</c:v>
                </c:pt>
                <c:pt idx="648">
                  <c:v>-8.0800813262449367E-2</c:v>
                </c:pt>
                <c:pt idx="649">
                  <c:v>-7.7911979645683971E-2</c:v>
                </c:pt>
                <c:pt idx="650">
                  <c:v>-0.10163985164624023</c:v>
                </c:pt>
                <c:pt idx="651">
                  <c:v>-8.9164515548745271E-2</c:v>
                </c:pt>
                <c:pt idx="652">
                  <c:v>-8.188778000128849E-2</c:v>
                </c:pt>
                <c:pt idx="653">
                  <c:v>-6.7828122563007298E-2</c:v>
                </c:pt>
                <c:pt idx="654">
                  <c:v>-6.4533609345218679E-2</c:v>
                </c:pt>
                <c:pt idx="655">
                  <c:v>-6.6198085457713773E-2</c:v>
                </c:pt>
                <c:pt idx="656">
                  <c:v>-4.8998851087667106E-2</c:v>
                </c:pt>
                <c:pt idx="657">
                  <c:v>-6.1274805451816405E-2</c:v>
                </c:pt>
                <c:pt idx="658">
                  <c:v>-6.7398649439276426E-2</c:v>
                </c:pt>
                <c:pt idx="659">
                  <c:v>-4.5505281542901344E-2</c:v>
                </c:pt>
                <c:pt idx="660">
                  <c:v>-2.0013874557633926E-2</c:v>
                </c:pt>
                <c:pt idx="661">
                  <c:v>-8.7934425296865015E-3</c:v>
                </c:pt>
                <c:pt idx="662">
                  <c:v>-8.1806900142922245E-3</c:v>
                </c:pt>
                <c:pt idx="663">
                  <c:v>-2.139608301643392E-2</c:v>
                </c:pt>
                <c:pt idx="664">
                  <c:v>-6.8336643010979969E-3</c:v>
                </c:pt>
                <c:pt idx="665">
                  <c:v>-2.1717496467843489E-2</c:v>
                </c:pt>
                <c:pt idx="666">
                  <c:v>-2.4516275787256347E-2</c:v>
                </c:pt>
                <c:pt idx="667">
                  <c:v>-3.9732111267731796E-2</c:v>
                </c:pt>
                <c:pt idx="668">
                  <c:v>-3.3050569503423333E-2</c:v>
                </c:pt>
                <c:pt idx="669">
                  <c:v>-6.9047433548519166E-2</c:v>
                </c:pt>
                <c:pt idx="670">
                  <c:v>-7.6483293809381792E-2</c:v>
                </c:pt>
                <c:pt idx="671">
                  <c:v>-7.7470658110811996E-2</c:v>
                </c:pt>
                <c:pt idx="672">
                  <c:v>-8.8874078318923466E-2</c:v>
                </c:pt>
                <c:pt idx="673">
                  <c:v>-9.4484061574640066E-2</c:v>
                </c:pt>
                <c:pt idx="674">
                  <c:v>-9.1395160994878211E-2</c:v>
                </c:pt>
                <c:pt idx="675">
                  <c:v>-9.3313047955234651E-2</c:v>
                </c:pt>
                <c:pt idx="676">
                  <c:v>-9.099946329804709E-2</c:v>
                </c:pt>
                <c:pt idx="677">
                  <c:v>-8.3923785032524734E-2</c:v>
                </c:pt>
                <c:pt idx="678">
                  <c:v>-8.3947543028095595E-2</c:v>
                </c:pt>
                <c:pt idx="679">
                  <c:v>-7.890299558166447E-2</c:v>
                </c:pt>
                <c:pt idx="680">
                  <c:v>-8.4058585980706368E-2</c:v>
                </c:pt>
                <c:pt idx="681">
                  <c:v>-9.323931016158582E-2</c:v>
                </c:pt>
                <c:pt idx="682">
                  <c:v>-8.5000245397814922E-2</c:v>
                </c:pt>
                <c:pt idx="683">
                  <c:v>-6.0795012357672817E-2</c:v>
                </c:pt>
                <c:pt idx="684">
                  <c:v>-8.0146235537092991E-2</c:v>
                </c:pt>
                <c:pt idx="685">
                  <c:v>-6.5739070742587558E-2</c:v>
                </c:pt>
                <c:pt idx="686">
                  <c:v>-7.9746446890460732E-2</c:v>
                </c:pt>
                <c:pt idx="687">
                  <c:v>-8.8707920786745831E-2</c:v>
                </c:pt>
                <c:pt idx="688">
                  <c:v>-8.2687381941504157E-2</c:v>
                </c:pt>
                <c:pt idx="689">
                  <c:v>-7.2563188346919105E-2</c:v>
                </c:pt>
                <c:pt idx="690">
                  <c:v>-7.7342276361136442E-2</c:v>
                </c:pt>
                <c:pt idx="691">
                  <c:v>-9.1439079308308635E-2</c:v>
                </c:pt>
                <c:pt idx="692">
                  <c:v>-8.9869231945094441E-2</c:v>
                </c:pt>
                <c:pt idx="693">
                  <c:v>-8.4673565270421136E-2</c:v>
                </c:pt>
                <c:pt idx="694">
                  <c:v>-0.10674249173447947</c:v>
                </c:pt>
                <c:pt idx="695">
                  <c:v>-0.10213627543720349</c:v>
                </c:pt>
                <c:pt idx="696">
                  <c:v>-0.1085253217292248</c:v>
                </c:pt>
                <c:pt idx="697">
                  <c:v>-9.3083534880022967E-2</c:v>
                </c:pt>
                <c:pt idx="698">
                  <c:v>-0.10653922188907927</c:v>
                </c:pt>
                <c:pt idx="699">
                  <c:v>-0.10496705937779183</c:v>
                </c:pt>
                <c:pt idx="700">
                  <c:v>-9.4981434495267081E-2</c:v>
                </c:pt>
                <c:pt idx="701">
                  <c:v>-9.7731980175375099E-2</c:v>
                </c:pt>
                <c:pt idx="702">
                  <c:v>-0.10471858746807783</c:v>
                </c:pt>
                <c:pt idx="703">
                  <c:v>-9.6908092106495758E-2</c:v>
                </c:pt>
                <c:pt idx="704">
                  <c:v>-9.1143980252006429E-2</c:v>
                </c:pt>
                <c:pt idx="705">
                  <c:v>-9.5955532075642225E-2</c:v>
                </c:pt>
                <c:pt idx="706">
                  <c:v>-9.0060979673900476E-2</c:v>
                </c:pt>
                <c:pt idx="707">
                  <c:v>-9.0915092454402213E-2</c:v>
                </c:pt>
                <c:pt idx="708">
                  <c:v>-8.9951126880372101E-2</c:v>
                </c:pt>
                <c:pt idx="709">
                  <c:v>-8.4142560807798361E-2</c:v>
                </c:pt>
                <c:pt idx="710">
                  <c:v>-9.0764742055604586E-2</c:v>
                </c:pt>
                <c:pt idx="711">
                  <c:v>-8.4382015708150959E-2</c:v>
                </c:pt>
                <c:pt idx="712">
                  <c:v>-0.10026992502965015</c:v>
                </c:pt>
                <c:pt idx="713">
                  <c:v>-0.10073726552928264</c:v>
                </c:pt>
                <c:pt idx="714">
                  <c:v>-0.10703299857528492</c:v>
                </c:pt>
                <c:pt idx="715">
                  <c:v>-0.1173379209351566</c:v>
                </c:pt>
                <c:pt idx="716">
                  <c:v>-0.10420008855760443</c:v>
                </c:pt>
                <c:pt idx="717">
                  <c:v>-0.10237494729725682</c:v>
                </c:pt>
                <c:pt idx="718">
                  <c:v>-0.11283220791025173</c:v>
                </c:pt>
                <c:pt idx="719">
                  <c:v>-7.898574350129195E-2</c:v>
                </c:pt>
                <c:pt idx="720">
                  <c:v>-8.4889013818312264E-2</c:v>
                </c:pt>
                <c:pt idx="721">
                  <c:v>-8.3792098926060987E-2</c:v>
                </c:pt>
                <c:pt idx="722">
                  <c:v>-8.0436455496268877E-2</c:v>
                </c:pt>
                <c:pt idx="723">
                  <c:v>-7.2347941970640761E-2</c:v>
                </c:pt>
                <c:pt idx="724">
                  <c:v>-6.61502245202783E-2</c:v>
                </c:pt>
                <c:pt idx="725">
                  <c:v>-6.8698154054303018E-2</c:v>
                </c:pt>
                <c:pt idx="726">
                  <c:v>-4.7206254238929546E-2</c:v>
                </c:pt>
                <c:pt idx="727">
                  <c:v>-4.8528001062031478E-2</c:v>
                </c:pt>
                <c:pt idx="728">
                  <c:v>-3.5582732982319953E-2</c:v>
                </c:pt>
                <c:pt idx="729">
                  <c:v>-4.4654174580216477E-2</c:v>
                </c:pt>
                <c:pt idx="730">
                  <c:v>-6.6688484845478513E-2</c:v>
                </c:pt>
                <c:pt idx="731">
                  <c:v>-5.869135000224901E-2</c:v>
                </c:pt>
                <c:pt idx="732">
                  <c:v>-3.2699753349518801E-2</c:v>
                </c:pt>
                <c:pt idx="733">
                  <c:v>-2.5647154955343865E-2</c:v>
                </c:pt>
                <c:pt idx="734">
                  <c:v>-2.1202059996561218E-2</c:v>
                </c:pt>
                <c:pt idx="735">
                  <c:v>-1.8158586523320253E-2</c:v>
                </c:pt>
                <c:pt idx="736">
                  <c:v>-4.492195115890496E-2</c:v>
                </c:pt>
                <c:pt idx="737">
                  <c:v>-4.537149955741171E-2</c:v>
                </c:pt>
                <c:pt idx="738">
                  <c:v>-5.8637226074687021E-2</c:v>
                </c:pt>
                <c:pt idx="739">
                  <c:v>-7.3073203599172132E-2</c:v>
                </c:pt>
                <c:pt idx="740">
                  <c:v>-7.075127417266458E-2</c:v>
                </c:pt>
                <c:pt idx="741">
                  <c:v>-7.2311504561994866E-2</c:v>
                </c:pt>
                <c:pt idx="742">
                  <c:v>-7.1040982541070719E-2</c:v>
                </c:pt>
                <c:pt idx="743">
                  <c:v>-6.7828649918943995E-2</c:v>
                </c:pt>
                <c:pt idx="744">
                  <c:v>-8.3288109409274114E-2</c:v>
                </c:pt>
                <c:pt idx="745">
                  <c:v>-7.9894013071957204E-2</c:v>
                </c:pt>
                <c:pt idx="746">
                  <c:v>-9.5044221160023312E-2</c:v>
                </c:pt>
                <c:pt idx="747">
                  <c:v>-8.3048695587173427E-2</c:v>
                </c:pt>
                <c:pt idx="748">
                  <c:v>-8.3681885199027306E-2</c:v>
                </c:pt>
                <c:pt idx="749">
                  <c:v>-8.9091100941018908E-2</c:v>
                </c:pt>
                <c:pt idx="750">
                  <c:v>-9.0955350473542751E-2</c:v>
                </c:pt>
                <c:pt idx="751">
                  <c:v>-9.5273496092396215E-2</c:v>
                </c:pt>
                <c:pt idx="752">
                  <c:v>-8.2857052441376311E-2</c:v>
                </c:pt>
                <c:pt idx="753">
                  <c:v>-7.3953196233489393E-2</c:v>
                </c:pt>
                <c:pt idx="754">
                  <c:v>-0.10335992783883086</c:v>
                </c:pt>
                <c:pt idx="755">
                  <c:v>-9.8970950657140122E-2</c:v>
                </c:pt>
                <c:pt idx="756">
                  <c:v>-8.0820912851109483E-2</c:v>
                </c:pt>
                <c:pt idx="757">
                  <c:v>-8.9950692339080263E-2</c:v>
                </c:pt>
                <c:pt idx="758">
                  <c:v>-9.4337853973058827E-2</c:v>
                </c:pt>
                <c:pt idx="759">
                  <c:v>-9.5666967903085265E-2</c:v>
                </c:pt>
                <c:pt idx="760">
                  <c:v>-8.6284475342424116E-2</c:v>
                </c:pt>
                <c:pt idx="761">
                  <c:v>-0.10992905430384781</c:v>
                </c:pt>
                <c:pt idx="762">
                  <c:v>-8.596720846298922E-2</c:v>
                </c:pt>
                <c:pt idx="763">
                  <c:v>-0.10960170060414498</c:v>
                </c:pt>
                <c:pt idx="764">
                  <c:v>-9.6866106469306601E-2</c:v>
                </c:pt>
                <c:pt idx="765">
                  <c:v>-0.10282723239551927</c:v>
                </c:pt>
                <c:pt idx="766">
                  <c:v>-0.10088555502107965</c:v>
                </c:pt>
                <c:pt idx="767">
                  <c:v>-0.11262435484216127</c:v>
                </c:pt>
                <c:pt idx="768">
                  <c:v>-0.12619957812098903</c:v>
                </c:pt>
                <c:pt idx="769">
                  <c:v>-0.11097829899497924</c:v>
                </c:pt>
                <c:pt idx="770">
                  <c:v>-9.7808006249699986E-2</c:v>
                </c:pt>
                <c:pt idx="771">
                  <c:v>-9.6146531514129663E-2</c:v>
                </c:pt>
                <c:pt idx="772">
                  <c:v>-0.11321275306119816</c:v>
                </c:pt>
                <c:pt idx="773">
                  <c:v>-0.10119235660521753</c:v>
                </c:pt>
                <c:pt idx="774">
                  <c:v>-8.7915196678167717E-2</c:v>
                </c:pt>
                <c:pt idx="775">
                  <c:v>-0.10177293918722796</c:v>
                </c:pt>
                <c:pt idx="776">
                  <c:v>-9.3390424837913599E-2</c:v>
                </c:pt>
                <c:pt idx="777">
                  <c:v>-0.10667904604133582</c:v>
                </c:pt>
                <c:pt idx="778">
                  <c:v>-9.8406102821968489E-2</c:v>
                </c:pt>
                <c:pt idx="779">
                  <c:v>-8.8915982354720313E-2</c:v>
                </c:pt>
                <c:pt idx="780">
                  <c:v>-0.10596511346161464</c:v>
                </c:pt>
                <c:pt idx="781">
                  <c:v>-0.1036380989916097</c:v>
                </c:pt>
                <c:pt idx="782">
                  <c:v>-0.11540191668935051</c:v>
                </c:pt>
                <c:pt idx="783">
                  <c:v>-0.1109390596054638</c:v>
                </c:pt>
                <c:pt idx="784">
                  <c:v>-0.10721150389692014</c:v>
                </c:pt>
                <c:pt idx="785">
                  <c:v>-8.7445721885792693E-2</c:v>
                </c:pt>
                <c:pt idx="786">
                  <c:v>-9.1251199596520394E-2</c:v>
                </c:pt>
                <c:pt idx="787">
                  <c:v>-8.9920901391593588E-2</c:v>
                </c:pt>
                <c:pt idx="788">
                  <c:v>-9.7382861219408312E-2</c:v>
                </c:pt>
                <c:pt idx="789">
                  <c:v>-0.11664860533056043</c:v>
                </c:pt>
                <c:pt idx="790">
                  <c:v>-0.11366142771418453</c:v>
                </c:pt>
                <c:pt idx="791">
                  <c:v>-0.1214096743140658</c:v>
                </c:pt>
                <c:pt idx="792">
                  <c:v>-0.11793218690492324</c:v>
                </c:pt>
                <c:pt idx="793">
                  <c:v>-0.11634960273010364</c:v>
                </c:pt>
                <c:pt idx="794">
                  <c:v>-0.11181488546174734</c:v>
                </c:pt>
                <c:pt idx="795">
                  <c:v>-9.7863902537298486E-2</c:v>
                </c:pt>
                <c:pt idx="796">
                  <c:v>-8.2310905757942976E-2</c:v>
                </c:pt>
                <c:pt idx="797">
                  <c:v>-9.4231024760915716E-2</c:v>
                </c:pt>
                <c:pt idx="798">
                  <c:v>-6.0866003570581029E-2</c:v>
                </c:pt>
                <c:pt idx="799">
                  <c:v>-4.4374424135185109E-2</c:v>
                </c:pt>
                <c:pt idx="800">
                  <c:v>-6.1928265959743101E-2</c:v>
                </c:pt>
                <c:pt idx="801">
                  <c:v>-5.4699666796054203E-2</c:v>
                </c:pt>
                <c:pt idx="802">
                  <c:v>-7.6071327681503931E-2</c:v>
                </c:pt>
                <c:pt idx="803">
                  <c:v>-8.4947916367816845E-2</c:v>
                </c:pt>
                <c:pt idx="804">
                  <c:v>-7.7715644919429394E-2</c:v>
                </c:pt>
                <c:pt idx="805">
                  <c:v>-8.6958216738430849E-2</c:v>
                </c:pt>
                <c:pt idx="806">
                  <c:v>-8.2075283680538291E-2</c:v>
                </c:pt>
                <c:pt idx="807">
                  <c:v>-8.2859443306659841E-2</c:v>
                </c:pt>
                <c:pt idx="808">
                  <c:v>-9.2631067927229083E-2</c:v>
                </c:pt>
                <c:pt idx="809">
                  <c:v>-9.733847050608091E-2</c:v>
                </c:pt>
                <c:pt idx="810">
                  <c:v>-9.3023348357590407E-2</c:v>
                </c:pt>
                <c:pt idx="811">
                  <c:v>-9.4780738257860264E-2</c:v>
                </c:pt>
                <c:pt idx="812">
                  <c:v>-0.11387485210345716</c:v>
                </c:pt>
                <c:pt idx="813">
                  <c:v>-0.17421485654089963</c:v>
                </c:pt>
                <c:pt idx="814">
                  <c:v>-0.17002110108688129</c:v>
                </c:pt>
                <c:pt idx="815">
                  <c:v>-0.14353947508372045</c:v>
                </c:pt>
                <c:pt idx="816">
                  <c:v>-0.12494979895194547</c:v>
                </c:pt>
                <c:pt idx="817">
                  <c:v>-0.10823960994166271</c:v>
                </c:pt>
                <c:pt idx="818">
                  <c:v>-0.10522162230408583</c:v>
                </c:pt>
                <c:pt idx="819">
                  <c:v>-9.8224412714564835E-2</c:v>
                </c:pt>
                <c:pt idx="820">
                  <c:v>-9.5660983356893325E-2</c:v>
                </c:pt>
                <c:pt idx="821">
                  <c:v>-7.2166447484534046E-2</c:v>
                </c:pt>
                <c:pt idx="822">
                  <c:v>-6.2455840943442809E-2</c:v>
                </c:pt>
                <c:pt idx="823">
                  <c:v>-6.9738911978589613E-2</c:v>
                </c:pt>
                <c:pt idx="824">
                  <c:v>-6.8843115874628324E-2</c:v>
                </c:pt>
                <c:pt idx="825">
                  <c:v>-5.1355751873316535E-2</c:v>
                </c:pt>
                <c:pt idx="826">
                  <c:v>-8.0472959851363157E-2</c:v>
                </c:pt>
                <c:pt idx="827">
                  <c:v>-0.11478803674247473</c:v>
                </c:pt>
                <c:pt idx="828">
                  <c:v>-0.11657908982609655</c:v>
                </c:pt>
                <c:pt idx="829">
                  <c:v>-0.12541629201834326</c:v>
                </c:pt>
                <c:pt idx="830">
                  <c:v>-0.11800526356076091</c:v>
                </c:pt>
                <c:pt idx="831">
                  <c:v>-0.11242942121736377</c:v>
                </c:pt>
                <c:pt idx="832">
                  <c:v>-0.10071314882065252</c:v>
                </c:pt>
                <c:pt idx="833">
                  <c:v>-0.1103381501721401</c:v>
                </c:pt>
                <c:pt idx="834">
                  <c:v>-0.12637692003991674</c:v>
                </c:pt>
                <c:pt idx="835">
                  <c:v>-0.11965841517636022</c:v>
                </c:pt>
                <c:pt idx="836">
                  <c:v>-0.11867031590728772</c:v>
                </c:pt>
                <c:pt idx="837">
                  <c:v>-0.1126501087966858</c:v>
                </c:pt>
                <c:pt idx="838">
                  <c:v>-0.11109677611198521</c:v>
                </c:pt>
                <c:pt idx="839">
                  <c:v>-0.12499394008713693</c:v>
                </c:pt>
                <c:pt idx="840">
                  <c:v>-0.11696478086076212</c:v>
                </c:pt>
                <c:pt idx="841">
                  <c:v>-0.10889092316723747</c:v>
                </c:pt>
                <c:pt idx="842">
                  <c:v>-9.3780468612969514E-2</c:v>
                </c:pt>
                <c:pt idx="843">
                  <c:v>-0.11152266976566239</c:v>
                </c:pt>
                <c:pt idx="844">
                  <c:v>-0.12102919766387998</c:v>
                </c:pt>
                <c:pt idx="845">
                  <c:v>-0.127583936082587</c:v>
                </c:pt>
                <c:pt idx="846">
                  <c:v>-0.13477525750982267</c:v>
                </c:pt>
                <c:pt idx="847">
                  <c:v>-0.11486770401525348</c:v>
                </c:pt>
                <c:pt idx="848">
                  <c:v>-0.11076941230925286</c:v>
                </c:pt>
                <c:pt idx="849">
                  <c:v>-0.12119603209903573</c:v>
                </c:pt>
                <c:pt idx="850">
                  <c:v>-0.12545386485207644</c:v>
                </c:pt>
                <c:pt idx="851">
                  <c:v>-0.12814303307351338</c:v>
                </c:pt>
                <c:pt idx="852">
                  <c:v>-0.11505651986709609</c:v>
                </c:pt>
                <c:pt idx="853">
                  <c:v>-0.11510512121226668</c:v>
                </c:pt>
                <c:pt idx="854">
                  <c:v>-0.12923109360407636</c:v>
                </c:pt>
                <c:pt idx="855">
                  <c:v>-0.11977605052226892</c:v>
                </c:pt>
                <c:pt idx="856">
                  <c:v>-0.11410477429585342</c:v>
                </c:pt>
                <c:pt idx="857">
                  <c:v>-0.11395467081065647</c:v>
                </c:pt>
                <c:pt idx="858">
                  <c:v>-0.11575304903477246</c:v>
                </c:pt>
                <c:pt idx="859">
                  <c:v>-0.11118255494046991</c:v>
                </c:pt>
                <c:pt idx="860">
                  <c:v>-0.12778043034789022</c:v>
                </c:pt>
                <c:pt idx="861">
                  <c:v>-0.1190384966154312</c:v>
                </c:pt>
                <c:pt idx="862">
                  <c:v>-0.11570308533492835</c:v>
                </c:pt>
                <c:pt idx="863">
                  <c:v>-0.11318029891072001</c:v>
                </c:pt>
                <c:pt idx="864">
                  <c:v>-0.11137060940136223</c:v>
                </c:pt>
                <c:pt idx="865">
                  <c:v>-0.12056465081844436</c:v>
                </c:pt>
                <c:pt idx="866">
                  <c:v>-0.11647841069439835</c:v>
                </c:pt>
                <c:pt idx="867">
                  <c:v>-0.12223298218039247</c:v>
                </c:pt>
                <c:pt idx="868">
                  <c:v>-0.11025067825354284</c:v>
                </c:pt>
                <c:pt idx="869">
                  <c:v>-0.10491256785538638</c:v>
                </c:pt>
                <c:pt idx="870">
                  <c:v>-9.5345426887050166E-2</c:v>
                </c:pt>
                <c:pt idx="871">
                  <c:v>-0.10587912435688906</c:v>
                </c:pt>
                <c:pt idx="872">
                  <c:v>-0.10797990612765318</c:v>
                </c:pt>
                <c:pt idx="873">
                  <c:v>-0.11631843743753478</c:v>
                </c:pt>
                <c:pt idx="874">
                  <c:v>-0.11502935326479502</c:v>
                </c:pt>
                <c:pt idx="875">
                  <c:v>-0.11180780490338549</c:v>
                </c:pt>
                <c:pt idx="876">
                  <c:v>-0.11182181092195265</c:v>
                </c:pt>
                <c:pt idx="877">
                  <c:v>-9.9694767330404943E-2</c:v>
                </c:pt>
                <c:pt idx="878">
                  <c:v>-0.10814012207926993</c:v>
                </c:pt>
                <c:pt idx="879">
                  <c:v>-9.2845473753655483E-2</c:v>
                </c:pt>
                <c:pt idx="880">
                  <c:v>-0.120878253961898</c:v>
                </c:pt>
                <c:pt idx="881">
                  <c:v>-0.11516370579389701</c:v>
                </c:pt>
                <c:pt idx="882">
                  <c:v>-0.1187396694302123</c:v>
                </c:pt>
                <c:pt idx="883">
                  <c:v>-0.1088363849044427</c:v>
                </c:pt>
                <c:pt idx="884">
                  <c:v>-9.5040122216616396E-2</c:v>
                </c:pt>
                <c:pt idx="885">
                  <c:v>-0.10588069065953221</c:v>
                </c:pt>
                <c:pt idx="886">
                  <c:v>-8.044591626177322E-2</c:v>
                </c:pt>
                <c:pt idx="887">
                  <c:v>-6.8682096898697864E-2</c:v>
                </c:pt>
                <c:pt idx="888">
                  <c:v>-4.9776902488751773E-2</c:v>
                </c:pt>
                <c:pt idx="889">
                  <c:v>-7.8849595297469932E-2</c:v>
                </c:pt>
                <c:pt idx="890">
                  <c:v>-8.8084513683028831E-2</c:v>
                </c:pt>
                <c:pt idx="891">
                  <c:v>-0.10517220583317055</c:v>
                </c:pt>
                <c:pt idx="892">
                  <c:v>-0.14570752449039048</c:v>
                </c:pt>
                <c:pt idx="893">
                  <c:v>-0.12939781179888143</c:v>
                </c:pt>
                <c:pt idx="894">
                  <c:v>-0.10758795077059347</c:v>
                </c:pt>
                <c:pt idx="895">
                  <c:v>-9.2023506814697953E-2</c:v>
                </c:pt>
                <c:pt idx="896">
                  <c:v>-9.3833621650496468E-2</c:v>
                </c:pt>
                <c:pt idx="897">
                  <c:v>-9.5628498564259701E-2</c:v>
                </c:pt>
                <c:pt idx="898">
                  <c:v>-9.7152326294924762E-2</c:v>
                </c:pt>
                <c:pt idx="899">
                  <c:v>-8.6148674083297294E-2</c:v>
                </c:pt>
                <c:pt idx="900">
                  <c:v>-6.2921911347935122E-2</c:v>
                </c:pt>
                <c:pt idx="901">
                  <c:v>-9.1746626629252148E-2</c:v>
                </c:pt>
                <c:pt idx="902">
                  <c:v>-0.10011696705003459</c:v>
                </c:pt>
                <c:pt idx="903">
                  <c:v>-8.1326867462649943E-2</c:v>
                </c:pt>
                <c:pt idx="904">
                  <c:v>-8.3486474067306915E-2</c:v>
                </c:pt>
                <c:pt idx="905">
                  <c:v>-6.9963717819199189E-2</c:v>
                </c:pt>
                <c:pt idx="906">
                  <c:v>-6.3478980738551627E-2</c:v>
                </c:pt>
                <c:pt idx="907">
                  <c:v>-6.8688943088979215E-2</c:v>
                </c:pt>
                <c:pt idx="908">
                  <c:v>-6.3092599367209345E-2</c:v>
                </c:pt>
                <c:pt idx="909">
                  <c:v>-9.1982640171295316E-2</c:v>
                </c:pt>
                <c:pt idx="910">
                  <c:v>-9.9617790905170978E-2</c:v>
                </c:pt>
                <c:pt idx="911">
                  <c:v>-0.10397040717258221</c:v>
                </c:pt>
                <c:pt idx="912">
                  <c:v>-0.10899622970850231</c:v>
                </c:pt>
                <c:pt idx="913">
                  <c:v>-0.11652247855487019</c:v>
                </c:pt>
                <c:pt idx="914">
                  <c:v>-0.11070799188495073</c:v>
                </c:pt>
                <c:pt idx="915">
                  <c:v>-0.10435072650416544</c:v>
                </c:pt>
                <c:pt idx="916">
                  <c:v>-9.9909995832092591E-2</c:v>
                </c:pt>
                <c:pt idx="917">
                  <c:v>-9.8806972936849036E-2</c:v>
                </c:pt>
                <c:pt idx="918">
                  <c:v>-9.3220775099212005E-2</c:v>
                </c:pt>
                <c:pt idx="919">
                  <c:v>-9.5201808880673866E-2</c:v>
                </c:pt>
                <c:pt idx="920">
                  <c:v>-9.1438608573746194E-2</c:v>
                </c:pt>
                <c:pt idx="921">
                  <c:v>-0.1440779358041766</c:v>
                </c:pt>
                <c:pt idx="922">
                  <c:v>-0.12658868731030282</c:v>
                </c:pt>
                <c:pt idx="923">
                  <c:v>-0.12723417774918033</c:v>
                </c:pt>
                <c:pt idx="924">
                  <c:v>-0.1175621868743093</c:v>
                </c:pt>
                <c:pt idx="925">
                  <c:v>-0.12257179904384685</c:v>
                </c:pt>
                <c:pt idx="926">
                  <c:v>-0.13935886333804604</c:v>
                </c:pt>
                <c:pt idx="927">
                  <c:v>-0.1332432870704281</c:v>
                </c:pt>
                <c:pt idx="928">
                  <c:v>-0.12745750133102973</c:v>
                </c:pt>
                <c:pt idx="929">
                  <c:v>-0.131257553714903</c:v>
                </c:pt>
                <c:pt idx="930">
                  <c:v>-0.11831326762745675</c:v>
                </c:pt>
                <c:pt idx="931">
                  <c:v>-0.12046941211263373</c:v>
                </c:pt>
                <c:pt idx="932">
                  <c:v>-0.12011280015045145</c:v>
                </c:pt>
                <c:pt idx="933">
                  <c:v>-0.12898140022699067</c:v>
                </c:pt>
                <c:pt idx="934">
                  <c:v>-0.11472743921547846</c:v>
                </c:pt>
                <c:pt idx="935">
                  <c:v>-0.11838637126171392</c:v>
                </c:pt>
                <c:pt idx="936">
                  <c:v>-0.12102669677549471</c:v>
                </c:pt>
                <c:pt idx="937">
                  <c:v>-0.12431634932585922</c:v>
                </c:pt>
                <c:pt idx="938">
                  <c:v>-0.12508170332825586</c:v>
                </c:pt>
                <c:pt idx="939">
                  <c:v>-0.10570297581669053</c:v>
                </c:pt>
                <c:pt idx="940">
                  <c:v>-0.10104427372592539</c:v>
                </c:pt>
                <c:pt idx="941">
                  <c:v>-0.13127686926406312</c:v>
                </c:pt>
                <c:pt idx="942">
                  <c:v>-0.12234513546705017</c:v>
                </c:pt>
                <c:pt idx="943">
                  <c:v>-0.10530650151885368</c:v>
                </c:pt>
                <c:pt idx="944">
                  <c:v>-0.10574392939055599</c:v>
                </c:pt>
                <c:pt idx="945">
                  <c:v>-0.10965774566162878</c:v>
                </c:pt>
                <c:pt idx="946">
                  <c:v>-0.10289349772207856</c:v>
                </c:pt>
                <c:pt idx="947">
                  <c:v>-0.10909001291192766</c:v>
                </c:pt>
                <c:pt idx="948">
                  <c:v>-0.10133389205524423</c:v>
                </c:pt>
                <c:pt idx="949">
                  <c:v>-8.9317784501830033E-2</c:v>
                </c:pt>
                <c:pt idx="950">
                  <c:v>-8.8091349326191448E-2</c:v>
                </c:pt>
                <c:pt idx="951">
                  <c:v>-9.7756869155141146E-2</c:v>
                </c:pt>
                <c:pt idx="952">
                  <c:v>-9.0147139308882629E-2</c:v>
                </c:pt>
                <c:pt idx="953">
                  <c:v>-0.10479307943622729</c:v>
                </c:pt>
                <c:pt idx="954">
                  <c:v>-0.10053806009935329</c:v>
                </c:pt>
                <c:pt idx="955">
                  <c:v>-9.4896066782368393E-2</c:v>
                </c:pt>
                <c:pt idx="956">
                  <c:v>-0.11381624076545194</c:v>
                </c:pt>
                <c:pt idx="957">
                  <c:v>-8.8136484222012257E-2</c:v>
                </c:pt>
                <c:pt idx="958">
                  <c:v>-8.1253209716081187E-2</c:v>
                </c:pt>
                <c:pt idx="959">
                  <c:v>-0.10083728985144091</c:v>
                </c:pt>
                <c:pt idx="960">
                  <c:v>-9.1814867708706061E-2</c:v>
                </c:pt>
                <c:pt idx="961">
                  <c:v>-9.5631921936956132E-2</c:v>
                </c:pt>
                <c:pt idx="962">
                  <c:v>-9.4486188650932945E-2</c:v>
                </c:pt>
                <c:pt idx="963">
                  <c:v>-8.9800375913107189E-2</c:v>
                </c:pt>
                <c:pt idx="964">
                  <c:v>-9.1380829125853325E-2</c:v>
                </c:pt>
                <c:pt idx="965">
                  <c:v>-8.5452878217928685E-2</c:v>
                </c:pt>
                <c:pt idx="966">
                  <c:v>-8.3733113775963375E-2</c:v>
                </c:pt>
                <c:pt idx="967">
                  <c:v>-8.6510884123036647E-2</c:v>
                </c:pt>
                <c:pt idx="968">
                  <c:v>-0.10251029725072414</c:v>
                </c:pt>
                <c:pt idx="969">
                  <c:v>-8.6927496534272564E-2</c:v>
                </c:pt>
                <c:pt idx="970">
                  <c:v>-7.3404543110555664E-2</c:v>
                </c:pt>
                <c:pt idx="971">
                  <c:v>-8.2606982698685272E-2</c:v>
                </c:pt>
                <c:pt idx="972">
                  <c:v>-6.5225562506654455E-2</c:v>
                </c:pt>
                <c:pt idx="973">
                  <c:v>-7.5793629261688977E-2</c:v>
                </c:pt>
                <c:pt idx="974">
                  <c:v>-8.1012708541550182E-2</c:v>
                </c:pt>
                <c:pt idx="975">
                  <c:v>-9.0496534488337943E-2</c:v>
                </c:pt>
                <c:pt idx="976">
                  <c:v>-9.5010040945808782E-2</c:v>
                </c:pt>
                <c:pt idx="977">
                  <c:v>-0.10442274855915201</c:v>
                </c:pt>
                <c:pt idx="978">
                  <c:v>-9.1342498009794326E-2</c:v>
                </c:pt>
                <c:pt idx="979">
                  <c:v>-9.9843558531986787E-2</c:v>
                </c:pt>
                <c:pt idx="980">
                  <c:v>-0.11226357399252151</c:v>
                </c:pt>
                <c:pt idx="981">
                  <c:v>-0.10661682448009913</c:v>
                </c:pt>
                <c:pt idx="982">
                  <c:v>-0.10912265935303367</c:v>
                </c:pt>
                <c:pt idx="983">
                  <c:v>-9.6100740032412091E-2</c:v>
                </c:pt>
                <c:pt idx="984">
                  <c:v>-0.103304556686723</c:v>
                </c:pt>
                <c:pt idx="985">
                  <c:v>-0.1053464747657884</c:v>
                </c:pt>
                <c:pt idx="986">
                  <c:v>-7.8510462686587346E-2</c:v>
                </c:pt>
                <c:pt idx="987">
                  <c:v>-0.10829858498873079</c:v>
                </c:pt>
                <c:pt idx="988">
                  <c:v>-9.6509454539095429E-2</c:v>
                </c:pt>
                <c:pt idx="989">
                  <c:v>-0.11834330149174122</c:v>
                </c:pt>
                <c:pt idx="990">
                  <c:v>-0.1119779288183409</c:v>
                </c:pt>
                <c:pt idx="991">
                  <c:v>-0.10750704981798975</c:v>
                </c:pt>
                <c:pt idx="992">
                  <c:v>-0.11824266799020933</c:v>
                </c:pt>
                <c:pt idx="993">
                  <c:v>-0.11058150295450986</c:v>
                </c:pt>
                <c:pt idx="994">
                  <c:v>-9.6575693442346733E-2</c:v>
                </c:pt>
                <c:pt idx="995">
                  <c:v>-9.3618983010301804E-2</c:v>
                </c:pt>
                <c:pt idx="996">
                  <c:v>-0.10096414737592596</c:v>
                </c:pt>
                <c:pt idx="997">
                  <c:v>-0.1070821403770239</c:v>
                </c:pt>
                <c:pt idx="998">
                  <c:v>-0.10034475217413075</c:v>
                </c:pt>
                <c:pt idx="999">
                  <c:v>-9.5614460349224828E-2</c:v>
                </c:pt>
                <c:pt idx="1000">
                  <c:v>-7.8531933289660572E-2</c:v>
                </c:pt>
                <c:pt idx="1001">
                  <c:v>-7.1839973414533631E-2</c:v>
                </c:pt>
                <c:pt idx="1002">
                  <c:v>-8.1794293671499929E-2</c:v>
                </c:pt>
                <c:pt idx="1003">
                  <c:v>-7.1561582548618219E-2</c:v>
                </c:pt>
                <c:pt idx="1004">
                  <c:v>-7.6409322646853184E-2</c:v>
                </c:pt>
                <c:pt idx="1005">
                  <c:v>-7.2413564145001885E-2</c:v>
                </c:pt>
                <c:pt idx="1006">
                  <c:v>-5.8456355644942448E-2</c:v>
                </c:pt>
                <c:pt idx="1007">
                  <c:v>-8.1483083613775875E-2</c:v>
                </c:pt>
                <c:pt idx="1008">
                  <c:v>-7.1969541215466393E-2</c:v>
                </c:pt>
                <c:pt idx="1009">
                  <c:v>-7.6543080873570091E-2</c:v>
                </c:pt>
                <c:pt idx="1010">
                  <c:v>-8.9634999200782772E-2</c:v>
                </c:pt>
                <c:pt idx="1011">
                  <c:v>-0.10911528414148108</c:v>
                </c:pt>
                <c:pt idx="1012">
                  <c:v>-7.2852038179860301E-2</c:v>
                </c:pt>
                <c:pt idx="1013">
                  <c:v>-8.1590808997944464E-2</c:v>
                </c:pt>
                <c:pt idx="1014">
                  <c:v>-7.647657607190439E-2</c:v>
                </c:pt>
                <c:pt idx="1015">
                  <c:v>-9.8539552961796062E-2</c:v>
                </c:pt>
                <c:pt idx="1016">
                  <c:v>-0.10647065051827553</c:v>
                </c:pt>
                <c:pt idx="1017">
                  <c:v>-9.4106346382183403E-2</c:v>
                </c:pt>
                <c:pt idx="1018">
                  <c:v>-6.6126583542214235E-2</c:v>
                </c:pt>
                <c:pt idx="1019">
                  <c:v>-5.6197239195476811E-2</c:v>
                </c:pt>
                <c:pt idx="1020">
                  <c:v>-5.4063283516647687E-2</c:v>
                </c:pt>
                <c:pt idx="1021">
                  <c:v>-5.1437995862713137E-2</c:v>
                </c:pt>
                <c:pt idx="1022">
                  <c:v>-6.5043031849398858E-2</c:v>
                </c:pt>
                <c:pt idx="1023">
                  <c:v>-5.9694789222852762E-2</c:v>
                </c:pt>
                <c:pt idx="1024">
                  <c:v>-3.9671939511265464E-2</c:v>
                </c:pt>
                <c:pt idx="1025">
                  <c:v>-5.9041939004522703E-2</c:v>
                </c:pt>
                <c:pt idx="1026">
                  <c:v>-6.000067942490972E-2</c:v>
                </c:pt>
                <c:pt idx="1027">
                  <c:v>-5.4585937880879953E-2</c:v>
                </c:pt>
                <c:pt idx="1028">
                  <c:v>-6.0512132971091148E-2</c:v>
                </c:pt>
                <c:pt idx="1029">
                  <c:v>-6.9129399760115007E-2</c:v>
                </c:pt>
                <c:pt idx="1030">
                  <c:v>-5.7684791054946061E-2</c:v>
                </c:pt>
                <c:pt idx="1031">
                  <c:v>-6.7483703958259866E-2</c:v>
                </c:pt>
                <c:pt idx="1032">
                  <c:v>-6.3608504685674916E-2</c:v>
                </c:pt>
                <c:pt idx="1033">
                  <c:v>-7.7581275736982036E-2</c:v>
                </c:pt>
                <c:pt idx="1034">
                  <c:v>-7.7407208087798551E-2</c:v>
                </c:pt>
                <c:pt idx="1035">
                  <c:v>-9.0574295175116504E-2</c:v>
                </c:pt>
                <c:pt idx="1036">
                  <c:v>-6.3265219507613324E-2</c:v>
                </c:pt>
                <c:pt idx="1037">
                  <c:v>-7.6354331079997451E-2</c:v>
                </c:pt>
                <c:pt idx="1038">
                  <c:v>-6.4675260813551461E-2</c:v>
                </c:pt>
                <c:pt idx="1039">
                  <c:v>-6.1941405782306447E-2</c:v>
                </c:pt>
                <c:pt idx="1040">
                  <c:v>-6.439771671473693E-2</c:v>
                </c:pt>
                <c:pt idx="1041">
                  <c:v>-5.7208033199529496E-2</c:v>
                </c:pt>
                <c:pt idx="1042">
                  <c:v>-7.2137117834714104E-2</c:v>
                </c:pt>
                <c:pt idx="1043">
                  <c:v>-7.1064906848050668E-2</c:v>
                </c:pt>
                <c:pt idx="1044">
                  <c:v>-7.1407113888533047E-2</c:v>
                </c:pt>
                <c:pt idx="1045">
                  <c:v>-7.640338073322539E-2</c:v>
                </c:pt>
                <c:pt idx="1046">
                  <c:v>-8.1486505210115467E-2</c:v>
                </c:pt>
                <c:pt idx="1047">
                  <c:v>-8.5229206692183368E-2</c:v>
                </c:pt>
                <c:pt idx="1048">
                  <c:v>-0.10053552523814346</c:v>
                </c:pt>
                <c:pt idx="1049">
                  <c:v>-9.748710960710838E-2</c:v>
                </c:pt>
                <c:pt idx="1050">
                  <c:v>-9.6114482595055506E-2</c:v>
                </c:pt>
                <c:pt idx="1051">
                  <c:v>-0.10189526611359412</c:v>
                </c:pt>
                <c:pt idx="1052">
                  <c:v>-9.9058532598839122E-2</c:v>
                </c:pt>
                <c:pt idx="1053">
                  <c:v>-9.1027056003945006E-2</c:v>
                </c:pt>
                <c:pt idx="1054">
                  <c:v>-9.7244105212723753E-2</c:v>
                </c:pt>
                <c:pt idx="1055">
                  <c:v>-9.8323645669751158E-2</c:v>
                </c:pt>
                <c:pt idx="1056">
                  <c:v>-9.2956025654622465E-2</c:v>
                </c:pt>
                <c:pt idx="1057">
                  <c:v>-9.6951173311765615E-2</c:v>
                </c:pt>
                <c:pt idx="1058">
                  <c:v>-0.10215267864932542</c:v>
                </c:pt>
                <c:pt idx="1059">
                  <c:v>-0.11285875334277051</c:v>
                </c:pt>
                <c:pt idx="1060">
                  <c:v>-0.10879508538508276</c:v>
                </c:pt>
                <c:pt idx="1061">
                  <c:v>-0.10240912673431524</c:v>
                </c:pt>
                <c:pt idx="1062">
                  <c:v>-8.646780969012724E-2</c:v>
                </c:pt>
                <c:pt idx="1063">
                  <c:v>-9.8395447345467346E-2</c:v>
                </c:pt>
                <c:pt idx="1064">
                  <c:v>-0.10731208355263533</c:v>
                </c:pt>
                <c:pt idx="1065">
                  <c:v>-0.1016059147929127</c:v>
                </c:pt>
                <c:pt idx="1066">
                  <c:v>-0.11248192788304578</c:v>
                </c:pt>
                <c:pt idx="1067">
                  <c:v>-7.8822307791881485E-2</c:v>
                </c:pt>
                <c:pt idx="1068">
                  <c:v>-6.6187458291899759E-2</c:v>
                </c:pt>
                <c:pt idx="1069">
                  <c:v>-7.0299603027734747E-2</c:v>
                </c:pt>
                <c:pt idx="1070">
                  <c:v>-7.2367187797794941E-2</c:v>
                </c:pt>
                <c:pt idx="1071">
                  <c:v>-8.4304654479616659E-2</c:v>
                </c:pt>
                <c:pt idx="1072">
                  <c:v>-5.073330933136333E-2</c:v>
                </c:pt>
                <c:pt idx="1073">
                  <c:v>-1.6997746765667898E-2</c:v>
                </c:pt>
                <c:pt idx="1074">
                  <c:v>-2.5442189799385062E-2</c:v>
                </c:pt>
                <c:pt idx="1075">
                  <c:v>-2.0721286686509188E-2</c:v>
                </c:pt>
                <c:pt idx="1076">
                  <c:v>-2.5283730109570968E-2</c:v>
                </c:pt>
                <c:pt idx="1077">
                  <c:v>-4.0708851845039362E-2</c:v>
                </c:pt>
                <c:pt idx="1078">
                  <c:v>-4.9227128595674685E-2</c:v>
                </c:pt>
                <c:pt idx="1079">
                  <c:v>-5.7097203298717147E-2</c:v>
                </c:pt>
                <c:pt idx="1080">
                  <c:v>-6.0270581303534243E-2</c:v>
                </c:pt>
                <c:pt idx="1081">
                  <c:v>-5.7115195573054223E-2</c:v>
                </c:pt>
                <c:pt idx="1082">
                  <c:v>-6.0177909433356547E-2</c:v>
                </c:pt>
                <c:pt idx="1083">
                  <c:v>-8.302989218389456E-2</c:v>
                </c:pt>
                <c:pt idx="1084">
                  <c:v>-7.634244847398719E-2</c:v>
                </c:pt>
                <c:pt idx="1085">
                  <c:v>-7.6492907452596626E-2</c:v>
                </c:pt>
                <c:pt idx="1086">
                  <c:v>-6.1613117163794584E-2</c:v>
                </c:pt>
                <c:pt idx="1087">
                  <c:v>-5.5257525444218913E-2</c:v>
                </c:pt>
                <c:pt idx="1088">
                  <c:v>-6.9014570391878749E-2</c:v>
                </c:pt>
                <c:pt idx="1089">
                  <c:v>-5.5604837734257728E-2</c:v>
                </c:pt>
                <c:pt idx="1090">
                  <c:v>-5.1611812601493057E-2</c:v>
                </c:pt>
                <c:pt idx="1091">
                  <c:v>-6.3389227866750275E-2</c:v>
                </c:pt>
                <c:pt idx="1092">
                  <c:v>-6.5960993000935275E-2</c:v>
                </c:pt>
                <c:pt idx="1093">
                  <c:v>-7.4413614159496433E-2</c:v>
                </c:pt>
                <c:pt idx="1094">
                  <c:v>-4.8986642409154513E-2</c:v>
                </c:pt>
                <c:pt idx="1095">
                  <c:v>-5.3854877002379453E-2</c:v>
                </c:pt>
                <c:pt idx="1096">
                  <c:v>-5.7342485093592188E-2</c:v>
                </c:pt>
                <c:pt idx="1097">
                  <c:v>-6.1498827919059806E-2</c:v>
                </c:pt>
                <c:pt idx="1098">
                  <c:v>-5.5259997244760939E-2</c:v>
                </c:pt>
                <c:pt idx="1099">
                  <c:v>-6.0261213019607851E-2</c:v>
                </c:pt>
                <c:pt idx="1100">
                  <c:v>-6.6304533308247926E-2</c:v>
                </c:pt>
                <c:pt idx="1101">
                  <c:v>-7.4713312758767358E-2</c:v>
                </c:pt>
                <c:pt idx="1102">
                  <c:v>-7.1767021880830839E-2</c:v>
                </c:pt>
                <c:pt idx="1103">
                  <c:v>-6.3286878959623039E-2</c:v>
                </c:pt>
                <c:pt idx="1104">
                  <c:v>-5.3336070893195142E-2</c:v>
                </c:pt>
                <c:pt idx="1105">
                  <c:v>-5.98539406926335E-2</c:v>
                </c:pt>
                <c:pt idx="1106">
                  <c:v>-6.4489914297638506E-2</c:v>
                </c:pt>
                <c:pt idx="1107">
                  <c:v>-5.6626682121141414E-2</c:v>
                </c:pt>
                <c:pt idx="1108">
                  <c:v>-5.3046152026503535E-2</c:v>
                </c:pt>
                <c:pt idx="1109">
                  <c:v>-7.2315586630011808E-2</c:v>
                </c:pt>
                <c:pt idx="1110">
                  <c:v>-5.6911677037696506E-2</c:v>
                </c:pt>
                <c:pt idx="1111">
                  <c:v>-6.4573873248541247E-2</c:v>
                </c:pt>
                <c:pt idx="1112">
                  <c:v>-5.9397772589342424E-2</c:v>
                </c:pt>
                <c:pt idx="1113">
                  <c:v>-5.3932003862833255E-2</c:v>
                </c:pt>
                <c:pt idx="1114">
                  <c:v>-6.3075892953179391E-2</c:v>
                </c:pt>
                <c:pt idx="1115">
                  <c:v>-6.4584405712331261E-2</c:v>
                </c:pt>
                <c:pt idx="1116">
                  <c:v>-6.5565005979983937E-2</c:v>
                </c:pt>
                <c:pt idx="1117">
                  <c:v>-7.3242893861014124E-2</c:v>
                </c:pt>
                <c:pt idx="1118">
                  <c:v>-7.0906782556612313E-2</c:v>
                </c:pt>
                <c:pt idx="1119">
                  <c:v>-7.4648782377728651E-2</c:v>
                </c:pt>
                <c:pt idx="1120">
                  <c:v>-7.565495496741903E-2</c:v>
                </c:pt>
                <c:pt idx="1121">
                  <c:v>-6.4813792555185046E-2</c:v>
                </c:pt>
                <c:pt idx="1122">
                  <c:v>-7.0760565407113063E-2</c:v>
                </c:pt>
                <c:pt idx="1123">
                  <c:v>-7.4226747304173557E-2</c:v>
                </c:pt>
                <c:pt idx="1124">
                  <c:v>-6.2719839433178493E-2</c:v>
                </c:pt>
                <c:pt idx="1125">
                  <c:v>-7.5797145338007965E-2</c:v>
                </c:pt>
                <c:pt idx="1126">
                  <c:v>-6.9787301271162505E-2</c:v>
                </c:pt>
                <c:pt idx="1127">
                  <c:v>-4.6224028604768819E-2</c:v>
                </c:pt>
                <c:pt idx="1128">
                  <c:v>-4.4674270283096007E-2</c:v>
                </c:pt>
                <c:pt idx="1129">
                  <c:v>-4.5056792519204691E-2</c:v>
                </c:pt>
                <c:pt idx="1130">
                  <c:v>-4.8686138787168431E-2</c:v>
                </c:pt>
                <c:pt idx="1131">
                  <c:v>-5.6782693658163907E-2</c:v>
                </c:pt>
                <c:pt idx="1132">
                  <c:v>-2.4318304148174263E-2</c:v>
                </c:pt>
                <c:pt idx="1133">
                  <c:v>-6.3074248601857619E-2</c:v>
                </c:pt>
                <c:pt idx="1134">
                  <c:v>-6.3453566845339537E-2</c:v>
                </c:pt>
                <c:pt idx="1135">
                  <c:v>-5.0366389725553518E-2</c:v>
                </c:pt>
                <c:pt idx="1136">
                  <c:v>-7.1577632598796015E-2</c:v>
                </c:pt>
                <c:pt idx="1137">
                  <c:v>-5.8244692513476082E-2</c:v>
                </c:pt>
                <c:pt idx="1138">
                  <c:v>-5.4855026521138939E-2</c:v>
                </c:pt>
                <c:pt idx="1139">
                  <c:v>-4.9870193086221093E-2</c:v>
                </c:pt>
                <c:pt idx="1140">
                  <c:v>-4.8332199131806419E-2</c:v>
                </c:pt>
                <c:pt idx="1141">
                  <c:v>-4.6069014159044741E-2</c:v>
                </c:pt>
                <c:pt idx="1142">
                  <c:v>-4.0930561495677864E-2</c:v>
                </c:pt>
                <c:pt idx="1143">
                  <c:v>-2.1892495483122332E-2</c:v>
                </c:pt>
                <c:pt idx="1144">
                  <c:v>-3.7003410113811697E-2</c:v>
                </c:pt>
                <c:pt idx="1145">
                  <c:v>-3.2435067964797781E-2</c:v>
                </c:pt>
                <c:pt idx="1146">
                  <c:v>-3.8717658523701459E-2</c:v>
                </c:pt>
                <c:pt idx="1147">
                  <c:v>-1.2688066153287991E-2</c:v>
                </c:pt>
                <c:pt idx="1148">
                  <c:v>-2.435487733709607E-2</c:v>
                </c:pt>
                <c:pt idx="1149">
                  <c:v>-2.4451036972905626E-2</c:v>
                </c:pt>
                <c:pt idx="1150">
                  <c:v>-3.1139087752762862E-2</c:v>
                </c:pt>
                <c:pt idx="1151">
                  <c:v>-3.6717560991661458E-2</c:v>
                </c:pt>
                <c:pt idx="1152">
                  <c:v>-5.0001283780076733E-2</c:v>
                </c:pt>
                <c:pt idx="1153">
                  <c:v>-4.2375535302952017E-2</c:v>
                </c:pt>
                <c:pt idx="1154">
                  <c:v>-3.972481310565712E-2</c:v>
                </c:pt>
                <c:pt idx="1155">
                  <c:v>-4.0239413801046453E-2</c:v>
                </c:pt>
                <c:pt idx="1156">
                  <c:v>-3.5307935242201438E-2</c:v>
                </c:pt>
                <c:pt idx="1157">
                  <c:v>-4.2779151332439369E-2</c:v>
                </c:pt>
                <c:pt idx="1158">
                  <c:v>-3.4758793177047664E-2</c:v>
                </c:pt>
                <c:pt idx="1159">
                  <c:v>-4.2413869305590879E-2</c:v>
                </c:pt>
                <c:pt idx="1160">
                  <c:v>-3.3367494989278157E-2</c:v>
                </c:pt>
                <c:pt idx="1161">
                  <c:v>-5.4257241366428843E-2</c:v>
                </c:pt>
                <c:pt idx="1162">
                  <c:v>-4.95328049687771E-2</c:v>
                </c:pt>
                <c:pt idx="1163">
                  <c:v>-5.3746061046133775E-2</c:v>
                </c:pt>
                <c:pt idx="1164">
                  <c:v>-4.9553934178270254E-2</c:v>
                </c:pt>
                <c:pt idx="1165">
                  <c:v>-3.80971071356484E-2</c:v>
                </c:pt>
                <c:pt idx="1166">
                  <c:v>-2.291063894155343E-2</c:v>
                </c:pt>
                <c:pt idx="1167">
                  <c:v>-1.8109861388282411E-2</c:v>
                </c:pt>
                <c:pt idx="1168">
                  <c:v>-4.6593397029504047E-2</c:v>
                </c:pt>
                <c:pt idx="1169">
                  <c:v>-3.0937603701097771E-2</c:v>
                </c:pt>
                <c:pt idx="1170">
                  <c:v>-2.4985408964006695E-2</c:v>
                </c:pt>
                <c:pt idx="1171">
                  <c:v>-6.2862474226044185E-2</c:v>
                </c:pt>
                <c:pt idx="1172">
                  <c:v>-7.1322539096918547E-2</c:v>
                </c:pt>
                <c:pt idx="1173">
                  <c:v>-5.5955862721113192E-2</c:v>
                </c:pt>
                <c:pt idx="1174">
                  <c:v>-5.8195706698072058E-2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328-4D75-BEF1-10A1E895E10A}"/>
            </c:ext>
          </c:extLst>
        </c:ser>
        <c:ser>
          <c:idx val="6"/>
          <c:order val="6"/>
          <c:tx>
            <c:strRef>
              <c:f>TBank!$L$4</c:f>
              <c:strCache>
                <c:ptCount val="1"/>
                <c:pt idx="0">
                  <c:v> D4910_AVG</c:v>
                </c:pt>
              </c:strCache>
            </c:strRef>
          </c:tx>
          <c:spPr>
            <a:ln w="57150" cap="rnd">
              <a:solidFill>
                <a:schemeClr val="bg1">
                  <a:lumMod val="50000"/>
                </a:schemeClr>
              </a:solidFill>
              <a:round/>
            </a:ln>
            <a:effectLst>
              <a:glow rad="50800">
                <a:schemeClr val="tx1">
                  <a:lumMod val="95000"/>
                  <a:lumOff val="5000"/>
                  <a:alpha val="35000"/>
                </a:schemeClr>
              </a:glow>
            </a:effectLst>
          </c:spPr>
          <c:marker>
            <c:symbol val="circle"/>
            <c:size val="5"/>
            <c:spPr>
              <a:solidFill>
                <a:schemeClr val="bg1"/>
              </a:solidFill>
              <a:ln w="25400">
                <a:solidFill>
                  <a:schemeClr val="bg2">
                    <a:lumMod val="50000"/>
                  </a:schemeClr>
                </a:solidFill>
              </a:ln>
              <a:effectLst>
                <a:glow rad="50800">
                  <a:schemeClr val="tx1">
                    <a:lumMod val="95000"/>
                    <a:lumOff val="5000"/>
                    <a:alpha val="35000"/>
                  </a:schemeClr>
                </a:glow>
              </a:effectLst>
            </c:spPr>
          </c:marker>
          <c:cat>
            <c:strRef>
              <c:f>TBank!$A$5:$A$1182</c:f>
              <c:strCache>
                <c:ptCount val="1177"/>
                <c:pt idx="0">
                  <c:v>06/12/2022-20:47:16.470</c:v>
                </c:pt>
                <c:pt idx="1">
                  <c:v>06/12/2022-20:54:35.857</c:v>
                </c:pt>
                <c:pt idx="2">
                  <c:v>06/12/2022-21:01:53.914</c:v>
                </c:pt>
                <c:pt idx="3">
                  <c:v>06/12/2022-21:09:12.143</c:v>
                </c:pt>
                <c:pt idx="4">
                  <c:v>06/12/2022-21:16:30.028</c:v>
                </c:pt>
                <c:pt idx="5">
                  <c:v>06/12/2022-21:23:49.435</c:v>
                </c:pt>
                <c:pt idx="6">
                  <c:v>06/12/2022-21:31:07.394</c:v>
                </c:pt>
                <c:pt idx="7">
                  <c:v>06/12/2022-21:38:25.628</c:v>
                </c:pt>
                <c:pt idx="8">
                  <c:v>06/12/2022-21:45:43.223</c:v>
                </c:pt>
                <c:pt idx="9">
                  <c:v>06/12/2022-21:53:03.179</c:v>
                </c:pt>
                <c:pt idx="10">
                  <c:v>06/12/2022-22:00:21.777</c:v>
                </c:pt>
                <c:pt idx="11">
                  <c:v>06/12/2022-22:07:40.530</c:v>
                </c:pt>
                <c:pt idx="12">
                  <c:v>06/12/2022-22:47:36.212</c:v>
                </c:pt>
                <c:pt idx="13">
                  <c:v>06/12/2022-23:51:02.841</c:v>
                </c:pt>
                <c:pt idx="14">
                  <c:v>06/13/2022-00:31:19.329</c:v>
                </c:pt>
                <c:pt idx="15">
                  <c:v>06/13/2022-01:11:35.281</c:v>
                </c:pt>
                <c:pt idx="16">
                  <c:v>06/13/2022-01:51:54.970</c:v>
                </c:pt>
                <c:pt idx="17">
                  <c:v>06/13/2022-02:32:14.232</c:v>
                </c:pt>
                <c:pt idx="18">
                  <c:v>06/13/2022-03:12:30.898</c:v>
                </c:pt>
                <c:pt idx="19">
                  <c:v>06/13/2022-03:52:50.869</c:v>
                </c:pt>
                <c:pt idx="20">
                  <c:v>06/13/2022-04:33:13.139</c:v>
                </c:pt>
                <c:pt idx="21">
                  <c:v>06/13/2022-05:13:29.588</c:v>
                </c:pt>
                <c:pt idx="22">
                  <c:v>06/13/2022-05:53:48.818</c:v>
                </c:pt>
                <c:pt idx="23">
                  <c:v>06/13/2022-06:34:07.641</c:v>
                </c:pt>
                <c:pt idx="24">
                  <c:v>06/13/2022-07:14:27.877</c:v>
                </c:pt>
                <c:pt idx="25">
                  <c:v>06/13/2022-07:54:46.089</c:v>
                </c:pt>
                <c:pt idx="26">
                  <c:v>06/13/2022-08:34:57.320</c:v>
                </c:pt>
                <c:pt idx="27">
                  <c:v>06/13/2022-09:15:11.187</c:v>
                </c:pt>
                <c:pt idx="28">
                  <c:v>06/13/2022-09:55:27.240</c:v>
                </c:pt>
                <c:pt idx="29">
                  <c:v>06/13/2022-10:35:42.592</c:v>
                </c:pt>
                <c:pt idx="30">
                  <c:v>06/13/2022-11:16:02.937</c:v>
                </c:pt>
                <c:pt idx="31">
                  <c:v>06/13/2022-11:56:21.362</c:v>
                </c:pt>
                <c:pt idx="32">
                  <c:v>06/13/2022-12:36:37.882</c:v>
                </c:pt>
                <c:pt idx="33">
                  <c:v>06/13/2022-13:16:52.374</c:v>
                </c:pt>
                <c:pt idx="34">
                  <c:v>06/13/2022-13:57:11.874</c:v>
                </c:pt>
                <c:pt idx="35">
                  <c:v>06/13/2022-20:40:32.807</c:v>
                </c:pt>
                <c:pt idx="36">
                  <c:v>06/13/2022-21:20:47.799</c:v>
                </c:pt>
                <c:pt idx="37">
                  <c:v>06/13/2022-22:01:04.363</c:v>
                </c:pt>
                <c:pt idx="38">
                  <c:v>06/13/2022-22:41:23.355</c:v>
                </c:pt>
                <c:pt idx="39">
                  <c:v>06/13/2022-23:21:45.416</c:v>
                </c:pt>
                <c:pt idx="40">
                  <c:v>06/14/2022-00:02:04.686</c:v>
                </c:pt>
                <c:pt idx="41">
                  <c:v>06/14/2022-00:42:17.527</c:v>
                </c:pt>
                <c:pt idx="42">
                  <c:v>06/14/2022-01:22:34.942</c:v>
                </c:pt>
                <c:pt idx="43">
                  <c:v>06/14/2022-02:02:52.600</c:v>
                </c:pt>
                <c:pt idx="44">
                  <c:v>06/14/2022-02:43:07.680</c:v>
                </c:pt>
                <c:pt idx="45">
                  <c:v>06/14/2022-03:23:22.237</c:v>
                </c:pt>
                <c:pt idx="46">
                  <c:v>06/14/2022-04:03:40.728</c:v>
                </c:pt>
                <c:pt idx="47">
                  <c:v>06/14/2022-04:44:00.611</c:v>
                </c:pt>
                <c:pt idx="48">
                  <c:v>06/14/2022-05:24:21.581</c:v>
                </c:pt>
                <c:pt idx="49">
                  <c:v>06/14/2022-06:04:42.864</c:v>
                </c:pt>
                <c:pt idx="50">
                  <c:v>06/14/2022-10:35:08.418</c:v>
                </c:pt>
                <c:pt idx="51">
                  <c:v>06/14/2022-11:15:24.461</c:v>
                </c:pt>
                <c:pt idx="52">
                  <c:v>06/14/2022-11:55:39.474</c:v>
                </c:pt>
                <c:pt idx="53">
                  <c:v>06/14/2022-12:35:54.691</c:v>
                </c:pt>
                <c:pt idx="54">
                  <c:v>06/14/2022-13:16:13.252</c:v>
                </c:pt>
                <c:pt idx="55">
                  <c:v>06/14/2022-13:56:33.811</c:v>
                </c:pt>
                <c:pt idx="56">
                  <c:v>06/14/2022-14:36:49.803</c:v>
                </c:pt>
                <c:pt idx="57">
                  <c:v>06/14/2022-15:17:01.886</c:v>
                </c:pt>
                <c:pt idx="58">
                  <c:v>06/14/2022-15:57:13.088</c:v>
                </c:pt>
                <c:pt idx="59">
                  <c:v>06/14/2022-16:37:29.252</c:v>
                </c:pt>
                <c:pt idx="60">
                  <c:v>06/14/2022-17:17:47.249</c:v>
                </c:pt>
                <c:pt idx="61">
                  <c:v>06/14/2022-17:58:01.485</c:v>
                </c:pt>
                <c:pt idx="62">
                  <c:v>06/14/2022-18:38:12.394</c:v>
                </c:pt>
                <c:pt idx="63">
                  <c:v>06/14/2022-19:18:29.450</c:v>
                </c:pt>
                <c:pt idx="64">
                  <c:v>06/14/2022-19:58:45.012</c:v>
                </c:pt>
                <c:pt idx="65">
                  <c:v>06/14/2022-20:39:01.423</c:v>
                </c:pt>
                <c:pt idx="66">
                  <c:v>06/14/2022-21:47:38.842</c:v>
                </c:pt>
                <c:pt idx="67">
                  <c:v>06/14/2022-22:12:58.342</c:v>
                </c:pt>
                <c:pt idx="68">
                  <c:v>06/14/2022-22:38:18.217</c:v>
                </c:pt>
                <c:pt idx="69">
                  <c:v>06/14/2022-23:03:35.447</c:v>
                </c:pt>
                <c:pt idx="70">
                  <c:v>06/14/2022-23:28:55.011</c:v>
                </c:pt>
                <c:pt idx="71">
                  <c:v>06/14/2022-23:54:14.173</c:v>
                </c:pt>
                <c:pt idx="72">
                  <c:v>06/15/2022-00:19:31.809</c:v>
                </c:pt>
                <c:pt idx="73">
                  <c:v>06/15/2022-00:44:49.771</c:v>
                </c:pt>
                <c:pt idx="74">
                  <c:v>06/15/2022-01:10:06.858</c:v>
                </c:pt>
                <c:pt idx="75">
                  <c:v>06/15/2022-01:42:38.578</c:v>
                </c:pt>
                <c:pt idx="76">
                  <c:v>06/15/2022-02:09:09.774</c:v>
                </c:pt>
                <c:pt idx="77">
                  <c:v>06/15/2022-02:35:42.417</c:v>
                </c:pt>
                <c:pt idx="78">
                  <c:v>06/15/2022-03:10:30.839</c:v>
                </c:pt>
                <c:pt idx="79">
                  <c:v>06/15/2022-03:30:56.741</c:v>
                </c:pt>
                <c:pt idx="80">
                  <c:v>06/15/2022-03:51:24.763</c:v>
                </c:pt>
                <c:pt idx="81">
                  <c:v>06/15/2022-04:11:51.846</c:v>
                </c:pt>
                <c:pt idx="82">
                  <c:v>06/15/2022-04:32:16.654</c:v>
                </c:pt>
                <c:pt idx="83">
                  <c:v>06/15/2022-04:52:42.776</c:v>
                </c:pt>
                <c:pt idx="84">
                  <c:v>06/15/2022-05:13:08.162</c:v>
                </c:pt>
                <c:pt idx="85">
                  <c:v>06/15/2022-05:33:32.822</c:v>
                </c:pt>
                <c:pt idx="86">
                  <c:v>06/15/2022-05:53:57.411</c:v>
                </c:pt>
                <c:pt idx="87">
                  <c:v>06/15/2022-06:14:22.680</c:v>
                </c:pt>
                <c:pt idx="88">
                  <c:v>06/15/2022-06:34:49.449</c:v>
                </c:pt>
                <c:pt idx="89">
                  <c:v>06/15/2022-10:37:32.345</c:v>
                </c:pt>
                <c:pt idx="90">
                  <c:v>06/15/2022-10:57:58.662</c:v>
                </c:pt>
                <c:pt idx="91">
                  <c:v>06/15/2022-11:18:26.162</c:v>
                </c:pt>
                <c:pt idx="92">
                  <c:v>06/15/2022-11:38:52.434</c:v>
                </c:pt>
                <c:pt idx="93">
                  <c:v>06/15/2022-11:59:19.577</c:v>
                </c:pt>
                <c:pt idx="94">
                  <c:v>06/15/2022-12:19:46.377</c:v>
                </c:pt>
                <c:pt idx="95">
                  <c:v>06/15/2022-12:40:12.151</c:v>
                </c:pt>
                <c:pt idx="96">
                  <c:v>06/15/2022-13:00:38.127</c:v>
                </c:pt>
                <c:pt idx="97">
                  <c:v>06/15/2022-13:21:03.624</c:v>
                </c:pt>
                <c:pt idx="98">
                  <c:v>06/15/2022-13:41:30.769</c:v>
                </c:pt>
                <c:pt idx="99">
                  <c:v>06/15/2022-14:01:58.154</c:v>
                </c:pt>
                <c:pt idx="100">
                  <c:v>06/15/2022-14:22:23.492</c:v>
                </c:pt>
                <c:pt idx="101">
                  <c:v>06/15/2022-14:42:50.850</c:v>
                </c:pt>
                <c:pt idx="102">
                  <c:v>06/15/2022-15:03:15.731</c:v>
                </c:pt>
                <c:pt idx="103">
                  <c:v>06/15/2022-15:23:41.316</c:v>
                </c:pt>
                <c:pt idx="104">
                  <c:v>06/15/2022-15:44:06.102</c:v>
                </c:pt>
                <c:pt idx="105">
                  <c:v>06/15/2022-16:04:32.517</c:v>
                </c:pt>
                <c:pt idx="106">
                  <c:v>06/15/2022-16:24:58.658</c:v>
                </c:pt>
                <c:pt idx="107">
                  <c:v>06/15/2022-16:45:26.070</c:v>
                </c:pt>
                <c:pt idx="108">
                  <c:v>06/15/2022-17:05:52.758</c:v>
                </c:pt>
                <c:pt idx="109">
                  <c:v>06/15/2022-17:26:19.304</c:v>
                </c:pt>
                <c:pt idx="110">
                  <c:v>06/15/2022-17:46:45.558</c:v>
                </c:pt>
                <c:pt idx="111">
                  <c:v>06/15/2022-18:07:11.116</c:v>
                </c:pt>
                <c:pt idx="112">
                  <c:v>06/15/2022-18:27:37.721</c:v>
                </c:pt>
                <c:pt idx="113">
                  <c:v>06/15/2022-18:48:03.925</c:v>
                </c:pt>
                <c:pt idx="114">
                  <c:v>06/15/2022-19:08:28.999</c:v>
                </c:pt>
                <c:pt idx="115">
                  <c:v>06/15/2022-19:28:53.396</c:v>
                </c:pt>
                <c:pt idx="116">
                  <c:v>06/15/2022-19:49:17.685</c:v>
                </c:pt>
                <c:pt idx="117">
                  <c:v>06/15/2022-20:09:38.175</c:v>
                </c:pt>
                <c:pt idx="118">
                  <c:v>06/15/2022-20:30:03.772</c:v>
                </c:pt>
                <c:pt idx="119">
                  <c:v>06/15/2022-20:50:29.901</c:v>
                </c:pt>
                <c:pt idx="120">
                  <c:v>06/15/2022-21:11:00.396</c:v>
                </c:pt>
                <c:pt idx="121">
                  <c:v>06/15/2022-21:31:27.129</c:v>
                </c:pt>
                <c:pt idx="122">
                  <c:v>06/15/2022-21:51:53.642</c:v>
                </c:pt>
                <c:pt idx="123">
                  <c:v>06/15/2022-22:12:17.483</c:v>
                </c:pt>
                <c:pt idx="124">
                  <c:v>06/15/2022-22:32:43.908</c:v>
                </c:pt>
                <c:pt idx="125">
                  <c:v>06/15/2022-22:53:09.438</c:v>
                </c:pt>
                <c:pt idx="126">
                  <c:v>06/15/2022-23:13:35.078</c:v>
                </c:pt>
                <c:pt idx="127">
                  <c:v>06/15/2022-23:34:02.935</c:v>
                </c:pt>
                <c:pt idx="128">
                  <c:v>06/15/2022-23:54:28.460</c:v>
                </c:pt>
                <c:pt idx="129">
                  <c:v>06/16/2022-00:14:54.498</c:v>
                </c:pt>
                <c:pt idx="130">
                  <c:v>06/16/2022-00:35:22.332</c:v>
                </c:pt>
                <c:pt idx="131">
                  <c:v>06/16/2022-00:55:47.284</c:v>
                </c:pt>
                <c:pt idx="132">
                  <c:v>06/16/2022-01:16:13.192</c:v>
                </c:pt>
                <c:pt idx="133">
                  <c:v>06/16/2022-01:36:39.759</c:v>
                </c:pt>
                <c:pt idx="134">
                  <c:v>06/16/2022-01:57:07.589</c:v>
                </c:pt>
                <c:pt idx="135">
                  <c:v>06/16/2022-02:17:34.481</c:v>
                </c:pt>
                <c:pt idx="136">
                  <c:v>06/16/2022-02:37:58.973</c:v>
                </c:pt>
                <c:pt idx="137">
                  <c:v>06/16/2022-02:58:25.430</c:v>
                </c:pt>
                <c:pt idx="138">
                  <c:v>06/16/2022-03:18:53.248</c:v>
                </c:pt>
                <c:pt idx="139">
                  <c:v>06/16/2022-03:39:18.634</c:v>
                </c:pt>
                <c:pt idx="140">
                  <c:v>06/16/2022-03:59:44.999</c:v>
                </c:pt>
                <c:pt idx="141">
                  <c:v>06/16/2022-04:20:10.784</c:v>
                </c:pt>
                <c:pt idx="142">
                  <c:v>06/16/2022-04:40:37.695</c:v>
                </c:pt>
                <c:pt idx="143">
                  <c:v>06/16/2022-05:01:02.966</c:v>
                </c:pt>
                <c:pt idx="144">
                  <c:v>06/16/2022-05:21:31.799</c:v>
                </c:pt>
                <c:pt idx="145">
                  <c:v>06/16/2022-05:41:57.801</c:v>
                </c:pt>
                <c:pt idx="146">
                  <c:v>06/16/2022-06:02:23.127</c:v>
                </c:pt>
                <c:pt idx="147">
                  <c:v>06/16/2022-06:22:47.687</c:v>
                </c:pt>
                <c:pt idx="148">
                  <c:v>06/16/2022-06:43:12.362</c:v>
                </c:pt>
                <c:pt idx="149">
                  <c:v>06/16/2022-07:03:37.469</c:v>
                </c:pt>
                <c:pt idx="150">
                  <c:v>06/16/2022-07:24:01.468</c:v>
                </c:pt>
                <c:pt idx="151">
                  <c:v>06/16/2022-07:44:27.071</c:v>
                </c:pt>
                <c:pt idx="152">
                  <c:v>06/16/2022-08:04:52.117</c:v>
                </c:pt>
                <c:pt idx="153">
                  <c:v>06/16/2022-08:25:21.820</c:v>
                </c:pt>
                <c:pt idx="154">
                  <c:v>06/16/2022-08:45:47.047</c:v>
                </c:pt>
                <c:pt idx="155">
                  <c:v>06/16/2022-09:06:12.198</c:v>
                </c:pt>
                <c:pt idx="156">
                  <c:v>06/16/2022-09:26:40.126</c:v>
                </c:pt>
                <c:pt idx="157">
                  <c:v>06/16/2022-09:47:06.775</c:v>
                </c:pt>
                <c:pt idx="158">
                  <c:v>06/16/2022-10:07:33.551</c:v>
                </c:pt>
                <c:pt idx="159">
                  <c:v>06/16/2022-10:27:59.205</c:v>
                </c:pt>
                <c:pt idx="160">
                  <c:v>06/16/2022-10:48:25.785</c:v>
                </c:pt>
                <c:pt idx="161">
                  <c:v>06/16/2022-11:08:50.340</c:v>
                </c:pt>
                <c:pt idx="162">
                  <c:v>06/16/2022-11:29:15.421</c:v>
                </c:pt>
                <c:pt idx="163">
                  <c:v>06/16/2022-11:49:42.709</c:v>
                </c:pt>
                <c:pt idx="164">
                  <c:v>06/16/2022-12:10:07.428</c:v>
                </c:pt>
                <c:pt idx="165">
                  <c:v>06/16/2022-12:30:32.447</c:v>
                </c:pt>
                <c:pt idx="166">
                  <c:v>06/16/2022-12:50:57.779</c:v>
                </c:pt>
                <c:pt idx="167">
                  <c:v>06/16/2022-13:11:25.393</c:v>
                </c:pt>
                <c:pt idx="168">
                  <c:v>06/16/2022-13:31:50.172</c:v>
                </c:pt>
                <c:pt idx="169">
                  <c:v>06/16/2022-13:52:14.963</c:v>
                </c:pt>
                <c:pt idx="170">
                  <c:v>06/16/2022-14:12:43.376</c:v>
                </c:pt>
                <c:pt idx="171">
                  <c:v>06/16/2022-14:33:10.977</c:v>
                </c:pt>
                <c:pt idx="172">
                  <c:v>06/16/2022-14:53:37.663</c:v>
                </c:pt>
                <c:pt idx="173">
                  <c:v>06/16/2022-15:14:03.153</c:v>
                </c:pt>
                <c:pt idx="174">
                  <c:v>06/16/2022-15:34:29.094</c:v>
                </c:pt>
                <c:pt idx="175">
                  <c:v>06/16/2022-15:54:55.262</c:v>
                </c:pt>
                <c:pt idx="176">
                  <c:v>06/16/2022-16:15:21.711</c:v>
                </c:pt>
                <c:pt idx="177">
                  <c:v>06/16/2022-16:35:49.854</c:v>
                </c:pt>
                <c:pt idx="178">
                  <c:v>06/16/2022-16:56:15.052</c:v>
                </c:pt>
                <c:pt idx="179">
                  <c:v>06/16/2022-17:16:39.715</c:v>
                </c:pt>
                <c:pt idx="180">
                  <c:v>06/16/2022-17:37:05.109</c:v>
                </c:pt>
                <c:pt idx="181">
                  <c:v>06/16/2022-17:57:30.850</c:v>
                </c:pt>
                <c:pt idx="182">
                  <c:v>06/16/2022-18:17:55.151</c:v>
                </c:pt>
                <c:pt idx="183">
                  <c:v>06/16/2022-18:38:21.983</c:v>
                </c:pt>
                <c:pt idx="184">
                  <c:v>06/16/2022-18:58:50.397</c:v>
                </c:pt>
                <c:pt idx="185">
                  <c:v>06/16/2022-20:49:19.549</c:v>
                </c:pt>
                <c:pt idx="186">
                  <c:v>06/16/2022-21:09:50.163</c:v>
                </c:pt>
                <c:pt idx="187">
                  <c:v>06/16/2022-21:30:15.845</c:v>
                </c:pt>
                <c:pt idx="188">
                  <c:v>06/16/2022-21:50:42.785</c:v>
                </c:pt>
                <c:pt idx="189">
                  <c:v>06/16/2022-22:11:10.881</c:v>
                </c:pt>
                <c:pt idx="190">
                  <c:v>06/16/2022-22:31:37.293</c:v>
                </c:pt>
                <c:pt idx="191">
                  <c:v>06/16/2022-22:52:03.260</c:v>
                </c:pt>
                <c:pt idx="192">
                  <c:v>06/16/2022-23:12:29.870</c:v>
                </c:pt>
                <c:pt idx="193">
                  <c:v>06/16/2022-23:32:56.314</c:v>
                </c:pt>
                <c:pt idx="194">
                  <c:v>06/16/2022-23:53:21.892</c:v>
                </c:pt>
                <c:pt idx="195">
                  <c:v>06/17/2022-00:13:47.396</c:v>
                </c:pt>
                <c:pt idx="196">
                  <c:v>06/17/2022-00:34:13.500</c:v>
                </c:pt>
                <c:pt idx="197">
                  <c:v>06/17/2022-00:54:38.288</c:v>
                </c:pt>
                <c:pt idx="198">
                  <c:v>06/17/2022-01:15:03.620</c:v>
                </c:pt>
                <c:pt idx="199">
                  <c:v>06/17/2022-01:35:30.894</c:v>
                </c:pt>
                <c:pt idx="200">
                  <c:v>06/17/2022-01:55:57.583</c:v>
                </c:pt>
                <c:pt idx="201">
                  <c:v>06/17/2022-02:16:24.269</c:v>
                </c:pt>
                <c:pt idx="202">
                  <c:v>06/17/2022-02:36:50.190</c:v>
                </c:pt>
                <c:pt idx="203">
                  <c:v>06/17/2022-02:57:17.024</c:v>
                </c:pt>
                <c:pt idx="204">
                  <c:v>06/17/2022-03:17:42.238</c:v>
                </c:pt>
                <c:pt idx="205">
                  <c:v>06/17/2022-03:38:07.431</c:v>
                </c:pt>
                <c:pt idx="206">
                  <c:v>06/17/2022-03:58:33.651</c:v>
                </c:pt>
                <c:pt idx="207">
                  <c:v>06/17/2022-04:18:59.264</c:v>
                </c:pt>
                <c:pt idx="208">
                  <c:v>06/17/2022-04:39:30.171</c:v>
                </c:pt>
                <c:pt idx="209">
                  <c:v>06/17/2022-04:59:56.261</c:v>
                </c:pt>
                <c:pt idx="210">
                  <c:v>06/17/2022-05:20:20.751</c:v>
                </c:pt>
                <c:pt idx="211">
                  <c:v>06/17/2022-05:40:47.534</c:v>
                </c:pt>
                <c:pt idx="212">
                  <c:v>06/17/2022-06:01:14.814</c:v>
                </c:pt>
                <c:pt idx="213">
                  <c:v>06/17/2022-06:21:39.297</c:v>
                </c:pt>
                <c:pt idx="214">
                  <c:v>06/17/2022-06:42:04.112</c:v>
                </c:pt>
                <c:pt idx="215">
                  <c:v>06/17/2022-07:02:34.526</c:v>
                </c:pt>
                <c:pt idx="216">
                  <c:v>06/17/2022-07:23:01.322</c:v>
                </c:pt>
                <c:pt idx="217">
                  <c:v>06/17/2022-07:43:28.890</c:v>
                </c:pt>
                <c:pt idx="218">
                  <c:v>06/17/2022-08:03:55.262</c:v>
                </c:pt>
                <c:pt idx="219">
                  <c:v>06/17/2022-08:24:23.532</c:v>
                </c:pt>
                <c:pt idx="220">
                  <c:v>06/17/2022-08:44:50.021</c:v>
                </c:pt>
                <c:pt idx="221">
                  <c:v>06/17/2022-09:05:15.457</c:v>
                </c:pt>
                <c:pt idx="222">
                  <c:v>06/17/2022-09:25:41.112</c:v>
                </c:pt>
                <c:pt idx="223">
                  <c:v>06/17/2022-09:46:08.394</c:v>
                </c:pt>
                <c:pt idx="224">
                  <c:v>06/17/2022-10:06:32.769</c:v>
                </c:pt>
                <c:pt idx="225">
                  <c:v>06/17/2022-10:26:59.025</c:v>
                </c:pt>
                <c:pt idx="226">
                  <c:v>06/17/2022-10:47:24.439</c:v>
                </c:pt>
                <c:pt idx="227">
                  <c:v>06/17/2022-11:07:49.847</c:v>
                </c:pt>
                <c:pt idx="228">
                  <c:v>06/17/2022-11:28:14.883</c:v>
                </c:pt>
                <c:pt idx="229">
                  <c:v>06/17/2022-11:48:39.499</c:v>
                </c:pt>
                <c:pt idx="230">
                  <c:v>06/17/2022-12:09:05.286</c:v>
                </c:pt>
                <c:pt idx="231">
                  <c:v>06/17/2022-12:29:32.723</c:v>
                </c:pt>
                <c:pt idx="232">
                  <c:v>06/17/2022-12:50:00.507</c:v>
                </c:pt>
                <c:pt idx="233">
                  <c:v>06/17/2022-13:10:26.630</c:v>
                </c:pt>
                <c:pt idx="234">
                  <c:v>06/17/2022-13:30:54.085</c:v>
                </c:pt>
                <c:pt idx="235">
                  <c:v>06/17/2022-13:51:20.874</c:v>
                </c:pt>
                <c:pt idx="236">
                  <c:v>06/17/2022-14:11:47.064</c:v>
                </c:pt>
                <c:pt idx="237">
                  <c:v>06/17/2022-14:32:12.371</c:v>
                </c:pt>
                <c:pt idx="238">
                  <c:v>06/17/2022-14:52:37.594</c:v>
                </c:pt>
                <c:pt idx="239">
                  <c:v>06/17/2022-15:13:02.733</c:v>
                </c:pt>
                <c:pt idx="240">
                  <c:v>06/17/2022-15:33:27.587</c:v>
                </c:pt>
                <c:pt idx="241">
                  <c:v>06/17/2022-15:53:55.715</c:v>
                </c:pt>
                <c:pt idx="242">
                  <c:v>06/17/2022-16:14:20.757</c:v>
                </c:pt>
                <c:pt idx="243">
                  <c:v>06/17/2022-16:34:45.351</c:v>
                </c:pt>
                <c:pt idx="244">
                  <c:v>06/17/2022-16:55:13.818</c:v>
                </c:pt>
                <c:pt idx="245">
                  <c:v>06/17/2022-17:15:41.536</c:v>
                </c:pt>
                <c:pt idx="246">
                  <c:v>06/17/2022-17:36:08.403</c:v>
                </c:pt>
                <c:pt idx="247">
                  <c:v>06/17/2022-21:14:17.429</c:v>
                </c:pt>
                <c:pt idx="248">
                  <c:v>06/17/2022-21:34:42.399</c:v>
                </c:pt>
                <c:pt idx="249">
                  <c:v>06/17/2022-21:55:09.560</c:v>
                </c:pt>
                <c:pt idx="250">
                  <c:v>06/17/2022-22:15:33.152</c:v>
                </c:pt>
                <c:pt idx="251">
                  <c:v>06/17/2022-22:35:56.695</c:v>
                </c:pt>
                <c:pt idx="252">
                  <c:v>06/17/2022-22:56:21.694</c:v>
                </c:pt>
                <c:pt idx="253">
                  <c:v>06/17/2022-23:16:45.706</c:v>
                </c:pt>
                <c:pt idx="254">
                  <c:v>06/17/2022-23:37:12.187</c:v>
                </c:pt>
                <c:pt idx="255">
                  <c:v>06/17/2022-23:57:35.721</c:v>
                </c:pt>
                <c:pt idx="256">
                  <c:v>06/18/2022-00:18:03.469</c:v>
                </c:pt>
                <c:pt idx="257">
                  <c:v>06/18/2022-00:38:31.821</c:v>
                </c:pt>
                <c:pt idx="258">
                  <c:v>06/18/2022-03:40:09.394</c:v>
                </c:pt>
                <c:pt idx="259">
                  <c:v>06/18/2022-04:00:30.807</c:v>
                </c:pt>
                <c:pt idx="260">
                  <c:v>06/18/2022-04:20:48.451</c:v>
                </c:pt>
                <c:pt idx="261">
                  <c:v>06/18/2022-05:21:42.616</c:v>
                </c:pt>
                <c:pt idx="262">
                  <c:v>06/18/2022-05:42:10.161</c:v>
                </c:pt>
                <c:pt idx="263">
                  <c:v>06/18/2022-06:02:37.280</c:v>
                </c:pt>
                <c:pt idx="264">
                  <c:v>06/18/2022-06:43:13.819</c:v>
                </c:pt>
                <c:pt idx="265">
                  <c:v>06/18/2022-07:03:40.198</c:v>
                </c:pt>
                <c:pt idx="266">
                  <c:v>06/18/2022-07:24:07.627</c:v>
                </c:pt>
                <c:pt idx="267">
                  <c:v>06/18/2022-07:44:33.954</c:v>
                </c:pt>
                <c:pt idx="268">
                  <c:v>06/18/2022-08:05:00.057</c:v>
                </c:pt>
                <c:pt idx="269">
                  <c:v>06/18/2022-08:25:25.998</c:v>
                </c:pt>
                <c:pt idx="270">
                  <c:v>06/18/2022-08:45:54.096</c:v>
                </c:pt>
                <c:pt idx="271">
                  <c:v>06/18/2022-09:06:19.470</c:v>
                </c:pt>
                <c:pt idx="272">
                  <c:v>06/18/2022-09:26:45.384</c:v>
                </c:pt>
                <c:pt idx="273">
                  <c:v>06/18/2022-09:47:10.668</c:v>
                </c:pt>
                <c:pt idx="274">
                  <c:v>06/18/2022-10:07:36.606</c:v>
                </c:pt>
                <c:pt idx="275">
                  <c:v>06/18/2022-10:28:06.095</c:v>
                </c:pt>
                <c:pt idx="276">
                  <c:v>06/18/2022-10:48:34.114</c:v>
                </c:pt>
                <c:pt idx="277">
                  <c:v>06/18/2022-11:09:00.124</c:v>
                </c:pt>
                <c:pt idx="278">
                  <c:v>06/18/2022-11:29:26.762</c:v>
                </c:pt>
                <c:pt idx="279">
                  <c:v>06/18/2022-11:49:52.929</c:v>
                </c:pt>
                <c:pt idx="280">
                  <c:v>06/18/2022-12:10:18.228</c:v>
                </c:pt>
                <c:pt idx="281">
                  <c:v>06/18/2022-12:30:45.628</c:v>
                </c:pt>
                <c:pt idx="282">
                  <c:v>06/18/2022-12:51:11.275</c:v>
                </c:pt>
                <c:pt idx="283">
                  <c:v>06/18/2022-13:11:39.103</c:v>
                </c:pt>
                <c:pt idx="284">
                  <c:v>06/18/2022-13:32:04.583</c:v>
                </c:pt>
                <c:pt idx="285">
                  <c:v>06/18/2022-13:52:30.652</c:v>
                </c:pt>
                <c:pt idx="286">
                  <c:v>06/18/2022-14:12:55.637</c:v>
                </c:pt>
                <c:pt idx="287">
                  <c:v>06/18/2022-14:33:22.141</c:v>
                </c:pt>
                <c:pt idx="288">
                  <c:v>06/18/2022-14:53:48.837</c:v>
                </c:pt>
                <c:pt idx="289">
                  <c:v>06/18/2022-15:14:13.452</c:v>
                </c:pt>
                <c:pt idx="290">
                  <c:v>06/18/2022-15:34:39.832</c:v>
                </c:pt>
                <c:pt idx="291">
                  <c:v>06/18/2022-15:55:06.236</c:v>
                </c:pt>
                <c:pt idx="292">
                  <c:v>06/18/2022-16:56:09.743</c:v>
                </c:pt>
                <c:pt idx="293">
                  <c:v>06/18/2022-17:16:36.567</c:v>
                </c:pt>
                <c:pt idx="294">
                  <c:v>06/18/2022-17:37:03.056</c:v>
                </c:pt>
                <c:pt idx="295">
                  <c:v>06/18/2022-17:57:28.973</c:v>
                </c:pt>
                <c:pt idx="296">
                  <c:v>06/18/2022-18:17:53.967</c:v>
                </c:pt>
                <c:pt idx="297">
                  <c:v>06/18/2022-18:38:18.858</c:v>
                </c:pt>
                <c:pt idx="298">
                  <c:v>06/18/2022-18:58:44.867</c:v>
                </c:pt>
                <c:pt idx="299">
                  <c:v>06/18/2022-19:19:10.540</c:v>
                </c:pt>
                <c:pt idx="300">
                  <c:v>06/18/2022-19:39:37.850</c:v>
                </c:pt>
                <c:pt idx="301">
                  <c:v>06/18/2022-20:00:04.318</c:v>
                </c:pt>
                <c:pt idx="302">
                  <c:v>06/18/2022-20:20:31.289</c:v>
                </c:pt>
                <c:pt idx="303">
                  <c:v>06/18/2022-21:01:18.167</c:v>
                </c:pt>
                <c:pt idx="304">
                  <c:v>06/18/2022-21:21:45.393</c:v>
                </c:pt>
                <c:pt idx="305">
                  <c:v>06/18/2022-22:02:23.987</c:v>
                </c:pt>
                <c:pt idx="306">
                  <c:v>06/18/2022-22:22:48.070</c:v>
                </c:pt>
                <c:pt idx="307">
                  <c:v>06/18/2022-23:03:28.173</c:v>
                </c:pt>
                <c:pt idx="308">
                  <c:v>06/18/2022-23:23:56.388</c:v>
                </c:pt>
                <c:pt idx="309">
                  <c:v>06/18/2022-23:44:22.474</c:v>
                </c:pt>
                <c:pt idx="310">
                  <c:v>06/19/2022-00:04:50.813</c:v>
                </c:pt>
                <c:pt idx="311">
                  <c:v>06/19/2022-00:25:17.686</c:v>
                </c:pt>
                <c:pt idx="312">
                  <c:v>06/19/2022-00:45:43.623</c:v>
                </c:pt>
                <c:pt idx="313">
                  <c:v>06/19/2022-01:06:08.940</c:v>
                </c:pt>
                <c:pt idx="314">
                  <c:v>06/19/2022-01:26:33.518</c:v>
                </c:pt>
                <c:pt idx="315">
                  <c:v>06/19/2022-01:47:00.073</c:v>
                </c:pt>
                <c:pt idx="316">
                  <c:v>06/19/2022-02:07:24.746</c:v>
                </c:pt>
                <c:pt idx="317">
                  <c:v>06/19/2022-02:27:52.340</c:v>
                </c:pt>
                <c:pt idx="318">
                  <c:v>06/19/2022-02:48:18.139</c:v>
                </c:pt>
                <c:pt idx="319">
                  <c:v>06/19/2022-03:08:42.760</c:v>
                </c:pt>
                <c:pt idx="320">
                  <c:v>06/19/2022-03:29:09.049</c:v>
                </c:pt>
                <c:pt idx="321">
                  <c:v>06/19/2022-03:49:35.580</c:v>
                </c:pt>
                <c:pt idx="322">
                  <c:v>06/19/2022-04:10:00.777</c:v>
                </c:pt>
                <c:pt idx="323">
                  <c:v>06/19/2022-04:30:26.678</c:v>
                </c:pt>
                <c:pt idx="324">
                  <c:v>06/19/2022-04:50:50.967</c:v>
                </c:pt>
                <c:pt idx="325">
                  <c:v>06/19/2022-05:11:17.952</c:v>
                </c:pt>
                <c:pt idx="326">
                  <c:v>06/19/2022-05:31:45.706</c:v>
                </c:pt>
                <c:pt idx="327">
                  <c:v>06/19/2022-05:52:12.626</c:v>
                </c:pt>
                <c:pt idx="328">
                  <c:v>06/19/2022-06:12:37.023</c:v>
                </c:pt>
                <c:pt idx="329">
                  <c:v>06/19/2022-06:33:02.684</c:v>
                </c:pt>
                <c:pt idx="330">
                  <c:v>06/19/2022-06:53:28.356</c:v>
                </c:pt>
                <c:pt idx="331">
                  <c:v>06/19/2022-07:13:52.165</c:v>
                </c:pt>
                <c:pt idx="332">
                  <c:v>06/19/2022-07:34:16.122</c:v>
                </c:pt>
                <c:pt idx="333">
                  <c:v>06/19/2022-07:54:42.200</c:v>
                </c:pt>
                <c:pt idx="334">
                  <c:v>06/19/2022-08:15:06.903</c:v>
                </c:pt>
                <c:pt idx="335">
                  <c:v>06/19/2022-08:35:33.543</c:v>
                </c:pt>
                <c:pt idx="336">
                  <c:v>06/19/2022-08:56:00.329</c:v>
                </c:pt>
                <c:pt idx="337">
                  <c:v>06/19/2022-09:16:26.281</c:v>
                </c:pt>
                <c:pt idx="338">
                  <c:v>06/19/2022-09:36:53.128</c:v>
                </c:pt>
                <c:pt idx="339">
                  <c:v>06/19/2022-09:57:19.791</c:v>
                </c:pt>
                <c:pt idx="340">
                  <c:v>06/19/2022-10:58:34.922</c:v>
                </c:pt>
                <c:pt idx="341">
                  <c:v>06/19/2022-11:19:01.056</c:v>
                </c:pt>
                <c:pt idx="342">
                  <c:v>06/19/2022-11:39:26.180</c:v>
                </c:pt>
                <c:pt idx="343">
                  <c:v>06/19/2022-11:59:52.807</c:v>
                </c:pt>
                <c:pt idx="344">
                  <c:v>06/19/2022-13:01:04.311</c:v>
                </c:pt>
                <c:pt idx="345">
                  <c:v>06/19/2022-13:21:30.955</c:v>
                </c:pt>
                <c:pt idx="346">
                  <c:v>06/19/2022-13:41:57.740</c:v>
                </c:pt>
                <c:pt idx="347">
                  <c:v>06/19/2022-14:02:26.769</c:v>
                </c:pt>
                <c:pt idx="348">
                  <c:v>06/19/2022-14:22:51.590</c:v>
                </c:pt>
                <c:pt idx="349">
                  <c:v>06/19/2022-14:43:19.756</c:v>
                </c:pt>
                <c:pt idx="350">
                  <c:v>06/19/2022-15:44:06.138</c:v>
                </c:pt>
                <c:pt idx="351">
                  <c:v>06/19/2022-16:04:30.506</c:v>
                </c:pt>
                <c:pt idx="352">
                  <c:v>06/19/2022-16:45:09.165</c:v>
                </c:pt>
                <c:pt idx="353">
                  <c:v>06/19/2022-17:05:37.020</c:v>
                </c:pt>
                <c:pt idx="354">
                  <c:v>06/19/2022-17:26:03.208</c:v>
                </c:pt>
                <c:pt idx="355">
                  <c:v>06/19/2022-17:46:30.240</c:v>
                </c:pt>
                <c:pt idx="356">
                  <c:v>06/19/2022-18:06:57.191</c:v>
                </c:pt>
                <c:pt idx="357">
                  <c:v>06/19/2022-18:27:23.548</c:v>
                </c:pt>
                <c:pt idx="358">
                  <c:v>06/19/2022-18:47:51.330</c:v>
                </c:pt>
                <c:pt idx="359">
                  <c:v>06/20/2022-04:03:15.703</c:v>
                </c:pt>
                <c:pt idx="360">
                  <c:v>06/20/2022-04:23:42.099</c:v>
                </c:pt>
                <c:pt idx="361">
                  <c:v>06/20/2022-04:44:09.173</c:v>
                </c:pt>
                <c:pt idx="362">
                  <c:v>06/20/2022-05:04:38.337</c:v>
                </c:pt>
                <c:pt idx="363">
                  <c:v>06/20/2022-05:25:04.443</c:v>
                </c:pt>
                <c:pt idx="364">
                  <c:v>06/20/2022-05:45:30.448</c:v>
                </c:pt>
                <c:pt idx="365">
                  <c:v>06/20/2022-06:05:56.196</c:v>
                </c:pt>
                <c:pt idx="366">
                  <c:v>06/20/2022-06:26:24.271</c:v>
                </c:pt>
                <c:pt idx="367">
                  <c:v>06/20/2022-06:46:50.281</c:v>
                </c:pt>
                <c:pt idx="368">
                  <c:v>06/20/2022-07:07:14.560</c:v>
                </c:pt>
                <c:pt idx="369">
                  <c:v>06/20/2022-10:43:43.847</c:v>
                </c:pt>
                <c:pt idx="370">
                  <c:v>06/20/2022-11:04:09.298</c:v>
                </c:pt>
                <c:pt idx="371">
                  <c:v>06/20/2022-11:24:34.151</c:v>
                </c:pt>
                <c:pt idx="372">
                  <c:v>06/20/2022-11:44:58.306</c:v>
                </c:pt>
                <c:pt idx="373">
                  <c:v>06/20/2022-12:05:22.629</c:v>
                </c:pt>
                <c:pt idx="374">
                  <c:v>06/20/2022-12:25:48.901</c:v>
                </c:pt>
                <c:pt idx="375">
                  <c:v>06/20/2022-12:46:13.702</c:v>
                </c:pt>
                <c:pt idx="376">
                  <c:v>06/20/2022-13:06:38.871</c:v>
                </c:pt>
                <c:pt idx="377">
                  <c:v>06/20/2022-13:27:03.906</c:v>
                </c:pt>
                <c:pt idx="378">
                  <c:v>06/20/2022-13:47:31.998</c:v>
                </c:pt>
                <c:pt idx="379">
                  <c:v>06/20/2022-14:07:58.962</c:v>
                </c:pt>
                <c:pt idx="380">
                  <c:v>06/20/2022-14:28:29.467</c:v>
                </c:pt>
                <c:pt idx="381">
                  <c:v>06/20/2022-14:48:57.980</c:v>
                </c:pt>
                <c:pt idx="382">
                  <c:v>06/20/2022-15:09:23.101</c:v>
                </c:pt>
                <c:pt idx="383">
                  <c:v>06/20/2022-15:29:49.815</c:v>
                </c:pt>
                <c:pt idx="384">
                  <c:v>06/20/2022-15:50:14.935</c:v>
                </c:pt>
                <c:pt idx="385">
                  <c:v>06/20/2022-16:10:39.966</c:v>
                </c:pt>
                <c:pt idx="386">
                  <c:v>06/20/2022-16:31:06.599</c:v>
                </c:pt>
                <c:pt idx="387">
                  <c:v>06/20/2022-16:51:31.816</c:v>
                </c:pt>
                <c:pt idx="388">
                  <c:v>06/20/2022-17:12:00.489</c:v>
                </c:pt>
                <c:pt idx="389">
                  <c:v>06/20/2022-17:32:30.187</c:v>
                </c:pt>
                <c:pt idx="390">
                  <c:v>06/20/2022-17:52:54.442</c:v>
                </c:pt>
                <c:pt idx="391">
                  <c:v>06/20/2022-18:13:19.989</c:v>
                </c:pt>
                <c:pt idx="392">
                  <c:v>06/20/2022-18:33:47.323</c:v>
                </c:pt>
                <c:pt idx="393">
                  <c:v>06/20/2022-18:54:14.524</c:v>
                </c:pt>
                <c:pt idx="394">
                  <c:v>06/20/2022-19:14:41.958</c:v>
                </c:pt>
                <c:pt idx="395">
                  <c:v>06/20/2022-19:35:09.183</c:v>
                </c:pt>
                <c:pt idx="396">
                  <c:v>06/20/2022-19:55:34.833</c:v>
                </c:pt>
                <c:pt idx="397">
                  <c:v>06/20/2022-20:15:59.673</c:v>
                </c:pt>
                <c:pt idx="398">
                  <c:v>06/20/2022-20:36:25.433</c:v>
                </c:pt>
                <c:pt idx="399">
                  <c:v>06/20/2022-20:56:51.030</c:v>
                </c:pt>
                <c:pt idx="400">
                  <c:v>06/20/2022-21:17:15.656</c:v>
                </c:pt>
                <c:pt idx="401">
                  <c:v>06/20/2022-21:37:40.417</c:v>
                </c:pt>
                <c:pt idx="402">
                  <c:v>06/20/2022-21:58:05.273</c:v>
                </c:pt>
                <c:pt idx="403">
                  <c:v>06/20/2022-22:18:31.914</c:v>
                </c:pt>
                <c:pt idx="404">
                  <c:v>06/20/2022-22:38:55.271</c:v>
                </c:pt>
                <c:pt idx="405">
                  <c:v>06/20/2022-22:59:17.534</c:v>
                </c:pt>
                <c:pt idx="406">
                  <c:v>06/20/2022-23:19:44.552</c:v>
                </c:pt>
                <c:pt idx="407">
                  <c:v>06/20/2022-23:40:11.002</c:v>
                </c:pt>
                <c:pt idx="408">
                  <c:v>06/21/2022-00:00:38.804</c:v>
                </c:pt>
                <c:pt idx="409">
                  <c:v>06/21/2022-00:21:05.429</c:v>
                </c:pt>
                <c:pt idx="410">
                  <c:v>06/21/2022-00:41:31.534</c:v>
                </c:pt>
                <c:pt idx="411">
                  <c:v>06/21/2022-01:01:58.530</c:v>
                </c:pt>
                <c:pt idx="412">
                  <c:v>06/21/2022-01:22:27.796</c:v>
                </c:pt>
                <c:pt idx="413">
                  <c:v>06/21/2022-01:42:53.945</c:v>
                </c:pt>
                <c:pt idx="414">
                  <c:v>06/21/2022-02:03:19.359</c:v>
                </c:pt>
                <c:pt idx="415">
                  <c:v>06/21/2022-02:23:44.167</c:v>
                </c:pt>
                <c:pt idx="416">
                  <c:v>06/21/2022-02:44:09.901</c:v>
                </c:pt>
                <c:pt idx="417">
                  <c:v>06/21/2022-03:04:37.410</c:v>
                </c:pt>
                <c:pt idx="418">
                  <c:v>06/21/2022-03:25:05.197</c:v>
                </c:pt>
                <c:pt idx="419">
                  <c:v>06/21/2022-03:45:31.197</c:v>
                </c:pt>
                <c:pt idx="420">
                  <c:v>06/21/2022-04:05:57.252</c:v>
                </c:pt>
                <c:pt idx="421">
                  <c:v>06/21/2022-04:26:22.862</c:v>
                </c:pt>
                <c:pt idx="422">
                  <c:v>06/21/2022-04:46:48.539</c:v>
                </c:pt>
                <c:pt idx="423">
                  <c:v>06/21/2022-05:07:17.566</c:v>
                </c:pt>
                <c:pt idx="424">
                  <c:v>06/21/2022-05:27:42.548</c:v>
                </c:pt>
                <c:pt idx="425">
                  <c:v>06/21/2022-05:48:09.634</c:v>
                </c:pt>
                <c:pt idx="426">
                  <c:v>06/21/2022-06:08:36.708</c:v>
                </c:pt>
                <c:pt idx="427">
                  <c:v>06/21/2022-06:29:05.141</c:v>
                </c:pt>
                <c:pt idx="428">
                  <c:v>06/21/2022-06:49:31.746</c:v>
                </c:pt>
                <c:pt idx="429">
                  <c:v>06/21/2022-07:09:56.701</c:v>
                </c:pt>
                <c:pt idx="430">
                  <c:v>06/21/2022-07:30:22.474</c:v>
                </c:pt>
                <c:pt idx="431">
                  <c:v>06/21/2022-07:50:48.207</c:v>
                </c:pt>
                <c:pt idx="432">
                  <c:v>06/21/2022-08:11:13.866</c:v>
                </c:pt>
                <c:pt idx="433">
                  <c:v>06/21/2022-08:31:38.391</c:v>
                </c:pt>
                <c:pt idx="434">
                  <c:v>06/21/2022-08:52:08.320</c:v>
                </c:pt>
                <c:pt idx="435">
                  <c:v>06/21/2022-09:12:35.481</c:v>
                </c:pt>
                <c:pt idx="436">
                  <c:v>06/21/2022-09:33:01.034</c:v>
                </c:pt>
                <c:pt idx="437">
                  <c:v>06/21/2022-09:53:27.478</c:v>
                </c:pt>
                <c:pt idx="438">
                  <c:v>06/21/2022-10:13:54.789</c:v>
                </c:pt>
                <c:pt idx="439">
                  <c:v>06/21/2022-10:34:20.996</c:v>
                </c:pt>
                <c:pt idx="440">
                  <c:v>06/21/2022-10:54:47.254</c:v>
                </c:pt>
                <c:pt idx="441">
                  <c:v>06/21/2022-11:15:12.870</c:v>
                </c:pt>
                <c:pt idx="442">
                  <c:v>06/21/2022-11:35:38.141</c:v>
                </c:pt>
                <c:pt idx="443">
                  <c:v>06/21/2022-11:56:04.452</c:v>
                </c:pt>
                <c:pt idx="444">
                  <c:v>06/21/2022-12:16:30.605</c:v>
                </c:pt>
                <c:pt idx="445">
                  <c:v>06/21/2022-12:36:55.101</c:v>
                </c:pt>
                <c:pt idx="446">
                  <c:v>06/21/2022-12:57:22.272</c:v>
                </c:pt>
                <c:pt idx="447">
                  <c:v>06/21/2022-13:17:49.008</c:v>
                </c:pt>
                <c:pt idx="448">
                  <c:v>06/21/2022-13:38:16.186</c:v>
                </c:pt>
                <c:pt idx="449">
                  <c:v>06/21/2022-13:58:43.459</c:v>
                </c:pt>
                <c:pt idx="450">
                  <c:v>06/21/2022-14:19:09.293</c:v>
                </c:pt>
                <c:pt idx="451">
                  <c:v>06/21/2022-14:39:35.767</c:v>
                </c:pt>
                <c:pt idx="452">
                  <c:v>06/21/2022-15:00:00.101</c:v>
                </c:pt>
                <c:pt idx="453">
                  <c:v>06/21/2022-15:20:25.716</c:v>
                </c:pt>
                <c:pt idx="454">
                  <c:v>06/21/2022-15:40:53.187</c:v>
                </c:pt>
                <c:pt idx="455">
                  <c:v>06/21/2022-16:01:17.996</c:v>
                </c:pt>
                <c:pt idx="456">
                  <c:v>06/21/2022-16:21:43.715</c:v>
                </c:pt>
                <c:pt idx="457">
                  <c:v>06/21/2022-16:42:09.311</c:v>
                </c:pt>
                <c:pt idx="458">
                  <c:v>06/21/2022-17:02:33.746</c:v>
                </c:pt>
                <c:pt idx="459">
                  <c:v>06/21/2022-17:22:58.757</c:v>
                </c:pt>
                <c:pt idx="460">
                  <c:v>06/21/2022-17:43:22.696</c:v>
                </c:pt>
                <c:pt idx="461">
                  <c:v>06/21/2022-18:03:48.819</c:v>
                </c:pt>
                <c:pt idx="462">
                  <c:v>06/21/2022-18:24:16.038</c:v>
                </c:pt>
                <c:pt idx="463">
                  <c:v>06/21/2022-18:44:43.167</c:v>
                </c:pt>
                <c:pt idx="464">
                  <c:v>06/21/2022-19:05:08.886</c:v>
                </c:pt>
                <c:pt idx="465">
                  <c:v>06/21/2022-19:25:32.829</c:v>
                </c:pt>
                <c:pt idx="466">
                  <c:v>06/21/2022-19:45:59.217</c:v>
                </c:pt>
                <c:pt idx="467">
                  <c:v>06/21/2022-20:06:25.664</c:v>
                </c:pt>
                <c:pt idx="468">
                  <c:v>06/21/2022-20:26:50.931</c:v>
                </c:pt>
                <c:pt idx="469">
                  <c:v>06/21/2022-20:47:16.547</c:v>
                </c:pt>
                <c:pt idx="470">
                  <c:v>06/21/2022-21:07:41.175</c:v>
                </c:pt>
                <c:pt idx="471">
                  <c:v>06/21/2022-21:28:08.172</c:v>
                </c:pt>
                <c:pt idx="472">
                  <c:v>06/21/2022-21:48:34.642</c:v>
                </c:pt>
                <c:pt idx="473">
                  <c:v>06/21/2022-22:08:59.619</c:v>
                </c:pt>
                <c:pt idx="474">
                  <c:v>06/21/2022-22:29:24.968</c:v>
                </c:pt>
                <c:pt idx="475">
                  <c:v>06/21/2022-22:49:55.590</c:v>
                </c:pt>
                <c:pt idx="476">
                  <c:v>06/21/2022-23:10:24.082</c:v>
                </c:pt>
                <c:pt idx="477">
                  <c:v>06/21/2022-23:30:50.224</c:v>
                </c:pt>
                <c:pt idx="478">
                  <c:v>06/21/2022-23:51:16.966</c:v>
                </c:pt>
                <c:pt idx="479">
                  <c:v>06/22/2022-00:11:42.187</c:v>
                </c:pt>
                <c:pt idx="480">
                  <c:v>06/22/2022-00:32:07.056</c:v>
                </c:pt>
                <c:pt idx="481">
                  <c:v>06/22/2022-00:52:29.160</c:v>
                </c:pt>
                <c:pt idx="482">
                  <c:v>06/22/2022-01:12:55.203</c:v>
                </c:pt>
                <c:pt idx="483">
                  <c:v>06/22/2022-01:33:19.255</c:v>
                </c:pt>
                <c:pt idx="484">
                  <c:v>06/22/2022-01:53:45.970</c:v>
                </c:pt>
                <c:pt idx="485">
                  <c:v>06/22/2022-02:14:11.865</c:v>
                </c:pt>
                <c:pt idx="486">
                  <c:v>06/22/2022-02:34:37.630</c:v>
                </c:pt>
                <c:pt idx="487">
                  <c:v>06/22/2022-02:55:03.086</c:v>
                </c:pt>
                <c:pt idx="488">
                  <c:v>06/22/2022-03:15:29.748</c:v>
                </c:pt>
                <c:pt idx="489">
                  <c:v>06/22/2022-03:35:56.060</c:v>
                </c:pt>
                <c:pt idx="490">
                  <c:v>06/22/2022-03:56:23.245</c:v>
                </c:pt>
                <c:pt idx="491">
                  <c:v>06/22/2022-04:16:48.679</c:v>
                </c:pt>
                <c:pt idx="492">
                  <c:v>06/22/2022-04:37:16.556</c:v>
                </c:pt>
                <c:pt idx="493">
                  <c:v>06/22/2022-04:57:42.693</c:v>
                </c:pt>
                <c:pt idx="494">
                  <c:v>06/22/2022-05:18:08.548</c:v>
                </c:pt>
                <c:pt idx="495">
                  <c:v>06/22/2022-05:38:33.501</c:v>
                </c:pt>
                <c:pt idx="496">
                  <c:v>06/22/2022-05:58:58.262</c:v>
                </c:pt>
                <c:pt idx="497">
                  <c:v>06/22/2022-06:19:24.234</c:v>
                </c:pt>
                <c:pt idx="498">
                  <c:v>06/22/2022-06:39:49.252</c:v>
                </c:pt>
                <c:pt idx="499">
                  <c:v>06/22/2022-07:00:14.690</c:v>
                </c:pt>
                <c:pt idx="500">
                  <c:v>06/22/2022-07:20:39.819</c:v>
                </c:pt>
                <c:pt idx="501">
                  <c:v>06/22/2022-07:41:04.875</c:v>
                </c:pt>
                <c:pt idx="502">
                  <c:v>06/22/2022-08:01:30.884</c:v>
                </c:pt>
                <c:pt idx="503">
                  <c:v>06/22/2022-08:22:00.408</c:v>
                </c:pt>
                <c:pt idx="504">
                  <c:v>06/22/2022-08:42:28.170</c:v>
                </c:pt>
                <c:pt idx="505">
                  <c:v>06/22/2022-09:02:55.231</c:v>
                </c:pt>
                <c:pt idx="506">
                  <c:v>06/22/2022-09:23:21.319</c:v>
                </c:pt>
                <c:pt idx="507">
                  <c:v>06/22/2022-09:43:48.781</c:v>
                </c:pt>
                <c:pt idx="508">
                  <c:v>06/22/2022-10:04:14.274</c:v>
                </c:pt>
                <c:pt idx="509">
                  <c:v>06/22/2022-10:24:40.156</c:v>
                </c:pt>
                <c:pt idx="510">
                  <c:v>06/22/2022-10:45:06.204</c:v>
                </c:pt>
                <c:pt idx="511">
                  <c:v>06/22/2022-11:05:31.313</c:v>
                </c:pt>
                <c:pt idx="512">
                  <c:v>06/22/2022-11:25:56.446</c:v>
                </c:pt>
                <c:pt idx="513">
                  <c:v>06/22/2022-11:46:24.084</c:v>
                </c:pt>
                <c:pt idx="514">
                  <c:v>06/22/2022-12:06:49.635</c:v>
                </c:pt>
                <c:pt idx="515">
                  <c:v>06/22/2022-12:27:17.128</c:v>
                </c:pt>
                <c:pt idx="516">
                  <c:v>06/22/2022-12:47:41.312</c:v>
                </c:pt>
                <c:pt idx="517">
                  <c:v>06/22/2022-13:08:08.972</c:v>
                </c:pt>
                <c:pt idx="518">
                  <c:v>06/22/2022-13:28:36.405</c:v>
                </c:pt>
                <c:pt idx="519">
                  <c:v>06/22/2022-13:49:03.124</c:v>
                </c:pt>
                <c:pt idx="520">
                  <c:v>06/22/2022-14:09:29.582</c:v>
                </c:pt>
                <c:pt idx="521">
                  <c:v>06/22/2022-14:29:55.513</c:v>
                </c:pt>
                <c:pt idx="522">
                  <c:v>06/22/2022-14:50:21.524</c:v>
                </c:pt>
                <c:pt idx="523">
                  <c:v>06/22/2022-15:10:49.503</c:v>
                </c:pt>
                <c:pt idx="524">
                  <c:v>06/22/2022-15:31:13.964</c:v>
                </c:pt>
                <c:pt idx="525">
                  <c:v>06/22/2022-15:51:39.509</c:v>
                </c:pt>
                <c:pt idx="526">
                  <c:v>06/22/2022-16:12:03.472</c:v>
                </c:pt>
                <c:pt idx="527">
                  <c:v>06/22/2022-16:32:29.700</c:v>
                </c:pt>
                <c:pt idx="528">
                  <c:v>06/22/2022-16:52:56.640</c:v>
                </c:pt>
                <c:pt idx="529">
                  <c:v>06/22/2022-17:13:22.230</c:v>
                </c:pt>
                <c:pt idx="530">
                  <c:v>06/22/2022-17:33:48.173</c:v>
                </c:pt>
                <c:pt idx="531">
                  <c:v>06/22/2022-17:54:13.174</c:v>
                </c:pt>
                <c:pt idx="532">
                  <c:v>06/22/2022-18:14:38.399</c:v>
                </c:pt>
                <c:pt idx="533">
                  <c:v>06/22/2022-18:35:03.217</c:v>
                </c:pt>
                <c:pt idx="534">
                  <c:v>06/22/2022-18:55:30.175</c:v>
                </c:pt>
                <c:pt idx="535">
                  <c:v>06/22/2022-19:15:56.801</c:v>
                </c:pt>
                <c:pt idx="536">
                  <c:v>06/22/2022-19:36:21.630</c:v>
                </c:pt>
                <c:pt idx="537">
                  <c:v>06/22/2022-19:56:46.850</c:v>
                </c:pt>
                <c:pt idx="538">
                  <c:v>06/22/2022-20:17:10.658</c:v>
                </c:pt>
                <c:pt idx="539">
                  <c:v>06/22/2022-20:37:36.900</c:v>
                </c:pt>
                <c:pt idx="540">
                  <c:v>06/22/2022-20:58:01.917</c:v>
                </c:pt>
                <c:pt idx="541">
                  <c:v>06/22/2022-21:18:27.180</c:v>
                </c:pt>
                <c:pt idx="542">
                  <c:v>06/22/2022-21:38:52.912</c:v>
                </c:pt>
                <c:pt idx="543">
                  <c:v>06/22/2022-21:59:17.706</c:v>
                </c:pt>
                <c:pt idx="544">
                  <c:v>06/22/2022-22:19:44.609</c:v>
                </c:pt>
                <c:pt idx="545">
                  <c:v>06/22/2022-22:40:11.547</c:v>
                </c:pt>
                <c:pt idx="546">
                  <c:v>06/22/2022-23:00:37.282</c:v>
                </c:pt>
                <c:pt idx="547">
                  <c:v>06/22/2022-23:21:05.333</c:v>
                </c:pt>
                <c:pt idx="548">
                  <c:v>06/22/2022-23:41:31.826</c:v>
                </c:pt>
                <c:pt idx="549">
                  <c:v>06/23/2022-00:01:59.888</c:v>
                </c:pt>
                <c:pt idx="550">
                  <c:v>06/23/2022-00:22:26.422</c:v>
                </c:pt>
                <c:pt idx="551">
                  <c:v>06/23/2022-00:42:54.326</c:v>
                </c:pt>
                <c:pt idx="552">
                  <c:v>06/23/2022-01:03:20.369</c:v>
                </c:pt>
                <c:pt idx="553">
                  <c:v>06/23/2022-01:23:44.835</c:v>
                </c:pt>
                <c:pt idx="554">
                  <c:v>06/23/2022-01:44:10.729</c:v>
                </c:pt>
                <c:pt idx="555">
                  <c:v>06/23/2022-02:04:39.677</c:v>
                </c:pt>
                <c:pt idx="556">
                  <c:v>06/23/2022-02:25:06.211</c:v>
                </c:pt>
                <c:pt idx="557">
                  <c:v>06/23/2022-02:45:31.426</c:v>
                </c:pt>
                <c:pt idx="558">
                  <c:v>06/23/2022-03:05:51.531</c:v>
                </c:pt>
                <c:pt idx="559">
                  <c:v>06/23/2022-03:26:18.432</c:v>
                </c:pt>
                <c:pt idx="560">
                  <c:v>06/23/2022-03:46:46.955</c:v>
                </c:pt>
                <c:pt idx="561">
                  <c:v>06/23/2022-04:07:14.294</c:v>
                </c:pt>
                <c:pt idx="562">
                  <c:v>06/23/2022-04:27:40.582</c:v>
                </c:pt>
                <c:pt idx="563">
                  <c:v>06/23/2022-04:48:06.199</c:v>
                </c:pt>
                <c:pt idx="564">
                  <c:v>06/23/2022-05:08:33.914</c:v>
                </c:pt>
                <c:pt idx="565">
                  <c:v>06/23/2022-05:29:02.222</c:v>
                </c:pt>
                <c:pt idx="566">
                  <c:v>06/23/2022-05:49:26.792</c:v>
                </c:pt>
                <c:pt idx="567">
                  <c:v>06/23/2022-06:09:51.639</c:v>
                </c:pt>
                <c:pt idx="568">
                  <c:v>06/23/2022-06:30:17.111</c:v>
                </c:pt>
                <c:pt idx="569">
                  <c:v>06/23/2022-06:50:42.136</c:v>
                </c:pt>
                <c:pt idx="570">
                  <c:v>06/23/2022-07:11:06.917</c:v>
                </c:pt>
                <c:pt idx="571">
                  <c:v>06/23/2022-07:31:33.983</c:v>
                </c:pt>
                <c:pt idx="572">
                  <c:v>06/23/2022-07:52:00.699</c:v>
                </c:pt>
                <c:pt idx="573">
                  <c:v>06/23/2022-08:12:29.108</c:v>
                </c:pt>
                <c:pt idx="574">
                  <c:v>06/23/2022-08:32:56.398</c:v>
                </c:pt>
                <c:pt idx="575">
                  <c:v>06/23/2022-08:53:22.616</c:v>
                </c:pt>
                <c:pt idx="576">
                  <c:v>06/23/2022-09:13:50.349</c:v>
                </c:pt>
                <c:pt idx="577">
                  <c:v>06/23/2022-09:34:15.622</c:v>
                </c:pt>
                <c:pt idx="578">
                  <c:v>06/23/2022-09:54:42.745</c:v>
                </c:pt>
                <c:pt idx="579">
                  <c:v>06/23/2022-10:15:07.902</c:v>
                </c:pt>
                <c:pt idx="580">
                  <c:v>06/23/2022-10:35:32.145</c:v>
                </c:pt>
                <c:pt idx="581">
                  <c:v>06/23/2022-10:55:57.634</c:v>
                </c:pt>
                <c:pt idx="582">
                  <c:v>06/23/2022-11:19:09.114</c:v>
                </c:pt>
                <c:pt idx="583">
                  <c:v>06/23/2022-11:39:36.660</c:v>
                </c:pt>
                <c:pt idx="584">
                  <c:v>06/23/2022-12:00:00.999</c:v>
                </c:pt>
                <c:pt idx="585">
                  <c:v>06/23/2022-12:20:28.084</c:v>
                </c:pt>
                <c:pt idx="586">
                  <c:v>06/23/2022-12:40:56.557</c:v>
                </c:pt>
                <c:pt idx="587">
                  <c:v>06/23/2022-13:01:22.476</c:v>
                </c:pt>
                <c:pt idx="588">
                  <c:v>06/23/2022-13:21:49.305</c:v>
                </c:pt>
                <c:pt idx="589">
                  <c:v>06/23/2022-13:42:18.105</c:v>
                </c:pt>
                <c:pt idx="590">
                  <c:v>06/23/2022-14:02:42.857</c:v>
                </c:pt>
                <c:pt idx="591">
                  <c:v>06/23/2022-14:23:09.146</c:v>
                </c:pt>
                <c:pt idx="592">
                  <c:v>06/23/2022-14:43:33.456</c:v>
                </c:pt>
                <c:pt idx="593">
                  <c:v>06/23/2022-15:04:01.175</c:v>
                </c:pt>
                <c:pt idx="594">
                  <c:v>06/23/2022-15:24:27.703</c:v>
                </c:pt>
                <c:pt idx="595">
                  <c:v>06/23/2022-15:44:52.823</c:v>
                </c:pt>
                <c:pt idx="596">
                  <c:v>06/23/2022-16:05:17.817</c:v>
                </c:pt>
                <c:pt idx="597">
                  <c:v>06/23/2022-16:25:42.751</c:v>
                </c:pt>
                <c:pt idx="598">
                  <c:v>06/23/2022-16:46:08.243</c:v>
                </c:pt>
                <c:pt idx="599">
                  <c:v>06/23/2022-17:06:32.811</c:v>
                </c:pt>
                <c:pt idx="600">
                  <c:v>06/23/2022-17:26:58.803</c:v>
                </c:pt>
                <c:pt idx="601">
                  <c:v>06/23/2022-17:47:27.340</c:v>
                </c:pt>
                <c:pt idx="602">
                  <c:v>06/23/2022-18:07:54.474</c:v>
                </c:pt>
                <c:pt idx="603">
                  <c:v>06/23/2022-18:28:20.126</c:v>
                </c:pt>
                <c:pt idx="604">
                  <c:v>06/23/2022-18:48:46.584</c:v>
                </c:pt>
                <c:pt idx="605">
                  <c:v>06/23/2022-19:09:12.745</c:v>
                </c:pt>
                <c:pt idx="606">
                  <c:v>06/23/2022-19:29:38.644</c:v>
                </c:pt>
                <c:pt idx="607">
                  <c:v>06/23/2022-19:50:06.500</c:v>
                </c:pt>
                <c:pt idx="608">
                  <c:v>06/23/2022-20:10:33.328</c:v>
                </c:pt>
                <c:pt idx="609">
                  <c:v>06/23/2022-20:30:58.962</c:v>
                </c:pt>
                <c:pt idx="610">
                  <c:v>06/23/2022-20:51:23.754</c:v>
                </c:pt>
                <c:pt idx="611">
                  <c:v>06/23/2022-21:11:49.858</c:v>
                </c:pt>
                <c:pt idx="612">
                  <c:v>06/23/2022-21:32:14.713</c:v>
                </c:pt>
                <c:pt idx="613">
                  <c:v>06/23/2022-21:52:39.772</c:v>
                </c:pt>
                <c:pt idx="614">
                  <c:v>06/23/2022-22:13:04.517</c:v>
                </c:pt>
                <c:pt idx="615">
                  <c:v>06/23/2022-22:33:31.594</c:v>
                </c:pt>
                <c:pt idx="616">
                  <c:v>06/23/2022-22:53:57.068</c:v>
                </c:pt>
                <c:pt idx="617">
                  <c:v>06/23/2022-23:14:22.842</c:v>
                </c:pt>
                <c:pt idx="618">
                  <c:v>06/23/2022-23:34:50.384</c:v>
                </c:pt>
                <c:pt idx="619">
                  <c:v>06/23/2022-23:55:17.469</c:v>
                </c:pt>
                <c:pt idx="620">
                  <c:v>06/24/2022-00:15:42.518</c:v>
                </c:pt>
                <c:pt idx="621">
                  <c:v>06/24/2022-00:36:08.057</c:v>
                </c:pt>
                <c:pt idx="622">
                  <c:v>06/24/2022-00:56:32.083</c:v>
                </c:pt>
                <c:pt idx="623">
                  <c:v>06/24/2022-01:16:56.110</c:v>
                </c:pt>
                <c:pt idx="624">
                  <c:v>06/24/2022-01:37:20.224</c:v>
                </c:pt>
                <c:pt idx="625">
                  <c:v>06/24/2022-01:57:43.206</c:v>
                </c:pt>
                <c:pt idx="626">
                  <c:v>06/24/2022-02:30:45.895</c:v>
                </c:pt>
                <c:pt idx="627">
                  <c:v>06/24/2022-02:49:57.832</c:v>
                </c:pt>
                <c:pt idx="628">
                  <c:v>06/24/2022-03:09:09.992</c:v>
                </c:pt>
                <c:pt idx="629">
                  <c:v>06/24/2022-03:28:24.310</c:v>
                </c:pt>
                <c:pt idx="630">
                  <c:v>06/24/2022-03:47:36.728</c:v>
                </c:pt>
                <c:pt idx="631">
                  <c:v>06/24/2022-04:06:45.831</c:v>
                </c:pt>
                <c:pt idx="632">
                  <c:v>06/24/2022-04:26:00.584</c:v>
                </c:pt>
                <c:pt idx="633">
                  <c:v>06/24/2022-04:45:13.271</c:v>
                </c:pt>
                <c:pt idx="634">
                  <c:v>06/24/2022-05:04:26.194</c:v>
                </c:pt>
                <c:pt idx="635">
                  <c:v>06/24/2022-05:23:38.950</c:v>
                </c:pt>
                <c:pt idx="636">
                  <c:v>06/24/2022-07:12:57.910</c:v>
                </c:pt>
                <c:pt idx="637">
                  <c:v>06/24/2022-11:38:55.141</c:v>
                </c:pt>
                <c:pt idx="638">
                  <c:v>06/24/2022-11:58:06.164</c:v>
                </c:pt>
                <c:pt idx="639">
                  <c:v>06/24/2022-12:17:21.299</c:v>
                </c:pt>
                <c:pt idx="640">
                  <c:v>06/24/2022-12:36:33.889</c:v>
                </c:pt>
                <c:pt idx="641">
                  <c:v>06/24/2022-14:25:53.170</c:v>
                </c:pt>
                <c:pt idx="642">
                  <c:v>06/24/2022-14:45:12.119</c:v>
                </c:pt>
                <c:pt idx="643">
                  <c:v>06/24/2022-15:04:24.013</c:v>
                </c:pt>
                <c:pt idx="644">
                  <c:v>06/24/2022-15:23:36.931</c:v>
                </c:pt>
                <c:pt idx="645">
                  <c:v>06/24/2022-15:42:49.961</c:v>
                </c:pt>
                <c:pt idx="646">
                  <c:v>06/24/2022-16:02:02.413</c:v>
                </c:pt>
                <c:pt idx="647">
                  <c:v>06/24/2022-16:21:15.769</c:v>
                </c:pt>
                <c:pt idx="648">
                  <c:v>06/24/2022-16:40:28.021</c:v>
                </c:pt>
                <c:pt idx="649">
                  <c:v>06/24/2022-16:59:40.571</c:v>
                </c:pt>
                <c:pt idx="650">
                  <c:v>06/24/2022-17:18:52.277</c:v>
                </c:pt>
                <c:pt idx="651">
                  <c:v>06/24/2022-17:38:06.634</c:v>
                </c:pt>
                <c:pt idx="652">
                  <c:v>06/24/2022-17:57:19.466</c:v>
                </c:pt>
                <c:pt idx="653">
                  <c:v>06/24/2022-18:16:33.704</c:v>
                </c:pt>
                <c:pt idx="654">
                  <c:v>06/24/2022-18:35:47.175</c:v>
                </c:pt>
                <c:pt idx="655">
                  <c:v>06/24/2022-18:55:01.531</c:v>
                </c:pt>
                <c:pt idx="656">
                  <c:v>06/24/2022-19:14:15.032</c:v>
                </c:pt>
                <c:pt idx="657">
                  <c:v>06/24/2022-19:33:28.529</c:v>
                </c:pt>
                <c:pt idx="658">
                  <c:v>06/24/2022-19:52:41.011</c:v>
                </c:pt>
                <c:pt idx="659">
                  <c:v>06/24/2022-20:11:54.057</c:v>
                </c:pt>
                <c:pt idx="660">
                  <c:v>06/24/2022-20:31:10.724</c:v>
                </c:pt>
                <c:pt idx="661">
                  <c:v>06/24/2022-20:50:25.308</c:v>
                </c:pt>
                <c:pt idx="662">
                  <c:v>06/24/2022-21:09:40.001</c:v>
                </c:pt>
                <c:pt idx="663">
                  <c:v>06/24/2022-21:28:51.569</c:v>
                </c:pt>
                <c:pt idx="664">
                  <c:v>06/24/2022-21:48:05.826</c:v>
                </c:pt>
                <c:pt idx="665">
                  <c:v>06/24/2022-22:07:19.286</c:v>
                </c:pt>
                <c:pt idx="666">
                  <c:v>06/24/2022-22:26:33.070</c:v>
                </c:pt>
                <c:pt idx="667">
                  <c:v>06/24/2022-22:45:50.316</c:v>
                </c:pt>
                <c:pt idx="668">
                  <c:v>06/24/2022-23:05:03.211</c:v>
                </c:pt>
                <c:pt idx="669">
                  <c:v>06/24/2022-23:24:17.082</c:v>
                </c:pt>
                <c:pt idx="670">
                  <c:v>06/24/2022-23:43:30.668</c:v>
                </c:pt>
                <c:pt idx="671">
                  <c:v>06/25/2022-00:02:43.256</c:v>
                </c:pt>
                <c:pt idx="672">
                  <c:v>06/25/2022-00:21:56.600</c:v>
                </c:pt>
                <c:pt idx="673">
                  <c:v>06/25/2022-00:41:10.539</c:v>
                </c:pt>
                <c:pt idx="674">
                  <c:v>06/25/2022-01:00:23.298</c:v>
                </c:pt>
                <c:pt idx="675">
                  <c:v>06/25/2022-01:19:36.286</c:v>
                </c:pt>
                <c:pt idx="676">
                  <c:v>06/25/2022-01:38:48.317</c:v>
                </c:pt>
                <c:pt idx="677">
                  <c:v>06/25/2022-01:58:00.694</c:v>
                </c:pt>
                <c:pt idx="678">
                  <c:v>06/25/2022-02:17:12.498</c:v>
                </c:pt>
                <c:pt idx="679">
                  <c:v>06/25/2022-02:36:24.041</c:v>
                </c:pt>
                <c:pt idx="680">
                  <c:v>06/25/2022-02:55:38.593</c:v>
                </c:pt>
                <c:pt idx="681">
                  <c:v>06/25/2022-03:14:51.049</c:v>
                </c:pt>
                <c:pt idx="682">
                  <c:v>06/25/2022-03:34:03.582</c:v>
                </c:pt>
                <c:pt idx="683">
                  <c:v>06/25/2022-03:53:16.848</c:v>
                </c:pt>
                <c:pt idx="684">
                  <c:v>06/25/2022-04:12:32.709</c:v>
                </c:pt>
                <c:pt idx="685">
                  <c:v>06/25/2022-04:31:42.322</c:v>
                </c:pt>
                <c:pt idx="686">
                  <c:v>06/25/2022-04:50:55.817</c:v>
                </c:pt>
                <c:pt idx="687">
                  <c:v>06/25/2022-05:10:08.994</c:v>
                </c:pt>
                <c:pt idx="688">
                  <c:v>06/25/2022-05:29:22.574</c:v>
                </c:pt>
                <c:pt idx="689">
                  <c:v>06/25/2022-05:48:40.020</c:v>
                </c:pt>
                <c:pt idx="690">
                  <c:v>06/25/2022-06:07:53.711</c:v>
                </c:pt>
                <c:pt idx="691">
                  <c:v>06/25/2022-06:27:06.522</c:v>
                </c:pt>
                <c:pt idx="692">
                  <c:v>06/25/2022-06:46:20.048</c:v>
                </c:pt>
                <c:pt idx="693">
                  <c:v>06/25/2022-07:05:31.976</c:v>
                </c:pt>
                <c:pt idx="694">
                  <c:v>06/25/2022-07:24:45.737</c:v>
                </c:pt>
                <c:pt idx="695">
                  <c:v>06/25/2022-07:43:58.407</c:v>
                </c:pt>
                <c:pt idx="696">
                  <c:v>06/25/2022-08:03:14.191</c:v>
                </c:pt>
                <c:pt idx="697">
                  <c:v>06/25/2022-08:22:26.033</c:v>
                </c:pt>
                <c:pt idx="698">
                  <c:v>06/25/2022-08:41:42.369</c:v>
                </c:pt>
                <c:pt idx="699">
                  <c:v>06/25/2022-09:00:54.029</c:v>
                </c:pt>
                <c:pt idx="700">
                  <c:v>06/25/2022-09:20:06.744</c:v>
                </c:pt>
                <c:pt idx="701">
                  <c:v>06/25/2022-09:39:20.413</c:v>
                </c:pt>
                <c:pt idx="702">
                  <c:v>06/25/2022-09:58:31.823</c:v>
                </c:pt>
                <c:pt idx="703">
                  <c:v>06/25/2022-10:17:44.223</c:v>
                </c:pt>
                <c:pt idx="704">
                  <c:v>06/25/2022-10:36:59.118</c:v>
                </c:pt>
                <c:pt idx="705">
                  <c:v>06/25/2022-10:56:11.371</c:v>
                </c:pt>
                <c:pt idx="706">
                  <c:v>06/25/2022-11:15:26.334</c:v>
                </c:pt>
                <c:pt idx="707">
                  <c:v>06/25/2022-11:34:37.683</c:v>
                </c:pt>
                <c:pt idx="708">
                  <c:v>06/25/2022-11:53:49.969</c:v>
                </c:pt>
                <c:pt idx="709">
                  <c:v>06/25/2022-12:13:02.302</c:v>
                </c:pt>
                <c:pt idx="710">
                  <c:v>06/25/2022-12:32:14.819</c:v>
                </c:pt>
                <c:pt idx="711">
                  <c:v>06/25/2022-12:51:26.756</c:v>
                </c:pt>
                <c:pt idx="712">
                  <c:v>06/25/2022-13:10:39.693</c:v>
                </c:pt>
                <c:pt idx="713">
                  <c:v>06/25/2022-13:29:56.294</c:v>
                </c:pt>
                <c:pt idx="714">
                  <c:v>06/25/2022-13:49:08.186</c:v>
                </c:pt>
                <c:pt idx="715">
                  <c:v>06/25/2022-14:08:21.024</c:v>
                </c:pt>
                <c:pt idx="716">
                  <c:v>06/25/2022-14:27:35.035</c:v>
                </c:pt>
                <c:pt idx="717">
                  <c:v>06/25/2022-14:46:51.254</c:v>
                </c:pt>
                <c:pt idx="718">
                  <c:v>06/25/2022-15:06:06.069</c:v>
                </c:pt>
                <c:pt idx="719">
                  <c:v>06/25/2022-15:25:18.357</c:v>
                </c:pt>
                <c:pt idx="720">
                  <c:v>06/25/2022-15:44:31.271</c:v>
                </c:pt>
                <c:pt idx="721">
                  <c:v>06/25/2022-16:03:49.318</c:v>
                </c:pt>
                <c:pt idx="722">
                  <c:v>06/25/2022-16:23:01.800</c:v>
                </c:pt>
                <c:pt idx="723">
                  <c:v>06/25/2022-16:42:14.544</c:v>
                </c:pt>
                <c:pt idx="724">
                  <c:v>06/25/2022-17:01:28.910</c:v>
                </c:pt>
                <c:pt idx="725">
                  <c:v>06/25/2022-17:20:41.783</c:v>
                </c:pt>
                <c:pt idx="726">
                  <c:v>06/25/2022-17:39:58.157</c:v>
                </c:pt>
                <c:pt idx="727">
                  <c:v>06/25/2022-17:59:10.989</c:v>
                </c:pt>
                <c:pt idx="728">
                  <c:v>06/25/2022-18:18:25.811</c:v>
                </c:pt>
                <c:pt idx="729">
                  <c:v>06/25/2022-18:37:38.301</c:v>
                </c:pt>
                <c:pt idx="730">
                  <c:v>06/25/2022-18:56:51.621</c:v>
                </c:pt>
                <c:pt idx="731">
                  <c:v>06/25/2022-19:16:06.086</c:v>
                </c:pt>
                <c:pt idx="732">
                  <c:v>06/25/2022-19:35:19.700</c:v>
                </c:pt>
                <c:pt idx="733">
                  <c:v>06/25/2022-19:54:35.144</c:v>
                </c:pt>
                <c:pt idx="734">
                  <c:v>06/25/2022-20:13:50.390</c:v>
                </c:pt>
                <c:pt idx="735">
                  <c:v>06/25/2022-20:33:05.386</c:v>
                </c:pt>
                <c:pt idx="736">
                  <c:v>06/25/2022-20:52:18.717</c:v>
                </c:pt>
                <c:pt idx="737">
                  <c:v>06/25/2022-21:11:31.685</c:v>
                </c:pt>
                <c:pt idx="738">
                  <c:v>06/25/2022-21:30:44.019</c:v>
                </c:pt>
                <c:pt idx="739">
                  <c:v>06/25/2022-21:49:58.411</c:v>
                </c:pt>
                <c:pt idx="740">
                  <c:v>06/25/2022-22:09:13.203</c:v>
                </c:pt>
                <c:pt idx="741">
                  <c:v>06/25/2022-22:28:25.115</c:v>
                </c:pt>
                <c:pt idx="742">
                  <c:v>06/25/2022-22:47:37.730</c:v>
                </c:pt>
                <c:pt idx="743">
                  <c:v>06/25/2022-23:06:53.074</c:v>
                </c:pt>
                <c:pt idx="744">
                  <c:v>06/25/2022-23:26:04.727</c:v>
                </c:pt>
                <c:pt idx="745">
                  <c:v>06/25/2022-23:45:18.231</c:v>
                </c:pt>
                <c:pt idx="746">
                  <c:v>06/26/2022-00:04:32.808</c:v>
                </c:pt>
                <c:pt idx="747">
                  <c:v>06/26/2022-00:23:46.424</c:v>
                </c:pt>
                <c:pt idx="748">
                  <c:v>06/26/2022-00:42:59.025</c:v>
                </c:pt>
                <c:pt idx="749">
                  <c:v>06/26/2022-01:02:10.519</c:v>
                </c:pt>
                <c:pt idx="750">
                  <c:v>06/26/2022-01:21:23.827</c:v>
                </c:pt>
                <c:pt idx="751">
                  <c:v>06/26/2022-01:40:38.603</c:v>
                </c:pt>
                <c:pt idx="752">
                  <c:v>06/26/2022-01:59:51.467</c:v>
                </c:pt>
                <c:pt idx="753">
                  <c:v>06/26/2022-02:19:04.119</c:v>
                </c:pt>
                <c:pt idx="754">
                  <c:v>06/26/2022-02:38:16.868</c:v>
                </c:pt>
                <c:pt idx="755">
                  <c:v>06/26/2022-02:57:28.433</c:v>
                </c:pt>
                <c:pt idx="756">
                  <c:v>06/26/2022-03:16:40.167</c:v>
                </c:pt>
                <c:pt idx="757">
                  <c:v>06/26/2022-03:35:54.378</c:v>
                </c:pt>
                <c:pt idx="758">
                  <c:v>06/26/2022-03:55:06.678</c:v>
                </c:pt>
                <c:pt idx="759">
                  <c:v>06/26/2022-04:14:18.537</c:v>
                </c:pt>
                <c:pt idx="760">
                  <c:v>06/26/2022-04:33:32.417</c:v>
                </c:pt>
                <c:pt idx="761">
                  <c:v>06/26/2022-04:52:46.581</c:v>
                </c:pt>
                <c:pt idx="762">
                  <c:v>06/26/2022-05:11:56.753</c:v>
                </c:pt>
                <c:pt idx="763">
                  <c:v>06/26/2022-05:31:09.033</c:v>
                </c:pt>
                <c:pt idx="764">
                  <c:v>06/26/2022-05:50:22.378</c:v>
                </c:pt>
                <c:pt idx="765">
                  <c:v>06/26/2022-06:09:34.297</c:v>
                </c:pt>
                <c:pt idx="766">
                  <c:v>06/26/2022-06:28:46.006</c:v>
                </c:pt>
                <c:pt idx="767">
                  <c:v>06/26/2022-06:47:57.305</c:v>
                </c:pt>
                <c:pt idx="768">
                  <c:v>06/26/2022-07:07:09.917</c:v>
                </c:pt>
                <c:pt idx="769">
                  <c:v>06/26/2022-07:26:22.893</c:v>
                </c:pt>
                <c:pt idx="770">
                  <c:v>06/26/2022-07:45:34.283</c:v>
                </c:pt>
                <c:pt idx="771">
                  <c:v>06/26/2022-08:04:47.001</c:v>
                </c:pt>
                <c:pt idx="772">
                  <c:v>06/26/2022-08:24:01.168</c:v>
                </c:pt>
                <c:pt idx="773">
                  <c:v>06/26/2022-08:43:14.494</c:v>
                </c:pt>
                <c:pt idx="774">
                  <c:v>06/26/2022-09:02:28.093</c:v>
                </c:pt>
                <c:pt idx="775">
                  <c:v>06/26/2022-09:21:40.470</c:v>
                </c:pt>
                <c:pt idx="776">
                  <c:v>06/26/2022-09:40:55.626</c:v>
                </c:pt>
                <c:pt idx="777">
                  <c:v>06/26/2022-10:00:07.119</c:v>
                </c:pt>
                <c:pt idx="778">
                  <c:v>06/26/2022-10:19:20.106</c:v>
                </c:pt>
                <c:pt idx="779">
                  <c:v>06/26/2022-10:38:32.803</c:v>
                </c:pt>
                <c:pt idx="780">
                  <c:v>06/26/2022-10:57:44.994</c:v>
                </c:pt>
                <c:pt idx="781">
                  <c:v>06/26/2022-11:16:57.330</c:v>
                </c:pt>
                <c:pt idx="782">
                  <c:v>06/26/2022-11:36:11.769</c:v>
                </c:pt>
                <c:pt idx="783">
                  <c:v>06/26/2022-11:55:24.800</c:v>
                </c:pt>
                <c:pt idx="784">
                  <c:v>06/26/2022-12:14:38.355</c:v>
                </c:pt>
                <c:pt idx="785">
                  <c:v>06/26/2022-12:33:51.075</c:v>
                </c:pt>
                <c:pt idx="786">
                  <c:v>06/26/2022-12:53:03.856</c:v>
                </c:pt>
                <c:pt idx="787">
                  <c:v>06/26/2022-13:12:17.144</c:v>
                </c:pt>
                <c:pt idx="788">
                  <c:v>06/26/2022-13:31:31.176</c:v>
                </c:pt>
                <c:pt idx="789">
                  <c:v>06/26/2022-13:50:47.613</c:v>
                </c:pt>
                <c:pt idx="790">
                  <c:v>06/26/2022-14:09:59.326</c:v>
                </c:pt>
                <c:pt idx="791">
                  <c:v>06/26/2022-14:29:12.011</c:v>
                </c:pt>
                <c:pt idx="792">
                  <c:v>06/26/2022-14:48:27.332</c:v>
                </c:pt>
                <c:pt idx="793">
                  <c:v>06/26/2022-15:07:41.488</c:v>
                </c:pt>
                <c:pt idx="794">
                  <c:v>06/26/2022-15:26:53.251</c:v>
                </c:pt>
                <c:pt idx="795">
                  <c:v>06/26/2022-15:46:04.898</c:v>
                </c:pt>
                <c:pt idx="796">
                  <c:v>06/26/2022-16:05:16.503</c:v>
                </c:pt>
                <c:pt idx="797">
                  <c:v>06/26/2022-16:24:29.624</c:v>
                </c:pt>
                <c:pt idx="798">
                  <c:v>06/26/2022-16:43:40.034</c:v>
                </c:pt>
                <c:pt idx="799">
                  <c:v>06/26/2022-17:02:57.501</c:v>
                </c:pt>
                <c:pt idx="800">
                  <c:v>06/26/2022-17:22:10.662</c:v>
                </c:pt>
                <c:pt idx="801">
                  <c:v>06/26/2022-17:41:23.166</c:v>
                </c:pt>
                <c:pt idx="802">
                  <c:v>06/26/2022-18:00:37.312</c:v>
                </c:pt>
                <c:pt idx="803">
                  <c:v>06/26/2022-18:19:52.029</c:v>
                </c:pt>
                <c:pt idx="804">
                  <c:v>06/26/2022-18:39:07.179</c:v>
                </c:pt>
                <c:pt idx="805">
                  <c:v>06/26/2022-18:58:21.033</c:v>
                </c:pt>
                <c:pt idx="806">
                  <c:v>06/26/2022-19:17:34.159</c:v>
                </c:pt>
                <c:pt idx="807">
                  <c:v>06/26/2022-19:36:47.297</c:v>
                </c:pt>
                <c:pt idx="808">
                  <c:v>06/26/2022-19:55:59.487</c:v>
                </c:pt>
                <c:pt idx="809">
                  <c:v>06/26/2022-20:15:10.806</c:v>
                </c:pt>
                <c:pt idx="810">
                  <c:v>06/26/2022-20:34:23.542</c:v>
                </c:pt>
                <c:pt idx="811">
                  <c:v>06/26/2022-20:53:36.496</c:v>
                </c:pt>
                <c:pt idx="812">
                  <c:v>06/26/2022-21:12:49.065</c:v>
                </c:pt>
                <c:pt idx="813">
                  <c:v>06/26/2022-21:32:00.422</c:v>
                </c:pt>
                <c:pt idx="814">
                  <c:v>06/26/2022-21:51:12.687</c:v>
                </c:pt>
                <c:pt idx="815">
                  <c:v>06/26/2022-22:10:24.024</c:v>
                </c:pt>
                <c:pt idx="816">
                  <c:v>06/26/2022-22:29:37.228</c:v>
                </c:pt>
                <c:pt idx="817">
                  <c:v>06/26/2022-22:48:54.300</c:v>
                </c:pt>
                <c:pt idx="818">
                  <c:v>06/26/2022-23:08:06.069</c:v>
                </c:pt>
                <c:pt idx="819">
                  <c:v>06/26/2022-23:27:17.781</c:v>
                </c:pt>
                <c:pt idx="820">
                  <c:v>06/26/2022-23:46:35.414</c:v>
                </c:pt>
                <c:pt idx="821">
                  <c:v>06/27/2022-00:05:48.894</c:v>
                </c:pt>
                <c:pt idx="822">
                  <c:v>06/27/2022-00:25:01.849</c:v>
                </c:pt>
                <c:pt idx="823">
                  <c:v>06/27/2022-00:44:14.787</c:v>
                </c:pt>
                <c:pt idx="824">
                  <c:v>06/27/2022-01:03:28.436</c:v>
                </c:pt>
                <c:pt idx="825">
                  <c:v>06/27/2022-01:22:40.410</c:v>
                </c:pt>
                <c:pt idx="826">
                  <c:v>06/27/2022-01:41:52.105</c:v>
                </c:pt>
                <c:pt idx="827">
                  <c:v>06/27/2022-02:01:06.591</c:v>
                </c:pt>
                <c:pt idx="828">
                  <c:v>06/27/2022-02:20:18.626</c:v>
                </c:pt>
                <c:pt idx="829">
                  <c:v>06/27/2022-02:39:24.078</c:v>
                </c:pt>
                <c:pt idx="830">
                  <c:v>06/27/2022-02:58:30.976</c:v>
                </c:pt>
                <c:pt idx="831">
                  <c:v>06/27/2022-03:17:38.735</c:v>
                </c:pt>
                <c:pt idx="832">
                  <c:v>06/27/2022-03:36:51.369</c:v>
                </c:pt>
                <c:pt idx="833">
                  <c:v>06/27/2022-03:56:07.023</c:v>
                </c:pt>
                <c:pt idx="834">
                  <c:v>06/27/2022-04:15:20.123</c:v>
                </c:pt>
                <c:pt idx="835">
                  <c:v>06/27/2022-04:34:32.645</c:v>
                </c:pt>
                <c:pt idx="836">
                  <c:v>06/27/2022-04:53:45.848</c:v>
                </c:pt>
                <c:pt idx="837">
                  <c:v>06/27/2022-05:12:52.824</c:v>
                </c:pt>
                <c:pt idx="838">
                  <c:v>06/27/2022-05:32:05.921</c:v>
                </c:pt>
                <c:pt idx="839">
                  <c:v>06/27/2022-05:51:18.942</c:v>
                </c:pt>
                <c:pt idx="840">
                  <c:v>06/27/2022-06:10:33.174</c:v>
                </c:pt>
                <c:pt idx="841">
                  <c:v>06/27/2022-06:29:46.572</c:v>
                </c:pt>
                <c:pt idx="842">
                  <c:v>06/27/2022-06:49:01.460</c:v>
                </c:pt>
                <c:pt idx="843">
                  <c:v>06/27/2022-07:08:15.471</c:v>
                </c:pt>
                <c:pt idx="844">
                  <c:v>06/27/2022-07:27:29.021</c:v>
                </c:pt>
                <c:pt idx="845">
                  <c:v>06/27/2022-07:46:41.895</c:v>
                </c:pt>
                <c:pt idx="846">
                  <c:v>06/27/2022-08:05:55.001</c:v>
                </c:pt>
                <c:pt idx="847">
                  <c:v>06/27/2022-08:25:09.824</c:v>
                </c:pt>
                <c:pt idx="848">
                  <c:v>06/27/2022-08:44:22.714</c:v>
                </c:pt>
                <c:pt idx="849">
                  <c:v>06/27/2022-09:03:34.863</c:v>
                </c:pt>
                <c:pt idx="850">
                  <c:v>06/27/2022-09:22:48.421</c:v>
                </c:pt>
                <c:pt idx="851">
                  <c:v>06/27/2022-09:42:00.815</c:v>
                </c:pt>
                <c:pt idx="852">
                  <c:v>06/27/2022-10:01:13.342</c:v>
                </c:pt>
                <c:pt idx="853">
                  <c:v>06/27/2022-10:20:27.289</c:v>
                </c:pt>
                <c:pt idx="854">
                  <c:v>06/27/2022-10:39:40.375</c:v>
                </c:pt>
                <c:pt idx="855">
                  <c:v>06/27/2022-10:58:53.831</c:v>
                </c:pt>
                <c:pt idx="856">
                  <c:v>06/27/2022-11:18:06.896</c:v>
                </c:pt>
                <c:pt idx="857">
                  <c:v>06/27/2022-11:37:20.087</c:v>
                </c:pt>
                <c:pt idx="858">
                  <c:v>06/27/2022-11:56:32.813</c:v>
                </c:pt>
                <c:pt idx="859">
                  <c:v>06/27/2022-12:15:45.420</c:v>
                </c:pt>
                <c:pt idx="860">
                  <c:v>06/27/2022-12:34:57.479</c:v>
                </c:pt>
                <c:pt idx="861">
                  <c:v>06/27/2022-12:54:09.764</c:v>
                </c:pt>
                <c:pt idx="862">
                  <c:v>06/27/2022-13:13:22.324</c:v>
                </c:pt>
                <c:pt idx="863">
                  <c:v>06/27/2022-13:32:35.734</c:v>
                </c:pt>
                <c:pt idx="864">
                  <c:v>06/27/2022-13:51:46.903</c:v>
                </c:pt>
                <c:pt idx="865">
                  <c:v>06/27/2022-14:11:01.393</c:v>
                </c:pt>
                <c:pt idx="866">
                  <c:v>06/27/2022-14:30:13.967</c:v>
                </c:pt>
                <c:pt idx="867">
                  <c:v>06/27/2022-14:49:29.674</c:v>
                </c:pt>
                <c:pt idx="868">
                  <c:v>06/27/2022-15:08:43.857</c:v>
                </c:pt>
                <c:pt idx="869">
                  <c:v>06/27/2022-15:27:58.587</c:v>
                </c:pt>
                <c:pt idx="870">
                  <c:v>06/27/2022-15:47:13.938</c:v>
                </c:pt>
                <c:pt idx="871">
                  <c:v>06/27/2022-16:06:29.778</c:v>
                </c:pt>
                <c:pt idx="872">
                  <c:v>06/27/2022-16:25:41.802</c:v>
                </c:pt>
                <c:pt idx="873">
                  <c:v>06/27/2022-16:44:54.017</c:v>
                </c:pt>
                <c:pt idx="874">
                  <c:v>06/27/2022-17:04:07.649</c:v>
                </c:pt>
                <c:pt idx="875">
                  <c:v>06/27/2022-17:23:20.001</c:v>
                </c:pt>
                <c:pt idx="876">
                  <c:v>06/27/2022-17:42:32.566</c:v>
                </c:pt>
                <c:pt idx="877">
                  <c:v>06/27/2022-18:01:43.537</c:v>
                </c:pt>
                <c:pt idx="878">
                  <c:v>06/27/2022-18:20:54.790</c:v>
                </c:pt>
                <c:pt idx="879">
                  <c:v>06/27/2022-18:40:08.216</c:v>
                </c:pt>
                <c:pt idx="880">
                  <c:v>06/27/2022-18:59:20.952</c:v>
                </c:pt>
                <c:pt idx="881">
                  <c:v>06/27/2022-19:18:34.447</c:v>
                </c:pt>
                <c:pt idx="882">
                  <c:v>06/27/2022-19:37:45.948</c:v>
                </c:pt>
                <c:pt idx="883">
                  <c:v>06/27/2022-19:57:00.212</c:v>
                </c:pt>
                <c:pt idx="884">
                  <c:v>06/27/2022-20:16:12.728</c:v>
                </c:pt>
                <c:pt idx="885">
                  <c:v>06/27/2022-20:35:26.316</c:v>
                </c:pt>
                <c:pt idx="886">
                  <c:v>06/27/2022-20:54:41.023</c:v>
                </c:pt>
                <c:pt idx="887">
                  <c:v>06/27/2022-21:13:54.604</c:v>
                </c:pt>
                <c:pt idx="888">
                  <c:v>06/27/2022-21:33:07.345</c:v>
                </c:pt>
                <c:pt idx="889">
                  <c:v>06/27/2022-21:52:19.417</c:v>
                </c:pt>
                <c:pt idx="890">
                  <c:v>06/27/2022-22:11:31.745</c:v>
                </c:pt>
                <c:pt idx="891">
                  <c:v>06/27/2022-22:30:43.717</c:v>
                </c:pt>
                <c:pt idx="892">
                  <c:v>06/27/2022-22:49:55.992</c:v>
                </c:pt>
                <c:pt idx="893">
                  <c:v>06/27/2022-23:09:09.169</c:v>
                </c:pt>
                <c:pt idx="894">
                  <c:v>06/27/2022-23:28:22.071</c:v>
                </c:pt>
                <c:pt idx="895">
                  <c:v>06/27/2022-23:47:36.419</c:v>
                </c:pt>
                <c:pt idx="896">
                  <c:v>06/28/2022-00:06:48.373</c:v>
                </c:pt>
                <c:pt idx="897">
                  <c:v>06/28/2022-00:26:01.796</c:v>
                </c:pt>
                <c:pt idx="898">
                  <c:v>06/28/2022-00:45:14.452</c:v>
                </c:pt>
                <c:pt idx="899">
                  <c:v>06/28/2022-01:04:26.843</c:v>
                </c:pt>
                <c:pt idx="900">
                  <c:v>06/28/2022-01:23:39.832</c:v>
                </c:pt>
                <c:pt idx="901">
                  <c:v>06/28/2022-01:42:51.842</c:v>
                </c:pt>
                <c:pt idx="902">
                  <c:v>06/28/2022-02:02:06.670</c:v>
                </c:pt>
                <c:pt idx="903">
                  <c:v>06/28/2022-02:21:19.633</c:v>
                </c:pt>
                <c:pt idx="904">
                  <c:v>06/28/2022-02:40:32.242</c:v>
                </c:pt>
                <c:pt idx="905">
                  <c:v>06/28/2022-02:59:43.795</c:v>
                </c:pt>
                <c:pt idx="906">
                  <c:v>06/28/2022-03:18:56.464</c:v>
                </c:pt>
                <c:pt idx="907">
                  <c:v>06/28/2022-03:38:08.788</c:v>
                </c:pt>
                <c:pt idx="908">
                  <c:v>06/28/2022-03:57:22.464</c:v>
                </c:pt>
                <c:pt idx="909">
                  <c:v>06/28/2022-04:16:35.900</c:v>
                </c:pt>
                <c:pt idx="910">
                  <c:v>06/28/2022-04:35:47.682</c:v>
                </c:pt>
                <c:pt idx="911">
                  <c:v>06/28/2022-04:55:03.519</c:v>
                </c:pt>
                <c:pt idx="912">
                  <c:v>06/28/2022-05:14:16.518</c:v>
                </c:pt>
                <c:pt idx="913">
                  <c:v>06/28/2022-05:33:31.250</c:v>
                </c:pt>
                <c:pt idx="914">
                  <c:v>06/28/2022-05:52:45.016</c:v>
                </c:pt>
                <c:pt idx="915">
                  <c:v>06/28/2022-06:11:54.082</c:v>
                </c:pt>
                <c:pt idx="916">
                  <c:v>06/28/2022-06:31:09.495</c:v>
                </c:pt>
                <c:pt idx="917">
                  <c:v>06/28/2022-06:50:22.429</c:v>
                </c:pt>
                <c:pt idx="918">
                  <c:v>06/28/2022-07:09:34.326</c:v>
                </c:pt>
                <c:pt idx="919">
                  <c:v>06/28/2022-07:28:48.292</c:v>
                </c:pt>
                <c:pt idx="920">
                  <c:v>06/28/2022-07:48:01.432</c:v>
                </c:pt>
                <c:pt idx="921">
                  <c:v>06/28/2022-11:29:27.605</c:v>
                </c:pt>
                <c:pt idx="922">
                  <c:v>06/28/2022-11:48:40.332</c:v>
                </c:pt>
                <c:pt idx="923">
                  <c:v>06/28/2022-12:07:51.805</c:v>
                </c:pt>
                <c:pt idx="924">
                  <c:v>06/28/2022-12:27:03.217</c:v>
                </c:pt>
                <c:pt idx="925">
                  <c:v>06/28/2022-12:46:15.547</c:v>
                </c:pt>
                <c:pt idx="926">
                  <c:v>06/28/2022-13:05:26.215</c:v>
                </c:pt>
                <c:pt idx="927">
                  <c:v>06/28/2022-13:24:37.900</c:v>
                </c:pt>
                <c:pt idx="928">
                  <c:v>06/28/2022-13:43:50.008</c:v>
                </c:pt>
                <c:pt idx="929">
                  <c:v>06/28/2022-14:03:00.309</c:v>
                </c:pt>
                <c:pt idx="930">
                  <c:v>06/28/2022-14:22:12.069</c:v>
                </c:pt>
                <c:pt idx="931">
                  <c:v>06/28/2022-14:41:24.509</c:v>
                </c:pt>
                <c:pt idx="932">
                  <c:v>06/28/2022-15:00:37.231</c:v>
                </c:pt>
                <c:pt idx="933">
                  <c:v>06/28/2022-15:19:50.673</c:v>
                </c:pt>
                <c:pt idx="934">
                  <c:v>06/28/2022-15:39:01.765</c:v>
                </c:pt>
                <c:pt idx="935">
                  <c:v>06/28/2022-15:58:15.039</c:v>
                </c:pt>
                <c:pt idx="936">
                  <c:v>06/28/2022-16:17:27.587</c:v>
                </c:pt>
                <c:pt idx="937">
                  <c:v>06/28/2022-16:36:40.156</c:v>
                </c:pt>
                <c:pt idx="938">
                  <c:v>06/28/2022-16:55:52.132</c:v>
                </c:pt>
                <c:pt idx="939">
                  <c:v>06/28/2022-17:15:05.010</c:v>
                </c:pt>
                <c:pt idx="940">
                  <c:v>06/28/2022-17:34:19.596</c:v>
                </c:pt>
                <c:pt idx="941">
                  <c:v>06/28/2022-17:53:32.977</c:v>
                </c:pt>
                <c:pt idx="942">
                  <c:v>06/28/2022-18:12:45.019</c:v>
                </c:pt>
                <c:pt idx="943">
                  <c:v>06/28/2022-18:31:57.844</c:v>
                </c:pt>
                <c:pt idx="944">
                  <c:v>06/28/2022-18:51:10.570</c:v>
                </c:pt>
                <c:pt idx="945">
                  <c:v>06/28/2022-19:10:23.836</c:v>
                </c:pt>
                <c:pt idx="946">
                  <c:v>06/28/2022-19:29:37.099</c:v>
                </c:pt>
                <c:pt idx="947">
                  <c:v>06/28/2022-19:48:51.340</c:v>
                </c:pt>
                <c:pt idx="948">
                  <c:v>06/28/2022-20:08:05.126</c:v>
                </c:pt>
                <c:pt idx="949">
                  <c:v>06/28/2022-20:27:21.475</c:v>
                </c:pt>
                <c:pt idx="950">
                  <c:v>06/28/2022-20:46:34.032</c:v>
                </c:pt>
                <c:pt idx="951">
                  <c:v>06/28/2022-21:05:48.218</c:v>
                </c:pt>
                <c:pt idx="952">
                  <c:v>06/28/2022-21:25:02.741</c:v>
                </c:pt>
                <c:pt idx="953">
                  <c:v>06/28/2022-21:44:14.445</c:v>
                </c:pt>
                <c:pt idx="954">
                  <c:v>06/28/2022-22:03:26.613</c:v>
                </c:pt>
                <c:pt idx="955">
                  <c:v>06/28/2022-22:22:38.613</c:v>
                </c:pt>
                <c:pt idx="956">
                  <c:v>06/28/2022-22:57:58.603</c:v>
                </c:pt>
                <c:pt idx="957">
                  <c:v>06/28/2022-23:33:22.938</c:v>
                </c:pt>
                <c:pt idx="958">
                  <c:v>06/28/2022-23:52:35.870</c:v>
                </c:pt>
                <c:pt idx="959">
                  <c:v>06/29/2022-00:11:48.485</c:v>
                </c:pt>
                <c:pt idx="960">
                  <c:v>06/29/2022-00:31:02.883</c:v>
                </c:pt>
                <c:pt idx="961">
                  <c:v>06/29/2022-00:50:17.184</c:v>
                </c:pt>
                <c:pt idx="962">
                  <c:v>06/29/2022-01:09:32.352</c:v>
                </c:pt>
                <c:pt idx="963">
                  <c:v>06/29/2022-01:28:44.606</c:v>
                </c:pt>
                <c:pt idx="964">
                  <c:v>06/29/2022-01:47:57.661</c:v>
                </c:pt>
                <c:pt idx="965">
                  <c:v>06/29/2022-02:07:09.910</c:v>
                </c:pt>
                <c:pt idx="966">
                  <c:v>06/29/2022-02:26:24.270</c:v>
                </c:pt>
                <c:pt idx="967">
                  <c:v>06/29/2022-02:45:38.229</c:v>
                </c:pt>
                <c:pt idx="968">
                  <c:v>06/29/2022-03:04:55.424</c:v>
                </c:pt>
                <c:pt idx="969">
                  <c:v>06/29/2022-03:24:10.552</c:v>
                </c:pt>
                <c:pt idx="970">
                  <c:v>06/29/2022-03:43:24.143</c:v>
                </c:pt>
                <c:pt idx="971">
                  <c:v>06/29/2022-04:02:37.098</c:v>
                </c:pt>
                <c:pt idx="972">
                  <c:v>06/29/2022-04:21:49.671</c:v>
                </c:pt>
                <c:pt idx="973">
                  <c:v>06/29/2022-04:41:02.870</c:v>
                </c:pt>
                <c:pt idx="974">
                  <c:v>06/29/2022-05:00:16.730</c:v>
                </c:pt>
                <c:pt idx="975">
                  <c:v>06/29/2022-05:19:30.099</c:v>
                </c:pt>
                <c:pt idx="976">
                  <c:v>06/29/2022-05:38:42.935</c:v>
                </c:pt>
                <c:pt idx="977">
                  <c:v>06/29/2022-05:57:59.081</c:v>
                </c:pt>
                <c:pt idx="978">
                  <c:v>06/29/2022-06:17:11.468</c:v>
                </c:pt>
                <c:pt idx="979">
                  <c:v>06/29/2022-06:36:25.172</c:v>
                </c:pt>
                <c:pt idx="980">
                  <c:v>06/29/2022-06:55:38.740</c:v>
                </c:pt>
                <c:pt idx="981">
                  <c:v>06/29/2022-07:14:50.676</c:v>
                </c:pt>
                <c:pt idx="982">
                  <c:v>06/29/2022-07:34:02.066</c:v>
                </c:pt>
                <c:pt idx="983">
                  <c:v>06/29/2022-07:53:14.216</c:v>
                </c:pt>
                <c:pt idx="984">
                  <c:v>06/29/2022-08:12:27.159</c:v>
                </c:pt>
                <c:pt idx="985">
                  <c:v>06/29/2022-08:31:40.286</c:v>
                </c:pt>
                <c:pt idx="986">
                  <c:v>06/29/2022-08:50:52.059</c:v>
                </c:pt>
                <c:pt idx="987">
                  <c:v>06/29/2022-09:10:07.375</c:v>
                </c:pt>
                <c:pt idx="988">
                  <c:v>06/29/2022-09:29:19.398</c:v>
                </c:pt>
                <c:pt idx="989">
                  <c:v>06/29/2022-09:48:33.388</c:v>
                </c:pt>
                <c:pt idx="990">
                  <c:v>06/29/2022-10:07:45.829</c:v>
                </c:pt>
                <c:pt idx="991">
                  <c:v>06/29/2022-10:26:58.608</c:v>
                </c:pt>
                <c:pt idx="992">
                  <c:v>06/29/2022-10:46:10.184</c:v>
                </c:pt>
                <c:pt idx="993">
                  <c:v>06/29/2022-11:05:23.551</c:v>
                </c:pt>
                <c:pt idx="994">
                  <c:v>06/29/2022-11:24:36.737</c:v>
                </c:pt>
                <c:pt idx="995">
                  <c:v>06/29/2022-11:43:48.587</c:v>
                </c:pt>
                <c:pt idx="996">
                  <c:v>06/29/2022-12:03:02.167</c:v>
                </c:pt>
                <c:pt idx="997">
                  <c:v>06/29/2022-12:22:16.328</c:v>
                </c:pt>
                <c:pt idx="998">
                  <c:v>06/29/2022-12:41:29.312</c:v>
                </c:pt>
                <c:pt idx="999">
                  <c:v>06/29/2022-13:00:45.417</c:v>
                </c:pt>
                <c:pt idx="1000">
                  <c:v>06/29/2022-13:19:58.689</c:v>
                </c:pt>
                <c:pt idx="1001">
                  <c:v>06/29/2022-13:39:11.328</c:v>
                </c:pt>
                <c:pt idx="1002">
                  <c:v>06/29/2022-13:58:26.209</c:v>
                </c:pt>
                <c:pt idx="1003">
                  <c:v>06/29/2022-14:17:40.089</c:v>
                </c:pt>
                <c:pt idx="1004">
                  <c:v>06/29/2022-14:36:51.820</c:v>
                </c:pt>
                <c:pt idx="1005">
                  <c:v>06/29/2022-14:56:08.165</c:v>
                </c:pt>
                <c:pt idx="1006">
                  <c:v>06/29/2022-15:15:19.399</c:v>
                </c:pt>
                <c:pt idx="1007">
                  <c:v>06/29/2022-15:34:33.341</c:v>
                </c:pt>
                <c:pt idx="1008">
                  <c:v>06/29/2022-15:53:45.282</c:v>
                </c:pt>
                <c:pt idx="1009">
                  <c:v>06/29/2022-16:12:58.297</c:v>
                </c:pt>
                <c:pt idx="1010">
                  <c:v>06/29/2022-16:32:14.635</c:v>
                </c:pt>
                <c:pt idx="1011">
                  <c:v>06/29/2022-16:51:25.591</c:v>
                </c:pt>
                <c:pt idx="1012">
                  <c:v>06/29/2022-21:17:26.377</c:v>
                </c:pt>
                <c:pt idx="1013">
                  <c:v>06/29/2022-21:36:37.414</c:v>
                </c:pt>
                <c:pt idx="1014">
                  <c:v>06/29/2022-21:55:50.430</c:v>
                </c:pt>
                <c:pt idx="1015">
                  <c:v>06/29/2022-22:15:03.322</c:v>
                </c:pt>
                <c:pt idx="1016">
                  <c:v>06/29/2022-22:34:10.008</c:v>
                </c:pt>
                <c:pt idx="1017">
                  <c:v>06/29/2022-22:53:22.807</c:v>
                </c:pt>
                <c:pt idx="1018">
                  <c:v>06/29/2022-23:12:34.931</c:v>
                </c:pt>
                <c:pt idx="1019">
                  <c:v>06/29/2022-23:31:49.301</c:v>
                </c:pt>
                <c:pt idx="1020">
                  <c:v>06/29/2022-23:51:01.191</c:v>
                </c:pt>
                <c:pt idx="1021">
                  <c:v>06/30/2022-00:10:15.361</c:v>
                </c:pt>
                <c:pt idx="1022">
                  <c:v>06/30/2022-00:29:27.070</c:v>
                </c:pt>
                <c:pt idx="1023">
                  <c:v>06/30/2022-00:48:40.016</c:v>
                </c:pt>
                <c:pt idx="1024">
                  <c:v>06/30/2022-01:07:56.448</c:v>
                </c:pt>
                <c:pt idx="1025">
                  <c:v>06/30/2022-01:27:07.485</c:v>
                </c:pt>
                <c:pt idx="1026">
                  <c:v>06/30/2022-01:46:18.420</c:v>
                </c:pt>
                <c:pt idx="1027">
                  <c:v>06/30/2022-02:05:31.288</c:v>
                </c:pt>
                <c:pt idx="1028">
                  <c:v>06/30/2022-02:24:43.750</c:v>
                </c:pt>
                <c:pt idx="1029">
                  <c:v>06/30/2022-02:43:56.215</c:v>
                </c:pt>
                <c:pt idx="1030">
                  <c:v>06/30/2022-03:03:09.412</c:v>
                </c:pt>
                <c:pt idx="1031">
                  <c:v>06/30/2022-03:22:22.120</c:v>
                </c:pt>
                <c:pt idx="1032">
                  <c:v>06/30/2022-03:41:34.265</c:v>
                </c:pt>
                <c:pt idx="1033">
                  <c:v>06/30/2022-04:00:49.008</c:v>
                </c:pt>
                <c:pt idx="1034">
                  <c:v>06/30/2022-04:20:00.111</c:v>
                </c:pt>
                <c:pt idx="1035">
                  <c:v>06/30/2022-04:39:12.090</c:v>
                </c:pt>
                <c:pt idx="1036">
                  <c:v>06/30/2022-04:58:24.653</c:v>
                </c:pt>
                <c:pt idx="1037">
                  <c:v>06/30/2022-05:17:37.184</c:v>
                </c:pt>
                <c:pt idx="1038">
                  <c:v>06/30/2022-05:36:51.095</c:v>
                </c:pt>
                <c:pt idx="1039">
                  <c:v>06/30/2022-05:56:04.341</c:v>
                </c:pt>
                <c:pt idx="1040">
                  <c:v>06/30/2022-06:15:16.575</c:v>
                </c:pt>
                <c:pt idx="1041">
                  <c:v>06/30/2022-06:34:29.041</c:v>
                </c:pt>
                <c:pt idx="1042">
                  <c:v>06/30/2022-06:53:42.393</c:v>
                </c:pt>
                <c:pt idx="1043">
                  <c:v>06/30/2022-07:12:55.720</c:v>
                </c:pt>
                <c:pt idx="1044">
                  <c:v>06/30/2022-07:32:09.296</c:v>
                </c:pt>
                <c:pt idx="1045">
                  <c:v>06/30/2022-07:51:25.041</c:v>
                </c:pt>
                <c:pt idx="1046">
                  <c:v>06/30/2022-08:10:38.236</c:v>
                </c:pt>
                <c:pt idx="1047">
                  <c:v>06/30/2022-08:29:51.886</c:v>
                </c:pt>
                <c:pt idx="1048">
                  <c:v>06/30/2022-08:49:04.943</c:v>
                </c:pt>
                <c:pt idx="1049">
                  <c:v>06/30/2022-09:08:16.355</c:v>
                </c:pt>
                <c:pt idx="1050">
                  <c:v>06/30/2022-09:27:30.489</c:v>
                </c:pt>
                <c:pt idx="1051">
                  <c:v>06/30/2022-09:46:42.597</c:v>
                </c:pt>
                <c:pt idx="1052">
                  <c:v>06/30/2022-10:05:57.700</c:v>
                </c:pt>
                <c:pt idx="1053">
                  <c:v>06/30/2022-10:25:09.323</c:v>
                </c:pt>
                <c:pt idx="1054">
                  <c:v>06/30/2022-10:44:21.379</c:v>
                </c:pt>
                <c:pt idx="1055">
                  <c:v>06/30/2022-11:03:32.821</c:v>
                </c:pt>
                <c:pt idx="1056">
                  <c:v>06/30/2022-11:22:49.019</c:v>
                </c:pt>
                <c:pt idx="1057">
                  <c:v>06/30/2022-11:42:02.720</c:v>
                </c:pt>
                <c:pt idx="1058">
                  <c:v>06/30/2022-12:01:16.417</c:v>
                </c:pt>
                <c:pt idx="1059">
                  <c:v>06/30/2022-12:20:29.321</c:v>
                </c:pt>
                <c:pt idx="1060">
                  <c:v>06/30/2022-12:39:42.333</c:v>
                </c:pt>
                <c:pt idx="1061">
                  <c:v>06/30/2022-12:58:55.428</c:v>
                </c:pt>
                <c:pt idx="1062">
                  <c:v>06/30/2022-13:18:07.993</c:v>
                </c:pt>
                <c:pt idx="1063">
                  <c:v>06/30/2022-13:37:20.545</c:v>
                </c:pt>
                <c:pt idx="1064">
                  <c:v>06/30/2022-13:56:37.280</c:v>
                </c:pt>
                <c:pt idx="1065">
                  <c:v>06/30/2022-14:15:48.675</c:v>
                </c:pt>
                <c:pt idx="1066">
                  <c:v>06/30/2022-14:35:00.234</c:v>
                </c:pt>
                <c:pt idx="1067">
                  <c:v>06/30/2022-14:54:13.037</c:v>
                </c:pt>
                <c:pt idx="1068">
                  <c:v>06/30/2022-15:13:24.924</c:v>
                </c:pt>
                <c:pt idx="1069">
                  <c:v>06/30/2022-15:32:37.725</c:v>
                </c:pt>
                <c:pt idx="1070">
                  <c:v>06/30/2022-15:51:53.263</c:v>
                </c:pt>
                <c:pt idx="1071">
                  <c:v>06/30/2022-16:11:06.832</c:v>
                </c:pt>
                <c:pt idx="1072">
                  <c:v>06/30/2022-22:07:43.760</c:v>
                </c:pt>
                <c:pt idx="1073">
                  <c:v>06/30/2022-22:26:52.801</c:v>
                </c:pt>
                <c:pt idx="1074">
                  <c:v>06/30/2022-22:46:06.206</c:v>
                </c:pt>
                <c:pt idx="1075">
                  <c:v>06/30/2022-23:05:20.650</c:v>
                </c:pt>
                <c:pt idx="1076">
                  <c:v>06/30/2022-23:24:33.647</c:v>
                </c:pt>
                <c:pt idx="1077">
                  <c:v>06/30/2022-23:43:46.377</c:v>
                </c:pt>
                <c:pt idx="1078">
                  <c:v>07/01/2022-00:02:59.281</c:v>
                </c:pt>
                <c:pt idx="1079">
                  <c:v>07/01/2022-00:22:11.383</c:v>
                </c:pt>
                <c:pt idx="1080">
                  <c:v>07/01/2022-00:41:24.568</c:v>
                </c:pt>
                <c:pt idx="1081">
                  <c:v>07/01/2022-01:00:36.236</c:v>
                </c:pt>
                <c:pt idx="1082">
                  <c:v>07/01/2022-01:19:47.702</c:v>
                </c:pt>
                <c:pt idx="1083">
                  <c:v>07/01/2022-01:38:59.758</c:v>
                </c:pt>
                <c:pt idx="1084">
                  <c:v>07/01/2022-01:58:11.906</c:v>
                </c:pt>
                <c:pt idx="1085">
                  <c:v>07/01/2022-02:17:27.131</c:v>
                </c:pt>
                <c:pt idx="1086">
                  <c:v>07/01/2022-02:36:39.716</c:v>
                </c:pt>
                <c:pt idx="1087">
                  <c:v>07/01/2022-02:55:54.000</c:v>
                </c:pt>
                <c:pt idx="1088">
                  <c:v>07/01/2022-03:15:07.913</c:v>
                </c:pt>
                <c:pt idx="1089">
                  <c:v>07/01/2022-03:34:21.822</c:v>
                </c:pt>
                <c:pt idx="1090">
                  <c:v>07/01/2022-03:53:33.881</c:v>
                </c:pt>
                <c:pt idx="1091">
                  <c:v>07/01/2022-04:12:47.668</c:v>
                </c:pt>
                <c:pt idx="1092">
                  <c:v>07/01/2022-04:32:00.808</c:v>
                </c:pt>
                <c:pt idx="1093">
                  <c:v>07/01/2022-04:51:13.087</c:v>
                </c:pt>
                <c:pt idx="1094">
                  <c:v>07/01/2022-05:10:27.754</c:v>
                </c:pt>
                <c:pt idx="1095">
                  <c:v>07/01/2022-05:29:39.805</c:v>
                </c:pt>
                <c:pt idx="1096">
                  <c:v>07/01/2022-05:48:54.787</c:v>
                </c:pt>
                <c:pt idx="1097">
                  <c:v>07/01/2022-06:08:07.652</c:v>
                </c:pt>
                <c:pt idx="1098">
                  <c:v>07/01/2022-06:27:19.384</c:v>
                </c:pt>
                <c:pt idx="1099">
                  <c:v>07/01/2022-06:46:32.833</c:v>
                </c:pt>
                <c:pt idx="1100">
                  <c:v>07/01/2022-07:05:45.263</c:v>
                </c:pt>
                <c:pt idx="1101">
                  <c:v>07/01/2022-07:25:00.947</c:v>
                </c:pt>
                <c:pt idx="1102">
                  <c:v>07/01/2022-07:44:15.672</c:v>
                </c:pt>
                <c:pt idx="1103">
                  <c:v>07/01/2022-08:03:29.070</c:v>
                </c:pt>
                <c:pt idx="1104">
                  <c:v>07/01/2022-08:22:43.267</c:v>
                </c:pt>
                <c:pt idx="1105">
                  <c:v>07/01/2022-08:41:57.090</c:v>
                </c:pt>
                <c:pt idx="1106">
                  <c:v>07/01/2022-09:01:12.646</c:v>
                </c:pt>
                <c:pt idx="1107">
                  <c:v>07/01/2022-09:20:26.054</c:v>
                </c:pt>
                <c:pt idx="1108">
                  <c:v>07/01/2022-09:39:38.818</c:v>
                </c:pt>
                <c:pt idx="1109">
                  <c:v>07/01/2022-09:58:52.795</c:v>
                </c:pt>
                <c:pt idx="1110">
                  <c:v>07/01/2022-10:18:06.563</c:v>
                </c:pt>
                <c:pt idx="1111">
                  <c:v>07/01/2022-10:37:20.964</c:v>
                </c:pt>
                <c:pt idx="1112">
                  <c:v>07/01/2022-10:56:33.388</c:v>
                </c:pt>
                <c:pt idx="1113">
                  <c:v>07/01/2022-11:15:46.863</c:v>
                </c:pt>
                <c:pt idx="1114">
                  <c:v>07/01/2022-11:34:59.617</c:v>
                </c:pt>
                <c:pt idx="1115">
                  <c:v>07/01/2022-11:54:13.572</c:v>
                </c:pt>
                <c:pt idx="1116">
                  <c:v>07/01/2022-12:13:26.756</c:v>
                </c:pt>
                <c:pt idx="1117">
                  <c:v>07/01/2022-12:32:40.665</c:v>
                </c:pt>
                <c:pt idx="1118">
                  <c:v>07/01/2022-12:51:53.761</c:v>
                </c:pt>
                <c:pt idx="1119">
                  <c:v>07/01/2022-13:11:07.733</c:v>
                </c:pt>
                <c:pt idx="1120">
                  <c:v>07/01/2022-13:30:23.310</c:v>
                </c:pt>
                <c:pt idx="1121">
                  <c:v>07/01/2022-13:49:36.073</c:v>
                </c:pt>
                <c:pt idx="1122">
                  <c:v>07/01/2022-14:08:50.584</c:v>
                </c:pt>
                <c:pt idx="1123">
                  <c:v>07/01/2022-14:28:03.931</c:v>
                </c:pt>
                <c:pt idx="1124">
                  <c:v>07/01/2022-14:47:17.450</c:v>
                </c:pt>
                <c:pt idx="1125">
                  <c:v>07/01/2022-15:06:32.670</c:v>
                </c:pt>
                <c:pt idx="1126">
                  <c:v>07/01/2022-15:25:44.642</c:v>
                </c:pt>
                <c:pt idx="1127">
                  <c:v>07/01/2022-15:44:58.845</c:v>
                </c:pt>
                <c:pt idx="1128">
                  <c:v>07/01/2022-16:04:11.737</c:v>
                </c:pt>
                <c:pt idx="1129">
                  <c:v>07/01/2022-16:23:24.061</c:v>
                </c:pt>
                <c:pt idx="1130">
                  <c:v>07/01/2022-16:42:36.662</c:v>
                </c:pt>
                <c:pt idx="1131">
                  <c:v>07/01/2022-17:01:50.373</c:v>
                </c:pt>
                <c:pt idx="1132">
                  <c:v>07/01/2022-17:21:04.262</c:v>
                </c:pt>
                <c:pt idx="1133">
                  <c:v>07/01/2022-17:40:17.331</c:v>
                </c:pt>
                <c:pt idx="1134">
                  <c:v>07/01/2022-17:59:32.538</c:v>
                </c:pt>
                <c:pt idx="1135">
                  <c:v>07/01/2022-18:18:45.236</c:v>
                </c:pt>
                <c:pt idx="1136">
                  <c:v>07/01/2022-18:37:58.291</c:v>
                </c:pt>
                <c:pt idx="1137">
                  <c:v>07/01/2022-18:57:13.129</c:v>
                </c:pt>
                <c:pt idx="1138">
                  <c:v>07/01/2022-19:16:27.101</c:v>
                </c:pt>
                <c:pt idx="1139">
                  <c:v>07/01/2022-19:35:43.523</c:v>
                </c:pt>
                <c:pt idx="1140">
                  <c:v>07/01/2022-19:54:58.321</c:v>
                </c:pt>
                <c:pt idx="1141">
                  <c:v>07/01/2022-20:14:10.794</c:v>
                </c:pt>
                <c:pt idx="1142">
                  <c:v>07/01/2022-20:33:22.276</c:v>
                </c:pt>
                <c:pt idx="1143">
                  <c:v>07/01/2022-20:52:34.401</c:v>
                </c:pt>
                <c:pt idx="1144">
                  <c:v>07/01/2022-21:11:45.958</c:v>
                </c:pt>
                <c:pt idx="1145">
                  <c:v>07/01/2022-21:30:58.918</c:v>
                </c:pt>
                <c:pt idx="1146">
                  <c:v>07/01/2022-21:50:18.585</c:v>
                </c:pt>
                <c:pt idx="1147">
                  <c:v>07/01/2022-22:09:33.940</c:v>
                </c:pt>
                <c:pt idx="1148">
                  <c:v>07/01/2022-22:28:47.621</c:v>
                </c:pt>
                <c:pt idx="1149">
                  <c:v>07/01/2022-22:48:01.270</c:v>
                </c:pt>
                <c:pt idx="1150">
                  <c:v>07/01/2022-23:07:13.515</c:v>
                </c:pt>
                <c:pt idx="1151">
                  <c:v>07/01/2022-23:26:27.358</c:v>
                </c:pt>
                <c:pt idx="1152">
                  <c:v>07/01/2022-23:45:40.574</c:v>
                </c:pt>
                <c:pt idx="1153">
                  <c:v>07/02/2022-00:04:52.737</c:v>
                </c:pt>
                <c:pt idx="1154">
                  <c:v>07/02/2022-00:24:01.838</c:v>
                </c:pt>
                <c:pt idx="1155">
                  <c:v>07/02/2022-00:43:14.392</c:v>
                </c:pt>
                <c:pt idx="1156">
                  <c:v>07/02/2022-01:02:31.821</c:v>
                </c:pt>
                <c:pt idx="1157">
                  <c:v>07/02/2022-01:21:45.649</c:v>
                </c:pt>
                <c:pt idx="1158">
                  <c:v>07/02/2022-01:41:00.710</c:v>
                </c:pt>
                <c:pt idx="1159">
                  <c:v>07/02/2022-02:16:23.724</c:v>
                </c:pt>
                <c:pt idx="1160">
                  <c:v>07/02/2022-02:51:45.401</c:v>
                </c:pt>
                <c:pt idx="1161">
                  <c:v>07/02/2022-03:10:57.933</c:v>
                </c:pt>
                <c:pt idx="1162">
                  <c:v>07/02/2022-03:30:11.627</c:v>
                </c:pt>
                <c:pt idx="1163">
                  <c:v>07/02/2022-03:49:23.400</c:v>
                </c:pt>
                <c:pt idx="1164">
                  <c:v>07/02/2022-04:08:36.252</c:v>
                </c:pt>
                <c:pt idx="1165">
                  <c:v>07/02/2022-04:27:48.294</c:v>
                </c:pt>
                <c:pt idx="1166">
                  <c:v>07/02/2022-04:47:04.703</c:v>
                </c:pt>
                <c:pt idx="1167">
                  <c:v>07/02/2022-05:06:17.392</c:v>
                </c:pt>
                <c:pt idx="1168">
                  <c:v>07/02/2022-05:25:29.670</c:v>
                </c:pt>
                <c:pt idx="1169">
                  <c:v>07/02/2022-05:44:42.946</c:v>
                </c:pt>
                <c:pt idx="1170">
                  <c:v>07/02/2022-06:03:55.713</c:v>
                </c:pt>
                <c:pt idx="1171">
                  <c:v>07/02/2022-12:43:33.894</c:v>
                </c:pt>
                <c:pt idx="1172">
                  <c:v>07/02/2022-13:02:46.615</c:v>
                </c:pt>
                <c:pt idx="1173">
                  <c:v>07/02/2022-13:21:58.943</c:v>
                </c:pt>
                <c:pt idx="1174">
                  <c:v>07/02/2022-13:41:12.664</c:v>
                </c:pt>
                <c:pt idx="1175">
                  <c:v>07/02/2022-14:00:26.060</c:v>
                </c:pt>
                <c:pt idx="1176">
                  <c:v>07/02/2022-14:19:38.780</c:v>
                </c:pt>
              </c:strCache>
            </c:strRef>
          </c:cat>
          <c:val>
            <c:numRef>
              <c:f>TBank!$BE$7:$BE$1181</c:f>
              <c:numCache>
                <c:formatCode>0.000\ "ppm"</c:formatCode>
                <c:ptCount val="1175"/>
                <c:pt idx="0">
                  <c:v>1.5110589446365452E-2</c:v>
                </c:pt>
                <c:pt idx="1">
                  <c:v>3.202228260335005E-3</c:v>
                </c:pt>
                <c:pt idx="2">
                  <c:v>1.8948849822564284E-2</c:v>
                </c:pt>
                <c:pt idx="3">
                  <c:v>8.0652042822038084E-3</c:v>
                </c:pt>
                <c:pt idx="4">
                  <c:v>1.4529592862189133E-2</c:v>
                </c:pt>
                <c:pt idx="5">
                  <c:v>2.0715552384586999E-2</c:v>
                </c:pt>
                <c:pt idx="6">
                  <c:v>1.7118026995888158E-3</c:v>
                </c:pt>
                <c:pt idx="7">
                  <c:v>-2.7985824768705925E-3</c:v>
                </c:pt>
                <c:pt idx="8">
                  <c:v>-9.7283689992622158E-3</c:v>
                </c:pt>
                <c:pt idx="9">
                  <c:v>4.243831441819168E-2</c:v>
                </c:pt>
                <c:pt idx="10">
                  <c:v>4.4308472668674881E-2</c:v>
                </c:pt>
                <c:pt idx="11">
                  <c:v>3.1208372774926829E-2</c:v>
                </c:pt>
                <c:pt idx="12">
                  <c:v>6.5077194744134204E-3</c:v>
                </c:pt>
                <c:pt idx="13">
                  <c:v>2.6657395846285681E-2</c:v>
                </c:pt>
                <c:pt idx="14">
                  <c:v>-1.5134315245468599E-2</c:v>
                </c:pt>
                <c:pt idx="15">
                  <c:v>2.902464180110087E-2</c:v>
                </c:pt>
                <c:pt idx="16">
                  <c:v>8.1716666544551231E-2</c:v>
                </c:pt>
                <c:pt idx="17">
                  <c:v>1.6628117549544186E-2</c:v>
                </c:pt>
                <c:pt idx="18">
                  <c:v>2.556652489715816E-2</c:v>
                </c:pt>
                <c:pt idx="19">
                  <c:v>4.6825887611845474E-3</c:v>
                </c:pt>
                <c:pt idx="20">
                  <c:v>2.0635708031235822E-2</c:v>
                </c:pt>
                <c:pt idx="21">
                  <c:v>1.2028067652991581E-2</c:v>
                </c:pt>
                <c:pt idx="22">
                  <c:v>2.7403414870619258E-2</c:v>
                </c:pt>
                <c:pt idx="23">
                  <c:v>4.5140758242467882E-2</c:v>
                </c:pt>
                <c:pt idx="24">
                  <c:v>2.7918046763275584E-2</c:v>
                </c:pt>
                <c:pt idx="25">
                  <c:v>2.3248328595570911E-2</c:v>
                </c:pt>
                <c:pt idx="26">
                  <c:v>2.9188504280242E-2</c:v>
                </c:pt>
                <c:pt idx="27">
                  <c:v>-4.1471548417604254E-3</c:v>
                </c:pt>
                <c:pt idx="28">
                  <c:v>3.4859535924525176E-2</c:v>
                </c:pt>
                <c:pt idx="29">
                  <c:v>1.8134184154305899E-2</c:v>
                </c:pt>
                <c:pt idx="30">
                  <c:v>1.8222397590861306E-2</c:v>
                </c:pt>
                <c:pt idx="31">
                  <c:v>-7.7934636522059009E-4</c:v>
                </c:pt>
                <c:pt idx="32">
                  <c:v>3.2945067784950766E-2</c:v>
                </c:pt>
                <c:pt idx="33">
                  <c:v>4.2179210124615452E-2</c:v>
                </c:pt>
                <c:pt idx="34">
                  <c:v>3.3182892433814004E-2</c:v>
                </c:pt>
                <c:pt idx="35">
                  <c:v>5.5434409285126662E-2</c:v>
                </c:pt>
                <c:pt idx="36">
                  <c:v>8.6136636046063586E-2</c:v>
                </c:pt>
                <c:pt idx="37">
                  <c:v>6.0344593766359367E-2</c:v>
                </c:pt>
                <c:pt idx="38">
                  <c:v>3.1306339520753568E-2</c:v>
                </c:pt>
                <c:pt idx="39">
                  <c:v>0</c:v>
                </c:pt>
                <c:pt idx="40">
                  <c:v>-2.1236649994094137E-2</c:v>
                </c:pt>
                <c:pt idx="41">
                  <c:v>-1.5468766267900946E-3</c:v>
                </c:pt>
                <c:pt idx="42">
                  <c:v>2.652482633536124E-2</c:v>
                </c:pt>
                <c:pt idx="43">
                  <c:v>3.0311019694195807E-2</c:v>
                </c:pt>
                <c:pt idx="44">
                  <c:v>-4.4836018786575949E-2</c:v>
                </c:pt>
                <c:pt idx="45">
                  <c:v>-1.2208309363437309E-2</c:v>
                </c:pt>
                <c:pt idx="46">
                  <c:v>-2.7054576468010794E-2</c:v>
                </c:pt>
                <c:pt idx="47">
                  <c:v>1.3467479131890059E-2</c:v>
                </c:pt>
                <c:pt idx="48">
                  <c:v>-1.9049733013254411E-2</c:v>
                </c:pt>
                <c:pt idx="49">
                  <c:v>3.3355484818642367E-2</c:v>
                </c:pt>
                <c:pt idx="50">
                  <c:v>3.7068292213504606E-2</c:v>
                </c:pt>
                <c:pt idx="51">
                  <c:v>4.2211249384749294E-2</c:v>
                </c:pt>
                <c:pt idx="52">
                  <c:v>7.5570564916915828E-2</c:v>
                </c:pt>
                <c:pt idx="53">
                  <c:v>3.4650644575862088E-3</c:v>
                </c:pt>
                <c:pt idx="54">
                  <c:v>3.8158905368845808E-2</c:v>
                </c:pt>
                <c:pt idx="55">
                  <c:v>5.6597496023158556E-2</c:v>
                </c:pt>
                <c:pt idx="56">
                  <c:v>5.0315515309762304E-2</c:v>
                </c:pt>
                <c:pt idx="57">
                  <c:v>1.9281837237983268E-2</c:v>
                </c:pt>
                <c:pt idx="58">
                  <c:v>5.4187048181830733E-2</c:v>
                </c:pt>
                <c:pt idx="59">
                  <c:v>4.3315343312144705E-2</c:v>
                </c:pt>
                <c:pt idx="60">
                  <c:v>3.8811231561908244E-2</c:v>
                </c:pt>
                <c:pt idx="61">
                  <c:v>6.1968442599535933E-2</c:v>
                </c:pt>
                <c:pt idx="62">
                  <c:v>4.1185733268278568E-2</c:v>
                </c:pt>
                <c:pt idx="63">
                  <c:v>5.0851940880392021E-2</c:v>
                </c:pt>
                <c:pt idx="64">
                  <c:v>3.8948378522363214E-2</c:v>
                </c:pt>
                <c:pt idx="65">
                  <c:v>6.3563534213884054E-2</c:v>
                </c:pt>
                <c:pt idx="66">
                  <c:v>2.6716715950669823E-2</c:v>
                </c:pt>
                <c:pt idx="67">
                  <c:v>2.1393707250183525E-2</c:v>
                </c:pt>
                <c:pt idx="68">
                  <c:v>2.3924289216381567E-3</c:v>
                </c:pt>
                <c:pt idx="69">
                  <c:v>8.5161770968511519E-3</c:v>
                </c:pt>
                <c:pt idx="70">
                  <c:v>-8.8895882877082499E-3</c:v>
                </c:pt>
                <c:pt idx="71">
                  <c:v>6.5647836056115239E-3</c:v>
                </c:pt>
                <c:pt idx="72">
                  <c:v>2.9085913011428488E-2</c:v>
                </c:pt>
                <c:pt idx="73">
                  <c:v>7.4486783407934354E-3</c:v>
                </c:pt>
                <c:pt idx="74">
                  <c:v>1.3896120032441672E-2</c:v>
                </c:pt>
                <c:pt idx="75">
                  <c:v>2.3798388149032235E-2</c:v>
                </c:pt>
                <c:pt idx="76">
                  <c:v>3.3700656265622797E-2</c:v>
                </c:pt>
                <c:pt idx="77">
                  <c:v>3.6251009083443364E-2</c:v>
                </c:pt>
                <c:pt idx="78">
                  <c:v>3.3300458168739056E-2</c:v>
                </c:pt>
                <c:pt idx="79">
                  <c:v>4.6338205716978109E-2</c:v>
                </c:pt>
                <c:pt idx="80">
                  <c:v>5.51489558464624E-2</c:v>
                </c:pt>
                <c:pt idx="81">
                  <c:v>3.5097676542861223E-2</c:v>
                </c:pt>
                <c:pt idx="82">
                  <c:v>8.5647793302001674E-3</c:v>
                </c:pt>
                <c:pt idx="83">
                  <c:v>2.5797821434636603E-2</c:v>
                </c:pt>
                <c:pt idx="84">
                  <c:v>4.6853541713076652E-2</c:v>
                </c:pt>
                <c:pt idx="85">
                  <c:v>3.3631346596507683E-2</c:v>
                </c:pt>
                <c:pt idx="86">
                  <c:v>3.748548338400326E-2</c:v>
                </c:pt>
                <c:pt idx="87">
                  <c:v>7.5906293695027216E-2</c:v>
                </c:pt>
                <c:pt idx="88">
                  <c:v>5.2561708985265909E-2</c:v>
                </c:pt>
                <c:pt idx="89">
                  <c:v>2.9946101154365579E-2</c:v>
                </c:pt>
                <c:pt idx="90">
                  <c:v>3.825800343193464E-2</c:v>
                </c:pt>
                <c:pt idx="91">
                  <c:v>4.5185231112299107E-2</c:v>
                </c:pt>
                <c:pt idx="92">
                  <c:v>7.0880159741548709E-2</c:v>
                </c:pt>
                <c:pt idx="93">
                  <c:v>5.3967571744806264E-2</c:v>
                </c:pt>
                <c:pt idx="94">
                  <c:v>4.6195247627167646E-2</c:v>
                </c:pt>
                <c:pt idx="95">
                  <c:v>6.0084725195252986E-2</c:v>
                </c:pt>
                <c:pt idx="96">
                  <c:v>6.4112503528335196E-2</c:v>
                </c:pt>
                <c:pt idx="97">
                  <c:v>4.9927803003058102E-2</c:v>
                </c:pt>
                <c:pt idx="98">
                  <c:v>3.3113348285596089E-2</c:v>
                </c:pt>
                <c:pt idx="99">
                  <c:v>3.3682287403635769E-2</c:v>
                </c:pt>
                <c:pt idx="100">
                  <c:v>5.4502049762206184E-2</c:v>
                </c:pt>
                <c:pt idx="101">
                  <c:v>5.311503614713331E-2</c:v>
                </c:pt>
                <c:pt idx="102">
                  <c:v>2.0798653910247822E-2</c:v>
                </c:pt>
                <c:pt idx="103">
                  <c:v>7.3229406982733281E-2</c:v>
                </c:pt>
                <c:pt idx="104">
                  <c:v>1.6143566039517054E-2</c:v>
                </c:pt>
                <c:pt idx="105">
                  <c:v>2.2742240535222891E-2</c:v>
                </c:pt>
                <c:pt idx="106">
                  <c:v>2.9301256976310697E-2</c:v>
                </c:pt>
                <c:pt idx="107">
                  <c:v>4.0382089672164057E-2</c:v>
                </c:pt>
                <c:pt idx="108">
                  <c:v>5.0255340999783016E-2</c:v>
                </c:pt>
                <c:pt idx="109">
                  <c:v>2.382628649932883E-2</c:v>
                </c:pt>
                <c:pt idx="110">
                  <c:v>2.865242754168662E-2</c:v>
                </c:pt>
                <c:pt idx="111">
                  <c:v>1.6925390200484003E-2</c:v>
                </c:pt>
                <c:pt idx="112">
                  <c:v>3.8840099803039152E-2</c:v>
                </c:pt>
                <c:pt idx="113">
                  <c:v>2.2523241050009801E-2</c:v>
                </c:pt>
                <c:pt idx="114">
                  <c:v>4.1256682958845659E-2</c:v>
                </c:pt>
                <c:pt idx="115">
                  <c:v>4.8104353833622326E-2</c:v>
                </c:pt>
                <c:pt idx="116">
                  <c:v>2.5495707545175605E-2</c:v>
                </c:pt>
                <c:pt idx="117">
                  <c:v>1.1397268906421232E-2</c:v>
                </c:pt>
                <c:pt idx="118">
                  <c:v>6.5162344409230855E-3</c:v>
                </c:pt>
                <c:pt idx="119">
                  <c:v>-2.233950147090269E-2</c:v>
                </c:pt>
                <c:pt idx="120">
                  <c:v>-1.7729795631638012E-2</c:v>
                </c:pt>
                <c:pt idx="121">
                  <c:v>2.033425849923276E-2</c:v>
                </c:pt>
                <c:pt idx="122">
                  <c:v>-9.1700469440070265E-4</c:v>
                </c:pt>
                <c:pt idx="123">
                  <c:v>2.1850163012260282E-2</c:v>
                </c:pt>
                <c:pt idx="124">
                  <c:v>-1.2261696213933249E-2</c:v>
                </c:pt>
                <c:pt idx="125">
                  <c:v>-1.1922338671865873E-3</c:v>
                </c:pt>
                <c:pt idx="126">
                  <c:v>4.929997521330165E-2</c:v>
                </c:pt>
                <c:pt idx="127">
                  <c:v>6.4409273470289463E-3</c:v>
                </c:pt>
                <c:pt idx="128">
                  <c:v>2.427598100318562E-2</c:v>
                </c:pt>
                <c:pt idx="129">
                  <c:v>2.8283273945106657E-2</c:v>
                </c:pt>
                <c:pt idx="130">
                  <c:v>1.942936012078178E-2</c:v>
                </c:pt>
                <c:pt idx="131">
                  <c:v>1.5565100319747671E-2</c:v>
                </c:pt>
                <c:pt idx="132">
                  <c:v>4.2036917946575159E-2</c:v>
                </c:pt>
                <c:pt idx="133">
                  <c:v>1.5879795700612931E-2</c:v>
                </c:pt>
                <c:pt idx="134">
                  <c:v>3.3709514513091676E-2</c:v>
                </c:pt>
                <c:pt idx="135">
                  <c:v>1.3457452263665459E-2</c:v>
                </c:pt>
                <c:pt idx="136">
                  <c:v>6.6004570697941745E-3</c:v>
                </c:pt>
                <c:pt idx="137">
                  <c:v>4.0445565563373975E-2</c:v>
                </c:pt>
                <c:pt idx="138">
                  <c:v>1.8840748516879557E-2</c:v>
                </c:pt>
                <c:pt idx="139">
                  <c:v>3.6629169475332901E-2</c:v>
                </c:pt>
                <c:pt idx="140">
                  <c:v>1.2057274734189605E-2</c:v>
                </c:pt>
                <c:pt idx="141">
                  <c:v>2.7028229876435717E-2</c:v>
                </c:pt>
                <c:pt idx="142">
                  <c:v>1.6294645632797256E-2</c:v>
                </c:pt>
                <c:pt idx="143">
                  <c:v>2.4015418320644244E-2</c:v>
                </c:pt>
                <c:pt idx="144">
                  <c:v>4.0305539572571547E-2</c:v>
                </c:pt>
                <c:pt idx="145">
                  <c:v>4.3867645960204982E-2</c:v>
                </c:pt>
                <c:pt idx="146">
                  <c:v>3.5412857313232848E-2</c:v>
                </c:pt>
                <c:pt idx="147">
                  <c:v>5.4157016426970017E-2</c:v>
                </c:pt>
                <c:pt idx="148">
                  <c:v>6.1413574226065748E-2</c:v>
                </c:pt>
                <c:pt idx="149">
                  <c:v>4.1539530704071126E-2</c:v>
                </c:pt>
                <c:pt idx="150">
                  <c:v>5.3702435387492642E-2</c:v>
                </c:pt>
                <c:pt idx="151">
                  <c:v>4.7553168514014033E-2</c:v>
                </c:pt>
                <c:pt idx="152">
                  <c:v>4.1616495582985635E-2</c:v>
                </c:pt>
                <c:pt idx="153">
                  <c:v>2.2528996446169458E-2</c:v>
                </c:pt>
                <c:pt idx="154">
                  <c:v>2.8840694943355061E-2</c:v>
                </c:pt>
                <c:pt idx="155">
                  <c:v>3.5035589318610505E-2</c:v>
                </c:pt>
                <c:pt idx="156">
                  <c:v>3.0766393210868159E-2</c:v>
                </c:pt>
                <c:pt idx="157">
                  <c:v>2.4682694332867072E-2</c:v>
                </c:pt>
                <c:pt idx="158">
                  <c:v>3.2453516762842582E-2</c:v>
                </c:pt>
                <c:pt idx="159">
                  <c:v>2.8051353462288375E-2</c:v>
                </c:pt>
                <c:pt idx="160">
                  <c:v>6.8026024813150343E-2</c:v>
                </c:pt>
                <c:pt idx="161">
                  <c:v>4.0784006394289918E-2</c:v>
                </c:pt>
                <c:pt idx="162">
                  <c:v>3.0133839867829693E-2</c:v>
                </c:pt>
                <c:pt idx="163">
                  <c:v>4.1256186245064441E-2</c:v>
                </c:pt>
                <c:pt idx="164">
                  <c:v>5.5947186439198049E-2</c:v>
                </c:pt>
                <c:pt idx="165">
                  <c:v>1.9080244939573276E-2</c:v>
                </c:pt>
                <c:pt idx="166">
                  <c:v>3.2197328803107439E-2</c:v>
                </c:pt>
                <c:pt idx="167">
                  <c:v>2.3308037944147486E-2</c:v>
                </c:pt>
                <c:pt idx="168">
                  <c:v>4.1467133504724529E-2</c:v>
                </c:pt>
                <c:pt idx="169">
                  <c:v>1.8398582435352751E-2</c:v>
                </c:pt>
                <c:pt idx="170">
                  <c:v>4.1174289755474547E-2</c:v>
                </c:pt>
                <c:pt idx="171">
                  <c:v>0.10045601328556586</c:v>
                </c:pt>
                <c:pt idx="172">
                  <c:v>5.5771848472829788E-2</c:v>
                </c:pt>
                <c:pt idx="173">
                  <c:v>5.2086333912626515E-2</c:v>
                </c:pt>
                <c:pt idx="174">
                  <c:v>6.0009539781802346E-2</c:v>
                </c:pt>
                <c:pt idx="175">
                  <c:v>4.04142732612911E-2</c:v>
                </c:pt>
                <c:pt idx="176">
                  <c:v>0.10156187846277476</c:v>
                </c:pt>
                <c:pt idx="177">
                  <c:v>5.9203186131284724E-2</c:v>
                </c:pt>
                <c:pt idx="178">
                  <c:v>7.5040278435523078E-2</c:v>
                </c:pt>
                <c:pt idx="179">
                  <c:v>6.1973847165219809E-2</c:v>
                </c:pt>
                <c:pt idx="180">
                  <c:v>5.2396072813820638E-2</c:v>
                </c:pt>
                <c:pt idx="181">
                  <c:v>1.1353503692745903E-2</c:v>
                </c:pt>
                <c:pt idx="182">
                  <c:v>2.150772226983122E-2</c:v>
                </c:pt>
                <c:pt idx="183">
                  <c:v>1.1730540316889915E-2</c:v>
                </c:pt>
                <c:pt idx="184">
                  <c:v>7.101949694998666E-3</c:v>
                </c:pt>
                <c:pt idx="185">
                  <c:v>-2.4781000584894741E-3</c:v>
                </c:pt>
                <c:pt idx="186">
                  <c:v>2.0979386672337341E-2</c:v>
                </c:pt>
                <c:pt idx="187">
                  <c:v>3.5185899749379246E-2</c:v>
                </c:pt>
                <c:pt idx="188">
                  <c:v>4.1009017515136748E-2</c:v>
                </c:pt>
                <c:pt idx="189">
                  <c:v>4.3577854214049694E-2</c:v>
                </c:pt>
                <c:pt idx="190">
                  <c:v>3.3184305525679747E-2</c:v>
                </c:pt>
                <c:pt idx="191">
                  <c:v>4.0249616084508943E-2</c:v>
                </c:pt>
                <c:pt idx="192">
                  <c:v>4.5713469454256028E-2</c:v>
                </c:pt>
                <c:pt idx="193">
                  <c:v>1.9080455881947955E-2</c:v>
                </c:pt>
                <c:pt idx="194">
                  <c:v>6.8488963611557097E-2</c:v>
                </c:pt>
                <c:pt idx="195">
                  <c:v>6.4901427565544623E-2</c:v>
                </c:pt>
                <c:pt idx="196">
                  <c:v>6.8860718904772966E-2</c:v>
                </c:pt>
                <c:pt idx="197">
                  <c:v>8.192457601197134E-3</c:v>
                </c:pt>
                <c:pt idx="198">
                  <c:v>1.7294610188400839E-3</c:v>
                </c:pt>
                <c:pt idx="199">
                  <c:v>3.4847351670919124E-3</c:v>
                </c:pt>
                <c:pt idx="200">
                  <c:v>-1.2450951270004396E-2</c:v>
                </c:pt>
                <c:pt idx="201">
                  <c:v>1.905294078063946E-2</c:v>
                </c:pt>
                <c:pt idx="202">
                  <c:v>3.618388966231123E-2</c:v>
                </c:pt>
                <c:pt idx="203">
                  <c:v>1.6515533829419837E-2</c:v>
                </c:pt>
                <c:pt idx="204">
                  <c:v>-9.9239454431909735E-3</c:v>
                </c:pt>
                <c:pt idx="205">
                  <c:v>3.5697494071840197E-2</c:v>
                </c:pt>
                <c:pt idx="206">
                  <c:v>5.0797278827729997E-2</c:v>
                </c:pt>
                <c:pt idx="207">
                  <c:v>2.5500929812238837E-2</c:v>
                </c:pt>
                <c:pt idx="208">
                  <c:v>3.7813079334370059E-2</c:v>
                </c:pt>
                <c:pt idx="209">
                  <c:v>5.5642612739603692E-3</c:v>
                </c:pt>
                <c:pt idx="210">
                  <c:v>2.4621089833587462E-2</c:v>
                </c:pt>
                <c:pt idx="211">
                  <c:v>2.3456440123581501E-2</c:v>
                </c:pt>
                <c:pt idx="212">
                  <c:v>2.5571106343491579E-2</c:v>
                </c:pt>
                <c:pt idx="213">
                  <c:v>1.776692837296423E-2</c:v>
                </c:pt>
                <c:pt idx="214">
                  <c:v>1.0525088356416745E-2</c:v>
                </c:pt>
                <c:pt idx="215">
                  <c:v>4.4799611798040928E-2</c:v>
                </c:pt>
                <c:pt idx="216">
                  <c:v>2.0182895577036675E-2</c:v>
                </c:pt>
                <c:pt idx="217">
                  <c:v>2.6079785886423679E-2</c:v>
                </c:pt>
                <c:pt idx="218">
                  <c:v>3.2064935817643914E-2</c:v>
                </c:pt>
                <c:pt idx="219">
                  <c:v>3.3028734192086517E-2</c:v>
                </c:pt>
                <c:pt idx="220">
                  <c:v>4.6868267933319885E-2</c:v>
                </c:pt>
                <c:pt idx="221">
                  <c:v>3.9747269697798515E-2</c:v>
                </c:pt>
                <c:pt idx="222">
                  <c:v>3.8983803740677558E-2</c:v>
                </c:pt>
                <c:pt idx="223">
                  <c:v>2.5562429950554133E-2</c:v>
                </c:pt>
                <c:pt idx="224">
                  <c:v>3.2401235472434564E-2</c:v>
                </c:pt>
                <c:pt idx="225">
                  <c:v>-3.2930737803305021E-2</c:v>
                </c:pt>
                <c:pt idx="226">
                  <c:v>1.0305486242145889E-2</c:v>
                </c:pt>
                <c:pt idx="227">
                  <c:v>5.047398543567283E-2</c:v>
                </c:pt>
                <c:pt idx="228">
                  <c:v>3.5246030982705179E-2</c:v>
                </c:pt>
                <c:pt idx="229">
                  <c:v>1.5744569425990562E-2</c:v>
                </c:pt>
                <c:pt idx="230">
                  <c:v>3.9783097038892379E-2</c:v>
                </c:pt>
                <c:pt idx="231">
                  <c:v>4.5414315197334076E-2</c:v>
                </c:pt>
                <c:pt idx="232">
                  <c:v>3.0510745929746008E-2</c:v>
                </c:pt>
                <c:pt idx="233">
                  <c:v>3.9070873203428391E-3</c:v>
                </c:pt>
                <c:pt idx="234">
                  <c:v>3.2127453586383581E-2</c:v>
                </c:pt>
                <c:pt idx="235">
                  <c:v>3.5694703193200894E-2</c:v>
                </c:pt>
                <c:pt idx="236">
                  <c:v>2.8725639866777897E-2</c:v>
                </c:pt>
                <c:pt idx="237">
                  <c:v>3.4180229313562904E-2</c:v>
                </c:pt>
                <c:pt idx="238">
                  <c:v>3.294582362478593E-2</c:v>
                </c:pt>
                <c:pt idx="239">
                  <c:v>7.1226921249945008E-2</c:v>
                </c:pt>
                <c:pt idx="240">
                  <c:v>3.4264517001503236E-2</c:v>
                </c:pt>
                <c:pt idx="241">
                  <c:v>4.8063967916789352E-2</c:v>
                </c:pt>
                <c:pt idx="242">
                  <c:v>4.271339504313687E-2</c:v>
                </c:pt>
                <c:pt idx="243">
                  <c:v>3.2320609966163261E-2</c:v>
                </c:pt>
                <c:pt idx="244">
                  <c:v>3.1265552591364099E-2</c:v>
                </c:pt>
                <c:pt idx="245">
                  <c:v>6.8267635100482948E-2</c:v>
                </c:pt>
                <c:pt idx="246">
                  <c:v>1.8207304774975341E-2</c:v>
                </c:pt>
                <c:pt idx="247">
                  <c:v>2.2460872717289249E-2</c:v>
                </c:pt>
                <c:pt idx="248">
                  <c:v>2.6278079934272114E-2</c:v>
                </c:pt>
                <c:pt idx="249">
                  <c:v>5.5734991732947492E-2</c:v>
                </c:pt>
                <c:pt idx="250">
                  <c:v>3.957200500614988E-2</c:v>
                </c:pt>
                <c:pt idx="251">
                  <c:v>4.2109091769049201E-3</c:v>
                </c:pt>
                <c:pt idx="252">
                  <c:v>3.9085363390256589E-2</c:v>
                </c:pt>
                <c:pt idx="253">
                  <c:v>2.9365644138579228E-2</c:v>
                </c:pt>
                <c:pt idx="254">
                  <c:v>2.3568988982702876E-2</c:v>
                </c:pt>
                <c:pt idx="255">
                  <c:v>2.3014337102722493E-2</c:v>
                </c:pt>
                <c:pt idx="256">
                  <c:v>2.2581859271397775E-2</c:v>
                </c:pt>
                <c:pt idx="257">
                  <c:v>1.8586477246174127E-2</c:v>
                </c:pt>
                <c:pt idx="258">
                  <c:v>-3.7996671697904105E-2</c:v>
                </c:pt>
                <c:pt idx="259">
                  <c:v>-8.4400361144432168E-3</c:v>
                </c:pt>
                <c:pt idx="260">
                  <c:v>-1.1600244431697604E-2</c:v>
                </c:pt>
                <c:pt idx="261">
                  <c:v>3.4539116677834159E-2</c:v>
                </c:pt>
                <c:pt idx="262">
                  <c:v>6.6802914977515115E-2</c:v>
                </c:pt>
                <c:pt idx="263">
                  <c:v>7.0515088657074898E-2</c:v>
                </c:pt>
                <c:pt idx="264">
                  <c:v>4.7885234222277973E-2</c:v>
                </c:pt>
                <c:pt idx="265">
                  <c:v>9.1181028505360473E-2</c:v>
                </c:pt>
                <c:pt idx="266">
                  <c:v>5.8886609366481935E-2</c:v>
                </c:pt>
                <c:pt idx="267">
                  <c:v>4.658363672582766E-2</c:v>
                </c:pt>
                <c:pt idx="268">
                  <c:v>4.6596826841494021E-2</c:v>
                </c:pt>
                <c:pt idx="269">
                  <c:v>3.1565208002959366E-2</c:v>
                </c:pt>
                <c:pt idx="270">
                  <c:v>2.6771685091020458E-2</c:v>
                </c:pt>
                <c:pt idx="271">
                  <c:v>1.6578280970236392E-3</c:v>
                </c:pt>
                <c:pt idx="272">
                  <c:v>4.3301048746613446E-2</c:v>
                </c:pt>
                <c:pt idx="273">
                  <c:v>5.0482952929087332E-2</c:v>
                </c:pt>
                <c:pt idx="274">
                  <c:v>2.1208157452434762E-3</c:v>
                </c:pt>
                <c:pt idx="275">
                  <c:v>1.9938096507132741E-2</c:v>
                </c:pt>
                <c:pt idx="276">
                  <c:v>7.0400379748036812E-2</c:v>
                </c:pt>
                <c:pt idx="277">
                  <c:v>3.2388784321213393E-2</c:v>
                </c:pt>
                <c:pt idx="278">
                  <c:v>2.0879670437068398E-2</c:v>
                </c:pt>
                <c:pt idx="279">
                  <c:v>4.632074213084536E-2</c:v>
                </c:pt>
                <c:pt idx="280">
                  <c:v>5.9827629517172909E-2</c:v>
                </c:pt>
                <c:pt idx="281">
                  <c:v>2.6706614697502573E-2</c:v>
                </c:pt>
                <c:pt idx="282">
                  <c:v>4.0867340400652097E-2</c:v>
                </c:pt>
                <c:pt idx="283">
                  <c:v>3.8990598527632869E-2</c:v>
                </c:pt>
                <c:pt idx="284">
                  <c:v>5.1495298691861535E-2</c:v>
                </c:pt>
                <c:pt idx="285">
                  <c:v>1.2539347338247353E-2</c:v>
                </c:pt>
                <c:pt idx="286">
                  <c:v>3.0514903492928624E-2</c:v>
                </c:pt>
                <c:pt idx="287">
                  <c:v>3.5538458620365532E-2</c:v>
                </c:pt>
                <c:pt idx="288">
                  <c:v>5.0828695696836235E-2</c:v>
                </c:pt>
                <c:pt idx="289">
                  <c:v>2.7151140225001313E-2</c:v>
                </c:pt>
                <c:pt idx="290">
                  <c:v>4.1875011458358813E-2</c:v>
                </c:pt>
                <c:pt idx="291">
                  <c:v>6.2282823343196014E-4</c:v>
                </c:pt>
                <c:pt idx="292">
                  <c:v>1.9333281864319929E-2</c:v>
                </c:pt>
                <c:pt idx="293">
                  <c:v>-2.4101939333220912E-3</c:v>
                </c:pt>
                <c:pt idx="294">
                  <c:v>2.649535746357401E-2</c:v>
                </c:pt>
                <c:pt idx="295">
                  <c:v>8.1714772726115825E-3</c:v>
                </c:pt>
                <c:pt idx="296">
                  <c:v>4.6089465577381361E-4</c:v>
                </c:pt>
                <c:pt idx="297">
                  <c:v>2.1551246565110205E-2</c:v>
                </c:pt>
                <c:pt idx="298">
                  <c:v>1.5662910302083333E-2</c:v>
                </c:pt>
                <c:pt idx="299">
                  <c:v>4.5881654031632024E-3</c:v>
                </c:pt>
                <c:pt idx="300">
                  <c:v>2.5330221919972473E-2</c:v>
                </c:pt>
                <c:pt idx="301">
                  <c:v>7.7400457154652713E-3</c:v>
                </c:pt>
                <c:pt idx="302">
                  <c:v>4.3629664991939876E-2</c:v>
                </c:pt>
                <c:pt idx="303">
                  <c:v>7.0659021744745587E-2</c:v>
                </c:pt>
                <c:pt idx="304">
                  <c:v>2.9537787549216432E-2</c:v>
                </c:pt>
                <c:pt idx="305">
                  <c:v>4.9960382719760332E-2</c:v>
                </c:pt>
                <c:pt idx="306">
                  <c:v>4.8462735602328166E-2</c:v>
                </c:pt>
                <c:pt idx="307">
                  <c:v>0.10433083730276849</c:v>
                </c:pt>
                <c:pt idx="308">
                  <c:v>6.6154292932552039E-2</c:v>
                </c:pt>
                <c:pt idx="309">
                  <c:v>5.2817710205488311E-2</c:v>
                </c:pt>
                <c:pt idx="310">
                  <c:v>4.9529998991104662E-2</c:v>
                </c:pt>
                <c:pt idx="311">
                  <c:v>6.023262777432592E-2</c:v>
                </c:pt>
                <c:pt idx="312">
                  <c:v>4.3584175157818095E-2</c:v>
                </c:pt>
                <c:pt idx="313">
                  <c:v>7.5757293771516743E-2</c:v>
                </c:pt>
                <c:pt idx="314">
                  <c:v>2.3526567138887344E-2</c:v>
                </c:pt>
                <c:pt idx="315">
                  <c:v>5.7490528115877737E-2</c:v>
                </c:pt>
                <c:pt idx="316">
                  <c:v>5.8516969270172581E-2</c:v>
                </c:pt>
                <c:pt idx="317">
                  <c:v>4.1645472403928352E-2</c:v>
                </c:pt>
                <c:pt idx="318">
                  <c:v>1.7962487497413804E-2</c:v>
                </c:pt>
                <c:pt idx="319">
                  <c:v>4.067057512990857E-2</c:v>
                </c:pt>
                <c:pt idx="320">
                  <c:v>1.3335677007120239E-2</c:v>
                </c:pt>
                <c:pt idx="321">
                  <c:v>2.2987472148017218E-2</c:v>
                </c:pt>
                <c:pt idx="322">
                  <c:v>6.4863168169893015E-3</c:v>
                </c:pt>
                <c:pt idx="323">
                  <c:v>1.9304765341843222E-2</c:v>
                </c:pt>
                <c:pt idx="324">
                  <c:v>2.6099886696329122E-2</c:v>
                </c:pt>
                <c:pt idx="325">
                  <c:v>5.5630428263953036E-2</c:v>
                </c:pt>
                <c:pt idx="326">
                  <c:v>3.2352380330280539E-2</c:v>
                </c:pt>
                <c:pt idx="327">
                  <c:v>3.6036632566904814E-2</c:v>
                </c:pt>
                <c:pt idx="328">
                  <c:v>-1.6807751745950839E-2</c:v>
                </c:pt>
                <c:pt idx="329">
                  <c:v>5.4118542758274657E-2</c:v>
                </c:pt>
                <c:pt idx="330">
                  <c:v>3.8549115233266207E-2</c:v>
                </c:pt>
                <c:pt idx="331">
                  <c:v>3.1775021280822102E-2</c:v>
                </c:pt>
                <c:pt idx="332">
                  <c:v>3.2447563524939937E-2</c:v>
                </c:pt>
                <c:pt idx="333">
                  <c:v>1.6931527513364131E-2</c:v>
                </c:pt>
                <c:pt idx="334">
                  <c:v>1.8253037525894911E-2</c:v>
                </c:pt>
                <c:pt idx="335">
                  <c:v>1.5252324070402778E-2</c:v>
                </c:pt>
                <c:pt idx="336">
                  <c:v>-1.8118080813422921E-2</c:v>
                </c:pt>
                <c:pt idx="337">
                  <c:v>2.3038802643426948E-2</c:v>
                </c:pt>
                <c:pt idx="338">
                  <c:v>1.0049356680141841E-2</c:v>
                </c:pt>
                <c:pt idx="339">
                  <c:v>3.8101099608667255E-2</c:v>
                </c:pt>
                <c:pt idx="340">
                  <c:v>1.3035591051036022E-2</c:v>
                </c:pt>
                <c:pt idx="341">
                  <c:v>-3.6252864044072908E-3</c:v>
                </c:pt>
                <c:pt idx="342">
                  <c:v>-1.3371432849851317E-3</c:v>
                </c:pt>
                <c:pt idx="343">
                  <c:v>2.1283683704353962E-2</c:v>
                </c:pt>
                <c:pt idx="344">
                  <c:v>1.1881825523474276E-2</c:v>
                </c:pt>
                <c:pt idx="345">
                  <c:v>2.3954906946954679E-3</c:v>
                </c:pt>
                <c:pt idx="346">
                  <c:v>5.7321232205254091E-3</c:v>
                </c:pt>
                <c:pt idx="347">
                  <c:v>3.7914645423242632E-2</c:v>
                </c:pt>
                <c:pt idx="348">
                  <c:v>1.6565881333363563E-2</c:v>
                </c:pt>
                <c:pt idx="349">
                  <c:v>-1.3065827308977873E-3</c:v>
                </c:pt>
                <c:pt idx="350">
                  <c:v>-9.2771085258291919E-3</c:v>
                </c:pt>
                <c:pt idx="351">
                  <c:v>-1.2642835445220157E-2</c:v>
                </c:pt>
                <c:pt idx="352">
                  <c:v>1.2465358967261864E-2</c:v>
                </c:pt>
                <c:pt idx="353">
                  <c:v>1.8104900023629966E-2</c:v>
                </c:pt>
                <c:pt idx="354">
                  <c:v>-1.0963954300002854E-2</c:v>
                </c:pt>
                <c:pt idx="355">
                  <c:v>-9.7411337884878435E-3</c:v>
                </c:pt>
                <c:pt idx="356">
                  <c:v>7.3854513615856376E-3</c:v>
                </c:pt>
                <c:pt idx="357">
                  <c:v>1.3805737886229963E-2</c:v>
                </c:pt>
                <c:pt idx="358">
                  <c:v>-7.3440254988454967E-3</c:v>
                </c:pt>
                <c:pt idx="359">
                  <c:v>3.959575622936029E-2</c:v>
                </c:pt>
                <c:pt idx="360">
                  <c:v>-3.4460483355758242E-3</c:v>
                </c:pt>
                <c:pt idx="361">
                  <c:v>4.992927626901178E-3</c:v>
                </c:pt>
                <c:pt idx="362">
                  <c:v>2.2806894595106542E-2</c:v>
                </c:pt>
                <c:pt idx="363">
                  <c:v>1.4332783404569227E-2</c:v>
                </c:pt>
                <c:pt idx="364">
                  <c:v>-1.8041310445582326E-2</c:v>
                </c:pt>
                <c:pt idx="365">
                  <c:v>3.3650660258288667E-2</c:v>
                </c:pt>
                <c:pt idx="366">
                  <c:v>9.9643719941866493E-3</c:v>
                </c:pt>
                <c:pt idx="367">
                  <c:v>7.3213244355940788E-3</c:v>
                </c:pt>
                <c:pt idx="368">
                  <c:v>1.0480595724615682E-2</c:v>
                </c:pt>
                <c:pt idx="369">
                  <c:v>3.1943628187036666E-2</c:v>
                </c:pt>
                <c:pt idx="370">
                  <c:v>-1.0198326072519137E-2</c:v>
                </c:pt>
                <c:pt idx="371">
                  <c:v>7.6440962448742766E-3</c:v>
                </c:pt>
                <c:pt idx="372">
                  <c:v>-3.3111355879356097E-3</c:v>
                </c:pt>
                <c:pt idx="373">
                  <c:v>1.3430091705401992E-2</c:v>
                </c:pt>
                <c:pt idx="374">
                  <c:v>1.2285511052922971E-2</c:v>
                </c:pt>
                <c:pt idx="375">
                  <c:v>3.1681802292737871E-2</c:v>
                </c:pt>
                <c:pt idx="376">
                  <c:v>1.7877885616357503E-2</c:v>
                </c:pt>
                <c:pt idx="377">
                  <c:v>1.3854330127571757E-2</c:v>
                </c:pt>
                <c:pt idx="378">
                  <c:v>6.4661231924389995E-3</c:v>
                </c:pt>
                <c:pt idx="379">
                  <c:v>-1.2708348040568751E-2</c:v>
                </c:pt>
                <c:pt idx="380">
                  <c:v>2.8028954490721958E-2</c:v>
                </c:pt>
                <c:pt idx="381">
                  <c:v>2.432741341706901E-2</c:v>
                </c:pt>
                <c:pt idx="382">
                  <c:v>2.8073484648061253E-2</c:v>
                </c:pt>
                <c:pt idx="383">
                  <c:v>4.9949799851845E-3</c:v>
                </c:pt>
                <c:pt idx="384">
                  <c:v>5.4704316632125938E-3</c:v>
                </c:pt>
                <c:pt idx="385">
                  <c:v>8.0757633913464133E-3</c:v>
                </c:pt>
                <c:pt idx="386">
                  <c:v>3.4178339047841177E-2</c:v>
                </c:pt>
                <c:pt idx="387">
                  <c:v>1.3022196210243919E-2</c:v>
                </c:pt>
                <c:pt idx="388">
                  <c:v>1.8741022067558788E-3</c:v>
                </c:pt>
                <c:pt idx="389">
                  <c:v>6.3486480517127575E-3</c:v>
                </c:pt>
                <c:pt idx="390">
                  <c:v>5.8997776442026861E-2</c:v>
                </c:pt>
                <c:pt idx="391">
                  <c:v>1.5319836066396419E-2</c:v>
                </c:pt>
                <c:pt idx="392">
                  <c:v>1.4930610525709653E-2</c:v>
                </c:pt>
                <c:pt idx="393">
                  <c:v>2.377075447590471E-2</c:v>
                </c:pt>
                <c:pt idx="394">
                  <c:v>2.2511805530811557E-2</c:v>
                </c:pt>
                <c:pt idx="395">
                  <c:v>4.020488764133745E-2</c:v>
                </c:pt>
                <c:pt idx="396">
                  <c:v>-6.3189320442802455E-3</c:v>
                </c:pt>
                <c:pt idx="397">
                  <c:v>-1.2222082457213901E-2</c:v>
                </c:pt>
                <c:pt idx="398">
                  <c:v>-2.3539036830833027E-2</c:v>
                </c:pt>
                <c:pt idx="399">
                  <c:v>-1.3171152057900315E-2</c:v>
                </c:pt>
                <c:pt idx="400">
                  <c:v>3.0332116818243549E-3</c:v>
                </c:pt>
                <c:pt idx="401">
                  <c:v>-9.4257618377113772E-3</c:v>
                </c:pt>
                <c:pt idx="402">
                  <c:v>7.0847647748450981E-3</c:v>
                </c:pt>
                <c:pt idx="403">
                  <c:v>-2.6832851940383762E-2</c:v>
                </c:pt>
                <c:pt idx="404">
                  <c:v>2.1367456692900078E-2</c:v>
                </c:pt>
                <c:pt idx="405">
                  <c:v>1.8881041174978463E-2</c:v>
                </c:pt>
                <c:pt idx="406">
                  <c:v>-1.2978431995769313E-2</c:v>
                </c:pt>
                <c:pt idx="407">
                  <c:v>3.2782601078196194E-3</c:v>
                </c:pt>
                <c:pt idx="408">
                  <c:v>-2.3139478111389167E-3</c:v>
                </c:pt>
                <c:pt idx="409">
                  <c:v>5.2115081139447739E-3</c:v>
                </c:pt>
                <c:pt idx="410">
                  <c:v>-1.2329759435658616E-2</c:v>
                </c:pt>
                <c:pt idx="411">
                  <c:v>1.9503523240871345E-2</c:v>
                </c:pt>
                <c:pt idx="412">
                  <c:v>3.771163248345033E-2</c:v>
                </c:pt>
                <c:pt idx="413">
                  <c:v>4.2464827210153544E-3</c:v>
                </c:pt>
                <c:pt idx="414">
                  <c:v>4.2661071564253916E-2</c:v>
                </c:pt>
                <c:pt idx="415">
                  <c:v>-8.7317683084009445E-3</c:v>
                </c:pt>
                <c:pt idx="416">
                  <c:v>1.1175457892420582E-2</c:v>
                </c:pt>
                <c:pt idx="417">
                  <c:v>1.3086804973028165E-2</c:v>
                </c:pt>
                <c:pt idx="418">
                  <c:v>-3.663244529938936E-2</c:v>
                </c:pt>
                <c:pt idx="419">
                  <c:v>6.7230938594065037E-3</c:v>
                </c:pt>
                <c:pt idx="420">
                  <c:v>2.6612857473296003E-2</c:v>
                </c:pt>
                <c:pt idx="421">
                  <c:v>-5.1652480292929681E-2</c:v>
                </c:pt>
                <c:pt idx="422">
                  <c:v>-4.6839562228839782E-3</c:v>
                </c:pt>
                <c:pt idx="423">
                  <c:v>-1.4909956491671039E-2</c:v>
                </c:pt>
                <c:pt idx="424">
                  <c:v>6.6377319196675444E-3</c:v>
                </c:pt>
                <c:pt idx="425">
                  <c:v>-7.8514476031799063E-3</c:v>
                </c:pt>
                <c:pt idx="426">
                  <c:v>1.0070160927355687E-2</c:v>
                </c:pt>
                <c:pt idx="427">
                  <c:v>-3.5015290666962073E-3</c:v>
                </c:pt>
                <c:pt idx="428">
                  <c:v>-2.6212080284082617E-3</c:v>
                </c:pt>
                <c:pt idx="429">
                  <c:v>-3.3461714510352181E-3</c:v>
                </c:pt>
                <c:pt idx="430">
                  <c:v>3.9443122101801009E-3</c:v>
                </c:pt>
                <c:pt idx="431">
                  <c:v>1.0833367980467301E-2</c:v>
                </c:pt>
                <c:pt idx="432">
                  <c:v>1.0274221029504815E-2</c:v>
                </c:pt>
                <c:pt idx="433">
                  <c:v>-1.4531155390073991E-2</c:v>
                </c:pt>
                <c:pt idx="434">
                  <c:v>-2.0446467852153205E-3</c:v>
                </c:pt>
                <c:pt idx="435">
                  <c:v>1.2096210033618604E-2</c:v>
                </c:pt>
                <c:pt idx="436">
                  <c:v>-6.8577610257136712E-4</c:v>
                </c:pt>
                <c:pt idx="437">
                  <c:v>1.8328392137334504E-2</c:v>
                </c:pt>
                <c:pt idx="438">
                  <c:v>2.1881786160804495E-2</c:v>
                </c:pt>
                <c:pt idx="439">
                  <c:v>3.6120044066834112E-2</c:v>
                </c:pt>
                <c:pt idx="440">
                  <c:v>3.4323439423999957E-2</c:v>
                </c:pt>
                <c:pt idx="441">
                  <c:v>3.8194982288075607E-2</c:v>
                </c:pt>
                <c:pt idx="442">
                  <c:v>1.1506529506988272E-2</c:v>
                </c:pt>
                <c:pt idx="443">
                  <c:v>1.0614717549373154E-2</c:v>
                </c:pt>
                <c:pt idx="444">
                  <c:v>-1.6320920170898034E-3</c:v>
                </c:pt>
                <c:pt idx="445">
                  <c:v>-1.3874431492588712E-2</c:v>
                </c:pt>
                <c:pt idx="446">
                  <c:v>1.1398773924753414E-2</c:v>
                </c:pt>
                <c:pt idx="447">
                  <c:v>1.4721079910628987E-2</c:v>
                </c:pt>
                <c:pt idx="448">
                  <c:v>1.8759791275968496E-2</c:v>
                </c:pt>
                <c:pt idx="449">
                  <c:v>-3.4656215674999657E-3</c:v>
                </c:pt>
                <c:pt idx="450">
                  <c:v>1.2521019998601446E-2</c:v>
                </c:pt>
                <c:pt idx="451">
                  <c:v>3.8192638829315229E-2</c:v>
                </c:pt>
                <c:pt idx="452">
                  <c:v>1.7537768792763586E-2</c:v>
                </c:pt>
                <c:pt idx="453">
                  <c:v>2.1119848758743842E-2</c:v>
                </c:pt>
                <c:pt idx="454">
                  <c:v>5.6214566335199834E-3</c:v>
                </c:pt>
                <c:pt idx="455">
                  <c:v>2.8938125451460905E-2</c:v>
                </c:pt>
                <c:pt idx="456">
                  <c:v>5.1096558095764522E-3</c:v>
                </c:pt>
                <c:pt idx="457">
                  <c:v>5.344313169786119E-2</c:v>
                </c:pt>
                <c:pt idx="458">
                  <c:v>2.1186775445158901E-2</c:v>
                </c:pt>
                <c:pt idx="459">
                  <c:v>2.9908635568176578E-2</c:v>
                </c:pt>
                <c:pt idx="460">
                  <c:v>-8.0436738381095552E-3</c:v>
                </c:pt>
                <c:pt idx="461">
                  <c:v>-2.4974414758460739E-3</c:v>
                </c:pt>
                <c:pt idx="462">
                  <c:v>2.8762329407072684E-2</c:v>
                </c:pt>
                <c:pt idx="463">
                  <c:v>-9.5477677986011145E-3</c:v>
                </c:pt>
                <c:pt idx="464">
                  <c:v>-8.4319311532965457E-3</c:v>
                </c:pt>
                <c:pt idx="465">
                  <c:v>-2.9496141862317415E-2</c:v>
                </c:pt>
                <c:pt idx="466">
                  <c:v>-5.9832251375624423E-3</c:v>
                </c:pt>
                <c:pt idx="467">
                  <c:v>1.4264458503276956E-2</c:v>
                </c:pt>
                <c:pt idx="468">
                  <c:v>-4.5088447087060501E-2</c:v>
                </c:pt>
                <c:pt idx="469">
                  <c:v>-2.6245325690510413E-2</c:v>
                </c:pt>
                <c:pt idx="470">
                  <c:v>-1.3324010783577478E-3</c:v>
                </c:pt>
                <c:pt idx="471">
                  <c:v>5.1862096839272454E-3</c:v>
                </c:pt>
                <c:pt idx="472">
                  <c:v>2.4132297715695472E-2</c:v>
                </c:pt>
                <c:pt idx="473">
                  <c:v>-5.4522810710722069E-3</c:v>
                </c:pt>
                <c:pt idx="474">
                  <c:v>-3.6209018117183689E-2</c:v>
                </c:pt>
                <c:pt idx="475">
                  <c:v>-4.1107485304614499E-2</c:v>
                </c:pt>
                <c:pt idx="476">
                  <c:v>-1.760933043826185E-2</c:v>
                </c:pt>
                <c:pt idx="477">
                  <c:v>-9.6444887631719212E-3</c:v>
                </c:pt>
                <c:pt idx="478">
                  <c:v>1.4522353541934763E-2</c:v>
                </c:pt>
                <c:pt idx="479">
                  <c:v>-3.153139493949908E-2</c:v>
                </c:pt>
                <c:pt idx="480">
                  <c:v>-6.2511639198348234E-3</c:v>
                </c:pt>
                <c:pt idx="481">
                  <c:v>-1.1870451066542387E-2</c:v>
                </c:pt>
                <c:pt idx="482">
                  <c:v>7.3993209337430699E-3</c:v>
                </c:pt>
                <c:pt idx="483">
                  <c:v>-1.8777443155926221E-2</c:v>
                </c:pt>
                <c:pt idx="484">
                  <c:v>-2.3072325050499387E-2</c:v>
                </c:pt>
                <c:pt idx="485">
                  <c:v>2.4013216970431017E-2</c:v>
                </c:pt>
                <c:pt idx="486">
                  <c:v>5.0679660468233578E-4</c:v>
                </c:pt>
                <c:pt idx="487">
                  <c:v>-2.9648384192171306E-2</c:v>
                </c:pt>
                <c:pt idx="488">
                  <c:v>-5.3610670347481459E-3</c:v>
                </c:pt>
                <c:pt idx="489">
                  <c:v>1.3674446242006866E-2</c:v>
                </c:pt>
                <c:pt idx="490">
                  <c:v>2.0797878530487424E-2</c:v>
                </c:pt>
                <c:pt idx="491">
                  <c:v>4.8861099610775227E-3</c:v>
                </c:pt>
                <c:pt idx="492">
                  <c:v>-1.9662709904721964E-2</c:v>
                </c:pt>
                <c:pt idx="493">
                  <c:v>4.2328346827602559E-2</c:v>
                </c:pt>
                <c:pt idx="494">
                  <c:v>-3.2818516348953608E-2</c:v>
                </c:pt>
                <c:pt idx="495">
                  <c:v>-1.83475440396208E-2</c:v>
                </c:pt>
                <c:pt idx="496">
                  <c:v>1.0382438908607128E-2</c:v>
                </c:pt>
                <c:pt idx="497">
                  <c:v>-3.0132590866926989E-3</c:v>
                </c:pt>
                <c:pt idx="498">
                  <c:v>-1.0712602693807582E-2</c:v>
                </c:pt>
                <c:pt idx="499">
                  <c:v>3.5056444858128089E-2</c:v>
                </c:pt>
                <c:pt idx="500">
                  <c:v>-1.1481637862686966E-2</c:v>
                </c:pt>
                <c:pt idx="501">
                  <c:v>4.0195493156147677E-2</c:v>
                </c:pt>
                <c:pt idx="502">
                  <c:v>3.4122503489442124E-2</c:v>
                </c:pt>
                <c:pt idx="503">
                  <c:v>2.9182247729409028E-3</c:v>
                </c:pt>
                <c:pt idx="504">
                  <c:v>3.69620223317213E-3</c:v>
                </c:pt>
                <c:pt idx="505">
                  <c:v>1.4553825478103022E-2</c:v>
                </c:pt>
                <c:pt idx="506">
                  <c:v>1.8344171959228106E-2</c:v>
                </c:pt>
                <c:pt idx="507">
                  <c:v>1.7865290358187735E-2</c:v>
                </c:pt>
                <c:pt idx="508">
                  <c:v>2.0166074810035184E-2</c:v>
                </c:pt>
                <c:pt idx="509">
                  <c:v>3.5611136262048149E-2</c:v>
                </c:pt>
                <c:pt idx="510">
                  <c:v>2.4493065353681231E-2</c:v>
                </c:pt>
                <c:pt idx="511">
                  <c:v>4.4752817895954422E-2</c:v>
                </c:pt>
                <c:pt idx="512">
                  <c:v>3.9468377455165182E-2</c:v>
                </c:pt>
                <c:pt idx="513">
                  <c:v>3.1751487439279913E-2</c:v>
                </c:pt>
                <c:pt idx="514">
                  <c:v>4.1461744038073789E-2</c:v>
                </c:pt>
                <c:pt idx="515">
                  <c:v>5.7919176121856708E-2</c:v>
                </c:pt>
                <c:pt idx="516">
                  <c:v>2.9806353385453122E-2</c:v>
                </c:pt>
                <c:pt idx="517">
                  <c:v>3.9496263815053112E-2</c:v>
                </c:pt>
                <c:pt idx="518">
                  <c:v>-2.0052848270779577E-5</c:v>
                </c:pt>
                <c:pt idx="519">
                  <c:v>-8.8773102202566179E-3</c:v>
                </c:pt>
                <c:pt idx="520">
                  <c:v>2.1542939210306145E-2</c:v>
                </c:pt>
                <c:pt idx="521">
                  <c:v>8.7149190086677208E-3</c:v>
                </c:pt>
                <c:pt idx="522">
                  <c:v>1.1372564223677273E-2</c:v>
                </c:pt>
                <c:pt idx="523">
                  <c:v>1.3357850159323448E-2</c:v>
                </c:pt>
                <c:pt idx="524">
                  <c:v>2.0172837178478176E-2</c:v>
                </c:pt>
                <c:pt idx="525">
                  <c:v>7.8445154816364493E-3</c:v>
                </c:pt>
                <c:pt idx="526">
                  <c:v>1.0045936305047576E-2</c:v>
                </c:pt>
                <c:pt idx="527">
                  <c:v>1.3369187978895525E-3</c:v>
                </c:pt>
                <c:pt idx="528">
                  <c:v>-7.0897131498881549E-3</c:v>
                </c:pt>
                <c:pt idx="529">
                  <c:v>1.3786932484549652E-2</c:v>
                </c:pt>
                <c:pt idx="530">
                  <c:v>1.0954616991298849E-2</c:v>
                </c:pt>
                <c:pt idx="531">
                  <c:v>3.5847331325555842E-2</c:v>
                </c:pt>
                <c:pt idx="532">
                  <c:v>1.2285789496857547E-2</c:v>
                </c:pt>
                <c:pt idx="533">
                  <c:v>-2.3691132167158457E-2</c:v>
                </c:pt>
                <c:pt idx="534">
                  <c:v>2.6271224307095054E-2</c:v>
                </c:pt>
                <c:pt idx="535">
                  <c:v>6.9967882598831466E-3</c:v>
                </c:pt>
                <c:pt idx="536">
                  <c:v>1.3869116743947529E-2</c:v>
                </c:pt>
                <c:pt idx="537">
                  <c:v>9.7895342943132846E-3</c:v>
                </c:pt>
                <c:pt idx="538">
                  <c:v>5.3433546476355787E-3</c:v>
                </c:pt>
                <c:pt idx="539">
                  <c:v>1.6738227692769669E-2</c:v>
                </c:pt>
                <c:pt idx="540">
                  <c:v>3.2028609098233574E-2</c:v>
                </c:pt>
                <c:pt idx="541">
                  <c:v>8.7774976176291375E-3</c:v>
                </c:pt>
                <c:pt idx="542">
                  <c:v>-1.6198523966615141E-2</c:v>
                </c:pt>
                <c:pt idx="543">
                  <c:v>1.4259460723309303E-2</c:v>
                </c:pt>
                <c:pt idx="544">
                  <c:v>7.8239714706995755E-3</c:v>
                </c:pt>
                <c:pt idx="545">
                  <c:v>-2.7866293494938077E-2</c:v>
                </c:pt>
                <c:pt idx="546">
                  <c:v>6.5513308111775359E-3</c:v>
                </c:pt>
                <c:pt idx="547">
                  <c:v>-1.1486299245078158E-2</c:v>
                </c:pt>
                <c:pt idx="548">
                  <c:v>-5.1400163014747591E-3</c:v>
                </c:pt>
                <c:pt idx="549">
                  <c:v>-3.3600660143129346E-2</c:v>
                </c:pt>
                <c:pt idx="550">
                  <c:v>-4.5885679700319315E-3</c:v>
                </c:pt>
                <c:pt idx="551">
                  <c:v>7.5899566631676407E-3</c:v>
                </c:pt>
                <c:pt idx="552">
                  <c:v>1.9706913434447415E-2</c:v>
                </c:pt>
                <c:pt idx="553">
                  <c:v>2.0034906622612425E-2</c:v>
                </c:pt>
                <c:pt idx="554">
                  <c:v>-1.7664082974100381E-2</c:v>
                </c:pt>
                <c:pt idx="555">
                  <c:v>2.0292667102239648E-2</c:v>
                </c:pt>
                <c:pt idx="556">
                  <c:v>1.685110007088042E-2</c:v>
                </c:pt>
                <c:pt idx="557">
                  <c:v>2.8031482690593634E-2</c:v>
                </c:pt>
                <c:pt idx="558">
                  <c:v>2.5092111499702696E-2</c:v>
                </c:pt>
                <c:pt idx="559">
                  <c:v>8.5988691722604926E-3</c:v>
                </c:pt>
                <c:pt idx="560">
                  <c:v>5.5844948665395577E-3</c:v>
                </c:pt>
                <c:pt idx="561">
                  <c:v>-9.0804271879463272E-3</c:v>
                </c:pt>
                <c:pt idx="562">
                  <c:v>-3.5930530106753622E-2</c:v>
                </c:pt>
                <c:pt idx="563">
                  <c:v>3.1352644036530819E-2</c:v>
                </c:pt>
                <c:pt idx="564">
                  <c:v>-2.3791103642700762E-2</c:v>
                </c:pt>
                <c:pt idx="565">
                  <c:v>-1.3118118369348508E-2</c:v>
                </c:pt>
                <c:pt idx="566">
                  <c:v>-2.757047257162526E-3</c:v>
                </c:pt>
                <c:pt idx="567">
                  <c:v>6.1827430508643033E-2</c:v>
                </c:pt>
                <c:pt idx="568">
                  <c:v>-6.2018167268362845E-3</c:v>
                </c:pt>
                <c:pt idx="569">
                  <c:v>8.5150293482882944E-3</c:v>
                </c:pt>
                <c:pt idx="570">
                  <c:v>-6.3074299117005239E-3</c:v>
                </c:pt>
                <c:pt idx="571">
                  <c:v>3.9831383746857796E-2</c:v>
                </c:pt>
                <c:pt idx="572">
                  <c:v>1.1585328252294858E-3</c:v>
                </c:pt>
                <c:pt idx="573">
                  <c:v>1.7399413687613219E-2</c:v>
                </c:pt>
                <c:pt idx="574">
                  <c:v>2.2432076640654941E-2</c:v>
                </c:pt>
                <c:pt idx="575">
                  <c:v>2.2738779303921319E-2</c:v>
                </c:pt>
                <c:pt idx="576">
                  <c:v>1.438611674231538E-3</c:v>
                </c:pt>
                <c:pt idx="577">
                  <c:v>-1.9775658111065297E-2</c:v>
                </c:pt>
                <c:pt idx="578">
                  <c:v>6.3450782405993778E-3</c:v>
                </c:pt>
                <c:pt idx="579">
                  <c:v>1.8043623262187225E-2</c:v>
                </c:pt>
                <c:pt idx="580">
                  <c:v>-9.0356278015235603E-4</c:v>
                </c:pt>
                <c:pt idx="581">
                  <c:v>2.0546031542778564E-2</c:v>
                </c:pt>
                <c:pt idx="582">
                  <c:v>1.4504799361603204E-2</c:v>
                </c:pt>
                <c:pt idx="583">
                  <c:v>-2.2974077418247418E-2</c:v>
                </c:pt>
                <c:pt idx="584">
                  <c:v>2.196379855767816E-2</c:v>
                </c:pt>
                <c:pt idx="585">
                  <c:v>-9.9122635655035651E-3</c:v>
                </c:pt>
                <c:pt idx="586">
                  <c:v>1.5571036904304947E-2</c:v>
                </c:pt>
                <c:pt idx="587">
                  <c:v>7.4833361729531589E-4</c:v>
                </c:pt>
                <c:pt idx="588">
                  <c:v>5.9944083030671891E-3</c:v>
                </c:pt>
                <c:pt idx="589">
                  <c:v>1.1966145851971532E-3</c:v>
                </c:pt>
                <c:pt idx="590">
                  <c:v>-1.0658235405358596E-3</c:v>
                </c:pt>
                <c:pt idx="591">
                  <c:v>2.9984122518200707E-2</c:v>
                </c:pt>
                <c:pt idx="592">
                  <c:v>-2.8172107202628638E-2</c:v>
                </c:pt>
                <c:pt idx="593">
                  <c:v>2.6189164392675934E-2</c:v>
                </c:pt>
                <c:pt idx="594">
                  <c:v>2.3236095270107171E-2</c:v>
                </c:pt>
                <c:pt idx="595">
                  <c:v>9.978284642997437E-3</c:v>
                </c:pt>
                <c:pt idx="596">
                  <c:v>1.9674557316662344E-2</c:v>
                </c:pt>
                <c:pt idx="597">
                  <c:v>-1.5665973740475181E-2</c:v>
                </c:pt>
                <c:pt idx="598">
                  <c:v>1.1431593671673568E-2</c:v>
                </c:pt>
                <c:pt idx="599">
                  <c:v>1.6218957066271855E-2</c:v>
                </c:pt>
                <c:pt idx="600">
                  <c:v>6.981027089736358E-3</c:v>
                </c:pt>
                <c:pt idx="601">
                  <c:v>1.3377705609940449E-3</c:v>
                </c:pt>
                <c:pt idx="602">
                  <c:v>2.0586852000903377E-2</c:v>
                </c:pt>
                <c:pt idx="603">
                  <c:v>2.8360330084353791E-2</c:v>
                </c:pt>
                <c:pt idx="604">
                  <c:v>3.3324602854989394E-2</c:v>
                </c:pt>
                <c:pt idx="605">
                  <c:v>2.4057167591351458E-2</c:v>
                </c:pt>
                <c:pt idx="606">
                  <c:v>8.344103186175289E-3</c:v>
                </c:pt>
                <c:pt idx="607">
                  <c:v>3.5450122393143602E-2</c:v>
                </c:pt>
                <c:pt idx="608">
                  <c:v>4.865574609880241E-3</c:v>
                </c:pt>
                <c:pt idx="609">
                  <c:v>-1.6813761494205437E-3</c:v>
                </c:pt>
                <c:pt idx="610">
                  <c:v>2.4017999589176497E-2</c:v>
                </c:pt>
                <c:pt idx="611">
                  <c:v>-1.1095083074508238E-2</c:v>
                </c:pt>
                <c:pt idx="612">
                  <c:v>2.80637799665584E-2</c:v>
                </c:pt>
                <c:pt idx="613">
                  <c:v>-7.3882169271399789E-3</c:v>
                </c:pt>
                <c:pt idx="614">
                  <c:v>3.2574884567537765E-2</c:v>
                </c:pt>
                <c:pt idx="615">
                  <c:v>6.442877120704793E-3</c:v>
                </c:pt>
                <c:pt idx="616">
                  <c:v>-2.0474662520975073E-2</c:v>
                </c:pt>
                <c:pt idx="617">
                  <c:v>8.7583038599348129E-3</c:v>
                </c:pt>
                <c:pt idx="618">
                  <c:v>-3.1247662235500684E-3</c:v>
                </c:pt>
                <c:pt idx="619">
                  <c:v>2.3916392644096618E-2</c:v>
                </c:pt>
                <c:pt idx="620">
                  <c:v>-1.4641160950290555E-2</c:v>
                </c:pt>
                <c:pt idx="621">
                  <c:v>2.9934651424312619E-2</c:v>
                </c:pt>
                <c:pt idx="622">
                  <c:v>1.4963955408120455E-2</c:v>
                </c:pt>
                <c:pt idx="623">
                  <c:v>-1.2323966624983029E-2</c:v>
                </c:pt>
                <c:pt idx="624">
                  <c:v>-5.9209701586127039E-3</c:v>
                </c:pt>
                <c:pt idx="625">
                  <c:v>-1.1763818474896937E-2</c:v>
                </c:pt>
                <c:pt idx="626">
                  <c:v>1.1240656405675509E-2</c:v>
                </c:pt>
                <c:pt idx="627">
                  <c:v>-1.6167723937421385E-2</c:v>
                </c:pt>
                <c:pt idx="628">
                  <c:v>1.785572356638454E-3</c:v>
                </c:pt>
                <c:pt idx="629">
                  <c:v>-2.1729307353446359E-2</c:v>
                </c:pt>
                <c:pt idx="630">
                  <c:v>2.4489763772450601E-2</c:v>
                </c:pt>
                <c:pt idx="631">
                  <c:v>-1.6074764519480311E-2</c:v>
                </c:pt>
                <c:pt idx="632">
                  <c:v>1.1943908084788291E-3</c:v>
                </c:pt>
                <c:pt idx="633">
                  <c:v>-1.2579544073076931E-3</c:v>
                </c:pt>
                <c:pt idx="634">
                  <c:v>-9.7945718202652188E-3</c:v>
                </c:pt>
                <c:pt idx="635">
                  <c:v>3.1331813810098197E-2</c:v>
                </c:pt>
                <c:pt idx="636">
                  <c:v>1.7814338892918613E-2</c:v>
                </c:pt>
                <c:pt idx="637">
                  <c:v>2.2420597378669527E-2</c:v>
                </c:pt>
                <c:pt idx="638">
                  <c:v>1.6693586513127912E-2</c:v>
                </c:pt>
                <c:pt idx="639">
                  <c:v>2.3782076086220627E-2</c:v>
                </c:pt>
                <c:pt idx="640">
                  <c:v>3.3469882199099743E-2</c:v>
                </c:pt>
                <c:pt idx="641">
                  <c:v>2.3577518826201072E-2</c:v>
                </c:pt>
                <c:pt idx="642">
                  <c:v>2.5194523356475429E-2</c:v>
                </c:pt>
                <c:pt idx="643">
                  <c:v>2.6042764611489133E-2</c:v>
                </c:pt>
                <c:pt idx="644">
                  <c:v>1.5181507384554038E-2</c:v>
                </c:pt>
                <c:pt idx="645">
                  <c:v>1.7346813319107923E-2</c:v>
                </c:pt>
                <c:pt idx="646">
                  <c:v>6.68363853151277E-3</c:v>
                </c:pt>
                <c:pt idx="647">
                  <c:v>4.0342341023347217E-2</c:v>
                </c:pt>
                <c:pt idx="648">
                  <c:v>1.6878805908504546E-2</c:v>
                </c:pt>
                <c:pt idx="649">
                  <c:v>1.4185494334739701E-2</c:v>
                </c:pt>
                <c:pt idx="650">
                  <c:v>2.6769703120876898E-2</c:v>
                </c:pt>
                <c:pt idx="651">
                  <c:v>1.3503294482575257E-2</c:v>
                </c:pt>
                <c:pt idx="652">
                  <c:v>3.4343951460513722E-2</c:v>
                </c:pt>
                <c:pt idx="653">
                  <c:v>-2.6320937651647114E-3</c:v>
                </c:pt>
                <c:pt idx="654">
                  <c:v>1.0575340603224959E-3</c:v>
                </c:pt>
                <c:pt idx="655">
                  <c:v>-5.8357216836668613E-3</c:v>
                </c:pt>
                <c:pt idx="656">
                  <c:v>1.6538418190492621E-2</c:v>
                </c:pt>
                <c:pt idx="657">
                  <c:v>-2.5379399248848244E-2</c:v>
                </c:pt>
                <c:pt idx="658">
                  <c:v>2.1881744416418769E-2</c:v>
                </c:pt>
                <c:pt idx="659">
                  <c:v>-6.1951859198217107E-3</c:v>
                </c:pt>
                <c:pt idx="660">
                  <c:v>-2.2271186450595337E-2</c:v>
                </c:pt>
                <c:pt idx="661">
                  <c:v>7.5138451016698582E-3</c:v>
                </c:pt>
                <c:pt idx="662">
                  <c:v>-2.626732431565415E-2</c:v>
                </c:pt>
                <c:pt idx="663">
                  <c:v>-1.8360694298280578E-2</c:v>
                </c:pt>
                <c:pt idx="664">
                  <c:v>-1.7332535962033546E-2</c:v>
                </c:pt>
                <c:pt idx="665">
                  <c:v>-1.6556825577218603E-2</c:v>
                </c:pt>
                <c:pt idx="666">
                  <c:v>-3.1618209050954249E-2</c:v>
                </c:pt>
                <c:pt idx="667">
                  <c:v>-4.1477060452876913E-2</c:v>
                </c:pt>
                <c:pt idx="668">
                  <c:v>-1.3726672132285955E-2</c:v>
                </c:pt>
                <c:pt idx="669">
                  <c:v>4.0923761712718942E-2</c:v>
                </c:pt>
                <c:pt idx="670">
                  <c:v>5.2702020525430271E-3</c:v>
                </c:pt>
                <c:pt idx="671">
                  <c:v>1.013652783932173E-2</c:v>
                </c:pt>
                <c:pt idx="672">
                  <c:v>-1.3737434745308974E-2</c:v>
                </c:pt>
                <c:pt idx="673">
                  <c:v>-7.78038222737365E-3</c:v>
                </c:pt>
                <c:pt idx="674">
                  <c:v>1.7710517496993816E-2</c:v>
                </c:pt>
                <c:pt idx="675">
                  <c:v>6.9867067020723539E-2</c:v>
                </c:pt>
                <c:pt idx="676">
                  <c:v>2.4313584701118884E-2</c:v>
                </c:pt>
                <c:pt idx="677">
                  <c:v>8.6526872333791971E-3</c:v>
                </c:pt>
                <c:pt idx="678">
                  <c:v>1.3770132589741024E-2</c:v>
                </c:pt>
                <c:pt idx="679">
                  <c:v>2.5575005668798667E-2</c:v>
                </c:pt>
                <c:pt idx="680">
                  <c:v>1.5196264024908146E-2</c:v>
                </c:pt>
                <c:pt idx="681">
                  <c:v>1.7689034903511924E-2</c:v>
                </c:pt>
                <c:pt idx="682">
                  <c:v>2.9857540884137279E-3</c:v>
                </c:pt>
                <c:pt idx="683">
                  <c:v>1.434719765214254E-2</c:v>
                </c:pt>
                <c:pt idx="684">
                  <c:v>-9.6905171664829481E-3</c:v>
                </c:pt>
                <c:pt idx="685">
                  <c:v>-1.8244384891730192E-3</c:v>
                </c:pt>
                <c:pt idx="686">
                  <c:v>1.4443930274055106E-2</c:v>
                </c:pt>
                <c:pt idx="687">
                  <c:v>3.0076333867867788E-2</c:v>
                </c:pt>
                <c:pt idx="688">
                  <c:v>-4.6022244903909382E-3</c:v>
                </c:pt>
                <c:pt idx="689">
                  <c:v>5.8716098649824744E-3</c:v>
                </c:pt>
                <c:pt idx="690">
                  <c:v>-4.0274319434985273E-3</c:v>
                </c:pt>
                <c:pt idx="691">
                  <c:v>1.0885029100293764E-2</c:v>
                </c:pt>
                <c:pt idx="692">
                  <c:v>1.0924159798975097E-2</c:v>
                </c:pt>
                <c:pt idx="693">
                  <c:v>1.0012325857289284E-2</c:v>
                </c:pt>
                <c:pt idx="694">
                  <c:v>9.2768475123961025E-3</c:v>
                </c:pt>
                <c:pt idx="695">
                  <c:v>8.6145583999552855E-3</c:v>
                </c:pt>
                <c:pt idx="696">
                  <c:v>8.2235040999023568E-3</c:v>
                </c:pt>
                <c:pt idx="697">
                  <c:v>5.7922833196499823E-3</c:v>
                </c:pt>
                <c:pt idx="698">
                  <c:v>9.7356256389957707E-3</c:v>
                </c:pt>
                <c:pt idx="699">
                  <c:v>3.0936471384634956E-2</c:v>
                </c:pt>
                <c:pt idx="700">
                  <c:v>8.1538369389733134E-3</c:v>
                </c:pt>
                <c:pt idx="701">
                  <c:v>6.4358496310035207E-4</c:v>
                </c:pt>
                <c:pt idx="702">
                  <c:v>3.7004975972365628E-2</c:v>
                </c:pt>
                <c:pt idx="703">
                  <c:v>1.5240399386939885E-2</c:v>
                </c:pt>
                <c:pt idx="704">
                  <c:v>3.8566314142229885E-2</c:v>
                </c:pt>
                <c:pt idx="705">
                  <c:v>1.4902419298579161E-2</c:v>
                </c:pt>
                <c:pt idx="706">
                  <c:v>3.1997994254240325E-2</c:v>
                </c:pt>
                <c:pt idx="707">
                  <c:v>1.5707886769078527E-2</c:v>
                </c:pt>
                <c:pt idx="708">
                  <c:v>1.4723718688713916E-2</c:v>
                </c:pt>
                <c:pt idx="709">
                  <c:v>-6.0812943569743538E-4</c:v>
                </c:pt>
                <c:pt idx="710">
                  <c:v>1.4198294318035209E-2</c:v>
                </c:pt>
                <c:pt idx="711">
                  <c:v>-6.2298777248059878E-3</c:v>
                </c:pt>
                <c:pt idx="712">
                  <c:v>4.1239849757346292E-2</c:v>
                </c:pt>
                <c:pt idx="713">
                  <c:v>1.1358226803537264E-2</c:v>
                </c:pt>
                <c:pt idx="714">
                  <c:v>3.2223000934195056E-2</c:v>
                </c:pt>
                <c:pt idx="715">
                  <c:v>1.1452618853269314E-2</c:v>
                </c:pt>
                <c:pt idx="716">
                  <c:v>2.0321120119959346E-2</c:v>
                </c:pt>
                <c:pt idx="717">
                  <c:v>9.6991070730467754E-3</c:v>
                </c:pt>
                <c:pt idx="718">
                  <c:v>1.5236462758139169E-2</c:v>
                </c:pt>
                <c:pt idx="719">
                  <c:v>-2.2088869400249678E-2</c:v>
                </c:pt>
                <c:pt idx="720">
                  <c:v>3.7045411627190106E-2</c:v>
                </c:pt>
                <c:pt idx="721">
                  <c:v>4.451325685828067E-2</c:v>
                </c:pt>
                <c:pt idx="722">
                  <c:v>1.3851154667676724E-2</c:v>
                </c:pt>
                <c:pt idx="723">
                  <c:v>2.7025486737386473E-2</c:v>
                </c:pt>
                <c:pt idx="724">
                  <c:v>2.3499815426930581E-3</c:v>
                </c:pt>
                <c:pt idx="725">
                  <c:v>-5.1455297800373501E-3</c:v>
                </c:pt>
                <c:pt idx="726">
                  <c:v>-1.1641511199478316E-2</c:v>
                </c:pt>
                <c:pt idx="727">
                  <c:v>1.1241230613023845E-2</c:v>
                </c:pt>
                <c:pt idx="728">
                  <c:v>-1.7490354720095524E-2</c:v>
                </c:pt>
                <c:pt idx="729">
                  <c:v>-8.2736550943707243E-3</c:v>
                </c:pt>
                <c:pt idx="730">
                  <c:v>3.012106630784217E-2</c:v>
                </c:pt>
                <c:pt idx="731">
                  <c:v>-1.1535481236890632E-2</c:v>
                </c:pt>
                <c:pt idx="732">
                  <c:v>-1.6066665775582578E-3</c:v>
                </c:pt>
                <c:pt idx="733">
                  <c:v>-1.7645726102522019E-2</c:v>
                </c:pt>
                <c:pt idx="734">
                  <c:v>2.0829540536837499E-2</c:v>
                </c:pt>
                <c:pt idx="735">
                  <c:v>-3.5447128565735397E-2</c:v>
                </c:pt>
                <c:pt idx="736">
                  <c:v>-9.8893779831854545E-3</c:v>
                </c:pt>
                <c:pt idx="737">
                  <c:v>1.2063435583797855E-2</c:v>
                </c:pt>
                <c:pt idx="738">
                  <c:v>1.6074086284234568E-2</c:v>
                </c:pt>
                <c:pt idx="739">
                  <c:v>5.4996892595582381E-2</c:v>
                </c:pt>
                <c:pt idx="740">
                  <c:v>2.9843951976360472E-2</c:v>
                </c:pt>
                <c:pt idx="741">
                  <c:v>4.587257240729059E-3</c:v>
                </c:pt>
                <c:pt idx="742">
                  <c:v>1.0383066184616041E-2</c:v>
                </c:pt>
                <c:pt idx="743">
                  <c:v>-1.6107958744626671E-2</c:v>
                </c:pt>
                <c:pt idx="744">
                  <c:v>1.3327951631225687E-2</c:v>
                </c:pt>
                <c:pt idx="745">
                  <c:v>2.5463333219732931E-2</c:v>
                </c:pt>
                <c:pt idx="746">
                  <c:v>1.0875777167740353E-2</c:v>
                </c:pt>
                <c:pt idx="747">
                  <c:v>-2.9597108985868203E-2</c:v>
                </c:pt>
                <c:pt idx="748">
                  <c:v>1.4541865933637155E-2</c:v>
                </c:pt>
                <c:pt idx="749">
                  <c:v>-3.3817457723017696E-3</c:v>
                </c:pt>
                <c:pt idx="750">
                  <c:v>2.9033309090209514E-4</c:v>
                </c:pt>
                <c:pt idx="751">
                  <c:v>1.3156741029973773E-2</c:v>
                </c:pt>
                <c:pt idx="752">
                  <c:v>-6.5688666728291878E-3</c:v>
                </c:pt>
                <c:pt idx="753">
                  <c:v>-7.4353442292007799E-3</c:v>
                </c:pt>
                <c:pt idx="754">
                  <c:v>1.7743154279159512E-2</c:v>
                </c:pt>
                <c:pt idx="755">
                  <c:v>2.3762309897534806E-2</c:v>
                </c:pt>
                <c:pt idx="756">
                  <c:v>2.1195713406640948E-2</c:v>
                </c:pt>
                <c:pt idx="757">
                  <c:v>1.216059741793174E-2</c:v>
                </c:pt>
                <c:pt idx="758">
                  <c:v>-1.5533877073536928E-2</c:v>
                </c:pt>
                <c:pt idx="759">
                  <c:v>1.158387075150813E-2</c:v>
                </c:pt>
                <c:pt idx="760">
                  <c:v>8.5402569460768518E-3</c:v>
                </c:pt>
                <c:pt idx="761">
                  <c:v>3.3099840646144685E-2</c:v>
                </c:pt>
                <c:pt idx="762">
                  <c:v>2.3886016498053664E-2</c:v>
                </c:pt>
                <c:pt idx="763">
                  <c:v>-1.1235977370738226E-2</c:v>
                </c:pt>
                <c:pt idx="764">
                  <c:v>5.7649519380476022E-2</c:v>
                </c:pt>
                <c:pt idx="765">
                  <c:v>2.0176297299556722E-2</c:v>
                </c:pt>
                <c:pt idx="766">
                  <c:v>3.6628736044264087E-2</c:v>
                </c:pt>
                <c:pt idx="767">
                  <c:v>3.1092437735580347E-2</c:v>
                </c:pt>
                <c:pt idx="768">
                  <c:v>3.1158211122317425E-2</c:v>
                </c:pt>
                <c:pt idx="769">
                  <c:v>3.1079231188613221E-2</c:v>
                </c:pt>
                <c:pt idx="770">
                  <c:v>4.4934241660854468E-2</c:v>
                </c:pt>
                <c:pt idx="771">
                  <c:v>7.6737980414520734E-3</c:v>
                </c:pt>
                <c:pt idx="772">
                  <c:v>3.0256127825367685E-2</c:v>
                </c:pt>
                <c:pt idx="773">
                  <c:v>1.9293662223418551E-2</c:v>
                </c:pt>
                <c:pt idx="774">
                  <c:v>-3.4360334577598906E-3</c:v>
                </c:pt>
                <c:pt idx="775">
                  <c:v>1.666952731405047E-2</c:v>
                </c:pt>
                <c:pt idx="776">
                  <c:v>1.6469015484688043E-2</c:v>
                </c:pt>
                <c:pt idx="777">
                  <c:v>2.3174332675068854E-2</c:v>
                </c:pt>
                <c:pt idx="778">
                  <c:v>1.672270499852857E-2</c:v>
                </c:pt>
                <c:pt idx="779">
                  <c:v>3.4689657812947416E-3</c:v>
                </c:pt>
                <c:pt idx="780">
                  <c:v>1.3427353451334056E-2</c:v>
                </c:pt>
                <c:pt idx="781">
                  <c:v>1.8926709088873395E-2</c:v>
                </c:pt>
                <c:pt idx="782">
                  <c:v>9.1877410124396874E-3</c:v>
                </c:pt>
                <c:pt idx="783">
                  <c:v>3.0296980035871002E-2</c:v>
                </c:pt>
                <c:pt idx="784">
                  <c:v>-3.4352777289470282E-3</c:v>
                </c:pt>
                <c:pt idx="785">
                  <c:v>3.4183875730064983E-3</c:v>
                </c:pt>
                <c:pt idx="786">
                  <c:v>4.265048536566951E-3</c:v>
                </c:pt>
                <c:pt idx="787">
                  <c:v>3.7767248661779718E-2</c:v>
                </c:pt>
                <c:pt idx="788">
                  <c:v>-2.9821741742708241E-3</c:v>
                </c:pt>
                <c:pt idx="789">
                  <c:v>4.7147159287774798E-2</c:v>
                </c:pt>
                <c:pt idx="790">
                  <c:v>-1.2419570927235668E-2</c:v>
                </c:pt>
                <c:pt idx="791">
                  <c:v>2.3598603293706333E-2</c:v>
                </c:pt>
                <c:pt idx="792">
                  <c:v>1.8078347707728426E-3</c:v>
                </c:pt>
                <c:pt idx="793">
                  <c:v>-8.7670672943573891E-3</c:v>
                </c:pt>
                <c:pt idx="794">
                  <c:v>-2.6918286488708532E-3</c:v>
                </c:pt>
                <c:pt idx="795">
                  <c:v>-1.1598273008672777E-2</c:v>
                </c:pt>
                <c:pt idx="796">
                  <c:v>5.0378281546414883E-3</c:v>
                </c:pt>
                <c:pt idx="797">
                  <c:v>-9.021232538763968E-3</c:v>
                </c:pt>
                <c:pt idx="798">
                  <c:v>-4.3446536368563216E-3</c:v>
                </c:pt>
                <c:pt idx="799">
                  <c:v>1.4385746816003575E-2</c:v>
                </c:pt>
                <c:pt idx="800">
                  <c:v>-1.8993191130967091E-2</c:v>
                </c:pt>
                <c:pt idx="801">
                  <c:v>-1.6776888100977772E-2</c:v>
                </c:pt>
                <c:pt idx="802">
                  <c:v>-1.771439994691093E-3</c:v>
                </c:pt>
                <c:pt idx="803">
                  <c:v>-7.2413894880440921E-3</c:v>
                </c:pt>
                <c:pt idx="804">
                  <c:v>-7.9339157466051802E-3</c:v>
                </c:pt>
                <c:pt idx="805">
                  <c:v>1.0001641514989501E-2</c:v>
                </c:pt>
                <c:pt idx="806">
                  <c:v>5.687496185124985E-2</c:v>
                </c:pt>
                <c:pt idx="807">
                  <c:v>1.3871205739590664E-2</c:v>
                </c:pt>
                <c:pt idx="808">
                  <c:v>-2.392014919472274E-3</c:v>
                </c:pt>
                <c:pt idx="809">
                  <c:v>2.5681560655854696E-2</c:v>
                </c:pt>
                <c:pt idx="810">
                  <c:v>-1.0692112195620496E-2</c:v>
                </c:pt>
                <c:pt idx="811">
                  <c:v>6.6057819214648816E-3</c:v>
                </c:pt>
                <c:pt idx="812">
                  <c:v>1.3596464176757195E-2</c:v>
                </c:pt>
                <c:pt idx="813">
                  <c:v>5.7546065912461586E-2</c:v>
                </c:pt>
                <c:pt idx="814">
                  <c:v>6.7162895911465625E-2</c:v>
                </c:pt>
                <c:pt idx="815">
                  <c:v>5.0646223215267128E-2</c:v>
                </c:pt>
                <c:pt idx="816">
                  <c:v>5.4322224496416993E-3</c:v>
                </c:pt>
                <c:pt idx="817">
                  <c:v>1.7635844340446738E-2</c:v>
                </c:pt>
                <c:pt idx="818">
                  <c:v>-2.9817742719373541E-3</c:v>
                </c:pt>
                <c:pt idx="819">
                  <c:v>-1.243788405602686E-4</c:v>
                </c:pt>
                <c:pt idx="820">
                  <c:v>-1.2277119099124434E-2</c:v>
                </c:pt>
                <c:pt idx="821">
                  <c:v>3.6340397358003429E-3</c:v>
                </c:pt>
                <c:pt idx="822">
                  <c:v>1.0713347542434803E-2</c:v>
                </c:pt>
                <c:pt idx="823">
                  <c:v>1.3925942621284548E-3</c:v>
                </c:pt>
                <c:pt idx="824">
                  <c:v>1.9114460236835384E-2</c:v>
                </c:pt>
                <c:pt idx="825">
                  <c:v>8.0638913324548867E-3</c:v>
                </c:pt>
                <c:pt idx="826">
                  <c:v>-8.8571616707611156E-4</c:v>
                </c:pt>
                <c:pt idx="827">
                  <c:v>2.412054578293521E-2</c:v>
                </c:pt>
                <c:pt idx="828">
                  <c:v>2.4079105598318051E-2</c:v>
                </c:pt>
                <c:pt idx="829">
                  <c:v>2.7658419554654756E-2</c:v>
                </c:pt>
                <c:pt idx="830">
                  <c:v>1.6789135637296226E-2</c:v>
                </c:pt>
                <c:pt idx="831">
                  <c:v>3.6231671440845048E-2</c:v>
                </c:pt>
                <c:pt idx="832">
                  <c:v>-1.2965888585014795E-2</c:v>
                </c:pt>
                <c:pt idx="833">
                  <c:v>1.1124325460798445E-2</c:v>
                </c:pt>
                <c:pt idx="834">
                  <c:v>2.9794667177895917E-2</c:v>
                </c:pt>
                <c:pt idx="835">
                  <c:v>3.7172181777123114E-2</c:v>
                </c:pt>
                <c:pt idx="836">
                  <c:v>4.1807357575862625E-2</c:v>
                </c:pt>
                <c:pt idx="837">
                  <c:v>-2.8852616962282696E-3</c:v>
                </c:pt>
                <c:pt idx="838">
                  <c:v>3.9076027968931726E-2</c:v>
                </c:pt>
                <c:pt idx="839">
                  <c:v>1.6389843038311369E-2</c:v>
                </c:pt>
                <c:pt idx="840">
                  <c:v>3.9514707284027395E-2</c:v>
                </c:pt>
                <c:pt idx="841">
                  <c:v>4.3808491501096114E-2</c:v>
                </c:pt>
                <c:pt idx="842">
                  <c:v>6.2859082383681653E-3</c:v>
                </c:pt>
                <c:pt idx="843">
                  <c:v>3.7741446190509009E-2</c:v>
                </c:pt>
                <c:pt idx="844">
                  <c:v>2.1423787410768114E-2</c:v>
                </c:pt>
                <c:pt idx="845">
                  <c:v>1.4438296336294343E-2</c:v>
                </c:pt>
                <c:pt idx="846">
                  <c:v>6.757263637524602E-4</c:v>
                </c:pt>
                <c:pt idx="847">
                  <c:v>-1.7885044334420286E-2</c:v>
                </c:pt>
                <c:pt idx="848">
                  <c:v>1.2590318565486314E-2</c:v>
                </c:pt>
                <c:pt idx="849">
                  <c:v>4.3137449168284547E-2</c:v>
                </c:pt>
                <c:pt idx="850">
                  <c:v>1.3307215773750158E-2</c:v>
                </c:pt>
                <c:pt idx="851">
                  <c:v>1.0923343563007393E-2</c:v>
                </c:pt>
                <c:pt idx="852">
                  <c:v>1.5770784012048011E-2</c:v>
                </c:pt>
                <c:pt idx="853">
                  <c:v>1.8331802520421547E-2</c:v>
                </c:pt>
                <c:pt idx="854">
                  <c:v>5.7061091407462072E-3</c:v>
                </c:pt>
                <c:pt idx="855">
                  <c:v>1.1138781452757485E-2</c:v>
                </c:pt>
                <c:pt idx="856">
                  <c:v>-1.9313357024763889E-2</c:v>
                </c:pt>
                <c:pt idx="857">
                  <c:v>2.2778987807114959E-2</c:v>
                </c:pt>
                <c:pt idx="858">
                  <c:v>6.7758232358272608E-3</c:v>
                </c:pt>
                <c:pt idx="859">
                  <c:v>6.947756814312811E-3</c:v>
                </c:pt>
                <c:pt idx="860">
                  <c:v>2.3231609969087685E-3</c:v>
                </c:pt>
                <c:pt idx="861">
                  <c:v>3.472407850146908E-2</c:v>
                </c:pt>
                <c:pt idx="862">
                  <c:v>2.0886401941311306E-2</c:v>
                </c:pt>
                <c:pt idx="863">
                  <c:v>6.7426064731535007E-3</c:v>
                </c:pt>
                <c:pt idx="864">
                  <c:v>2.500203066801987E-2</c:v>
                </c:pt>
                <c:pt idx="865">
                  <c:v>2.9649269261966538E-2</c:v>
                </c:pt>
                <c:pt idx="866">
                  <c:v>2.0844320491875123E-2</c:v>
                </c:pt>
                <c:pt idx="867">
                  <c:v>2.6418505605363407E-2</c:v>
                </c:pt>
                <c:pt idx="868">
                  <c:v>4.6355158156430321E-2</c:v>
                </c:pt>
                <c:pt idx="869">
                  <c:v>7.1227237441462421E-3</c:v>
                </c:pt>
                <c:pt idx="870">
                  <c:v>6.1907556858642465E-3</c:v>
                </c:pt>
                <c:pt idx="871">
                  <c:v>2.8634069781929838E-2</c:v>
                </c:pt>
                <c:pt idx="872">
                  <c:v>-2.0894308505603476E-3</c:v>
                </c:pt>
                <c:pt idx="873">
                  <c:v>3.1028999813997871E-2</c:v>
                </c:pt>
                <c:pt idx="874">
                  <c:v>1.4408545245814253E-2</c:v>
                </c:pt>
                <c:pt idx="875">
                  <c:v>4.3056467502466944E-2</c:v>
                </c:pt>
                <c:pt idx="876">
                  <c:v>-3.0592928190742441E-3</c:v>
                </c:pt>
                <c:pt idx="877">
                  <c:v>2.4947038657074927E-2</c:v>
                </c:pt>
                <c:pt idx="878">
                  <c:v>6.7139804826865657E-4</c:v>
                </c:pt>
                <c:pt idx="879">
                  <c:v>5.4090922185778822E-2</c:v>
                </c:pt>
                <c:pt idx="880">
                  <c:v>1.6475344866151431E-2</c:v>
                </c:pt>
                <c:pt idx="881">
                  <c:v>3.0203196388356446E-2</c:v>
                </c:pt>
                <c:pt idx="882">
                  <c:v>-1.5529470931419098E-2</c:v>
                </c:pt>
                <c:pt idx="883">
                  <c:v>2.1959110751978983E-2</c:v>
                </c:pt>
                <c:pt idx="884">
                  <c:v>5.6135518455846523E-4</c:v>
                </c:pt>
                <c:pt idx="885">
                  <c:v>5.7465483926932848E-2</c:v>
                </c:pt>
                <c:pt idx="886">
                  <c:v>5.0670425633114746E-3</c:v>
                </c:pt>
                <c:pt idx="887">
                  <c:v>-5.4413313854695389E-3</c:v>
                </c:pt>
                <c:pt idx="888">
                  <c:v>2.0341095474663007E-3</c:v>
                </c:pt>
                <c:pt idx="889">
                  <c:v>1.5063699176920409E-2</c:v>
                </c:pt>
                <c:pt idx="890">
                  <c:v>1.5128290398180866E-2</c:v>
                </c:pt>
                <c:pt idx="891">
                  <c:v>1.8541834734264739E-5</c:v>
                </c:pt>
                <c:pt idx="892">
                  <c:v>4.1064432521054073E-2</c:v>
                </c:pt>
                <c:pt idx="893">
                  <c:v>2.1693839169500961E-2</c:v>
                </c:pt>
                <c:pt idx="894">
                  <c:v>4.1503382952612355E-2</c:v>
                </c:pt>
                <c:pt idx="895">
                  <c:v>-1.8718692262886805E-2</c:v>
                </c:pt>
                <c:pt idx="896">
                  <c:v>3.5034368295328022E-2</c:v>
                </c:pt>
                <c:pt idx="897">
                  <c:v>2.6188538004845441E-3</c:v>
                </c:pt>
                <c:pt idx="898">
                  <c:v>3.6624423493947234E-3</c:v>
                </c:pt>
                <c:pt idx="899">
                  <c:v>1.8586084227223409E-2</c:v>
                </c:pt>
                <c:pt idx="900">
                  <c:v>8.7120350933389545E-3</c:v>
                </c:pt>
                <c:pt idx="901">
                  <c:v>-4.7462418439891962E-3</c:v>
                </c:pt>
                <c:pt idx="902">
                  <c:v>7.6899437928545922E-3</c:v>
                </c:pt>
                <c:pt idx="903">
                  <c:v>-2.020764111598794E-3</c:v>
                </c:pt>
                <c:pt idx="904">
                  <c:v>-3.7321288282043952E-3</c:v>
                </c:pt>
                <c:pt idx="905">
                  <c:v>2.6336164360429848E-3</c:v>
                </c:pt>
                <c:pt idx="906">
                  <c:v>3.1817295464975359E-3</c:v>
                </c:pt>
                <c:pt idx="907">
                  <c:v>-1.616069722487623E-3</c:v>
                </c:pt>
                <c:pt idx="908">
                  <c:v>1.899075741107481E-2</c:v>
                </c:pt>
                <c:pt idx="909">
                  <c:v>1.7074747171719196E-2</c:v>
                </c:pt>
                <c:pt idx="910">
                  <c:v>-2.2110900665950339E-2</c:v>
                </c:pt>
                <c:pt idx="911">
                  <c:v>-3.4751246325015472E-3</c:v>
                </c:pt>
                <c:pt idx="912">
                  <c:v>2.5446886597890739E-2</c:v>
                </c:pt>
                <c:pt idx="913">
                  <c:v>5.495105925845678E-3</c:v>
                </c:pt>
                <c:pt idx="914">
                  <c:v>8.072509327661237E-3</c:v>
                </c:pt>
                <c:pt idx="915">
                  <c:v>1.2433256202371012E-2</c:v>
                </c:pt>
                <c:pt idx="916">
                  <c:v>-6.5320515663103151E-4</c:v>
                </c:pt>
                <c:pt idx="917">
                  <c:v>-3.8444979533203139E-2</c:v>
                </c:pt>
                <c:pt idx="918">
                  <c:v>-1.2586736986008873E-2</c:v>
                </c:pt>
                <c:pt idx="919">
                  <c:v>2.8559539178019122E-3</c:v>
                </c:pt>
                <c:pt idx="920">
                  <c:v>2.5707172612854379E-2</c:v>
                </c:pt>
                <c:pt idx="921">
                  <c:v>3.3425118894925276E-2</c:v>
                </c:pt>
                <c:pt idx="922">
                  <c:v>-1.4911827328489835E-2</c:v>
                </c:pt>
                <c:pt idx="923">
                  <c:v>6.6363634587673914E-3</c:v>
                </c:pt>
                <c:pt idx="924">
                  <c:v>2.3285742223322359E-3</c:v>
                </c:pt>
                <c:pt idx="925">
                  <c:v>-9.6234432644948242E-3</c:v>
                </c:pt>
                <c:pt idx="926">
                  <c:v>1.2252771464105194E-2</c:v>
                </c:pt>
                <c:pt idx="927">
                  <c:v>1.5977408285294814E-2</c:v>
                </c:pt>
                <c:pt idx="928">
                  <c:v>6.8894015603504499E-2</c:v>
                </c:pt>
                <c:pt idx="929">
                  <c:v>7.2684447349757875E-3</c:v>
                </c:pt>
                <c:pt idx="930">
                  <c:v>2.5173611639672799E-2</c:v>
                </c:pt>
                <c:pt idx="931">
                  <c:v>-6.4688501222320838E-3</c:v>
                </c:pt>
                <c:pt idx="932">
                  <c:v>2.3385117842167347E-2</c:v>
                </c:pt>
                <c:pt idx="933">
                  <c:v>1.6141223024845885E-2</c:v>
                </c:pt>
                <c:pt idx="934">
                  <c:v>-1.6265847557761504E-3</c:v>
                </c:pt>
                <c:pt idx="935">
                  <c:v>5.2500248592934895E-3</c:v>
                </c:pt>
                <c:pt idx="936">
                  <c:v>1.1438221481085975E-3</c:v>
                </c:pt>
                <c:pt idx="937">
                  <c:v>3.6202180364597325E-2</c:v>
                </c:pt>
                <c:pt idx="938">
                  <c:v>2.8070237245714225E-2</c:v>
                </c:pt>
                <c:pt idx="939">
                  <c:v>-5.1415579349622931E-2</c:v>
                </c:pt>
                <c:pt idx="940">
                  <c:v>2.1401728167447231E-2</c:v>
                </c:pt>
                <c:pt idx="941">
                  <c:v>1.6138265168663679E-2</c:v>
                </c:pt>
                <c:pt idx="942">
                  <c:v>2.6547400722165548E-2</c:v>
                </c:pt>
                <c:pt idx="943">
                  <c:v>1.2458494236256001E-3</c:v>
                </c:pt>
                <c:pt idx="944">
                  <c:v>1.8824539926853845E-2</c:v>
                </c:pt>
                <c:pt idx="945">
                  <c:v>-8.8789892105367585E-3</c:v>
                </c:pt>
                <c:pt idx="946">
                  <c:v>1.5617254378597067E-2</c:v>
                </c:pt>
                <c:pt idx="947">
                  <c:v>4.7329751229341355E-3</c:v>
                </c:pt>
                <c:pt idx="948">
                  <c:v>4.5188520036987256E-2</c:v>
                </c:pt>
                <c:pt idx="949">
                  <c:v>-1.6587892170960572E-2</c:v>
                </c:pt>
                <c:pt idx="950">
                  <c:v>2.9626537223492733E-2</c:v>
                </c:pt>
                <c:pt idx="951">
                  <c:v>2.0843631265421436E-3</c:v>
                </c:pt>
                <c:pt idx="952">
                  <c:v>2.413222910391255E-2</c:v>
                </c:pt>
                <c:pt idx="953">
                  <c:v>1.7199854873695131E-2</c:v>
                </c:pt>
                <c:pt idx="954">
                  <c:v>1.6128184121555478E-2</c:v>
                </c:pt>
                <c:pt idx="955">
                  <c:v>-8.1091465764515647E-3</c:v>
                </c:pt>
                <c:pt idx="956">
                  <c:v>1.3783494567931598E-2</c:v>
                </c:pt>
                <c:pt idx="957">
                  <c:v>-4.8878597835866344E-3</c:v>
                </c:pt>
                <c:pt idx="958">
                  <c:v>-1.6368039368330756E-2</c:v>
                </c:pt>
                <c:pt idx="959">
                  <c:v>5.0553206065728773E-2</c:v>
                </c:pt>
                <c:pt idx="960">
                  <c:v>-8.1069966295643781E-3</c:v>
                </c:pt>
                <c:pt idx="961">
                  <c:v>1.5790051266506566E-2</c:v>
                </c:pt>
                <c:pt idx="962">
                  <c:v>5.2618460699704883E-3</c:v>
                </c:pt>
                <c:pt idx="963">
                  <c:v>1.8706374671495496E-2</c:v>
                </c:pt>
                <c:pt idx="964">
                  <c:v>9.3786693966535495E-3</c:v>
                </c:pt>
                <c:pt idx="965">
                  <c:v>-1.3567624468358019E-2</c:v>
                </c:pt>
                <c:pt idx="966">
                  <c:v>1.0985152121278929E-2</c:v>
                </c:pt>
                <c:pt idx="967">
                  <c:v>1.3912709873054041E-2</c:v>
                </c:pt>
                <c:pt idx="968">
                  <c:v>2.0386867083388438E-2</c:v>
                </c:pt>
                <c:pt idx="969">
                  <c:v>2.2299932123104327E-2</c:v>
                </c:pt>
                <c:pt idx="970">
                  <c:v>2.2936944343854293E-2</c:v>
                </c:pt>
                <c:pt idx="971">
                  <c:v>-1.7238395044749666E-2</c:v>
                </c:pt>
                <c:pt idx="972">
                  <c:v>-3.1499571839788132E-3</c:v>
                </c:pt>
                <c:pt idx="973">
                  <c:v>6.4875542715725487E-3</c:v>
                </c:pt>
                <c:pt idx="974">
                  <c:v>-1.4398483627608982E-2</c:v>
                </c:pt>
                <c:pt idx="975">
                  <c:v>4.7838644157138788E-3</c:v>
                </c:pt>
                <c:pt idx="976">
                  <c:v>1.5469221681385648E-2</c:v>
                </c:pt>
                <c:pt idx="977">
                  <c:v>3.1907078312798376E-2</c:v>
                </c:pt>
                <c:pt idx="978">
                  <c:v>-1.9725630351352663E-2</c:v>
                </c:pt>
                <c:pt idx="979">
                  <c:v>1.535176297196017E-2</c:v>
                </c:pt>
                <c:pt idx="980">
                  <c:v>-1.8169901250253417E-2</c:v>
                </c:pt>
                <c:pt idx="981">
                  <c:v>1.102740210257025E-2</c:v>
                </c:pt>
                <c:pt idx="982">
                  <c:v>1.1754194950697183E-2</c:v>
                </c:pt>
                <c:pt idx="983">
                  <c:v>9.5290664248182111E-5</c:v>
                </c:pt>
                <c:pt idx="984">
                  <c:v>1.7090047599310765E-2</c:v>
                </c:pt>
                <c:pt idx="985">
                  <c:v>2.0307511228168096E-2</c:v>
                </c:pt>
                <c:pt idx="986">
                  <c:v>2.4538027609821711E-2</c:v>
                </c:pt>
                <c:pt idx="987">
                  <c:v>2.8601632395819365E-2</c:v>
                </c:pt>
                <c:pt idx="988">
                  <c:v>2.701971935081815E-2</c:v>
                </c:pt>
                <c:pt idx="989">
                  <c:v>2.6399188612913349E-2</c:v>
                </c:pt>
                <c:pt idx="990">
                  <c:v>4.3153528084260984E-2</c:v>
                </c:pt>
                <c:pt idx="991">
                  <c:v>8.0412518865813354E-3</c:v>
                </c:pt>
                <c:pt idx="992">
                  <c:v>2.0281172297131889E-2</c:v>
                </c:pt>
                <c:pt idx="993">
                  <c:v>2.5510721313182216E-2</c:v>
                </c:pt>
                <c:pt idx="994">
                  <c:v>9.4774468273328694E-3</c:v>
                </c:pt>
                <c:pt idx="995">
                  <c:v>-2.8994955325600813E-3</c:v>
                </c:pt>
                <c:pt idx="996">
                  <c:v>1.5722197099776736E-2</c:v>
                </c:pt>
                <c:pt idx="997">
                  <c:v>-3.6660432467527926E-3</c:v>
                </c:pt>
                <c:pt idx="998">
                  <c:v>5.1172570625368508E-3</c:v>
                </c:pt>
                <c:pt idx="999">
                  <c:v>-5.3334050620357232E-2</c:v>
                </c:pt>
                <c:pt idx="1000">
                  <c:v>-8.7086137190439672E-3</c:v>
                </c:pt>
                <c:pt idx="1001">
                  <c:v>1.5552050980360832E-2</c:v>
                </c:pt>
                <c:pt idx="1002">
                  <c:v>2.3945359250987508E-2</c:v>
                </c:pt>
                <c:pt idx="1003">
                  <c:v>1.7304999877509886E-2</c:v>
                </c:pt>
                <c:pt idx="1004">
                  <c:v>-9.5720187331949091E-4</c:v>
                </c:pt>
                <c:pt idx="1005">
                  <c:v>2.2374484931475536E-2</c:v>
                </c:pt>
                <c:pt idx="1006">
                  <c:v>-6.8391882157570194E-3</c:v>
                </c:pt>
                <c:pt idx="1007">
                  <c:v>-1.1875267769134723E-2</c:v>
                </c:pt>
                <c:pt idx="1008">
                  <c:v>-4.5001006254707931E-3</c:v>
                </c:pt>
                <c:pt idx="1009">
                  <c:v>-3.2090682333674181E-3</c:v>
                </c:pt>
                <c:pt idx="1010">
                  <c:v>-4.304646750163954E-3</c:v>
                </c:pt>
                <c:pt idx="1011">
                  <c:v>1.6223091536815559E-2</c:v>
                </c:pt>
                <c:pt idx="1012">
                  <c:v>3.2413927320007474E-2</c:v>
                </c:pt>
                <c:pt idx="1013">
                  <c:v>1.6731347196596857E-2</c:v>
                </c:pt>
                <c:pt idx="1014">
                  <c:v>6.9161969484810015E-3</c:v>
                </c:pt>
                <c:pt idx="1015">
                  <c:v>3.8719885520066555E-2</c:v>
                </c:pt>
                <c:pt idx="1016">
                  <c:v>8.6164442247849138E-3</c:v>
                </c:pt>
                <c:pt idx="1017">
                  <c:v>4.0492594166607887E-2</c:v>
                </c:pt>
                <c:pt idx="1018">
                  <c:v>1.0844617648331223E-2</c:v>
                </c:pt>
                <c:pt idx="1019">
                  <c:v>-2.516296082610836E-2</c:v>
                </c:pt>
                <c:pt idx="1020">
                  <c:v>-8.2806197454488029E-3</c:v>
                </c:pt>
                <c:pt idx="1021">
                  <c:v>3.0229876379905818E-3</c:v>
                </c:pt>
                <c:pt idx="1022">
                  <c:v>1.4896743172343463E-2</c:v>
                </c:pt>
                <c:pt idx="1023">
                  <c:v>-2.9033203063910662E-2</c:v>
                </c:pt>
                <c:pt idx="1024">
                  <c:v>-2.4944967313977884E-2</c:v>
                </c:pt>
                <c:pt idx="1025">
                  <c:v>2.3631361312226318E-3</c:v>
                </c:pt>
                <c:pt idx="1026">
                  <c:v>7.9713544653969848E-3</c:v>
                </c:pt>
                <c:pt idx="1027">
                  <c:v>-1.3593633774178215E-2</c:v>
                </c:pt>
                <c:pt idx="1028">
                  <c:v>-2.7725145956836172E-2</c:v>
                </c:pt>
                <c:pt idx="1029">
                  <c:v>-5.455832230438773E-3</c:v>
                </c:pt>
                <c:pt idx="1030">
                  <c:v>5.3029314273089767E-3</c:v>
                </c:pt>
                <c:pt idx="1031">
                  <c:v>-1.1085692364076749E-3</c:v>
                </c:pt>
                <c:pt idx="1032">
                  <c:v>-9.5347396644740456E-3</c:v>
                </c:pt>
                <c:pt idx="1033">
                  <c:v>-4.4806691690268963E-3</c:v>
                </c:pt>
                <c:pt idx="1034">
                  <c:v>4.0725094407889628E-3</c:v>
                </c:pt>
                <c:pt idx="1035">
                  <c:v>1.7067671942427864E-2</c:v>
                </c:pt>
                <c:pt idx="1036">
                  <c:v>-1.2313623454218714E-3</c:v>
                </c:pt>
                <c:pt idx="1037">
                  <c:v>-2.8879698632522377E-2</c:v>
                </c:pt>
                <c:pt idx="1038">
                  <c:v>2.7909746735943486E-2</c:v>
                </c:pt>
                <c:pt idx="1039">
                  <c:v>1.2599089771470062E-2</c:v>
                </c:pt>
                <c:pt idx="1040">
                  <c:v>2.0615859464001574E-2</c:v>
                </c:pt>
                <c:pt idx="1041">
                  <c:v>1.9945060047987795E-2</c:v>
                </c:pt>
                <c:pt idx="1042">
                  <c:v>-2.1491493029657249E-2</c:v>
                </c:pt>
                <c:pt idx="1043">
                  <c:v>1.4657604463508278E-2</c:v>
                </c:pt>
                <c:pt idx="1044">
                  <c:v>1.6008549375001735E-2</c:v>
                </c:pt>
                <c:pt idx="1045">
                  <c:v>-4.4300598744939634E-3</c:v>
                </c:pt>
                <c:pt idx="1046">
                  <c:v>1.3129948905898914E-2</c:v>
                </c:pt>
                <c:pt idx="1047">
                  <c:v>3.0685438856536962E-2</c:v>
                </c:pt>
                <c:pt idx="1048">
                  <c:v>-1.044751951617684E-3</c:v>
                </c:pt>
                <c:pt idx="1049">
                  <c:v>8.1768578574781259E-3</c:v>
                </c:pt>
                <c:pt idx="1050">
                  <c:v>2.3252759717706795E-2</c:v>
                </c:pt>
                <c:pt idx="1051">
                  <c:v>1.6901491983745132E-2</c:v>
                </c:pt>
                <c:pt idx="1052">
                  <c:v>4.2943923972416087E-3</c:v>
                </c:pt>
                <c:pt idx="1053">
                  <c:v>1.0406374872928836E-2</c:v>
                </c:pt>
                <c:pt idx="1054">
                  <c:v>1.4995841901566109E-2</c:v>
                </c:pt>
                <c:pt idx="1055">
                  <c:v>2.0140647372102194E-2</c:v>
                </c:pt>
                <c:pt idx="1056">
                  <c:v>4.0315306648608384E-4</c:v>
                </c:pt>
                <c:pt idx="1057">
                  <c:v>2.8595612544535243E-3</c:v>
                </c:pt>
                <c:pt idx="1058">
                  <c:v>-4.77350170502433E-3</c:v>
                </c:pt>
                <c:pt idx="1059">
                  <c:v>3.6884841181361594E-2</c:v>
                </c:pt>
                <c:pt idx="1060">
                  <c:v>1.4454870633784367E-2</c:v>
                </c:pt>
                <c:pt idx="1061">
                  <c:v>1.2425194206855394E-2</c:v>
                </c:pt>
                <c:pt idx="1062">
                  <c:v>-5.0442663379612895E-3</c:v>
                </c:pt>
                <c:pt idx="1063">
                  <c:v>-6.8788859053370288E-3</c:v>
                </c:pt>
                <c:pt idx="1064">
                  <c:v>2.7017061254852592E-2</c:v>
                </c:pt>
                <c:pt idx="1065">
                  <c:v>3.5046776591940443E-3</c:v>
                </c:pt>
                <c:pt idx="1066">
                  <c:v>1.440387475959426E-2</c:v>
                </c:pt>
                <c:pt idx="1067">
                  <c:v>-5.3873357996891968E-3</c:v>
                </c:pt>
                <c:pt idx="1068">
                  <c:v>4.084531024517446E-2</c:v>
                </c:pt>
                <c:pt idx="1069">
                  <c:v>2.1172027908633595E-2</c:v>
                </c:pt>
                <c:pt idx="1070">
                  <c:v>-6.437942623449544E-3</c:v>
                </c:pt>
                <c:pt idx="1071">
                  <c:v>2.1331724164852517E-2</c:v>
                </c:pt>
                <c:pt idx="1072">
                  <c:v>1.3455811798124273E-2</c:v>
                </c:pt>
                <c:pt idx="1073">
                  <c:v>3.9905740933932066E-3</c:v>
                </c:pt>
                <c:pt idx="1074">
                  <c:v>-1.5323237123610056E-3</c:v>
                </c:pt>
                <c:pt idx="1075">
                  <c:v>-1.2795361326034538E-2</c:v>
                </c:pt>
                <c:pt idx="1076">
                  <c:v>-1.2306189400845824E-4</c:v>
                </c:pt>
                <c:pt idx="1077">
                  <c:v>1.8289316727759797E-2</c:v>
                </c:pt>
                <c:pt idx="1078">
                  <c:v>1.5737004588345371E-2</c:v>
                </c:pt>
                <c:pt idx="1079">
                  <c:v>8.9598792829548302E-3</c:v>
                </c:pt>
                <c:pt idx="1080">
                  <c:v>9.3817869029066969E-3</c:v>
                </c:pt>
                <c:pt idx="1081">
                  <c:v>2.2677353328504068E-2</c:v>
                </c:pt>
                <c:pt idx="1082">
                  <c:v>-1.8447234184648664E-2</c:v>
                </c:pt>
                <c:pt idx="1083">
                  <c:v>2.6608225178748057E-2</c:v>
                </c:pt>
                <c:pt idx="1084">
                  <c:v>6.9797242652214209E-2</c:v>
                </c:pt>
                <c:pt idx="1085">
                  <c:v>3.9999351164610175E-2</c:v>
                </c:pt>
                <c:pt idx="1086">
                  <c:v>1.588788434148114E-2</c:v>
                </c:pt>
                <c:pt idx="1087">
                  <c:v>-1.8200655205191651E-2</c:v>
                </c:pt>
                <c:pt idx="1088">
                  <c:v>1.1849946801589795E-2</c:v>
                </c:pt>
                <c:pt idx="1089">
                  <c:v>3.3310896485616581E-2</c:v>
                </c:pt>
                <c:pt idx="1090">
                  <c:v>-1.6605081198939331E-2</c:v>
                </c:pt>
                <c:pt idx="1091">
                  <c:v>-2.7915334488426424E-3</c:v>
                </c:pt>
                <c:pt idx="1092">
                  <c:v>6.7314225304926367E-3</c:v>
                </c:pt>
                <c:pt idx="1093">
                  <c:v>1.2669486793015494E-2</c:v>
                </c:pt>
                <c:pt idx="1094">
                  <c:v>4.0782972554609387E-3</c:v>
                </c:pt>
                <c:pt idx="1095">
                  <c:v>8.3886169122138199E-3</c:v>
                </c:pt>
                <c:pt idx="1096">
                  <c:v>-1.3224914274800881E-2</c:v>
                </c:pt>
                <c:pt idx="1097">
                  <c:v>-1.7677772579105522E-3</c:v>
                </c:pt>
                <c:pt idx="1098">
                  <c:v>-2.2326235304959141E-3</c:v>
                </c:pt>
                <c:pt idx="1099">
                  <c:v>-3.4711214125238143E-2</c:v>
                </c:pt>
                <c:pt idx="1100">
                  <c:v>1.2792646275627817E-2</c:v>
                </c:pt>
                <c:pt idx="1101">
                  <c:v>3.7305834865719589E-2</c:v>
                </c:pt>
                <c:pt idx="1102">
                  <c:v>3.1105573894407712E-2</c:v>
                </c:pt>
                <c:pt idx="1103">
                  <c:v>2.2916006425788282E-2</c:v>
                </c:pt>
                <c:pt idx="1104">
                  <c:v>-2.7717310446817578E-2</c:v>
                </c:pt>
                <c:pt idx="1105">
                  <c:v>-4.480887771940445E-3</c:v>
                </c:pt>
                <c:pt idx="1106">
                  <c:v>5.6185109897910479E-3</c:v>
                </c:pt>
                <c:pt idx="1107">
                  <c:v>-2.8932546358717559E-3</c:v>
                </c:pt>
                <c:pt idx="1108">
                  <c:v>9.7399142084952928E-3</c:v>
                </c:pt>
                <c:pt idx="1109">
                  <c:v>-8.7412801441644206E-3</c:v>
                </c:pt>
                <c:pt idx="1110">
                  <c:v>2.1477938982883416E-2</c:v>
                </c:pt>
                <c:pt idx="1111">
                  <c:v>1.1879002226322655E-2</c:v>
                </c:pt>
                <c:pt idx="1112">
                  <c:v>-1.1064527072335295E-4</c:v>
                </c:pt>
                <c:pt idx="1113">
                  <c:v>4.5228961464971462E-2</c:v>
                </c:pt>
                <c:pt idx="1114">
                  <c:v>7.7628090622283707E-3</c:v>
                </c:pt>
                <c:pt idx="1115">
                  <c:v>1.4405455495136721E-2</c:v>
                </c:pt>
                <c:pt idx="1116">
                  <c:v>-2.4279485089095942E-3</c:v>
                </c:pt>
                <c:pt idx="1117">
                  <c:v>-7.1494388187431923E-3</c:v>
                </c:pt>
                <c:pt idx="1118">
                  <c:v>2.4053233405041397E-2</c:v>
                </c:pt>
                <c:pt idx="1119">
                  <c:v>1.311472086484855E-2</c:v>
                </c:pt>
                <c:pt idx="1120">
                  <c:v>2.3677327654070268E-2</c:v>
                </c:pt>
                <c:pt idx="1121">
                  <c:v>9.1724234874135391E-3</c:v>
                </c:pt>
                <c:pt idx="1122">
                  <c:v>3.6696454763784914E-3</c:v>
                </c:pt>
                <c:pt idx="1123">
                  <c:v>3.3523023246218031E-2</c:v>
                </c:pt>
                <c:pt idx="1124">
                  <c:v>-1.4554439875524849E-2</c:v>
                </c:pt>
                <c:pt idx="1125">
                  <c:v>1.8739252150012931E-2</c:v>
                </c:pt>
                <c:pt idx="1126">
                  <c:v>3.1100341191248049E-2</c:v>
                </c:pt>
                <c:pt idx="1127">
                  <c:v>-1.1686039913527679E-3</c:v>
                </c:pt>
                <c:pt idx="1128">
                  <c:v>-1.1390717813419826E-2</c:v>
                </c:pt>
                <c:pt idx="1129">
                  <c:v>-3.2965152829689259E-3</c:v>
                </c:pt>
                <c:pt idx="1130">
                  <c:v>-6.2418848978396113E-3</c:v>
                </c:pt>
                <c:pt idx="1131">
                  <c:v>-9.1569352100862034E-4</c:v>
                </c:pt>
                <c:pt idx="1132">
                  <c:v>1.723750031601412E-4</c:v>
                </c:pt>
                <c:pt idx="1133">
                  <c:v>-4.6393592301186004E-3</c:v>
                </c:pt>
                <c:pt idx="1134">
                  <c:v>1.869463339687627E-2</c:v>
                </c:pt>
                <c:pt idx="1135">
                  <c:v>1.7469777846557122E-2</c:v>
                </c:pt>
                <c:pt idx="1136">
                  <c:v>1.3824706268650289E-2</c:v>
                </c:pt>
                <c:pt idx="1137">
                  <c:v>9.6842218688664161E-3</c:v>
                </c:pt>
                <c:pt idx="1138">
                  <c:v>2.4752609739664422E-2</c:v>
                </c:pt>
                <c:pt idx="1139">
                  <c:v>-2.9216616126426231E-2</c:v>
                </c:pt>
                <c:pt idx="1140">
                  <c:v>9.7396979370500958E-5</c:v>
                </c:pt>
                <c:pt idx="1141">
                  <c:v>-2.5164432204682896E-2</c:v>
                </c:pt>
                <c:pt idx="1142">
                  <c:v>2.0851517845699163E-2</c:v>
                </c:pt>
                <c:pt idx="1143">
                  <c:v>-1.9546936069758658E-2</c:v>
                </c:pt>
                <c:pt idx="1144">
                  <c:v>-1.3967464962405529E-3</c:v>
                </c:pt>
                <c:pt idx="1145">
                  <c:v>-3.109053525740535E-2</c:v>
                </c:pt>
                <c:pt idx="1146">
                  <c:v>-1.5983828483001616E-2</c:v>
                </c:pt>
                <c:pt idx="1147">
                  <c:v>-2.124382902923827E-2</c:v>
                </c:pt>
                <c:pt idx="1148">
                  <c:v>-1.399943427848882E-2</c:v>
                </c:pt>
                <c:pt idx="1149">
                  <c:v>-2.7828720550182595E-2</c:v>
                </c:pt>
                <c:pt idx="1150">
                  <c:v>-6.9487007259283473E-3</c:v>
                </c:pt>
                <c:pt idx="1151">
                  <c:v>-2.2559921264431182E-2</c:v>
                </c:pt>
                <c:pt idx="1152">
                  <c:v>-1.844836605702227E-2</c:v>
                </c:pt>
                <c:pt idx="1153">
                  <c:v>-5.8429202587362283E-3</c:v>
                </c:pt>
                <c:pt idx="1154">
                  <c:v>1.2844301178205342E-2</c:v>
                </c:pt>
                <c:pt idx="1155">
                  <c:v>-3.0250990934455046E-2</c:v>
                </c:pt>
                <c:pt idx="1156">
                  <c:v>-3.7949973163975415E-3</c:v>
                </c:pt>
                <c:pt idx="1157">
                  <c:v>-2.6490196924910947E-2</c:v>
                </c:pt>
                <c:pt idx="1158">
                  <c:v>-3.8767143939466564E-3</c:v>
                </c:pt>
                <c:pt idx="1159">
                  <c:v>5.8707210204289595E-3</c:v>
                </c:pt>
                <c:pt idx="1160">
                  <c:v>-5.6658302383105763E-2</c:v>
                </c:pt>
                <c:pt idx="1161">
                  <c:v>4.8133574903630461E-3</c:v>
                </c:pt>
                <c:pt idx="1162">
                  <c:v>-5.0282960017966616E-3</c:v>
                </c:pt>
                <c:pt idx="1163">
                  <c:v>-1.1949039535608108E-2</c:v>
                </c:pt>
                <c:pt idx="1164">
                  <c:v>3.9689376230001017E-3</c:v>
                </c:pt>
                <c:pt idx="1165">
                  <c:v>1.482519329520926E-2</c:v>
                </c:pt>
                <c:pt idx="1166">
                  <c:v>-2.69853037693224E-2</c:v>
                </c:pt>
                <c:pt idx="1167">
                  <c:v>-6.0920315791967994E-2</c:v>
                </c:pt>
                <c:pt idx="1168">
                  <c:v>1.1456296800105292E-2</c:v>
                </c:pt>
                <c:pt idx="1169">
                  <c:v>6.0402993717900699E-3</c:v>
                </c:pt>
                <c:pt idx="1170">
                  <c:v>1.6675171687907664E-2</c:v>
                </c:pt>
                <c:pt idx="1171">
                  <c:v>1.307984720533284E-2</c:v>
                </c:pt>
                <c:pt idx="1172">
                  <c:v>6.668767094097916E-3</c:v>
                </c:pt>
                <c:pt idx="1173">
                  <c:v>7.4510886349798966E-3</c:v>
                </c:pt>
                <c:pt idx="1174">
                  <c:v>2.4044279900437004E-3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328-4D75-BEF1-10A1E895E10A}"/>
            </c:ext>
          </c:extLst>
        </c:ser>
        <c:ser>
          <c:idx val="7"/>
          <c:order val="7"/>
          <c:tx>
            <c:strRef>
              <c:f>TBank!$BH$6</c:f>
              <c:strCache>
                <c:ptCount val="1"/>
                <c:pt idx="0">
                  <c:v>792X-vs-D1</c:v>
                </c:pt>
              </c:strCache>
            </c:strRef>
          </c:tx>
          <c:spPr>
            <a:ln w="31750" cap="rnd">
              <a:solidFill>
                <a:srgbClr val="92D050"/>
              </a:solidFill>
              <a:round/>
            </a:ln>
            <a:effectLst/>
          </c:spPr>
          <c:marker>
            <c:symbol val="x"/>
            <c:size val="6"/>
            <c:spPr>
              <a:solidFill>
                <a:schemeClr val="bg1"/>
              </a:solidFill>
              <a:ln w="19050">
                <a:solidFill>
                  <a:srgbClr val="00B050"/>
                </a:solidFill>
              </a:ln>
              <a:effectLst/>
            </c:spPr>
          </c:marker>
          <c:cat>
            <c:strRef>
              <c:f>TBank!$A$5:$A$1182</c:f>
              <c:strCache>
                <c:ptCount val="1177"/>
                <c:pt idx="0">
                  <c:v>06/12/2022-20:47:16.470</c:v>
                </c:pt>
                <c:pt idx="1">
                  <c:v>06/12/2022-20:54:35.857</c:v>
                </c:pt>
                <c:pt idx="2">
                  <c:v>06/12/2022-21:01:53.914</c:v>
                </c:pt>
                <c:pt idx="3">
                  <c:v>06/12/2022-21:09:12.143</c:v>
                </c:pt>
                <c:pt idx="4">
                  <c:v>06/12/2022-21:16:30.028</c:v>
                </c:pt>
                <c:pt idx="5">
                  <c:v>06/12/2022-21:23:49.435</c:v>
                </c:pt>
                <c:pt idx="6">
                  <c:v>06/12/2022-21:31:07.394</c:v>
                </c:pt>
                <c:pt idx="7">
                  <c:v>06/12/2022-21:38:25.628</c:v>
                </c:pt>
                <c:pt idx="8">
                  <c:v>06/12/2022-21:45:43.223</c:v>
                </c:pt>
                <c:pt idx="9">
                  <c:v>06/12/2022-21:53:03.179</c:v>
                </c:pt>
                <c:pt idx="10">
                  <c:v>06/12/2022-22:00:21.777</c:v>
                </c:pt>
                <c:pt idx="11">
                  <c:v>06/12/2022-22:07:40.530</c:v>
                </c:pt>
                <c:pt idx="12">
                  <c:v>06/12/2022-22:47:36.212</c:v>
                </c:pt>
                <c:pt idx="13">
                  <c:v>06/12/2022-23:51:02.841</c:v>
                </c:pt>
                <c:pt idx="14">
                  <c:v>06/13/2022-00:31:19.329</c:v>
                </c:pt>
                <c:pt idx="15">
                  <c:v>06/13/2022-01:11:35.281</c:v>
                </c:pt>
                <c:pt idx="16">
                  <c:v>06/13/2022-01:51:54.970</c:v>
                </c:pt>
                <c:pt idx="17">
                  <c:v>06/13/2022-02:32:14.232</c:v>
                </c:pt>
                <c:pt idx="18">
                  <c:v>06/13/2022-03:12:30.898</c:v>
                </c:pt>
                <c:pt idx="19">
                  <c:v>06/13/2022-03:52:50.869</c:v>
                </c:pt>
                <c:pt idx="20">
                  <c:v>06/13/2022-04:33:13.139</c:v>
                </c:pt>
                <c:pt idx="21">
                  <c:v>06/13/2022-05:13:29.588</c:v>
                </c:pt>
                <c:pt idx="22">
                  <c:v>06/13/2022-05:53:48.818</c:v>
                </c:pt>
                <c:pt idx="23">
                  <c:v>06/13/2022-06:34:07.641</c:v>
                </c:pt>
                <c:pt idx="24">
                  <c:v>06/13/2022-07:14:27.877</c:v>
                </c:pt>
                <c:pt idx="25">
                  <c:v>06/13/2022-07:54:46.089</c:v>
                </c:pt>
                <c:pt idx="26">
                  <c:v>06/13/2022-08:34:57.320</c:v>
                </c:pt>
                <c:pt idx="27">
                  <c:v>06/13/2022-09:15:11.187</c:v>
                </c:pt>
                <c:pt idx="28">
                  <c:v>06/13/2022-09:55:27.240</c:v>
                </c:pt>
                <c:pt idx="29">
                  <c:v>06/13/2022-10:35:42.592</c:v>
                </c:pt>
                <c:pt idx="30">
                  <c:v>06/13/2022-11:16:02.937</c:v>
                </c:pt>
                <c:pt idx="31">
                  <c:v>06/13/2022-11:56:21.362</c:v>
                </c:pt>
                <c:pt idx="32">
                  <c:v>06/13/2022-12:36:37.882</c:v>
                </c:pt>
                <c:pt idx="33">
                  <c:v>06/13/2022-13:16:52.374</c:v>
                </c:pt>
                <c:pt idx="34">
                  <c:v>06/13/2022-13:57:11.874</c:v>
                </c:pt>
                <c:pt idx="35">
                  <c:v>06/13/2022-20:40:32.807</c:v>
                </c:pt>
                <c:pt idx="36">
                  <c:v>06/13/2022-21:20:47.799</c:v>
                </c:pt>
                <c:pt idx="37">
                  <c:v>06/13/2022-22:01:04.363</c:v>
                </c:pt>
                <c:pt idx="38">
                  <c:v>06/13/2022-22:41:23.355</c:v>
                </c:pt>
                <c:pt idx="39">
                  <c:v>06/13/2022-23:21:45.416</c:v>
                </c:pt>
                <c:pt idx="40">
                  <c:v>06/14/2022-00:02:04.686</c:v>
                </c:pt>
                <c:pt idx="41">
                  <c:v>06/14/2022-00:42:17.527</c:v>
                </c:pt>
                <c:pt idx="42">
                  <c:v>06/14/2022-01:22:34.942</c:v>
                </c:pt>
                <c:pt idx="43">
                  <c:v>06/14/2022-02:02:52.600</c:v>
                </c:pt>
                <c:pt idx="44">
                  <c:v>06/14/2022-02:43:07.680</c:v>
                </c:pt>
                <c:pt idx="45">
                  <c:v>06/14/2022-03:23:22.237</c:v>
                </c:pt>
                <c:pt idx="46">
                  <c:v>06/14/2022-04:03:40.728</c:v>
                </c:pt>
                <c:pt idx="47">
                  <c:v>06/14/2022-04:44:00.611</c:v>
                </c:pt>
                <c:pt idx="48">
                  <c:v>06/14/2022-05:24:21.581</c:v>
                </c:pt>
                <c:pt idx="49">
                  <c:v>06/14/2022-06:04:42.864</c:v>
                </c:pt>
                <c:pt idx="50">
                  <c:v>06/14/2022-10:35:08.418</c:v>
                </c:pt>
                <c:pt idx="51">
                  <c:v>06/14/2022-11:15:24.461</c:v>
                </c:pt>
                <c:pt idx="52">
                  <c:v>06/14/2022-11:55:39.474</c:v>
                </c:pt>
                <c:pt idx="53">
                  <c:v>06/14/2022-12:35:54.691</c:v>
                </c:pt>
                <c:pt idx="54">
                  <c:v>06/14/2022-13:16:13.252</c:v>
                </c:pt>
                <c:pt idx="55">
                  <c:v>06/14/2022-13:56:33.811</c:v>
                </c:pt>
                <c:pt idx="56">
                  <c:v>06/14/2022-14:36:49.803</c:v>
                </c:pt>
                <c:pt idx="57">
                  <c:v>06/14/2022-15:17:01.886</c:v>
                </c:pt>
                <c:pt idx="58">
                  <c:v>06/14/2022-15:57:13.088</c:v>
                </c:pt>
                <c:pt idx="59">
                  <c:v>06/14/2022-16:37:29.252</c:v>
                </c:pt>
                <c:pt idx="60">
                  <c:v>06/14/2022-17:17:47.249</c:v>
                </c:pt>
                <c:pt idx="61">
                  <c:v>06/14/2022-17:58:01.485</c:v>
                </c:pt>
                <c:pt idx="62">
                  <c:v>06/14/2022-18:38:12.394</c:v>
                </c:pt>
                <c:pt idx="63">
                  <c:v>06/14/2022-19:18:29.450</c:v>
                </c:pt>
                <c:pt idx="64">
                  <c:v>06/14/2022-19:58:45.012</c:v>
                </c:pt>
                <c:pt idx="65">
                  <c:v>06/14/2022-20:39:01.423</c:v>
                </c:pt>
                <c:pt idx="66">
                  <c:v>06/14/2022-21:47:38.842</c:v>
                </c:pt>
                <c:pt idx="67">
                  <c:v>06/14/2022-22:12:58.342</c:v>
                </c:pt>
                <c:pt idx="68">
                  <c:v>06/14/2022-22:38:18.217</c:v>
                </c:pt>
                <c:pt idx="69">
                  <c:v>06/14/2022-23:03:35.447</c:v>
                </c:pt>
                <c:pt idx="70">
                  <c:v>06/14/2022-23:28:55.011</c:v>
                </c:pt>
                <c:pt idx="71">
                  <c:v>06/14/2022-23:54:14.173</c:v>
                </c:pt>
                <c:pt idx="72">
                  <c:v>06/15/2022-00:19:31.809</c:v>
                </c:pt>
                <c:pt idx="73">
                  <c:v>06/15/2022-00:44:49.771</c:v>
                </c:pt>
                <c:pt idx="74">
                  <c:v>06/15/2022-01:10:06.858</c:v>
                </c:pt>
                <c:pt idx="75">
                  <c:v>06/15/2022-01:42:38.578</c:v>
                </c:pt>
                <c:pt idx="76">
                  <c:v>06/15/2022-02:09:09.774</c:v>
                </c:pt>
                <c:pt idx="77">
                  <c:v>06/15/2022-02:35:42.417</c:v>
                </c:pt>
                <c:pt idx="78">
                  <c:v>06/15/2022-03:10:30.839</c:v>
                </c:pt>
                <c:pt idx="79">
                  <c:v>06/15/2022-03:30:56.741</c:v>
                </c:pt>
                <c:pt idx="80">
                  <c:v>06/15/2022-03:51:24.763</c:v>
                </c:pt>
                <c:pt idx="81">
                  <c:v>06/15/2022-04:11:51.846</c:v>
                </c:pt>
                <c:pt idx="82">
                  <c:v>06/15/2022-04:32:16.654</c:v>
                </c:pt>
                <c:pt idx="83">
                  <c:v>06/15/2022-04:52:42.776</c:v>
                </c:pt>
                <c:pt idx="84">
                  <c:v>06/15/2022-05:13:08.162</c:v>
                </c:pt>
                <c:pt idx="85">
                  <c:v>06/15/2022-05:33:32.822</c:v>
                </c:pt>
                <c:pt idx="86">
                  <c:v>06/15/2022-05:53:57.411</c:v>
                </c:pt>
                <c:pt idx="87">
                  <c:v>06/15/2022-06:14:22.680</c:v>
                </c:pt>
                <c:pt idx="88">
                  <c:v>06/15/2022-06:34:49.449</c:v>
                </c:pt>
                <c:pt idx="89">
                  <c:v>06/15/2022-10:37:32.345</c:v>
                </c:pt>
                <c:pt idx="90">
                  <c:v>06/15/2022-10:57:58.662</c:v>
                </c:pt>
                <c:pt idx="91">
                  <c:v>06/15/2022-11:18:26.162</c:v>
                </c:pt>
                <c:pt idx="92">
                  <c:v>06/15/2022-11:38:52.434</c:v>
                </c:pt>
                <c:pt idx="93">
                  <c:v>06/15/2022-11:59:19.577</c:v>
                </c:pt>
                <c:pt idx="94">
                  <c:v>06/15/2022-12:19:46.377</c:v>
                </c:pt>
                <c:pt idx="95">
                  <c:v>06/15/2022-12:40:12.151</c:v>
                </c:pt>
                <c:pt idx="96">
                  <c:v>06/15/2022-13:00:38.127</c:v>
                </c:pt>
                <c:pt idx="97">
                  <c:v>06/15/2022-13:21:03.624</c:v>
                </c:pt>
                <c:pt idx="98">
                  <c:v>06/15/2022-13:41:30.769</c:v>
                </c:pt>
                <c:pt idx="99">
                  <c:v>06/15/2022-14:01:58.154</c:v>
                </c:pt>
                <c:pt idx="100">
                  <c:v>06/15/2022-14:22:23.492</c:v>
                </c:pt>
                <c:pt idx="101">
                  <c:v>06/15/2022-14:42:50.850</c:v>
                </c:pt>
                <c:pt idx="102">
                  <c:v>06/15/2022-15:03:15.731</c:v>
                </c:pt>
                <c:pt idx="103">
                  <c:v>06/15/2022-15:23:41.316</c:v>
                </c:pt>
                <c:pt idx="104">
                  <c:v>06/15/2022-15:44:06.102</c:v>
                </c:pt>
                <c:pt idx="105">
                  <c:v>06/15/2022-16:04:32.517</c:v>
                </c:pt>
                <c:pt idx="106">
                  <c:v>06/15/2022-16:24:58.658</c:v>
                </c:pt>
                <c:pt idx="107">
                  <c:v>06/15/2022-16:45:26.070</c:v>
                </c:pt>
                <c:pt idx="108">
                  <c:v>06/15/2022-17:05:52.758</c:v>
                </c:pt>
                <c:pt idx="109">
                  <c:v>06/15/2022-17:26:19.304</c:v>
                </c:pt>
                <c:pt idx="110">
                  <c:v>06/15/2022-17:46:45.558</c:v>
                </c:pt>
                <c:pt idx="111">
                  <c:v>06/15/2022-18:07:11.116</c:v>
                </c:pt>
                <c:pt idx="112">
                  <c:v>06/15/2022-18:27:37.721</c:v>
                </c:pt>
                <c:pt idx="113">
                  <c:v>06/15/2022-18:48:03.925</c:v>
                </c:pt>
                <c:pt idx="114">
                  <c:v>06/15/2022-19:08:28.999</c:v>
                </c:pt>
                <c:pt idx="115">
                  <c:v>06/15/2022-19:28:53.396</c:v>
                </c:pt>
                <c:pt idx="116">
                  <c:v>06/15/2022-19:49:17.685</c:v>
                </c:pt>
                <c:pt idx="117">
                  <c:v>06/15/2022-20:09:38.175</c:v>
                </c:pt>
                <c:pt idx="118">
                  <c:v>06/15/2022-20:30:03.772</c:v>
                </c:pt>
                <c:pt idx="119">
                  <c:v>06/15/2022-20:50:29.901</c:v>
                </c:pt>
                <c:pt idx="120">
                  <c:v>06/15/2022-21:11:00.396</c:v>
                </c:pt>
                <c:pt idx="121">
                  <c:v>06/15/2022-21:31:27.129</c:v>
                </c:pt>
                <c:pt idx="122">
                  <c:v>06/15/2022-21:51:53.642</c:v>
                </c:pt>
                <c:pt idx="123">
                  <c:v>06/15/2022-22:12:17.483</c:v>
                </c:pt>
                <c:pt idx="124">
                  <c:v>06/15/2022-22:32:43.908</c:v>
                </c:pt>
                <c:pt idx="125">
                  <c:v>06/15/2022-22:53:09.438</c:v>
                </c:pt>
                <c:pt idx="126">
                  <c:v>06/15/2022-23:13:35.078</c:v>
                </c:pt>
                <c:pt idx="127">
                  <c:v>06/15/2022-23:34:02.935</c:v>
                </c:pt>
                <c:pt idx="128">
                  <c:v>06/15/2022-23:54:28.460</c:v>
                </c:pt>
                <c:pt idx="129">
                  <c:v>06/16/2022-00:14:54.498</c:v>
                </c:pt>
                <c:pt idx="130">
                  <c:v>06/16/2022-00:35:22.332</c:v>
                </c:pt>
                <c:pt idx="131">
                  <c:v>06/16/2022-00:55:47.284</c:v>
                </c:pt>
                <c:pt idx="132">
                  <c:v>06/16/2022-01:16:13.192</c:v>
                </c:pt>
                <c:pt idx="133">
                  <c:v>06/16/2022-01:36:39.759</c:v>
                </c:pt>
                <c:pt idx="134">
                  <c:v>06/16/2022-01:57:07.589</c:v>
                </c:pt>
                <c:pt idx="135">
                  <c:v>06/16/2022-02:17:34.481</c:v>
                </c:pt>
                <c:pt idx="136">
                  <c:v>06/16/2022-02:37:58.973</c:v>
                </c:pt>
                <c:pt idx="137">
                  <c:v>06/16/2022-02:58:25.430</c:v>
                </c:pt>
                <c:pt idx="138">
                  <c:v>06/16/2022-03:18:53.248</c:v>
                </c:pt>
                <c:pt idx="139">
                  <c:v>06/16/2022-03:39:18.634</c:v>
                </c:pt>
                <c:pt idx="140">
                  <c:v>06/16/2022-03:59:44.999</c:v>
                </c:pt>
                <c:pt idx="141">
                  <c:v>06/16/2022-04:20:10.784</c:v>
                </c:pt>
                <c:pt idx="142">
                  <c:v>06/16/2022-04:40:37.695</c:v>
                </c:pt>
                <c:pt idx="143">
                  <c:v>06/16/2022-05:01:02.966</c:v>
                </c:pt>
                <c:pt idx="144">
                  <c:v>06/16/2022-05:21:31.799</c:v>
                </c:pt>
                <c:pt idx="145">
                  <c:v>06/16/2022-05:41:57.801</c:v>
                </c:pt>
                <c:pt idx="146">
                  <c:v>06/16/2022-06:02:23.127</c:v>
                </c:pt>
                <c:pt idx="147">
                  <c:v>06/16/2022-06:22:47.687</c:v>
                </c:pt>
                <c:pt idx="148">
                  <c:v>06/16/2022-06:43:12.362</c:v>
                </c:pt>
                <c:pt idx="149">
                  <c:v>06/16/2022-07:03:37.469</c:v>
                </c:pt>
                <c:pt idx="150">
                  <c:v>06/16/2022-07:24:01.468</c:v>
                </c:pt>
                <c:pt idx="151">
                  <c:v>06/16/2022-07:44:27.071</c:v>
                </c:pt>
                <c:pt idx="152">
                  <c:v>06/16/2022-08:04:52.117</c:v>
                </c:pt>
                <c:pt idx="153">
                  <c:v>06/16/2022-08:25:21.820</c:v>
                </c:pt>
                <c:pt idx="154">
                  <c:v>06/16/2022-08:45:47.047</c:v>
                </c:pt>
                <c:pt idx="155">
                  <c:v>06/16/2022-09:06:12.198</c:v>
                </c:pt>
                <c:pt idx="156">
                  <c:v>06/16/2022-09:26:40.126</c:v>
                </c:pt>
                <c:pt idx="157">
                  <c:v>06/16/2022-09:47:06.775</c:v>
                </c:pt>
                <c:pt idx="158">
                  <c:v>06/16/2022-10:07:33.551</c:v>
                </c:pt>
                <c:pt idx="159">
                  <c:v>06/16/2022-10:27:59.205</c:v>
                </c:pt>
                <c:pt idx="160">
                  <c:v>06/16/2022-10:48:25.785</c:v>
                </c:pt>
                <c:pt idx="161">
                  <c:v>06/16/2022-11:08:50.340</c:v>
                </c:pt>
                <c:pt idx="162">
                  <c:v>06/16/2022-11:29:15.421</c:v>
                </c:pt>
                <c:pt idx="163">
                  <c:v>06/16/2022-11:49:42.709</c:v>
                </c:pt>
                <c:pt idx="164">
                  <c:v>06/16/2022-12:10:07.428</c:v>
                </c:pt>
                <c:pt idx="165">
                  <c:v>06/16/2022-12:30:32.447</c:v>
                </c:pt>
                <c:pt idx="166">
                  <c:v>06/16/2022-12:50:57.779</c:v>
                </c:pt>
                <c:pt idx="167">
                  <c:v>06/16/2022-13:11:25.393</c:v>
                </c:pt>
                <c:pt idx="168">
                  <c:v>06/16/2022-13:31:50.172</c:v>
                </c:pt>
                <c:pt idx="169">
                  <c:v>06/16/2022-13:52:14.963</c:v>
                </c:pt>
                <c:pt idx="170">
                  <c:v>06/16/2022-14:12:43.376</c:v>
                </c:pt>
                <c:pt idx="171">
                  <c:v>06/16/2022-14:33:10.977</c:v>
                </c:pt>
                <c:pt idx="172">
                  <c:v>06/16/2022-14:53:37.663</c:v>
                </c:pt>
                <c:pt idx="173">
                  <c:v>06/16/2022-15:14:03.153</c:v>
                </c:pt>
                <c:pt idx="174">
                  <c:v>06/16/2022-15:34:29.094</c:v>
                </c:pt>
                <c:pt idx="175">
                  <c:v>06/16/2022-15:54:55.262</c:v>
                </c:pt>
                <c:pt idx="176">
                  <c:v>06/16/2022-16:15:21.711</c:v>
                </c:pt>
                <c:pt idx="177">
                  <c:v>06/16/2022-16:35:49.854</c:v>
                </c:pt>
                <c:pt idx="178">
                  <c:v>06/16/2022-16:56:15.052</c:v>
                </c:pt>
                <c:pt idx="179">
                  <c:v>06/16/2022-17:16:39.715</c:v>
                </c:pt>
                <c:pt idx="180">
                  <c:v>06/16/2022-17:37:05.109</c:v>
                </c:pt>
                <c:pt idx="181">
                  <c:v>06/16/2022-17:57:30.850</c:v>
                </c:pt>
                <c:pt idx="182">
                  <c:v>06/16/2022-18:17:55.151</c:v>
                </c:pt>
                <c:pt idx="183">
                  <c:v>06/16/2022-18:38:21.983</c:v>
                </c:pt>
                <c:pt idx="184">
                  <c:v>06/16/2022-18:58:50.397</c:v>
                </c:pt>
                <c:pt idx="185">
                  <c:v>06/16/2022-20:49:19.549</c:v>
                </c:pt>
                <c:pt idx="186">
                  <c:v>06/16/2022-21:09:50.163</c:v>
                </c:pt>
                <c:pt idx="187">
                  <c:v>06/16/2022-21:30:15.845</c:v>
                </c:pt>
                <c:pt idx="188">
                  <c:v>06/16/2022-21:50:42.785</c:v>
                </c:pt>
                <c:pt idx="189">
                  <c:v>06/16/2022-22:11:10.881</c:v>
                </c:pt>
                <c:pt idx="190">
                  <c:v>06/16/2022-22:31:37.293</c:v>
                </c:pt>
                <c:pt idx="191">
                  <c:v>06/16/2022-22:52:03.260</c:v>
                </c:pt>
                <c:pt idx="192">
                  <c:v>06/16/2022-23:12:29.870</c:v>
                </c:pt>
                <c:pt idx="193">
                  <c:v>06/16/2022-23:32:56.314</c:v>
                </c:pt>
                <c:pt idx="194">
                  <c:v>06/16/2022-23:53:21.892</c:v>
                </c:pt>
                <c:pt idx="195">
                  <c:v>06/17/2022-00:13:47.396</c:v>
                </c:pt>
                <c:pt idx="196">
                  <c:v>06/17/2022-00:34:13.500</c:v>
                </c:pt>
                <c:pt idx="197">
                  <c:v>06/17/2022-00:54:38.288</c:v>
                </c:pt>
                <c:pt idx="198">
                  <c:v>06/17/2022-01:15:03.620</c:v>
                </c:pt>
                <c:pt idx="199">
                  <c:v>06/17/2022-01:35:30.894</c:v>
                </c:pt>
                <c:pt idx="200">
                  <c:v>06/17/2022-01:55:57.583</c:v>
                </c:pt>
                <c:pt idx="201">
                  <c:v>06/17/2022-02:16:24.269</c:v>
                </c:pt>
                <c:pt idx="202">
                  <c:v>06/17/2022-02:36:50.190</c:v>
                </c:pt>
                <c:pt idx="203">
                  <c:v>06/17/2022-02:57:17.024</c:v>
                </c:pt>
                <c:pt idx="204">
                  <c:v>06/17/2022-03:17:42.238</c:v>
                </c:pt>
                <c:pt idx="205">
                  <c:v>06/17/2022-03:38:07.431</c:v>
                </c:pt>
                <c:pt idx="206">
                  <c:v>06/17/2022-03:58:33.651</c:v>
                </c:pt>
                <c:pt idx="207">
                  <c:v>06/17/2022-04:18:59.264</c:v>
                </c:pt>
                <c:pt idx="208">
                  <c:v>06/17/2022-04:39:30.171</c:v>
                </c:pt>
                <c:pt idx="209">
                  <c:v>06/17/2022-04:59:56.261</c:v>
                </c:pt>
                <c:pt idx="210">
                  <c:v>06/17/2022-05:20:20.751</c:v>
                </c:pt>
                <c:pt idx="211">
                  <c:v>06/17/2022-05:40:47.534</c:v>
                </c:pt>
                <c:pt idx="212">
                  <c:v>06/17/2022-06:01:14.814</c:v>
                </c:pt>
                <c:pt idx="213">
                  <c:v>06/17/2022-06:21:39.297</c:v>
                </c:pt>
                <c:pt idx="214">
                  <c:v>06/17/2022-06:42:04.112</c:v>
                </c:pt>
                <c:pt idx="215">
                  <c:v>06/17/2022-07:02:34.526</c:v>
                </c:pt>
                <c:pt idx="216">
                  <c:v>06/17/2022-07:23:01.322</c:v>
                </c:pt>
                <c:pt idx="217">
                  <c:v>06/17/2022-07:43:28.890</c:v>
                </c:pt>
                <c:pt idx="218">
                  <c:v>06/17/2022-08:03:55.262</c:v>
                </c:pt>
                <c:pt idx="219">
                  <c:v>06/17/2022-08:24:23.532</c:v>
                </c:pt>
                <c:pt idx="220">
                  <c:v>06/17/2022-08:44:50.021</c:v>
                </c:pt>
                <c:pt idx="221">
                  <c:v>06/17/2022-09:05:15.457</c:v>
                </c:pt>
                <c:pt idx="222">
                  <c:v>06/17/2022-09:25:41.112</c:v>
                </c:pt>
                <c:pt idx="223">
                  <c:v>06/17/2022-09:46:08.394</c:v>
                </c:pt>
                <c:pt idx="224">
                  <c:v>06/17/2022-10:06:32.769</c:v>
                </c:pt>
                <c:pt idx="225">
                  <c:v>06/17/2022-10:26:59.025</c:v>
                </c:pt>
                <c:pt idx="226">
                  <c:v>06/17/2022-10:47:24.439</c:v>
                </c:pt>
                <c:pt idx="227">
                  <c:v>06/17/2022-11:07:49.847</c:v>
                </c:pt>
                <c:pt idx="228">
                  <c:v>06/17/2022-11:28:14.883</c:v>
                </c:pt>
                <c:pt idx="229">
                  <c:v>06/17/2022-11:48:39.499</c:v>
                </c:pt>
                <c:pt idx="230">
                  <c:v>06/17/2022-12:09:05.286</c:v>
                </c:pt>
                <c:pt idx="231">
                  <c:v>06/17/2022-12:29:32.723</c:v>
                </c:pt>
                <c:pt idx="232">
                  <c:v>06/17/2022-12:50:00.507</c:v>
                </c:pt>
                <c:pt idx="233">
                  <c:v>06/17/2022-13:10:26.630</c:v>
                </c:pt>
                <c:pt idx="234">
                  <c:v>06/17/2022-13:30:54.085</c:v>
                </c:pt>
                <c:pt idx="235">
                  <c:v>06/17/2022-13:51:20.874</c:v>
                </c:pt>
                <c:pt idx="236">
                  <c:v>06/17/2022-14:11:47.064</c:v>
                </c:pt>
                <c:pt idx="237">
                  <c:v>06/17/2022-14:32:12.371</c:v>
                </c:pt>
                <c:pt idx="238">
                  <c:v>06/17/2022-14:52:37.594</c:v>
                </c:pt>
                <c:pt idx="239">
                  <c:v>06/17/2022-15:13:02.733</c:v>
                </c:pt>
                <c:pt idx="240">
                  <c:v>06/17/2022-15:33:27.587</c:v>
                </c:pt>
                <c:pt idx="241">
                  <c:v>06/17/2022-15:53:55.715</c:v>
                </c:pt>
                <c:pt idx="242">
                  <c:v>06/17/2022-16:14:20.757</c:v>
                </c:pt>
                <c:pt idx="243">
                  <c:v>06/17/2022-16:34:45.351</c:v>
                </c:pt>
                <c:pt idx="244">
                  <c:v>06/17/2022-16:55:13.818</c:v>
                </c:pt>
                <c:pt idx="245">
                  <c:v>06/17/2022-17:15:41.536</c:v>
                </c:pt>
                <c:pt idx="246">
                  <c:v>06/17/2022-17:36:08.403</c:v>
                </c:pt>
                <c:pt idx="247">
                  <c:v>06/17/2022-21:14:17.429</c:v>
                </c:pt>
                <c:pt idx="248">
                  <c:v>06/17/2022-21:34:42.399</c:v>
                </c:pt>
                <c:pt idx="249">
                  <c:v>06/17/2022-21:55:09.560</c:v>
                </c:pt>
                <c:pt idx="250">
                  <c:v>06/17/2022-22:15:33.152</c:v>
                </c:pt>
                <c:pt idx="251">
                  <c:v>06/17/2022-22:35:56.695</c:v>
                </c:pt>
                <c:pt idx="252">
                  <c:v>06/17/2022-22:56:21.694</c:v>
                </c:pt>
                <c:pt idx="253">
                  <c:v>06/17/2022-23:16:45.706</c:v>
                </c:pt>
                <c:pt idx="254">
                  <c:v>06/17/2022-23:37:12.187</c:v>
                </c:pt>
                <c:pt idx="255">
                  <c:v>06/17/2022-23:57:35.721</c:v>
                </c:pt>
                <c:pt idx="256">
                  <c:v>06/18/2022-00:18:03.469</c:v>
                </c:pt>
                <c:pt idx="257">
                  <c:v>06/18/2022-00:38:31.821</c:v>
                </c:pt>
                <c:pt idx="258">
                  <c:v>06/18/2022-03:40:09.394</c:v>
                </c:pt>
                <c:pt idx="259">
                  <c:v>06/18/2022-04:00:30.807</c:v>
                </c:pt>
                <c:pt idx="260">
                  <c:v>06/18/2022-04:20:48.451</c:v>
                </c:pt>
                <c:pt idx="261">
                  <c:v>06/18/2022-05:21:42.616</c:v>
                </c:pt>
                <c:pt idx="262">
                  <c:v>06/18/2022-05:42:10.161</c:v>
                </c:pt>
                <c:pt idx="263">
                  <c:v>06/18/2022-06:02:37.280</c:v>
                </c:pt>
                <c:pt idx="264">
                  <c:v>06/18/2022-06:43:13.819</c:v>
                </c:pt>
                <c:pt idx="265">
                  <c:v>06/18/2022-07:03:40.198</c:v>
                </c:pt>
                <c:pt idx="266">
                  <c:v>06/18/2022-07:24:07.627</c:v>
                </c:pt>
                <c:pt idx="267">
                  <c:v>06/18/2022-07:44:33.954</c:v>
                </c:pt>
                <c:pt idx="268">
                  <c:v>06/18/2022-08:05:00.057</c:v>
                </c:pt>
                <c:pt idx="269">
                  <c:v>06/18/2022-08:25:25.998</c:v>
                </c:pt>
                <c:pt idx="270">
                  <c:v>06/18/2022-08:45:54.096</c:v>
                </c:pt>
                <c:pt idx="271">
                  <c:v>06/18/2022-09:06:19.470</c:v>
                </c:pt>
                <c:pt idx="272">
                  <c:v>06/18/2022-09:26:45.384</c:v>
                </c:pt>
                <c:pt idx="273">
                  <c:v>06/18/2022-09:47:10.668</c:v>
                </c:pt>
                <c:pt idx="274">
                  <c:v>06/18/2022-10:07:36.606</c:v>
                </c:pt>
                <c:pt idx="275">
                  <c:v>06/18/2022-10:28:06.095</c:v>
                </c:pt>
                <c:pt idx="276">
                  <c:v>06/18/2022-10:48:34.114</c:v>
                </c:pt>
                <c:pt idx="277">
                  <c:v>06/18/2022-11:09:00.124</c:v>
                </c:pt>
                <c:pt idx="278">
                  <c:v>06/18/2022-11:29:26.762</c:v>
                </c:pt>
                <c:pt idx="279">
                  <c:v>06/18/2022-11:49:52.929</c:v>
                </c:pt>
                <c:pt idx="280">
                  <c:v>06/18/2022-12:10:18.228</c:v>
                </c:pt>
                <c:pt idx="281">
                  <c:v>06/18/2022-12:30:45.628</c:v>
                </c:pt>
                <c:pt idx="282">
                  <c:v>06/18/2022-12:51:11.275</c:v>
                </c:pt>
                <c:pt idx="283">
                  <c:v>06/18/2022-13:11:39.103</c:v>
                </c:pt>
                <c:pt idx="284">
                  <c:v>06/18/2022-13:32:04.583</c:v>
                </c:pt>
                <c:pt idx="285">
                  <c:v>06/18/2022-13:52:30.652</c:v>
                </c:pt>
                <c:pt idx="286">
                  <c:v>06/18/2022-14:12:55.637</c:v>
                </c:pt>
                <c:pt idx="287">
                  <c:v>06/18/2022-14:33:22.141</c:v>
                </c:pt>
                <c:pt idx="288">
                  <c:v>06/18/2022-14:53:48.837</c:v>
                </c:pt>
                <c:pt idx="289">
                  <c:v>06/18/2022-15:14:13.452</c:v>
                </c:pt>
                <c:pt idx="290">
                  <c:v>06/18/2022-15:34:39.832</c:v>
                </c:pt>
                <c:pt idx="291">
                  <c:v>06/18/2022-15:55:06.236</c:v>
                </c:pt>
                <c:pt idx="292">
                  <c:v>06/18/2022-16:56:09.743</c:v>
                </c:pt>
                <c:pt idx="293">
                  <c:v>06/18/2022-17:16:36.567</c:v>
                </c:pt>
                <c:pt idx="294">
                  <c:v>06/18/2022-17:37:03.056</c:v>
                </c:pt>
                <c:pt idx="295">
                  <c:v>06/18/2022-17:57:28.973</c:v>
                </c:pt>
                <c:pt idx="296">
                  <c:v>06/18/2022-18:17:53.967</c:v>
                </c:pt>
                <c:pt idx="297">
                  <c:v>06/18/2022-18:38:18.858</c:v>
                </c:pt>
                <c:pt idx="298">
                  <c:v>06/18/2022-18:58:44.867</c:v>
                </c:pt>
                <c:pt idx="299">
                  <c:v>06/18/2022-19:19:10.540</c:v>
                </c:pt>
                <c:pt idx="300">
                  <c:v>06/18/2022-19:39:37.850</c:v>
                </c:pt>
                <c:pt idx="301">
                  <c:v>06/18/2022-20:00:04.318</c:v>
                </c:pt>
                <c:pt idx="302">
                  <c:v>06/18/2022-20:20:31.289</c:v>
                </c:pt>
                <c:pt idx="303">
                  <c:v>06/18/2022-21:01:18.167</c:v>
                </c:pt>
                <c:pt idx="304">
                  <c:v>06/18/2022-21:21:45.393</c:v>
                </c:pt>
                <c:pt idx="305">
                  <c:v>06/18/2022-22:02:23.987</c:v>
                </c:pt>
                <c:pt idx="306">
                  <c:v>06/18/2022-22:22:48.070</c:v>
                </c:pt>
                <c:pt idx="307">
                  <c:v>06/18/2022-23:03:28.173</c:v>
                </c:pt>
                <c:pt idx="308">
                  <c:v>06/18/2022-23:23:56.388</c:v>
                </c:pt>
                <c:pt idx="309">
                  <c:v>06/18/2022-23:44:22.474</c:v>
                </c:pt>
                <c:pt idx="310">
                  <c:v>06/19/2022-00:04:50.813</c:v>
                </c:pt>
                <c:pt idx="311">
                  <c:v>06/19/2022-00:25:17.686</c:v>
                </c:pt>
                <c:pt idx="312">
                  <c:v>06/19/2022-00:45:43.623</c:v>
                </c:pt>
                <c:pt idx="313">
                  <c:v>06/19/2022-01:06:08.940</c:v>
                </c:pt>
                <c:pt idx="314">
                  <c:v>06/19/2022-01:26:33.518</c:v>
                </c:pt>
                <c:pt idx="315">
                  <c:v>06/19/2022-01:47:00.073</c:v>
                </c:pt>
                <c:pt idx="316">
                  <c:v>06/19/2022-02:07:24.746</c:v>
                </c:pt>
                <c:pt idx="317">
                  <c:v>06/19/2022-02:27:52.340</c:v>
                </c:pt>
                <c:pt idx="318">
                  <c:v>06/19/2022-02:48:18.139</c:v>
                </c:pt>
                <c:pt idx="319">
                  <c:v>06/19/2022-03:08:42.760</c:v>
                </c:pt>
                <c:pt idx="320">
                  <c:v>06/19/2022-03:29:09.049</c:v>
                </c:pt>
                <c:pt idx="321">
                  <c:v>06/19/2022-03:49:35.580</c:v>
                </c:pt>
                <c:pt idx="322">
                  <c:v>06/19/2022-04:10:00.777</c:v>
                </c:pt>
                <c:pt idx="323">
                  <c:v>06/19/2022-04:30:26.678</c:v>
                </c:pt>
                <c:pt idx="324">
                  <c:v>06/19/2022-04:50:50.967</c:v>
                </c:pt>
                <c:pt idx="325">
                  <c:v>06/19/2022-05:11:17.952</c:v>
                </c:pt>
                <c:pt idx="326">
                  <c:v>06/19/2022-05:31:45.706</c:v>
                </c:pt>
                <c:pt idx="327">
                  <c:v>06/19/2022-05:52:12.626</c:v>
                </c:pt>
                <c:pt idx="328">
                  <c:v>06/19/2022-06:12:37.023</c:v>
                </c:pt>
                <c:pt idx="329">
                  <c:v>06/19/2022-06:33:02.684</c:v>
                </c:pt>
                <c:pt idx="330">
                  <c:v>06/19/2022-06:53:28.356</c:v>
                </c:pt>
                <c:pt idx="331">
                  <c:v>06/19/2022-07:13:52.165</c:v>
                </c:pt>
                <c:pt idx="332">
                  <c:v>06/19/2022-07:34:16.122</c:v>
                </c:pt>
                <c:pt idx="333">
                  <c:v>06/19/2022-07:54:42.200</c:v>
                </c:pt>
                <c:pt idx="334">
                  <c:v>06/19/2022-08:15:06.903</c:v>
                </c:pt>
                <c:pt idx="335">
                  <c:v>06/19/2022-08:35:33.543</c:v>
                </c:pt>
                <c:pt idx="336">
                  <c:v>06/19/2022-08:56:00.329</c:v>
                </c:pt>
                <c:pt idx="337">
                  <c:v>06/19/2022-09:16:26.281</c:v>
                </c:pt>
                <c:pt idx="338">
                  <c:v>06/19/2022-09:36:53.128</c:v>
                </c:pt>
                <c:pt idx="339">
                  <c:v>06/19/2022-09:57:19.791</c:v>
                </c:pt>
                <c:pt idx="340">
                  <c:v>06/19/2022-10:58:34.922</c:v>
                </c:pt>
                <c:pt idx="341">
                  <c:v>06/19/2022-11:19:01.056</c:v>
                </c:pt>
                <c:pt idx="342">
                  <c:v>06/19/2022-11:39:26.180</c:v>
                </c:pt>
                <c:pt idx="343">
                  <c:v>06/19/2022-11:59:52.807</c:v>
                </c:pt>
                <c:pt idx="344">
                  <c:v>06/19/2022-13:01:04.311</c:v>
                </c:pt>
                <c:pt idx="345">
                  <c:v>06/19/2022-13:21:30.955</c:v>
                </c:pt>
                <c:pt idx="346">
                  <c:v>06/19/2022-13:41:57.740</c:v>
                </c:pt>
                <c:pt idx="347">
                  <c:v>06/19/2022-14:02:26.769</c:v>
                </c:pt>
                <c:pt idx="348">
                  <c:v>06/19/2022-14:22:51.590</c:v>
                </c:pt>
                <c:pt idx="349">
                  <c:v>06/19/2022-14:43:19.756</c:v>
                </c:pt>
                <c:pt idx="350">
                  <c:v>06/19/2022-15:44:06.138</c:v>
                </c:pt>
                <c:pt idx="351">
                  <c:v>06/19/2022-16:04:30.506</c:v>
                </c:pt>
                <c:pt idx="352">
                  <c:v>06/19/2022-16:45:09.165</c:v>
                </c:pt>
                <c:pt idx="353">
                  <c:v>06/19/2022-17:05:37.020</c:v>
                </c:pt>
                <c:pt idx="354">
                  <c:v>06/19/2022-17:26:03.208</c:v>
                </c:pt>
                <c:pt idx="355">
                  <c:v>06/19/2022-17:46:30.240</c:v>
                </c:pt>
                <c:pt idx="356">
                  <c:v>06/19/2022-18:06:57.191</c:v>
                </c:pt>
                <c:pt idx="357">
                  <c:v>06/19/2022-18:27:23.548</c:v>
                </c:pt>
                <c:pt idx="358">
                  <c:v>06/19/2022-18:47:51.330</c:v>
                </c:pt>
                <c:pt idx="359">
                  <c:v>06/20/2022-04:03:15.703</c:v>
                </c:pt>
                <c:pt idx="360">
                  <c:v>06/20/2022-04:23:42.099</c:v>
                </c:pt>
                <c:pt idx="361">
                  <c:v>06/20/2022-04:44:09.173</c:v>
                </c:pt>
                <c:pt idx="362">
                  <c:v>06/20/2022-05:04:38.337</c:v>
                </c:pt>
                <c:pt idx="363">
                  <c:v>06/20/2022-05:25:04.443</c:v>
                </c:pt>
                <c:pt idx="364">
                  <c:v>06/20/2022-05:45:30.448</c:v>
                </c:pt>
                <c:pt idx="365">
                  <c:v>06/20/2022-06:05:56.196</c:v>
                </c:pt>
                <c:pt idx="366">
                  <c:v>06/20/2022-06:26:24.271</c:v>
                </c:pt>
                <c:pt idx="367">
                  <c:v>06/20/2022-06:46:50.281</c:v>
                </c:pt>
                <c:pt idx="368">
                  <c:v>06/20/2022-07:07:14.560</c:v>
                </c:pt>
                <c:pt idx="369">
                  <c:v>06/20/2022-10:43:43.847</c:v>
                </c:pt>
                <c:pt idx="370">
                  <c:v>06/20/2022-11:04:09.298</c:v>
                </c:pt>
                <c:pt idx="371">
                  <c:v>06/20/2022-11:24:34.151</c:v>
                </c:pt>
                <c:pt idx="372">
                  <c:v>06/20/2022-11:44:58.306</c:v>
                </c:pt>
                <c:pt idx="373">
                  <c:v>06/20/2022-12:05:22.629</c:v>
                </c:pt>
                <c:pt idx="374">
                  <c:v>06/20/2022-12:25:48.901</c:v>
                </c:pt>
                <c:pt idx="375">
                  <c:v>06/20/2022-12:46:13.702</c:v>
                </c:pt>
                <c:pt idx="376">
                  <c:v>06/20/2022-13:06:38.871</c:v>
                </c:pt>
                <c:pt idx="377">
                  <c:v>06/20/2022-13:27:03.906</c:v>
                </c:pt>
                <c:pt idx="378">
                  <c:v>06/20/2022-13:47:31.998</c:v>
                </c:pt>
                <c:pt idx="379">
                  <c:v>06/20/2022-14:07:58.962</c:v>
                </c:pt>
                <c:pt idx="380">
                  <c:v>06/20/2022-14:28:29.467</c:v>
                </c:pt>
                <c:pt idx="381">
                  <c:v>06/20/2022-14:48:57.980</c:v>
                </c:pt>
                <c:pt idx="382">
                  <c:v>06/20/2022-15:09:23.101</c:v>
                </c:pt>
                <c:pt idx="383">
                  <c:v>06/20/2022-15:29:49.815</c:v>
                </c:pt>
                <c:pt idx="384">
                  <c:v>06/20/2022-15:50:14.935</c:v>
                </c:pt>
                <c:pt idx="385">
                  <c:v>06/20/2022-16:10:39.966</c:v>
                </c:pt>
                <c:pt idx="386">
                  <c:v>06/20/2022-16:31:06.599</c:v>
                </c:pt>
                <c:pt idx="387">
                  <c:v>06/20/2022-16:51:31.816</c:v>
                </c:pt>
                <c:pt idx="388">
                  <c:v>06/20/2022-17:12:00.489</c:v>
                </c:pt>
                <c:pt idx="389">
                  <c:v>06/20/2022-17:32:30.187</c:v>
                </c:pt>
                <c:pt idx="390">
                  <c:v>06/20/2022-17:52:54.442</c:v>
                </c:pt>
                <c:pt idx="391">
                  <c:v>06/20/2022-18:13:19.989</c:v>
                </c:pt>
                <c:pt idx="392">
                  <c:v>06/20/2022-18:33:47.323</c:v>
                </c:pt>
                <c:pt idx="393">
                  <c:v>06/20/2022-18:54:14.524</c:v>
                </c:pt>
                <c:pt idx="394">
                  <c:v>06/20/2022-19:14:41.958</c:v>
                </c:pt>
                <c:pt idx="395">
                  <c:v>06/20/2022-19:35:09.183</c:v>
                </c:pt>
                <c:pt idx="396">
                  <c:v>06/20/2022-19:55:34.833</c:v>
                </c:pt>
                <c:pt idx="397">
                  <c:v>06/20/2022-20:15:59.673</c:v>
                </c:pt>
                <c:pt idx="398">
                  <c:v>06/20/2022-20:36:25.433</c:v>
                </c:pt>
                <c:pt idx="399">
                  <c:v>06/20/2022-20:56:51.030</c:v>
                </c:pt>
                <c:pt idx="400">
                  <c:v>06/20/2022-21:17:15.656</c:v>
                </c:pt>
                <c:pt idx="401">
                  <c:v>06/20/2022-21:37:40.417</c:v>
                </c:pt>
                <c:pt idx="402">
                  <c:v>06/20/2022-21:58:05.273</c:v>
                </c:pt>
                <c:pt idx="403">
                  <c:v>06/20/2022-22:18:31.914</c:v>
                </c:pt>
                <c:pt idx="404">
                  <c:v>06/20/2022-22:38:55.271</c:v>
                </c:pt>
                <c:pt idx="405">
                  <c:v>06/20/2022-22:59:17.534</c:v>
                </c:pt>
                <c:pt idx="406">
                  <c:v>06/20/2022-23:19:44.552</c:v>
                </c:pt>
                <c:pt idx="407">
                  <c:v>06/20/2022-23:40:11.002</c:v>
                </c:pt>
                <c:pt idx="408">
                  <c:v>06/21/2022-00:00:38.804</c:v>
                </c:pt>
                <c:pt idx="409">
                  <c:v>06/21/2022-00:21:05.429</c:v>
                </c:pt>
                <c:pt idx="410">
                  <c:v>06/21/2022-00:41:31.534</c:v>
                </c:pt>
                <c:pt idx="411">
                  <c:v>06/21/2022-01:01:58.530</c:v>
                </c:pt>
                <c:pt idx="412">
                  <c:v>06/21/2022-01:22:27.796</c:v>
                </c:pt>
                <c:pt idx="413">
                  <c:v>06/21/2022-01:42:53.945</c:v>
                </c:pt>
                <c:pt idx="414">
                  <c:v>06/21/2022-02:03:19.359</c:v>
                </c:pt>
                <c:pt idx="415">
                  <c:v>06/21/2022-02:23:44.167</c:v>
                </c:pt>
                <c:pt idx="416">
                  <c:v>06/21/2022-02:44:09.901</c:v>
                </c:pt>
                <c:pt idx="417">
                  <c:v>06/21/2022-03:04:37.410</c:v>
                </c:pt>
                <c:pt idx="418">
                  <c:v>06/21/2022-03:25:05.197</c:v>
                </c:pt>
                <c:pt idx="419">
                  <c:v>06/21/2022-03:45:31.197</c:v>
                </c:pt>
                <c:pt idx="420">
                  <c:v>06/21/2022-04:05:57.252</c:v>
                </c:pt>
                <c:pt idx="421">
                  <c:v>06/21/2022-04:26:22.862</c:v>
                </c:pt>
                <c:pt idx="422">
                  <c:v>06/21/2022-04:46:48.539</c:v>
                </c:pt>
                <c:pt idx="423">
                  <c:v>06/21/2022-05:07:17.566</c:v>
                </c:pt>
                <c:pt idx="424">
                  <c:v>06/21/2022-05:27:42.548</c:v>
                </c:pt>
                <c:pt idx="425">
                  <c:v>06/21/2022-05:48:09.634</c:v>
                </c:pt>
                <c:pt idx="426">
                  <c:v>06/21/2022-06:08:36.708</c:v>
                </c:pt>
                <c:pt idx="427">
                  <c:v>06/21/2022-06:29:05.141</c:v>
                </c:pt>
                <c:pt idx="428">
                  <c:v>06/21/2022-06:49:31.746</c:v>
                </c:pt>
                <c:pt idx="429">
                  <c:v>06/21/2022-07:09:56.701</c:v>
                </c:pt>
                <c:pt idx="430">
                  <c:v>06/21/2022-07:30:22.474</c:v>
                </c:pt>
                <c:pt idx="431">
                  <c:v>06/21/2022-07:50:48.207</c:v>
                </c:pt>
                <c:pt idx="432">
                  <c:v>06/21/2022-08:11:13.866</c:v>
                </c:pt>
                <c:pt idx="433">
                  <c:v>06/21/2022-08:31:38.391</c:v>
                </c:pt>
                <c:pt idx="434">
                  <c:v>06/21/2022-08:52:08.320</c:v>
                </c:pt>
                <c:pt idx="435">
                  <c:v>06/21/2022-09:12:35.481</c:v>
                </c:pt>
                <c:pt idx="436">
                  <c:v>06/21/2022-09:33:01.034</c:v>
                </c:pt>
                <c:pt idx="437">
                  <c:v>06/21/2022-09:53:27.478</c:v>
                </c:pt>
                <c:pt idx="438">
                  <c:v>06/21/2022-10:13:54.789</c:v>
                </c:pt>
                <c:pt idx="439">
                  <c:v>06/21/2022-10:34:20.996</c:v>
                </c:pt>
                <c:pt idx="440">
                  <c:v>06/21/2022-10:54:47.254</c:v>
                </c:pt>
                <c:pt idx="441">
                  <c:v>06/21/2022-11:15:12.870</c:v>
                </c:pt>
                <c:pt idx="442">
                  <c:v>06/21/2022-11:35:38.141</c:v>
                </c:pt>
                <c:pt idx="443">
                  <c:v>06/21/2022-11:56:04.452</c:v>
                </c:pt>
                <c:pt idx="444">
                  <c:v>06/21/2022-12:16:30.605</c:v>
                </c:pt>
                <c:pt idx="445">
                  <c:v>06/21/2022-12:36:55.101</c:v>
                </c:pt>
                <c:pt idx="446">
                  <c:v>06/21/2022-12:57:22.272</c:v>
                </c:pt>
                <c:pt idx="447">
                  <c:v>06/21/2022-13:17:49.008</c:v>
                </c:pt>
                <c:pt idx="448">
                  <c:v>06/21/2022-13:38:16.186</c:v>
                </c:pt>
                <c:pt idx="449">
                  <c:v>06/21/2022-13:58:43.459</c:v>
                </c:pt>
                <c:pt idx="450">
                  <c:v>06/21/2022-14:19:09.293</c:v>
                </c:pt>
                <c:pt idx="451">
                  <c:v>06/21/2022-14:39:35.767</c:v>
                </c:pt>
                <c:pt idx="452">
                  <c:v>06/21/2022-15:00:00.101</c:v>
                </c:pt>
                <c:pt idx="453">
                  <c:v>06/21/2022-15:20:25.716</c:v>
                </c:pt>
                <c:pt idx="454">
                  <c:v>06/21/2022-15:40:53.187</c:v>
                </c:pt>
                <c:pt idx="455">
                  <c:v>06/21/2022-16:01:17.996</c:v>
                </c:pt>
                <c:pt idx="456">
                  <c:v>06/21/2022-16:21:43.715</c:v>
                </c:pt>
                <c:pt idx="457">
                  <c:v>06/21/2022-16:42:09.311</c:v>
                </c:pt>
                <c:pt idx="458">
                  <c:v>06/21/2022-17:02:33.746</c:v>
                </c:pt>
                <c:pt idx="459">
                  <c:v>06/21/2022-17:22:58.757</c:v>
                </c:pt>
                <c:pt idx="460">
                  <c:v>06/21/2022-17:43:22.696</c:v>
                </c:pt>
                <c:pt idx="461">
                  <c:v>06/21/2022-18:03:48.819</c:v>
                </c:pt>
                <c:pt idx="462">
                  <c:v>06/21/2022-18:24:16.038</c:v>
                </c:pt>
                <c:pt idx="463">
                  <c:v>06/21/2022-18:44:43.167</c:v>
                </c:pt>
                <c:pt idx="464">
                  <c:v>06/21/2022-19:05:08.886</c:v>
                </c:pt>
                <c:pt idx="465">
                  <c:v>06/21/2022-19:25:32.829</c:v>
                </c:pt>
                <c:pt idx="466">
                  <c:v>06/21/2022-19:45:59.217</c:v>
                </c:pt>
                <c:pt idx="467">
                  <c:v>06/21/2022-20:06:25.664</c:v>
                </c:pt>
                <c:pt idx="468">
                  <c:v>06/21/2022-20:26:50.931</c:v>
                </c:pt>
                <c:pt idx="469">
                  <c:v>06/21/2022-20:47:16.547</c:v>
                </c:pt>
                <c:pt idx="470">
                  <c:v>06/21/2022-21:07:41.175</c:v>
                </c:pt>
                <c:pt idx="471">
                  <c:v>06/21/2022-21:28:08.172</c:v>
                </c:pt>
                <c:pt idx="472">
                  <c:v>06/21/2022-21:48:34.642</c:v>
                </c:pt>
                <c:pt idx="473">
                  <c:v>06/21/2022-22:08:59.619</c:v>
                </c:pt>
                <c:pt idx="474">
                  <c:v>06/21/2022-22:29:24.968</c:v>
                </c:pt>
                <c:pt idx="475">
                  <c:v>06/21/2022-22:49:55.590</c:v>
                </c:pt>
                <c:pt idx="476">
                  <c:v>06/21/2022-23:10:24.082</c:v>
                </c:pt>
                <c:pt idx="477">
                  <c:v>06/21/2022-23:30:50.224</c:v>
                </c:pt>
                <c:pt idx="478">
                  <c:v>06/21/2022-23:51:16.966</c:v>
                </c:pt>
                <c:pt idx="479">
                  <c:v>06/22/2022-00:11:42.187</c:v>
                </c:pt>
                <c:pt idx="480">
                  <c:v>06/22/2022-00:32:07.056</c:v>
                </c:pt>
                <c:pt idx="481">
                  <c:v>06/22/2022-00:52:29.160</c:v>
                </c:pt>
                <c:pt idx="482">
                  <c:v>06/22/2022-01:12:55.203</c:v>
                </c:pt>
                <c:pt idx="483">
                  <c:v>06/22/2022-01:33:19.255</c:v>
                </c:pt>
                <c:pt idx="484">
                  <c:v>06/22/2022-01:53:45.970</c:v>
                </c:pt>
                <c:pt idx="485">
                  <c:v>06/22/2022-02:14:11.865</c:v>
                </c:pt>
                <c:pt idx="486">
                  <c:v>06/22/2022-02:34:37.630</c:v>
                </c:pt>
                <c:pt idx="487">
                  <c:v>06/22/2022-02:55:03.086</c:v>
                </c:pt>
                <c:pt idx="488">
                  <c:v>06/22/2022-03:15:29.748</c:v>
                </c:pt>
                <c:pt idx="489">
                  <c:v>06/22/2022-03:35:56.060</c:v>
                </c:pt>
                <c:pt idx="490">
                  <c:v>06/22/2022-03:56:23.245</c:v>
                </c:pt>
                <c:pt idx="491">
                  <c:v>06/22/2022-04:16:48.679</c:v>
                </c:pt>
                <c:pt idx="492">
                  <c:v>06/22/2022-04:37:16.556</c:v>
                </c:pt>
                <c:pt idx="493">
                  <c:v>06/22/2022-04:57:42.693</c:v>
                </c:pt>
                <c:pt idx="494">
                  <c:v>06/22/2022-05:18:08.548</c:v>
                </c:pt>
                <c:pt idx="495">
                  <c:v>06/22/2022-05:38:33.501</c:v>
                </c:pt>
                <c:pt idx="496">
                  <c:v>06/22/2022-05:58:58.262</c:v>
                </c:pt>
                <c:pt idx="497">
                  <c:v>06/22/2022-06:19:24.234</c:v>
                </c:pt>
                <c:pt idx="498">
                  <c:v>06/22/2022-06:39:49.252</c:v>
                </c:pt>
                <c:pt idx="499">
                  <c:v>06/22/2022-07:00:14.690</c:v>
                </c:pt>
                <c:pt idx="500">
                  <c:v>06/22/2022-07:20:39.819</c:v>
                </c:pt>
                <c:pt idx="501">
                  <c:v>06/22/2022-07:41:04.875</c:v>
                </c:pt>
                <c:pt idx="502">
                  <c:v>06/22/2022-08:01:30.884</c:v>
                </c:pt>
                <c:pt idx="503">
                  <c:v>06/22/2022-08:22:00.408</c:v>
                </c:pt>
                <c:pt idx="504">
                  <c:v>06/22/2022-08:42:28.170</c:v>
                </c:pt>
                <c:pt idx="505">
                  <c:v>06/22/2022-09:02:55.231</c:v>
                </c:pt>
                <c:pt idx="506">
                  <c:v>06/22/2022-09:23:21.319</c:v>
                </c:pt>
                <c:pt idx="507">
                  <c:v>06/22/2022-09:43:48.781</c:v>
                </c:pt>
                <c:pt idx="508">
                  <c:v>06/22/2022-10:04:14.274</c:v>
                </c:pt>
                <c:pt idx="509">
                  <c:v>06/22/2022-10:24:40.156</c:v>
                </c:pt>
                <c:pt idx="510">
                  <c:v>06/22/2022-10:45:06.204</c:v>
                </c:pt>
                <c:pt idx="511">
                  <c:v>06/22/2022-11:05:31.313</c:v>
                </c:pt>
                <c:pt idx="512">
                  <c:v>06/22/2022-11:25:56.446</c:v>
                </c:pt>
                <c:pt idx="513">
                  <c:v>06/22/2022-11:46:24.084</c:v>
                </c:pt>
                <c:pt idx="514">
                  <c:v>06/22/2022-12:06:49.635</c:v>
                </c:pt>
                <c:pt idx="515">
                  <c:v>06/22/2022-12:27:17.128</c:v>
                </c:pt>
                <c:pt idx="516">
                  <c:v>06/22/2022-12:47:41.312</c:v>
                </c:pt>
                <c:pt idx="517">
                  <c:v>06/22/2022-13:08:08.972</c:v>
                </c:pt>
                <c:pt idx="518">
                  <c:v>06/22/2022-13:28:36.405</c:v>
                </c:pt>
                <c:pt idx="519">
                  <c:v>06/22/2022-13:49:03.124</c:v>
                </c:pt>
                <c:pt idx="520">
                  <c:v>06/22/2022-14:09:29.582</c:v>
                </c:pt>
                <c:pt idx="521">
                  <c:v>06/22/2022-14:29:55.513</c:v>
                </c:pt>
                <c:pt idx="522">
                  <c:v>06/22/2022-14:50:21.524</c:v>
                </c:pt>
                <c:pt idx="523">
                  <c:v>06/22/2022-15:10:49.503</c:v>
                </c:pt>
                <c:pt idx="524">
                  <c:v>06/22/2022-15:31:13.964</c:v>
                </c:pt>
                <c:pt idx="525">
                  <c:v>06/22/2022-15:51:39.509</c:v>
                </c:pt>
                <c:pt idx="526">
                  <c:v>06/22/2022-16:12:03.472</c:v>
                </c:pt>
                <c:pt idx="527">
                  <c:v>06/22/2022-16:32:29.700</c:v>
                </c:pt>
                <c:pt idx="528">
                  <c:v>06/22/2022-16:52:56.640</c:v>
                </c:pt>
                <c:pt idx="529">
                  <c:v>06/22/2022-17:13:22.230</c:v>
                </c:pt>
                <c:pt idx="530">
                  <c:v>06/22/2022-17:33:48.173</c:v>
                </c:pt>
                <c:pt idx="531">
                  <c:v>06/22/2022-17:54:13.174</c:v>
                </c:pt>
                <c:pt idx="532">
                  <c:v>06/22/2022-18:14:38.399</c:v>
                </c:pt>
                <c:pt idx="533">
                  <c:v>06/22/2022-18:35:03.217</c:v>
                </c:pt>
                <c:pt idx="534">
                  <c:v>06/22/2022-18:55:30.175</c:v>
                </c:pt>
                <c:pt idx="535">
                  <c:v>06/22/2022-19:15:56.801</c:v>
                </c:pt>
                <c:pt idx="536">
                  <c:v>06/22/2022-19:36:21.630</c:v>
                </c:pt>
                <c:pt idx="537">
                  <c:v>06/22/2022-19:56:46.850</c:v>
                </c:pt>
                <c:pt idx="538">
                  <c:v>06/22/2022-20:17:10.658</c:v>
                </c:pt>
                <c:pt idx="539">
                  <c:v>06/22/2022-20:37:36.900</c:v>
                </c:pt>
                <c:pt idx="540">
                  <c:v>06/22/2022-20:58:01.917</c:v>
                </c:pt>
                <c:pt idx="541">
                  <c:v>06/22/2022-21:18:27.180</c:v>
                </c:pt>
                <c:pt idx="542">
                  <c:v>06/22/2022-21:38:52.912</c:v>
                </c:pt>
                <c:pt idx="543">
                  <c:v>06/22/2022-21:59:17.706</c:v>
                </c:pt>
                <c:pt idx="544">
                  <c:v>06/22/2022-22:19:44.609</c:v>
                </c:pt>
                <c:pt idx="545">
                  <c:v>06/22/2022-22:40:11.547</c:v>
                </c:pt>
                <c:pt idx="546">
                  <c:v>06/22/2022-23:00:37.282</c:v>
                </c:pt>
                <c:pt idx="547">
                  <c:v>06/22/2022-23:21:05.333</c:v>
                </c:pt>
                <c:pt idx="548">
                  <c:v>06/22/2022-23:41:31.826</c:v>
                </c:pt>
                <c:pt idx="549">
                  <c:v>06/23/2022-00:01:59.888</c:v>
                </c:pt>
                <c:pt idx="550">
                  <c:v>06/23/2022-00:22:26.422</c:v>
                </c:pt>
                <c:pt idx="551">
                  <c:v>06/23/2022-00:42:54.326</c:v>
                </c:pt>
                <c:pt idx="552">
                  <c:v>06/23/2022-01:03:20.369</c:v>
                </c:pt>
                <c:pt idx="553">
                  <c:v>06/23/2022-01:23:44.835</c:v>
                </c:pt>
                <c:pt idx="554">
                  <c:v>06/23/2022-01:44:10.729</c:v>
                </c:pt>
                <c:pt idx="555">
                  <c:v>06/23/2022-02:04:39.677</c:v>
                </c:pt>
                <c:pt idx="556">
                  <c:v>06/23/2022-02:25:06.211</c:v>
                </c:pt>
                <c:pt idx="557">
                  <c:v>06/23/2022-02:45:31.426</c:v>
                </c:pt>
                <c:pt idx="558">
                  <c:v>06/23/2022-03:05:51.531</c:v>
                </c:pt>
                <c:pt idx="559">
                  <c:v>06/23/2022-03:26:18.432</c:v>
                </c:pt>
                <c:pt idx="560">
                  <c:v>06/23/2022-03:46:46.955</c:v>
                </c:pt>
                <c:pt idx="561">
                  <c:v>06/23/2022-04:07:14.294</c:v>
                </c:pt>
                <c:pt idx="562">
                  <c:v>06/23/2022-04:27:40.582</c:v>
                </c:pt>
                <c:pt idx="563">
                  <c:v>06/23/2022-04:48:06.199</c:v>
                </c:pt>
                <c:pt idx="564">
                  <c:v>06/23/2022-05:08:33.914</c:v>
                </c:pt>
                <c:pt idx="565">
                  <c:v>06/23/2022-05:29:02.222</c:v>
                </c:pt>
                <c:pt idx="566">
                  <c:v>06/23/2022-05:49:26.792</c:v>
                </c:pt>
                <c:pt idx="567">
                  <c:v>06/23/2022-06:09:51.639</c:v>
                </c:pt>
                <c:pt idx="568">
                  <c:v>06/23/2022-06:30:17.111</c:v>
                </c:pt>
                <c:pt idx="569">
                  <c:v>06/23/2022-06:50:42.136</c:v>
                </c:pt>
                <c:pt idx="570">
                  <c:v>06/23/2022-07:11:06.917</c:v>
                </c:pt>
                <c:pt idx="571">
                  <c:v>06/23/2022-07:31:33.983</c:v>
                </c:pt>
                <c:pt idx="572">
                  <c:v>06/23/2022-07:52:00.699</c:v>
                </c:pt>
                <c:pt idx="573">
                  <c:v>06/23/2022-08:12:29.108</c:v>
                </c:pt>
                <c:pt idx="574">
                  <c:v>06/23/2022-08:32:56.398</c:v>
                </c:pt>
                <c:pt idx="575">
                  <c:v>06/23/2022-08:53:22.616</c:v>
                </c:pt>
                <c:pt idx="576">
                  <c:v>06/23/2022-09:13:50.349</c:v>
                </c:pt>
                <c:pt idx="577">
                  <c:v>06/23/2022-09:34:15.622</c:v>
                </c:pt>
                <c:pt idx="578">
                  <c:v>06/23/2022-09:54:42.745</c:v>
                </c:pt>
                <c:pt idx="579">
                  <c:v>06/23/2022-10:15:07.902</c:v>
                </c:pt>
                <c:pt idx="580">
                  <c:v>06/23/2022-10:35:32.145</c:v>
                </c:pt>
                <c:pt idx="581">
                  <c:v>06/23/2022-10:55:57.634</c:v>
                </c:pt>
                <c:pt idx="582">
                  <c:v>06/23/2022-11:19:09.114</c:v>
                </c:pt>
                <c:pt idx="583">
                  <c:v>06/23/2022-11:39:36.660</c:v>
                </c:pt>
                <c:pt idx="584">
                  <c:v>06/23/2022-12:00:00.999</c:v>
                </c:pt>
                <c:pt idx="585">
                  <c:v>06/23/2022-12:20:28.084</c:v>
                </c:pt>
                <c:pt idx="586">
                  <c:v>06/23/2022-12:40:56.557</c:v>
                </c:pt>
                <c:pt idx="587">
                  <c:v>06/23/2022-13:01:22.476</c:v>
                </c:pt>
                <c:pt idx="588">
                  <c:v>06/23/2022-13:21:49.305</c:v>
                </c:pt>
                <c:pt idx="589">
                  <c:v>06/23/2022-13:42:18.105</c:v>
                </c:pt>
                <c:pt idx="590">
                  <c:v>06/23/2022-14:02:42.857</c:v>
                </c:pt>
                <c:pt idx="591">
                  <c:v>06/23/2022-14:23:09.146</c:v>
                </c:pt>
                <c:pt idx="592">
                  <c:v>06/23/2022-14:43:33.456</c:v>
                </c:pt>
                <c:pt idx="593">
                  <c:v>06/23/2022-15:04:01.175</c:v>
                </c:pt>
                <c:pt idx="594">
                  <c:v>06/23/2022-15:24:27.703</c:v>
                </c:pt>
                <c:pt idx="595">
                  <c:v>06/23/2022-15:44:52.823</c:v>
                </c:pt>
                <c:pt idx="596">
                  <c:v>06/23/2022-16:05:17.817</c:v>
                </c:pt>
                <c:pt idx="597">
                  <c:v>06/23/2022-16:25:42.751</c:v>
                </c:pt>
                <c:pt idx="598">
                  <c:v>06/23/2022-16:46:08.243</c:v>
                </c:pt>
                <c:pt idx="599">
                  <c:v>06/23/2022-17:06:32.811</c:v>
                </c:pt>
                <c:pt idx="600">
                  <c:v>06/23/2022-17:26:58.803</c:v>
                </c:pt>
                <c:pt idx="601">
                  <c:v>06/23/2022-17:47:27.340</c:v>
                </c:pt>
                <c:pt idx="602">
                  <c:v>06/23/2022-18:07:54.474</c:v>
                </c:pt>
                <c:pt idx="603">
                  <c:v>06/23/2022-18:28:20.126</c:v>
                </c:pt>
                <c:pt idx="604">
                  <c:v>06/23/2022-18:48:46.584</c:v>
                </c:pt>
                <c:pt idx="605">
                  <c:v>06/23/2022-19:09:12.745</c:v>
                </c:pt>
                <c:pt idx="606">
                  <c:v>06/23/2022-19:29:38.644</c:v>
                </c:pt>
                <c:pt idx="607">
                  <c:v>06/23/2022-19:50:06.500</c:v>
                </c:pt>
                <c:pt idx="608">
                  <c:v>06/23/2022-20:10:33.328</c:v>
                </c:pt>
                <c:pt idx="609">
                  <c:v>06/23/2022-20:30:58.962</c:v>
                </c:pt>
                <c:pt idx="610">
                  <c:v>06/23/2022-20:51:23.754</c:v>
                </c:pt>
                <c:pt idx="611">
                  <c:v>06/23/2022-21:11:49.858</c:v>
                </c:pt>
                <c:pt idx="612">
                  <c:v>06/23/2022-21:32:14.713</c:v>
                </c:pt>
                <c:pt idx="613">
                  <c:v>06/23/2022-21:52:39.772</c:v>
                </c:pt>
                <c:pt idx="614">
                  <c:v>06/23/2022-22:13:04.517</c:v>
                </c:pt>
                <c:pt idx="615">
                  <c:v>06/23/2022-22:33:31.594</c:v>
                </c:pt>
                <c:pt idx="616">
                  <c:v>06/23/2022-22:53:57.068</c:v>
                </c:pt>
                <c:pt idx="617">
                  <c:v>06/23/2022-23:14:22.842</c:v>
                </c:pt>
                <c:pt idx="618">
                  <c:v>06/23/2022-23:34:50.384</c:v>
                </c:pt>
                <c:pt idx="619">
                  <c:v>06/23/2022-23:55:17.469</c:v>
                </c:pt>
                <c:pt idx="620">
                  <c:v>06/24/2022-00:15:42.518</c:v>
                </c:pt>
                <c:pt idx="621">
                  <c:v>06/24/2022-00:36:08.057</c:v>
                </c:pt>
                <c:pt idx="622">
                  <c:v>06/24/2022-00:56:32.083</c:v>
                </c:pt>
                <c:pt idx="623">
                  <c:v>06/24/2022-01:16:56.110</c:v>
                </c:pt>
                <c:pt idx="624">
                  <c:v>06/24/2022-01:37:20.224</c:v>
                </c:pt>
                <c:pt idx="625">
                  <c:v>06/24/2022-01:57:43.206</c:v>
                </c:pt>
                <c:pt idx="626">
                  <c:v>06/24/2022-02:30:45.895</c:v>
                </c:pt>
                <c:pt idx="627">
                  <c:v>06/24/2022-02:49:57.832</c:v>
                </c:pt>
                <c:pt idx="628">
                  <c:v>06/24/2022-03:09:09.992</c:v>
                </c:pt>
                <c:pt idx="629">
                  <c:v>06/24/2022-03:28:24.310</c:v>
                </c:pt>
                <c:pt idx="630">
                  <c:v>06/24/2022-03:47:36.728</c:v>
                </c:pt>
                <c:pt idx="631">
                  <c:v>06/24/2022-04:06:45.831</c:v>
                </c:pt>
                <c:pt idx="632">
                  <c:v>06/24/2022-04:26:00.584</c:v>
                </c:pt>
                <c:pt idx="633">
                  <c:v>06/24/2022-04:45:13.271</c:v>
                </c:pt>
                <c:pt idx="634">
                  <c:v>06/24/2022-05:04:26.194</c:v>
                </c:pt>
                <c:pt idx="635">
                  <c:v>06/24/2022-05:23:38.950</c:v>
                </c:pt>
                <c:pt idx="636">
                  <c:v>06/24/2022-07:12:57.910</c:v>
                </c:pt>
                <c:pt idx="637">
                  <c:v>06/24/2022-11:38:55.141</c:v>
                </c:pt>
                <c:pt idx="638">
                  <c:v>06/24/2022-11:58:06.164</c:v>
                </c:pt>
                <c:pt idx="639">
                  <c:v>06/24/2022-12:17:21.299</c:v>
                </c:pt>
                <c:pt idx="640">
                  <c:v>06/24/2022-12:36:33.889</c:v>
                </c:pt>
                <c:pt idx="641">
                  <c:v>06/24/2022-14:25:53.170</c:v>
                </c:pt>
                <c:pt idx="642">
                  <c:v>06/24/2022-14:45:12.119</c:v>
                </c:pt>
                <c:pt idx="643">
                  <c:v>06/24/2022-15:04:24.013</c:v>
                </c:pt>
                <c:pt idx="644">
                  <c:v>06/24/2022-15:23:36.931</c:v>
                </c:pt>
                <c:pt idx="645">
                  <c:v>06/24/2022-15:42:49.961</c:v>
                </c:pt>
                <c:pt idx="646">
                  <c:v>06/24/2022-16:02:02.413</c:v>
                </c:pt>
                <c:pt idx="647">
                  <c:v>06/24/2022-16:21:15.769</c:v>
                </c:pt>
                <c:pt idx="648">
                  <c:v>06/24/2022-16:40:28.021</c:v>
                </c:pt>
                <c:pt idx="649">
                  <c:v>06/24/2022-16:59:40.571</c:v>
                </c:pt>
                <c:pt idx="650">
                  <c:v>06/24/2022-17:18:52.277</c:v>
                </c:pt>
                <c:pt idx="651">
                  <c:v>06/24/2022-17:38:06.634</c:v>
                </c:pt>
                <c:pt idx="652">
                  <c:v>06/24/2022-17:57:19.466</c:v>
                </c:pt>
                <c:pt idx="653">
                  <c:v>06/24/2022-18:16:33.704</c:v>
                </c:pt>
                <c:pt idx="654">
                  <c:v>06/24/2022-18:35:47.175</c:v>
                </c:pt>
                <c:pt idx="655">
                  <c:v>06/24/2022-18:55:01.531</c:v>
                </c:pt>
                <c:pt idx="656">
                  <c:v>06/24/2022-19:14:15.032</c:v>
                </c:pt>
                <c:pt idx="657">
                  <c:v>06/24/2022-19:33:28.529</c:v>
                </c:pt>
                <c:pt idx="658">
                  <c:v>06/24/2022-19:52:41.011</c:v>
                </c:pt>
                <c:pt idx="659">
                  <c:v>06/24/2022-20:11:54.057</c:v>
                </c:pt>
                <c:pt idx="660">
                  <c:v>06/24/2022-20:31:10.724</c:v>
                </c:pt>
                <c:pt idx="661">
                  <c:v>06/24/2022-20:50:25.308</c:v>
                </c:pt>
                <c:pt idx="662">
                  <c:v>06/24/2022-21:09:40.001</c:v>
                </c:pt>
                <c:pt idx="663">
                  <c:v>06/24/2022-21:28:51.569</c:v>
                </c:pt>
                <c:pt idx="664">
                  <c:v>06/24/2022-21:48:05.826</c:v>
                </c:pt>
                <c:pt idx="665">
                  <c:v>06/24/2022-22:07:19.286</c:v>
                </c:pt>
                <c:pt idx="666">
                  <c:v>06/24/2022-22:26:33.070</c:v>
                </c:pt>
                <c:pt idx="667">
                  <c:v>06/24/2022-22:45:50.316</c:v>
                </c:pt>
                <c:pt idx="668">
                  <c:v>06/24/2022-23:05:03.211</c:v>
                </c:pt>
                <c:pt idx="669">
                  <c:v>06/24/2022-23:24:17.082</c:v>
                </c:pt>
                <c:pt idx="670">
                  <c:v>06/24/2022-23:43:30.668</c:v>
                </c:pt>
                <c:pt idx="671">
                  <c:v>06/25/2022-00:02:43.256</c:v>
                </c:pt>
                <c:pt idx="672">
                  <c:v>06/25/2022-00:21:56.600</c:v>
                </c:pt>
                <c:pt idx="673">
                  <c:v>06/25/2022-00:41:10.539</c:v>
                </c:pt>
                <c:pt idx="674">
                  <c:v>06/25/2022-01:00:23.298</c:v>
                </c:pt>
                <c:pt idx="675">
                  <c:v>06/25/2022-01:19:36.286</c:v>
                </c:pt>
                <c:pt idx="676">
                  <c:v>06/25/2022-01:38:48.317</c:v>
                </c:pt>
                <c:pt idx="677">
                  <c:v>06/25/2022-01:58:00.694</c:v>
                </c:pt>
                <c:pt idx="678">
                  <c:v>06/25/2022-02:17:12.498</c:v>
                </c:pt>
                <c:pt idx="679">
                  <c:v>06/25/2022-02:36:24.041</c:v>
                </c:pt>
                <c:pt idx="680">
                  <c:v>06/25/2022-02:55:38.593</c:v>
                </c:pt>
                <c:pt idx="681">
                  <c:v>06/25/2022-03:14:51.049</c:v>
                </c:pt>
                <c:pt idx="682">
                  <c:v>06/25/2022-03:34:03.582</c:v>
                </c:pt>
                <c:pt idx="683">
                  <c:v>06/25/2022-03:53:16.848</c:v>
                </c:pt>
                <c:pt idx="684">
                  <c:v>06/25/2022-04:12:32.709</c:v>
                </c:pt>
                <c:pt idx="685">
                  <c:v>06/25/2022-04:31:42.322</c:v>
                </c:pt>
                <c:pt idx="686">
                  <c:v>06/25/2022-04:50:55.817</c:v>
                </c:pt>
                <c:pt idx="687">
                  <c:v>06/25/2022-05:10:08.994</c:v>
                </c:pt>
                <c:pt idx="688">
                  <c:v>06/25/2022-05:29:22.574</c:v>
                </c:pt>
                <c:pt idx="689">
                  <c:v>06/25/2022-05:48:40.020</c:v>
                </c:pt>
                <c:pt idx="690">
                  <c:v>06/25/2022-06:07:53.711</c:v>
                </c:pt>
                <c:pt idx="691">
                  <c:v>06/25/2022-06:27:06.522</c:v>
                </c:pt>
                <c:pt idx="692">
                  <c:v>06/25/2022-06:46:20.048</c:v>
                </c:pt>
                <c:pt idx="693">
                  <c:v>06/25/2022-07:05:31.976</c:v>
                </c:pt>
                <c:pt idx="694">
                  <c:v>06/25/2022-07:24:45.737</c:v>
                </c:pt>
                <c:pt idx="695">
                  <c:v>06/25/2022-07:43:58.407</c:v>
                </c:pt>
                <c:pt idx="696">
                  <c:v>06/25/2022-08:03:14.191</c:v>
                </c:pt>
                <c:pt idx="697">
                  <c:v>06/25/2022-08:22:26.033</c:v>
                </c:pt>
                <c:pt idx="698">
                  <c:v>06/25/2022-08:41:42.369</c:v>
                </c:pt>
                <c:pt idx="699">
                  <c:v>06/25/2022-09:00:54.029</c:v>
                </c:pt>
                <c:pt idx="700">
                  <c:v>06/25/2022-09:20:06.744</c:v>
                </c:pt>
                <c:pt idx="701">
                  <c:v>06/25/2022-09:39:20.413</c:v>
                </c:pt>
                <c:pt idx="702">
                  <c:v>06/25/2022-09:58:31.823</c:v>
                </c:pt>
                <c:pt idx="703">
                  <c:v>06/25/2022-10:17:44.223</c:v>
                </c:pt>
                <c:pt idx="704">
                  <c:v>06/25/2022-10:36:59.118</c:v>
                </c:pt>
                <c:pt idx="705">
                  <c:v>06/25/2022-10:56:11.371</c:v>
                </c:pt>
                <c:pt idx="706">
                  <c:v>06/25/2022-11:15:26.334</c:v>
                </c:pt>
                <c:pt idx="707">
                  <c:v>06/25/2022-11:34:37.683</c:v>
                </c:pt>
                <c:pt idx="708">
                  <c:v>06/25/2022-11:53:49.969</c:v>
                </c:pt>
                <c:pt idx="709">
                  <c:v>06/25/2022-12:13:02.302</c:v>
                </c:pt>
                <c:pt idx="710">
                  <c:v>06/25/2022-12:32:14.819</c:v>
                </c:pt>
                <c:pt idx="711">
                  <c:v>06/25/2022-12:51:26.756</c:v>
                </c:pt>
                <c:pt idx="712">
                  <c:v>06/25/2022-13:10:39.693</c:v>
                </c:pt>
                <c:pt idx="713">
                  <c:v>06/25/2022-13:29:56.294</c:v>
                </c:pt>
                <c:pt idx="714">
                  <c:v>06/25/2022-13:49:08.186</c:v>
                </c:pt>
                <c:pt idx="715">
                  <c:v>06/25/2022-14:08:21.024</c:v>
                </c:pt>
                <c:pt idx="716">
                  <c:v>06/25/2022-14:27:35.035</c:v>
                </c:pt>
                <c:pt idx="717">
                  <c:v>06/25/2022-14:46:51.254</c:v>
                </c:pt>
                <c:pt idx="718">
                  <c:v>06/25/2022-15:06:06.069</c:v>
                </c:pt>
                <c:pt idx="719">
                  <c:v>06/25/2022-15:25:18.357</c:v>
                </c:pt>
                <c:pt idx="720">
                  <c:v>06/25/2022-15:44:31.271</c:v>
                </c:pt>
                <c:pt idx="721">
                  <c:v>06/25/2022-16:03:49.318</c:v>
                </c:pt>
                <c:pt idx="722">
                  <c:v>06/25/2022-16:23:01.800</c:v>
                </c:pt>
                <c:pt idx="723">
                  <c:v>06/25/2022-16:42:14.544</c:v>
                </c:pt>
                <c:pt idx="724">
                  <c:v>06/25/2022-17:01:28.910</c:v>
                </c:pt>
                <c:pt idx="725">
                  <c:v>06/25/2022-17:20:41.783</c:v>
                </c:pt>
                <c:pt idx="726">
                  <c:v>06/25/2022-17:39:58.157</c:v>
                </c:pt>
                <c:pt idx="727">
                  <c:v>06/25/2022-17:59:10.989</c:v>
                </c:pt>
                <c:pt idx="728">
                  <c:v>06/25/2022-18:18:25.811</c:v>
                </c:pt>
                <c:pt idx="729">
                  <c:v>06/25/2022-18:37:38.301</c:v>
                </c:pt>
                <c:pt idx="730">
                  <c:v>06/25/2022-18:56:51.621</c:v>
                </c:pt>
                <c:pt idx="731">
                  <c:v>06/25/2022-19:16:06.086</c:v>
                </c:pt>
                <c:pt idx="732">
                  <c:v>06/25/2022-19:35:19.700</c:v>
                </c:pt>
                <c:pt idx="733">
                  <c:v>06/25/2022-19:54:35.144</c:v>
                </c:pt>
                <c:pt idx="734">
                  <c:v>06/25/2022-20:13:50.390</c:v>
                </c:pt>
                <c:pt idx="735">
                  <c:v>06/25/2022-20:33:05.386</c:v>
                </c:pt>
                <c:pt idx="736">
                  <c:v>06/25/2022-20:52:18.717</c:v>
                </c:pt>
                <c:pt idx="737">
                  <c:v>06/25/2022-21:11:31.685</c:v>
                </c:pt>
                <c:pt idx="738">
                  <c:v>06/25/2022-21:30:44.019</c:v>
                </c:pt>
                <c:pt idx="739">
                  <c:v>06/25/2022-21:49:58.411</c:v>
                </c:pt>
                <c:pt idx="740">
                  <c:v>06/25/2022-22:09:13.203</c:v>
                </c:pt>
                <c:pt idx="741">
                  <c:v>06/25/2022-22:28:25.115</c:v>
                </c:pt>
                <c:pt idx="742">
                  <c:v>06/25/2022-22:47:37.730</c:v>
                </c:pt>
                <c:pt idx="743">
                  <c:v>06/25/2022-23:06:53.074</c:v>
                </c:pt>
                <c:pt idx="744">
                  <c:v>06/25/2022-23:26:04.727</c:v>
                </c:pt>
                <c:pt idx="745">
                  <c:v>06/25/2022-23:45:18.231</c:v>
                </c:pt>
                <c:pt idx="746">
                  <c:v>06/26/2022-00:04:32.808</c:v>
                </c:pt>
                <c:pt idx="747">
                  <c:v>06/26/2022-00:23:46.424</c:v>
                </c:pt>
                <c:pt idx="748">
                  <c:v>06/26/2022-00:42:59.025</c:v>
                </c:pt>
                <c:pt idx="749">
                  <c:v>06/26/2022-01:02:10.519</c:v>
                </c:pt>
                <c:pt idx="750">
                  <c:v>06/26/2022-01:21:23.827</c:v>
                </c:pt>
                <c:pt idx="751">
                  <c:v>06/26/2022-01:40:38.603</c:v>
                </c:pt>
                <c:pt idx="752">
                  <c:v>06/26/2022-01:59:51.467</c:v>
                </c:pt>
                <c:pt idx="753">
                  <c:v>06/26/2022-02:19:04.119</c:v>
                </c:pt>
                <c:pt idx="754">
                  <c:v>06/26/2022-02:38:16.868</c:v>
                </c:pt>
                <c:pt idx="755">
                  <c:v>06/26/2022-02:57:28.433</c:v>
                </c:pt>
                <c:pt idx="756">
                  <c:v>06/26/2022-03:16:40.167</c:v>
                </c:pt>
                <c:pt idx="757">
                  <c:v>06/26/2022-03:35:54.378</c:v>
                </c:pt>
                <c:pt idx="758">
                  <c:v>06/26/2022-03:55:06.678</c:v>
                </c:pt>
                <c:pt idx="759">
                  <c:v>06/26/2022-04:14:18.537</c:v>
                </c:pt>
                <c:pt idx="760">
                  <c:v>06/26/2022-04:33:32.417</c:v>
                </c:pt>
                <c:pt idx="761">
                  <c:v>06/26/2022-04:52:46.581</c:v>
                </c:pt>
                <c:pt idx="762">
                  <c:v>06/26/2022-05:11:56.753</c:v>
                </c:pt>
                <c:pt idx="763">
                  <c:v>06/26/2022-05:31:09.033</c:v>
                </c:pt>
                <c:pt idx="764">
                  <c:v>06/26/2022-05:50:22.378</c:v>
                </c:pt>
                <c:pt idx="765">
                  <c:v>06/26/2022-06:09:34.297</c:v>
                </c:pt>
                <c:pt idx="766">
                  <c:v>06/26/2022-06:28:46.006</c:v>
                </c:pt>
                <c:pt idx="767">
                  <c:v>06/26/2022-06:47:57.305</c:v>
                </c:pt>
                <c:pt idx="768">
                  <c:v>06/26/2022-07:07:09.917</c:v>
                </c:pt>
                <c:pt idx="769">
                  <c:v>06/26/2022-07:26:22.893</c:v>
                </c:pt>
                <c:pt idx="770">
                  <c:v>06/26/2022-07:45:34.283</c:v>
                </c:pt>
                <c:pt idx="771">
                  <c:v>06/26/2022-08:04:47.001</c:v>
                </c:pt>
                <c:pt idx="772">
                  <c:v>06/26/2022-08:24:01.168</c:v>
                </c:pt>
                <c:pt idx="773">
                  <c:v>06/26/2022-08:43:14.494</c:v>
                </c:pt>
                <c:pt idx="774">
                  <c:v>06/26/2022-09:02:28.093</c:v>
                </c:pt>
                <c:pt idx="775">
                  <c:v>06/26/2022-09:21:40.470</c:v>
                </c:pt>
                <c:pt idx="776">
                  <c:v>06/26/2022-09:40:55.626</c:v>
                </c:pt>
                <c:pt idx="777">
                  <c:v>06/26/2022-10:00:07.119</c:v>
                </c:pt>
                <c:pt idx="778">
                  <c:v>06/26/2022-10:19:20.106</c:v>
                </c:pt>
                <c:pt idx="779">
                  <c:v>06/26/2022-10:38:32.803</c:v>
                </c:pt>
                <c:pt idx="780">
                  <c:v>06/26/2022-10:57:44.994</c:v>
                </c:pt>
                <c:pt idx="781">
                  <c:v>06/26/2022-11:16:57.330</c:v>
                </c:pt>
                <c:pt idx="782">
                  <c:v>06/26/2022-11:36:11.769</c:v>
                </c:pt>
                <c:pt idx="783">
                  <c:v>06/26/2022-11:55:24.800</c:v>
                </c:pt>
                <c:pt idx="784">
                  <c:v>06/26/2022-12:14:38.355</c:v>
                </c:pt>
                <c:pt idx="785">
                  <c:v>06/26/2022-12:33:51.075</c:v>
                </c:pt>
                <c:pt idx="786">
                  <c:v>06/26/2022-12:53:03.856</c:v>
                </c:pt>
                <c:pt idx="787">
                  <c:v>06/26/2022-13:12:17.144</c:v>
                </c:pt>
                <c:pt idx="788">
                  <c:v>06/26/2022-13:31:31.176</c:v>
                </c:pt>
                <c:pt idx="789">
                  <c:v>06/26/2022-13:50:47.613</c:v>
                </c:pt>
                <c:pt idx="790">
                  <c:v>06/26/2022-14:09:59.326</c:v>
                </c:pt>
                <c:pt idx="791">
                  <c:v>06/26/2022-14:29:12.011</c:v>
                </c:pt>
                <c:pt idx="792">
                  <c:v>06/26/2022-14:48:27.332</c:v>
                </c:pt>
                <c:pt idx="793">
                  <c:v>06/26/2022-15:07:41.488</c:v>
                </c:pt>
                <c:pt idx="794">
                  <c:v>06/26/2022-15:26:53.251</c:v>
                </c:pt>
                <c:pt idx="795">
                  <c:v>06/26/2022-15:46:04.898</c:v>
                </c:pt>
                <c:pt idx="796">
                  <c:v>06/26/2022-16:05:16.503</c:v>
                </c:pt>
                <c:pt idx="797">
                  <c:v>06/26/2022-16:24:29.624</c:v>
                </c:pt>
                <c:pt idx="798">
                  <c:v>06/26/2022-16:43:40.034</c:v>
                </c:pt>
                <c:pt idx="799">
                  <c:v>06/26/2022-17:02:57.501</c:v>
                </c:pt>
                <c:pt idx="800">
                  <c:v>06/26/2022-17:22:10.662</c:v>
                </c:pt>
                <c:pt idx="801">
                  <c:v>06/26/2022-17:41:23.166</c:v>
                </c:pt>
                <c:pt idx="802">
                  <c:v>06/26/2022-18:00:37.312</c:v>
                </c:pt>
                <c:pt idx="803">
                  <c:v>06/26/2022-18:19:52.029</c:v>
                </c:pt>
                <c:pt idx="804">
                  <c:v>06/26/2022-18:39:07.179</c:v>
                </c:pt>
                <c:pt idx="805">
                  <c:v>06/26/2022-18:58:21.033</c:v>
                </c:pt>
                <c:pt idx="806">
                  <c:v>06/26/2022-19:17:34.159</c:v>
                </c:pt>
                <c:pt idx="807">
                  <c:v>06/26/2022-19:36:47.297</c:v>
                </c:pt>
                <c:pt idx="808">
                  <c:v>06/26/2022-19:55:59.487</c:v>
                </c:pt>
                <c:pt idx="809">
                  <c:v>06/26/2022-20:15:10.806</c:v>
                </c:pt>
                <c:pt idx="810">
                  <c:v>06/26/2022-20:34:23.542</c:v>
                </c:pt>
                <c:pt idx="811">
                  <c:v>06/26/2022-20:53:36.496</c:v>
                </c:pt>
                <c:pt idx="812">
                  <c:v>06/26/2022-21:12:49.065</c:v>
                </c:pt>
                <c:pt idx="813">
                  <c:v>06/26/2022-21:32:00.422</c:v>
                </c:pt>
                <c:pt idx="814">
                  <c:v>06/26/2022-21:51:12.687</c:v>
                </c:pt>
                <c:pt idx="815">
                  <c:v>06/26/2022-22:10:24.024</c:v>
                </c:pt>
                <c:pt idx="816">
                  <c:v>06/26/2022-22:29:37.228</c:v>
                </c:pt>
                <c:pt idx="817">
                  <c:v>06/26/2022-22:48:54.300</c:v>
                </c:pt>
                <c:pt idx="818">
                  <c:v>06/26/2022-23:08:06.069</c:v>
                </c:pt>
                <c:pt idx="819">
                  <c:v>06/26/2022-23:27:17.781</c:v>
                </c:pt>
                <c:pt idx="820">
                  <c:v>06/26/2022-23:46:35.414</c:v>
                </c:pt>
                <c:pt idx="821">
                  <c:v>06/27/2022-00:05:48.894</c:v>
                </c:pt>
                <c:pt idx="822">
                  <c:v>06/27/2022-00:25:01.849</c:v>
                </c:pt>
                <c:pt idx="823">
                  <c:v>06/27/2022-00:44:14.787</c:v>
                </c:pt>
                <c:pt idx="824">
                  <c:v>06/27/2022-01:03:28.436</c:v>
                </c:pt>
                <c:pt idx="825">
                  <c:v>06/27/2022-01:22:40.410</c:v>
                </c:pt>
                <c:pt idx="826">
                  <c:v>06/27/2022-01:41:52.105</c:v>
                </c:pt>
                <c:pt idx="827">
                  <c:v>06/27/2022-02:01:06.591</c:v>
                </c:pt>
                <c:pt idx="828">
                  <c:v>06/27/2022-02:20:18.626</c:v>
                </c:pt>
                <c:pt idx="829">
                  <c:v>06/27/2022-02:39:24.078</c:v>
                </c:pt>
                <c:pt idx="830">
                  <c:v>06/27/2022-02:58:30.976</c:v>
                </c:pt>
                <c:pt idx="831">
                  <c:v>06/27/2022-03:17:38.735</c:v>
                </c:pt>
                <c:pt idx="832">
                  <c:v>06/27/2022-03:36:51.369</c:v>
                </c:pt>
                <c:pt idx="833">
                  <c:v>06/27/2022-03:56:07.023</c:v>
                </c:pt>
                <c:pt idx="834">
                  <c:v>06/27/2022-04:15:20.123</c:v>
                </c:pt>
                <c:pt idx="835">
                  <c:v>06/27/2022-04:34:32.645</c:v>
                </c:pt>
                <c:pt idx="836">
                  <c:v>06/27/2022-04:53:45.848</c:v>
                </c:pt>
                <c:pt idx="837">
                  <c:v>06/27/2022-05:12:52.824</c:v>
                </c:pt>
                <c:pt idx="838">
                  <c:v>06/27/2022-05:32:05.921</c:v>
                </c:pt>
                <c:pt idx="839">
                  <c:v>06/27/2022-05:51:18.942</c:v>
                </c:pt>
                <c:pt idx="840">
                  <c:v>06/27/2022-06:10:33.174</c:v>
                </c:pt>
                <c:pt idx="841">
                  <c:v>06/27/2022-06:29:46.572</c:v>
                </c:pt>
                <c:pt idx="842">
                  <c:v>06/27/2022-06:49:01.460</c:v>
                </c:pt>
                <c:pt idx="843">
                  <c:v>06/27/2022-07:08:15.471</c:v>
                </c:pt>
                <c:pt idx="844">
                  <c:v>06/27/2022-07:27:29.021</c:v>
                </c:pt>
                <c:pt idx="845">
                  <c:v>06/27/2022-07:46:41.895</c:v>
                </c:pt>
                <c:pt idx="846">
                  <c:v>06/27/2022-08:05:55.001</c:v>
                </c:pt>
                <c:pt idx="847">
                  <c:v>06/27/2022-08:25:09.824</c:v>
                </c:pt>
                <c:pt idx="848">
                  <c:v>06/27/2022-08:44:22.714</c:v>
                </c:pt>
                <c:pt idx="849">
                  <c:v>06/27/2022-09:03:34.863</c:v>
                </c:pt>
                <c:pt idx="850">
                  <c:v>06/27/2022-09:22:48.421</c:v>
                </c:pt>
                <c:pt idx="851">
                  <c:v>06/27/2022-09:42:00.815</c:v>
                </c:pt>
                <c:pt idx="852">
                  <c:v>06/27/2022-10:01:13.342</c:v>
                </c:pt>
                <c:pt idx="853">
                  <c:v>06/27/2022-10:20:27.289</c:v>
                </c:pt>
                <c:pt idx="854">
                  <c:v>06/27/2022-10:39:40.375</c:v>
                </c:pt>
                <c:pt idx="855">
                  <c:v>06/27/2022-10:58:53.831</c:v>
                </c:pt>
                <c:pt idx="856">
                  <c:v>06/27/2022-11:18:06.896</c:v>
                </c:pt>
                <c:pt idx="857">
                  <c:v>06/27/2022-11:37:20.087</c:v>
                </c:pt>
                <c:pt idx="858">
                  <c:v>06/27/2022-11:56:32.813</c:v>
                </c:pt>
                <c:pt idx="859">
                  <c:v>06/27/2022-12:15:45.420</c:v>
                </c:pt>
                <c:pt idx="860">
                  <c:v>06/27/2022-12:34:57.479</c:v>
                </c:pt>
                <c:pt idx="861">
                  <c:v>06/27/2022-12:54:09.764</c:v>
                </c:pt>
                <c:pt idx="862">
                  <c:v>06/27/2022-13:13:22.324</c:v>
                </c:pt>
                <c:pt idx="863">
                  <c:v>06/27/2022-13:32:35.734</c:v>
                </c:pt>
                <c:pt idx="864">
                  <c:v>06/27/2022-13:51:46.903</c:v>
                </c:pt>
                <c:pt idx="865">
                  <c:v>06/27/2022-14:11:01.393</c:v>
                </c:pt>
                <c:pt idx="866">
                  <c:v>06/27/2022-14:30:13.967</c:v>
                </c:pt>
                <c:pt idx="867">
                  <c:v>06/27/2022-14:49:29.674</c:v>
                </c:pt>
                <c:pt idx="868">
                  <c:v>06/27/2022-15:08:43.857</c:v>
                </c:pt>
                <c:pt idx="869">
                  <c:v>06/27/2022-15:27:58.587</c:v>
                </c:pt>
                <c:pt idx="870">
                  <c:v>06/27/2022-15:47:13.938</c:v>
                </c:pt>
                <c:pt idx="871">
                  <c:v>06/27/2022-16:06:29.778</c:v>
                </c:pt>
                <c:pt idx="872">
                  <c:v>06/27/2022-16:25:41.802</c:v>
                </c:pt>
                <c:pt idx="873">
                  <c:v>06/27/2022-16:44:54.017</c:v>
                </c:pt>
                <c:pt idx="874">
                  <c:v>06/27/2022-17:04:07.649</c:v>
                </c:pt>
                <c:pt idx="875">
                  <c:v>06/27/2022-17:23:20.001</c:v>
                </c:pt>
                <c:pt idx="876">
                  <c:v>06/27/2022-17:42:32.566</c:v>
                </c:pt>
                <c:pt idx="877">
                  <c:v>06/27/2022-18:01:43.537</c:v>
                </c:pt>
                <c:pt idx="878">
                  <c:v>06/27/2022-18:20:54.790</c:v>
                </c:pt>
                <c:pt idx="879">
                  <c:v>06/27/2022-18:40:08.216</c:v>
                </c:pt>
                <c:pt idx="880">
                  <c:v>06/27/2022-18:59:20.952</c:v>
                </c:pt>
                <c:pt idx="881">
                  <c:v>06/27/2022-19:18:34.447</c:v>
                </c:pt>
                <c:pt idx="882">
                  <c:v>06/27/2022-19:37:45.948</c:v>
                </c:pt>
                <c:pt idx="883">
                  <c:v>06/27/2022-19:57:00.212</c:v>
                </c:pt>
                <c:pt idx="884">
                  <c:v>06/27/2022-20:16:12.728</c:v>
                </c:pt>
                <c:pt idx="885">
                  <c:v>06/27/2022-20:35:26.316</c:v>
                </c:pt>
                <c:pt idx="886">
                  <c:v>06/27/2022-20:54:41.023</c:v>
                </c:pt>
                <c:pt idx="887">
                  <c:v>06/27/2022-21:13:54.604</c:v>
                </c:pt>
                <c:pt idx="888">
                  <c:v>06/27/2022-21:33:07.345</c:v>
                </c:pt>
                <c:pt idx="889">
                  <c:v>06/27/2022-21:52:19.417</c:v>
                </c:pt>
                <c:pt idx="890">
                  <c:v>06/27/2022-22:11:31.745</c:v>
                </c:pt>
                <c:pt idx="891">
                  <c:v>06/27/2022-22:30:43.717</c:v>
                </c:pt>
                <c:pt idx="892">
                  <c:v>06/27/2022-22:49:55.992</c:v>
                </c:pt>
                <c:pt idx="893">
                  <c:v>06/27/2022-23:09:09.169</c:v>
                </c:pt>
                <c:pt idx="894">
                  <c:v>06/27/2022-23:28:22.071</c:v>
                </c:pt>
                <c:pt idx="895">
                  <c:v>06/27/2022-23:47:36.419</c:v>
                </c:pt>
                <c:pt idx="896">
                  <c:v>06/28/2022-00:06:48.373</c:v>
                </c:pt>
                <c:pt idx="897">
                  <c:v>06/28/2022-00:26:01.796</c:v>
                </c:pt>
                <c:pt idx="898">
                  <c:v>06/28/2022-00:45:14.452</c:v>
                </c:pt>
                <c:pt idx="899">
                  <c:v>06/28/2022-01:04:26.843</c:v>
                </c:pt>
                <c:pt idx="900">
                  <c:v>06/28/2022-01:23:39.832</c:v>
                </c:pt>
                <c:pt idx="901">
                  <c:v>06/28/2022-01:42:51.842</c:v>
                </c:pt>
                <c:pt idx="902">
                  <c:v>06/28/2022-02:02:06.670</c:v>
                </c:pt>
                <c:pt idx="903">
                  <c:v>06/28/2022-02:21:19.633</c:v>
                </c:pt>
                <c:pt idx="904">
                  <c:v>06/28/2022-02:40:32.242</c:v>
                </c:pt>
                <c:pt idx="905">
                  <c:v>06/28/2022-02:59:43.795</c:v>
                </c:pt>
                <c:pt idx="906">
                  <c:v>06/28/2022-03:18:56.464</c:v>
                </c:pt>
                <c:pt idx="907">
                  <c:v>06/28/2022-03:38:08.788</c:v>
                </c:pt>
                <c:pt idx="908">
                  <c:v>06/28/2022-03:57:22.464</c:v>
                </c:pt>
                <c:pt idx="909">
                  <c:v>06/28/2022-04:16:35.900</c:v>
                </c:pt>
                <c:pt idx="910">
                  <c:v>06/28/2022-04:35:47.682</c:v>
                </c:pt>
                <c:pt idx="911">
                  <c:v>06/28/2022-04:55:03.519</c:v>
                </c:pt>
                <c:pt idx="912">
                  <c:v>06/28/2022-05:14:16.518</c:v>
                </c:pt>
                <c:pt idx="913">
                  <c:v>06/28/2022-05:33:31.250</c:v>
                </c:pt>
                <c:pt idx="914">
                  <c:v>06/28/2022-05:52:45.016</c:v>
                </c:pt>
                <c:pt idx="915">
                  <c:v>06/28/2022-06:11:54.082</c:v>
                </c:pt>
                <c:pt idx="916">
                  <c:v>06/28/2022-06:31:09.495</c:v>
                </c:pt>
                <c:pt idx="917">
                  <c:v>06/28/2022-06:50:22.429</c:v>
                </c:pt>
                <c:pt idx="918">
                  <c:v>06/28/2022-07:09:34.326</c:v>
                </c:pt>
                <c:pt idx="919">
                  <c:v>06/28/2022-07:28:48.292</c:v>
                </c:pt>
                <c:pt idx="920">
                  <c:v>06/28/2022-07:48:01.432</c:v>
                </c:pt>
                <c:pt idx="921">
                  <c:v>06/28/2022-11:29:27.605</c:v>
                </c:pt>
                <c:pt idx="922">
                  <c:v>06/28/2022-11:48:40.332</c:v>
                </c:pt>
                <c:pt idx="923">
                  <c:v>06/28/2022-12:07:51.805</c:v>
                </c:pt>
                <c:pt idx="924">
                  <c:v>06/28/2022-12:27:03.217</c:v>
                </c:pt>
                <c:pt idx="925">
                  <c:v>06/28/2022-12:46:15.547</c:v>
                </c:pt>
                <c:pt idx="926">
                  <c:v>06/28/2022-13:05:26.215</c:v>
                </c:pt>
                <c:pt idx="927">
                  <c:v>06/28/2022-13:24:37.900</c:v>
                </c:pt>
                <c:pt idx="928">
                  <c:v>06/28/2022-13:43:50.008</c:v>
                </c:pt>
                <c:pt idx="929">
                  <c:v>06/28/2022-14:03:00.309</c:v>
                </c:pt>
                <c:pt idx="930">
                  <c:v>06/28/2022-14:22:12.069</c:v>
                </c:pt>
                <c:pt idx="931">
                  <c:v>06/28/2022-14:41:24.509</c:v>
                </c:pt>
                <c:pt idx="932">
                  <c:v>06/28/2022-15:00:37.231</c:v>
                </c:pt>
                <c:pt idx="933">
                  <c:v>06/28/2022-15:19:50.673</c:v>
                </c:pt>
                <c:pt idx="934">
                  <c:v>06/28/2022-15:39:01.765</c:v>
                </c:pt>
                <c:pt idx="935">
                  <c:v>06/28/2022-15:58:15.039</c:v>
                </c:pt>
                <c:pt idx="936">
                  <c:v>06/28/2022-16:17:27.587</c:v>
                </c:pt>
                <c:pt idx="937">
                  <c:v>06/28/2022-16:36:40.156</c:v>
                </c:pt>
                <c:pt idx="938">
                  <c:v>06/28/2022-16:55:52.132</c:v>
                </c:pt>
                <c:pt idx="939">
                  <c:v>06/28/2022-17:15:05.010</c:v>
                </c:pt>
                <c:pt idx="940">
                  <c:v>06/28/2022-17:34:19.596</c:v>
                </c:pt>
                <c:pt idx="941">
                  <c:v>06/28/2022-17:53:32.977</c:v>
                </c:pt>
                <c:pt idx="942">
                  <c:v>06/28/2022-18:12:45.019</c:v>
                </c:pt>
                <c:pt idx="943">
                  <c:v>06/28/2022-18:31:57.844</c:v>
                </c:pt>
                <c:pt idx="944">
                  <c:v>06/28/2022-18:51:10.570</c:v>
                </c:pt>
                <c:pt idx="945">
                  <c:v>06/28/2022-19:10:23.836</c:v>
                </c:pt>
                <c:pt idx="946">
                  <c:v>06/28/2022-19:29:37.099</c:v>
                </c:pt>
                <c:pt idx="947">
                  <c:v>06/28/2022-19:48:51.340</c:v>
                </c:pt>
                <c:pt idx="948">
                  <c:v>06/28/2022-20:08:05.126</c:v>
                </c:pt>
                <c:pt idx="949">
                  <c:v>06/28/2022-20:27:21.475</c:v>
                </c:pt>
                <c:pt idx="950">
                  <c:v>06/28/2022-20:46:34.032</c:v>
                </c:pt>
                <c:pt idx="951">
                  <c:v>06/28/2022-21:05:48.218</c:v>
                </c:pt>
                <c:pt idx="952">
                  <c:v>06/28/2022-21:25:02.741</c:v>
                </c:pt>
                <c:pt idx="953">
                  <c:v>06/28/2022-21:44:14.445</c:v>
                </c:pt>
                <c:pt idx="954">
                  <c:v>06/28/2022-22:03:26.613</c:v>
                </c:pt>
                <c:pt idx="955">
                  <c:v>06/28/2022-22:22:38.613</c:v>
                </c:pt>
                <c:pt idx="956">
                  <c:v>06/28/2022-22:57:58.603</c:v>
                </c:pt>
                <c:pt idx="957">
                  <c:v>06/28/2022-23:33:22.938</c:v>
                </c:pt>
                <c:pt idx="958">
                  <c:v>06/28/2022-23:52:35.870</c:v>
                </c:pt>
                <c:pt idx="959">
                  <c:v>06/29/2022-00:11:48.485</c:v>
                </c:pt>
                <c:pt idx="960">
                  <c:v>06/29/2022-00:31:02.883</c:v>
                </c:pt>
                <c:pt idx="961">
                  <c:v>06/29/2022-00:50:17.184</c:v>
                </c:pt>
                <c:pt idx="962">
                  <c:v>06/29/2022-01:09:32.352</c:v>
                </c:pt>
                <c:pt idx="963">
                  <c:v>06/29/2022-01:28:44.606</c:v>
                </c:pt>
                <c:pt idx="964">
                  <c:v>06/29/2022-01:47:57.661</c:v>
                </c:pt>
                <c:pt idx="965">
                  <c:v>06/29/2022-02:07:09.910</c:v>
                </c:pt>
                <c:pt idx="966">
                  <c:v>06/29/2022-02:26:24.270</c:v>
                </c:pt>
                <c:pt idx="967">
                  <c:v>06/29/2022-02:45:38.229</c:v>
                </c:pt>
                <c:pt idx="968">
                  <c:v>06/29/2022-03:04:55.424</c:v>
                </c:pt>
                <c:pt idx="969">
                  <c:v>06/29/2022-03:24:10.552</c:v>
                </c:pt>
                <c:pt idx="970">
                  <c:v>06/29/2022-03:43:24.143</c:v>
                </c:pt>
                <c:pt idx="971">
                  <c:v>06/29/2022-04:02:37.098</c:v>
                </c:pt>
                <c:pt idx="972">
                  <c:v>06/29/2022-04:21:49.671</c:v>
                </c:pt>
                <c:pt idx="973">
                  <c:v>06/29/2022-04:41:02.870</c:v>
                </c:pt>
                <c:pt idx="974">
                  <c:v>06/29/2022-05:00:16.730</c:v>
                </c:pt>
                <c:pt idx="975">
                  <c:v>06/29/2022-05:19:30.099</c:v>
                </c:pt>
                <c:pt idx="976">
                  <c:v>06/29/2022-05:38:42.935</c:v>
                </c:pt>
                <c:pt idx="977">
                  <c:v>06/29/2022-05:57:59.081</c:v>
                </c:pt>
                <c:pt idx="978">
                  <c:v>06/29/2022-06:17:11.468</c:v>
                </c:pt>
                <c:pt idx="979">
                  <c:v>06/29/2022-06:36:25.172</c:v>
                </c:pt>
                <c:pt idx="980">
                  <c:v>06/29/2022-06:55:38.740</c:v>
                </c:pt>
                <c:pt idx="981">
                  <c:v>06/29/2022-07:14:50.676</c:v>
                </c:pt>
                <c:pt idx="982">
                  <c:v>06/29/2022-07:34:02.066</c:v>
                </c:pt>
                <c:pt idx="983">
                  <c:v>06/29/2022-07:53:14.216</c:v>
                </c:pt>
                <c:pt idx="984">
                  <c:v>06/29/2022-08:12:27.159</c:v>
                </c:pt>
                <c:pt idx="985">
                  <c:v>06/29/2022-08:31:40.286</c:v>
                </c:pt>
                <c:pt idx="986">
                  <c:v>06/29/2022-08:50:52.059</c:v>
                </c:pt>
                <c:pt idx="987">
                  <c:v>06/29/2022-09:10:07.375</c:v>
                </c:pt>
                <c:pt idx="988">
                  <c:v>06/29/2022-09:29:19.398</c:v>
                </c:pt>
                <c:pt idx="989">
                  <c:v>06/29/2022-09:48:33.388</c:v>
                </c:pt>
                <c:pt idx="990">
                  <c:v>06/29/2022-10:07:45.829</c:v>
                </c:pt>
                <c:pt idx="991">
                  <c:v>06/29/2022-10:26:58.608</c:v>
                </c:pt>
                <c:pt idx="992">
                  <c:v>06/29/2022-10:46:10.184</c:v>
                </c:pt>
                <c:pt idx="993">
                  <c:v>06/29/2022-11:05:23.551</c:v>
                </c:pt>
                <c:pt idx="994">
                  <c:v>06/29/2022-11:24:36.737</c:v>
                </c:pt>
                <c:pt idx="995">
                  <c:v>06/29/2022-11:43:48.587</c:v>
                </c:pt>
                <c:pt idx="996">
                  <c:v>06/29/2022-12:03:02.167</c:v>
                </c:pt>
                <c:pt idx="997">
                  <c:v>06/29/2022-12:22:16.328</c:v>
                </c:pt>
                <c:pt idx="998">
                  <c:v>06/29/2022-12:41:29.312</c:v>
                </c:pt>
                <c:pt idx="999">
                  <c:v>06/29/2022-13:00:45.417</c:v>
                </c:pt>
                <c:pt idx="1000">
                  <c:v>06/29/2022-13:19:58.689</c:v>
                </c:pt>
                <c:pt idx="1001">
                  <c:v>06/29/2022-13:39:11.328</c:v>
                </c:pt>
                <c:pt idx="1002">
                  <c:v>06/29/2022-13:58:26.209</c:v>
                </c:pt>
                <c:pt idx="1003">
                  <c:v>06/29/2022-14:17:40.089</c:v>
                </c:pt>
                <c:pt idx="1004">
                  <c:v>06/29/2022-14:36:51.820</c:v>
                </c:pt>
                <c:pt idx="1005">
                  <c:v>06/29/2022-14:56:08.165</c:v>
                </c:pt>
                <c:pt idx="1006">
                  <c:v>06/29/2022-15:15:19.399</c:v>
                </c:pt>
                <c:pt idx="1007">
                  <c:v>06/29/2022-15:34:33.341</c:v>
                </c:pt>
                <c:pt idx="1008">
                  <c:v>06/29/2022-15:53:45.282</c:v>
                </c:pt>
                <c:pt idx="1009">
                  <c:v>06/29/2022-16:12:58.297</c:v>
                </c:pt>
                <c:pt idx="1010">
                  <c:v>06/29/2022-16:32:14.635</c:v>
                </c:pt>
                <c:pt idx="1011">
                  <c:v>06/29/2022-16:51:25.591</c:v>
                </c:pt>
                <c:pt idx="1012">
                  <c:v>06/29/2022-21:17:26.377</c:v>
                </c:pt>
                <c:pt idx="1013">
                  <c:v>06/29/2022-21:36:37.414</c:v>
                </c:pt>
                <c:pt idx="1014">
                  <c:v>06/29/2022-21:55:50.430</c:v>
                </c:pt>
                <c:pt idx="1015">
                  <c:v>06/29/2022-22:15:03.322</c:v>
                </c:pt>
                <c:pt idx="1016">
                  <c:v>06/29/2022-22:34:10.008</c:v>
                </c:pt>
                <c:pt idx="1017">
                  <c:v>06/29/2022-22:53:22.807</c:v>
                </c:pt>
                <c:pt idx="1018">
                  <c:v>06/29/2022-23:12:34.931</c:v>
                </c:pt>
                <c:pt idx="1019">
                  <c:v>06/29/2022-23:31:49.301</c:v>
                </c:pt>
                <c:pt idx="1020">
                  <c:v>06/29/2022-23:51:01.191</c:v>
                </c:pt>
                <c:pt idx="1021">
                  <c:v>06/30/2022-00:10:15.361</c:v>
                </c:pt>
                <c:pt idx="1022">
                  <c:v>06/30/2022-00:29:27.070</c:v>
                </c:pt>
                <c:pt idx="1023">
                  <c:v>06/30/2022-00:48:40.016</c:v>
                </c:pt>
                <c:pt idx="1024">
                  <c:v>06/30/2022-01:07:56.448</c:v>
                </c:pt>
                <c:pt idx="1025">
                  <c:v>06/30/2022-01:27:07.485</c:v>
                </c:pt>
                <c:pt idx="1026">
                  <c:v>06/30/2022-01:46:18.420</c:v>
                </c:pt>
                <c:pt idx="1027">
                  <c:v>06/30/2022-02:05:31.288</c:v>
                </c:pt>
                <c:pt idx="1028">
                  <c:v>06/30/2022-02:24:43.750</c:v>
                </c:pt>
                <c:pt idx="1029">
                  <c:v>06/30/2022-02:43:56.215</c:v>
                </c:pt>
                <c:pt idx="1030">
                  <c:v>06/30/2022-03:03:09.412</c:v>
                </c:pt>
                <c:pt idx="1031">
                  <c:v>06/30/2022-03:22:22.120</c:v>
                </c:pt>
                <c:pt idx="1032">
                  <c:v>06/30/2022-03:41:34.265</c:v>
                </c:pt>
                <c:pt idx="1033">
                  <c:v>06/30/2022-04:00:49.008</c:v>
                </c:pt>
                <c:pt idx="1034">
                  <c:v>06/30/2022-04:20:00.111</c:v>
                </c:pt>
                <c:pt idx="1035">
                  <c:v>06/30/2022-04:39:12.090</c:v>
                </c:pt>
                <c:pt idx="1036">
                  <c:v>06/30/2022-04:58:24.653</c:v>
                </c:pt>
                <c:pt idx="1037">
                  <c:v>06/30/2022-05:17:37.184</c:v>
                </c:pt>
                <c:pt idx="1038">
                  <c:v>06/30/2022-05:36:51.095</c:v>
                </c:pt>
                <c:pt idx="1039">
                  <c:v>06/30/2022-05:56:04.341</c:v>
                </c:pt>
                <c:pt idx="1040">
                  <c:v>06/30/2022-06:15:16.575</c:v>
                </c:pt>
                <c:pt idx="1041">
                  <c:v>06/30/2022-06:34:29.041</c:v>
                </c:pt>
                <c:pt idx="1042">
                  <c:v>06/30/2022-06:53:42.393</c:v>
                </c:pt>
                <c:pt idx="1043">
                  <c:v>06/30/2022-07:12:55.720</c:v>
                </c:pt>
                <c:pt idx="1044">
                  <c:v>06/30/2022-07:32:09.296</c:v>
                </c:pt>
                <c:pt idx="1045">
                  <c:v>06/30/2022-07:51:25.041</c:v>
                </c:pt>
                <c:pt idx="1046">
                  <c:v>06/30/2022-08:10:38.236</c:v>
                </c:pt>
                <c:pt idx="1047">
                  <c:v>06/30/2022-08:29:51.886</c:v>
                </c:pt>
                <c:pt idx="1048">
                  <c:v>06/30/2022-08:49:04.943</c:v>
                </c:pt>
                <c:pt idx="1049">
                  <c:v>06/30/2022-09:08:16.355</c:v>
                </c:pt>
                <c:pt idx="1050">
                  <c:v>06/30/2022-09:27:30.489</c:v>
                </c:pt>
                <c:pt idx="1051">
                  <c:v>06/30/2022-09:46:42.597</c:v>
                </c:pt>
                <c:pt idx="1052">
                  <c:v>06/30/2022-10:05:57.700</c:v>
                </c:pt>
                <c:pt idx="1053">
                  <c:v>06/30/2022-10:25:09.323</c:v>
                </c:pt>
                <c:pt idx="1054">
                  <c:v>06/30/2022-10:44:21.379</c:v>
                </c:pt>
                <c:pt idx="1055">
                  <c:v>06/30/2022-11:03:32.821</c:v>
                </c:pt>
                <c:pt idx="1056">
                  <c:v>06/30/2022-11:22:49.019</c:v>
                </c:pt>
                <c:pt idx="1057">
                  <c:v>06/30/2022-11:42:02.720</c:v>
                </c:pt>
                <c:pt idx="1058">
                  <c:v>06/30/2022-12:01:16.417</c:v>
                </c:pt>
                <c:pt idx="1059">
                  <c:v>06/30/2022-12:20:29.321</c:v>
                </c:pt>
                <c:pt idx="1060">
                  <c:v>06/30/2022-12:39:42.333</c:v>
                </c:pt>
                <c:pt idx="1061">
                  <c:v>06/30/2022-12:58:55.428</c:v>
                </c:pt>
                <c:pt idx="1062">
                  <c:v>06/30/2022-13:18:07.993</c:v>
                </c:pt>
                <c:pt idx="1063">
                  <c:v>06/30/2022-13:37:20.545</c:v>
                </c:pt>
                <c:pt idx="1064">
                  <c:v>06/30/2022-13:56:37.280</c:v>
                </c:pt>
                <c:pt idx="1065">
                  <c:v>06/30/2022-14:15:48.675</c:v>
                </c:pt>
                <c:pt idx="1066">
                  <c:v>06/30/2022-14:35:00.234</c:v>
                </c:pt>
                <c:pt idx="1067">
                  <c:v>06/30/2022-14:54:13.037</c:v>
                </c:pt>
                <c:pt idx="1068">
                  <c:v>06/30/2022-15:13:24.924</c:v>
                </c:pt>
                <c:pt idx="1069">
                  <c:v>06/30/2022-15:32:37.725</c:v>
                </c:pt>
                <c:pt idx="1070">
                  <c:v>06/30/2022-15:51:53.263</c:v>
                </c:pt>
                <c:pt idx="1071">
                  <c:v>06/30/2022-16:11:06.832</c:v>
                </c:pt>
                <c:pt idx="1072">
                  <c:v>06/30/2022-22:07:43.760</c:v>
                </c:pt>
                <c:pt idx="1073">
                  <c:v>06/30/2022-22:26:52.801</c:v>
                </c:pt>
                <c:pt idx="1074">
                  <c:v>06/30/2022-22:46:06.206</c:v>
                </c:pt>
                <c:pt idx="1075">
                  <c:v>06/30/2022-23:05:20.650</c:v>
                </c:pt>
                <c:pt idx="1076">
                  <c:v>06/30/2022-23:24:33.647</c:v>
                </c:pt>
                <c:pt idx="1077">
                  <c:v>06/30/2022-23:43:46.377</c:v>
                </c:pt>
                <c:pt idx="1078">
                  <c:v>07/01/2022-00:02:59.281</c:v>
                </c:pt>
                <c:pt idx="1079">
                  <c:v>07/01/2022-00:22:11.383</c:v>
                </c:pt>
                <c:pt idx="1080">
                  <c:v>07/01/2022-00:41:24.568</c:v>
                </c:pt>
                <c:pt idx="1081">
                  <c:v>07/01/2022-01:00:36.236</c:v>
                </c:pt>
                <c:pt idx="1082">
                  <c:v>07/01/2022-01:19:47.702</c:v>
                </c:pt>
                <c:pt idx="1083">
                  <c:v>07/01/2022-01:38:59.758</c:v>
                </c:pt>
                <c:pt idx="1084">
                  <c:v>07/01/2022-01:58:11.906</c:v>
                </c:pt>
                <c:pt idx="1085">
                  <c:v>07/01/2022-02:17:27.131</c:v>
                </c:pt>
                <c:pt idx="1086">
                  <c:v>07/01/2022-02:36:39.716</c:v>
                </c:pt>
                <c:pt idx="1087">
                  <c:v>07/01/2022-02:55:54.000</c:v>
                </c:pt>
                <c:pt idx="1088">
                  <c:v>07/01/2022-03:15:07.913</c:v>
                </c:pt>
                <c:pt idx="1089">
                  <c:v>07/01/2022-03:34:21.822</c:v>
                </c:pt>
                <c:pt idx="1090">
                  <c:v>07/01/2022-03:53:33.881</c:v>
                </c:pt>
                <c:pt idx="1091">
                  <c:v>07/01/2022-04:12:47.668</c:v>
                </c:pt>
                <c:pt idx="1092">
                  <c:v>07/01/2022-04:32:00.808</c:v>
                </c:pt>
                <c:pt idx="1093">
                  <c:v>07/01/2022-04:51:13.087</c:v>
                </c:pt>
                <c:pt idx="1094">
                  <c:v>07/01/2022-05:10:27.754</c:v>
                </c:pt>
                <c:pt idx="1095">
                  <c:v>07/01/2022-05:29:39.805</c:v>
                </c:pt>
                <c:pt idx="1096">
                  <c:v>07/01/2022-05:48:54.787</c:v>
                </c:pt>
                <c:pt idx="1097">
                  <c:v>07/01/2022-06:08:07.652</c:v>
                </c:pt>
                <c:pt idx="1098">
                  <c:v>07/01/2022-06:27:19.384</c:v>
                </c:pt>
                <c:pt idx="1099">
                  <c:v>07/01/2022-06:46:32.833</c:v>
                </c:pt>
                <c:pt idx="1100">
                  <c:v>07/01/2022-07:05:45.263</c:v>
                </c:pt>
                <c:pt idx="1101">
                  <c:v>07/01/2022-07:25:00.947</c:v>
                </c:pt>
                <c:pt idx="1102">
                  <c:v>07/01/2022-07:44:15.672</c:v>
                </c:pt>
                <c:pt idx="1103">
                  <c:v>07/01/2022-08:03:29.070</c:v>
                </c:pt>
                <c:pt idx="1104">
                  <c:v>07/01/2022-08:22:43.267</c:v>
                </c:pt>
                <c:pt idx="1105">
                  <c:v>07/01/2022-08:41:57.090</c:v>
                </c:pt>
                <c:pt idx="1106">
                  <c:v>07/01/2022-09:01:12.646</c:v>
                </c:pt>
                <c:pt idx="1107">
                  <c:v>07/01/2022-09:20:26.054</c:v>
                </c:pt>
                <c:pt idx="1108">
                  <c:v>07/01/2022-09:39:38.818</c:v>
                </c:pt>
                <c:pt idx="1109">
                  <c:v>07/01/2022-09:58:52.795</c:v>
                </c:pt>
                <c:pt idx="1110">
                  <c:v>07/01/2022-10:18:06.563</c:v>
                </c:pt>
                <c:pt idx="1111">
                  <c:v>07/01/2022-10:37:20.964</c:v>
                </c:pt>
                <c:pt idx="1112">
                  <c:v>07/01/2022-10:56:33.388</c:v>
                </c:pt>
                <c:pt idx="1113">
                  <c:v>07/01/2022-11:15:46.863</c:v>
                </c:pt>
                <c:pt idx="1114">
                  <c:v>07/01/2022-11:34:59.617</c:v>
                </c:pt>
                <c:pt idx="1115">
                  <c:v>07/01/2022-11:54:13.572</c:v>
                </c:pt>
                <c:pt idx="1116">
                  <c:v>07/01/2022-12:13:26.756</c:v>
                </c:pt>
                <c:pt idx="1117">
                  <c:v>07/01/2022-12:32:40.665</c:v>
                </c:pt>
                <c:pt idx="1118">
                  <c:v>07/01/2022-12:51:53.761</c:v>
                </c:pt>
                <c:pt idx="1119">
                  <c:v>07/01/2022-13:11:07.733</c:v>
                </c:pt>
                <c:pt idx="1120">
                  <c:v>07/01/2022-13:30:23.310</c:v>
                </c:pt>
                <c:pt idx="1121">
                  <c:v>07/01/2022-13:49:36.073</c:v>
                </c:pt>
                <c:pt idx="1122">
                  <c:v>07/01/2022-14:08:50.584</c:v>
                </c:pt>
                <c:pt idx="1123">
                  <c:v>07/01/2022-14:28:03.931</c:v>
                </c:pt>
                <c:pt idx="1124">
                  <c:v>07/01/2022-14:47:17.450</c:v>
                </c:pt>
                <c:pt idx="1125">
                  <c:v>07/01/2022-15:06:32.670</c:v>
                </c:pt>
                <c:pt idx="1126">
                  <c:v>07/01/2022-15:25:44.642</c:v>
                </c:pt>
                <c:pt idx="1127">
                  <c:v>07/01/2022-15:44:58.845</c:v>
                </c:pt>
                <c:pt idx="1128">
                  <c:v>07/01/2022-16:04:11.737</c:v>
                </c:pt>
                <c:pt idx="1129">
                  <c:v>07/01/2022-16:23:24.061</c:v>
                </c:pt>
                <c:pt idx="1130">
                  <c:v>07/01/2022-16:42:36.662</c:v>
                </c:pt>
                <c:pt idx="1131">
                  <c:v>07/01/2022-17:01:50.373</c:v>
                </c:pt>
                <c:pt idx="1132">
                  <c:v>07/01/2022-17:21:04.262</c:v>
                </c:pt>
                <c:pt idx="1133">
                  <c:v>07/01/2022-17:40:17.331</c:v>
                </c:pt>
                <c:pt idx="1134">
                  <c:v>07/01/2022-17:59:32.538</c:v>
                </c:pt>
                <c:pt idx="1135">
                  <c:v>07/01/2022-18:18:45.236</c:v>
                </c:pt>
                <c:pt idx="1136">
                  <c:v>07/01/2022-18:37:58.291</c:v>
                </c:pt>
                <c:pt idx="1137">
                  <c:v>07/01/2022-18:57:13.129</c:v>
                </c:pt>
                <c:pt idx="1138">
                  <c:v>07/01/2022-19:16:27.101</c:v>
                </c:pt>
                <c:pt idx="1139">
                  <c:v>07/01/2022-19:35:43.523</c:v>
                </c:pt>
                <c:pt idx="1140">
                  <c:v>07/01/2022-19:54:58.321</c:v>
                </c:pt>
                <c:pt idx="1141">
                  <c:v>07/01/2022-20:14:10.794</c:v>
                </c:pt>
                <c:pt idx="1142">
                  <c:v>07/01/2022-20:33:22.276</c:v>
                </c:pt>
                <c:pt idx="1143">
                  <c:v>07/01/2022-20:52:34.401</c:v>
                </c:pt>
                <c:pt idx="1144">
                  <c:v>07/01/2022-21:11:45.958</c:v>
                </c:pt>
                <c:pt idx="1145">
                  <c:v>07/01/2022-21:30:58.918</c:v>
                </c:pt>
                <c:pt idx="1146">
                  <c:v>07/01/2022-21:50:18.585</c:v>
                </c:pt>
                <c:pt idx="1147">
                  <c:v>07/01/2022-22:09:33.940</c:v>
                </c:pt>
                <c:pt idx="1148">
                  <c:v>07/01/2022-22:28:47.621</c:v>
                </c:pt>
                <c:pt idx="1149">
                  <c:v>07/01/2022-22:48:01.270</c:v>
                </c:pt>
                <c:pt idx="1150">
                  <c:v>07/01/2022-23:07:13.515</c:v>
                </c:pt>
                <c:pt idx="1151">
                  <c:v>07/01/2022-23:26:27.358</c:v>
                </c:pt>
                <c:pt idx="1152">
                  <c:v>07/01/2022-23:45:40.574</c:v>
                </c:pt>
                <c:pt idx="1153">
                  <c:v>07/02/2022-00:04:52.737</c:v>
                </c:pt>
                <c:pt idx="1154">
                  <c:v>07/02/2022-00:24:01.838</c:v>
                </c:pt>
                <c:pt idx="1155">
                  <c:v>07/02/2022-00:43:14.392</c:v>
                </c:pt>
                <c:pt idx="1156">
                  <c:v>07/02/2022-01:02:31.821</c:v>
                </c:pt>
                <c:pt idx="1157">
                  <c:v>07/02/2022-01:21:45.649</c:v>
                </c:pt>
                <c:pt idx="1158">
                  <c:v>07/02/2022-01:41:00.710</c:v>
                </c:pt>
                <c:pt idx="1159">
                  <c:v>07/02/2022-02:16:23.724</c:v>
                </c:pt>
                <c:pt idx="1160">
                  <c:v>07/02/2022-02:51:45.401</c:v>
                </c:pt>
                <c:pt idx="1161">
                  <c:v>07/02/2022-03:10:57.933</c:v>
                </c:pt>
                <c:pt idx="1162">
                  <c:v>07/02/2022-03:30:11.627</c:v>
                </c:pt>
                <c:pt idx="1163">
                  <c:v>07/02/2022-03:49:23.400</c:v>
                </c:pt>
                <c:pt idx="1164">
                  <c:v>07/02/2022-04:08:36.252</c:v>
                </c:pt>
                <c:pt idx="1165">
                  <c:v>07/02/2022-04:27:48.294</c:v>
                </c:pt>
                <c:pt idx="1166">
                  <c:v>07/02/2022-04:47:04.703</c:v>
                </c:pt>
                <c:pt idx="1167">
                  <c:v>07/02/2022-05:06:17.392</c:v>
                </c:pt>
                <c:pt idx="1168">
                  <c:v>07/02/2022-05:25:29.670</c:v>
                </c:pt>
                <c:pt idx="1169">
                  <c:v>07/02/2022-05:44:42.946</c:v>
                </c:pt>
                <c:pt idx="1170">
                  <c:v>07/02/2022-06:03:55.713</c:v>
                </c:pt>
                <c:pt idx="1171">
                  <c:v>07/02/2022-12:43:33.894</c:v>
                </c:pt>
                <c:pt idx="1172">
                  <c:v>07/02/2022-13:02:46.615</c:v>
                </c:pt>
                <c:pt idx="1173">
                  <c:v>07/02/2022-13:21:58.943</c:v>
                </c:pt>
                <c:pt idx="1174">
                  <c:v>07/02/2022-13:41:12.664</c:v>
                </c:pt>
                <c:pt idx="1175">
                  <c:v>07/02/2022-14:00:26.060</c:v>
                </c:pt>
                <c:pt idx="1176">
                  <c:v>07/02/2022-14:19:38.780</c:v>
                </c:pt>
              </c:strCache>
            </c:strRef>
          </c:cat>
          <c:val>
            <c:numRef>
              <c:f>TBank!$BH$7:$BH$1181</c:f>
              <c:numCache>
                <c:formatCode>0.000\ "ppm"</c:formatCode>
                <c:ptCount val="1175"/>
                <c:pt idx="0">
                  <c:v>-0.14564001804551197</c:v>
                </c:pt>
                <c:pt idx="1">
                  <c:v>-0.1874796839995696</c:v>
                </c:pt>
                <c:pt idx="2">
                  <c:v>-0.13662927844659833</c:v>
                </c:pt>
                <c:pt idx="3">
                  <c:v>-0.17485095105129744</c:v>
                </c:pt>
                <c:pt idx="4">
                  <c:v>-0.15881836878950395</c:v>
                </c:pt>
                <c:pt idx="5">
                  <c:v>-0.15215937299029036</c:v>
                </c:pt>
                <c:pt idx="6">
                  <c:v>-7.1926647859932302E-2</c:v>
                </c:pt>
                <c:pt idx="7">
                  <c:v>-0.17069993696328112</c:v>
                </c:pt>
                <c:pt idx="8">
                  <c:v>-9.3763492858833786E-2</c:v>
                </c:pt>
                <c:pt idx="9">
                  <c:v>-4.7333061692356182E-2</c:v>
                </c:pt>
                <c:pt idx="10">
                  <c:v>-0.17794839635154602</c:v>
                </c:pt>
                <c:pt idx="11">
                  <c:v>-0.17093746362828455</c:v>
                </c:pt>
                <c:pt idx="12">
                  <c:v>-0.18221497133374953</c:v>
                </c:pt>
                <c:pt idx="13">
                  <c:v>-0.22449279590830429</c:v>
                </c:pt>
                <c:pt idx="14">
                  <c:v>-0.2432034228450064</c:v>
                </c:pt>
                <c:pt idx="15">
                  <c:v>-0.36690745353062937</c:v>
                </c:pt>
                <c:pt idx="16">
                  <c:v>-0.35613343463136715</c:v>
                </c:pt>
                <c:pt idx="17">
                  <c:v>-0.29365371845280208</c:v>
                </c:pt>
                <c:pt idx="18">
                  <c:v>-0.2923495301399015</c:v>
                </c:pt>
                <c:pt idx="19">
                  <c:v>-0.31446099313381382</c:v>
                </c:pt>
                <c:pt idx="20">
                  <c:v>-0.30452327626218079</c:v>
                </c:pt>
                <c:pt idx="21">
                  <c:v>-0.33902843399324922</c:v>
                </c:pt>
                <c:pt idx="22">
                  <c:v>-0.36720531770839671</c:v>
                </c:pt>
                <c:pt idx="23">
                  <c:v>-0.3134657203807123</c:v>
                </c:pt>
                <c:pt idx="24">
                  <c:v>-0.35557829869414803</c:v>
                </c:pt>
                <c:pt idx="25">
                  <c:v>-0.37004829478437529</c:v>
                </c:pt>
                <c:pt idx="26">
                  <c:v>-0.33984728986524715</c:v>
                </c:pt>
                <c:pt idx="27">
                  <c:v>-0.33898611662142031</c:v>
                </c:pt>
                <c:pt idx="28">
                  <c:v>-0.40316338267842866</c:v>
                </c:pt>
                <c:pt idx="29">
                  <c:v>-0.1589810464386332</c:v>
                </c:pt>
                <c:pt idx="30">
                  <c:v>-0.15330443803307503</c:v>
                </c:pt>
                <c:pt idx="31">
                  <c:v>-6.934151630666463E-2</c:v>
                </c:pt>
                <c:pt idx="32">
                  <c:v>-0.13801595377671561</c:v>
                </c:pt>
                <c:pt idx="33">
                  <c:v>-0.13277886956597484</c:v>
                </c:pt>
                <c:pt idx="34">
                  <c:v>-0.10001267025661065</c:v>
                </c:pt>
                <c:pt idx="35">
                  <c:v>-0.16499699073690977</c:v>
                </c:pt>
                <c:pt idx="36">
                  <c:v>-7.8427528693580939E-2</c:v>
                </c:pt>
                <c:pt idx="37">
                  <c:v>-4.0822092262082776E-2</c:v>
                </c:pt>
                <c:pt idx="38">
                  <c:v>-6.2554591506724933E-3</c:v>
                </c:pt>
                <c:pt idx="39">
                  <c:v>-4.9781731958908892E-2</c:v>
                </c:pt>
                <c:pt idx="40">
                  <c:v>6.1206336221530933E-2</c:v>
                </c:pt>
                <c:pt idx="41">
                  <c:v>1.4293589201130885E-2</c:v>
                </c:pt>
                <c:pt idx="42">
                  <c:v>0</c:v>
                </c:pt>
                <c:pt idx="43">
                  <c:v>-1.6415212411580171E-2</c:v>
                </c:pt>
                <c:pt idx="44">
                  <c:v>-3.9677318652842075E-2</c:v>
                </c:pt>
                <c:pt idx="45">
                  <c:v>2.0164754310769695E-2</c:v>
                </c:pt>
                <c:pt idx="46">
                  <c:v>-2.5171123407830009E-2</c:v>
                </c:pt>
                <c:pt idx="47">
                  <c:v>-6.230959770370248E-2</c:v>
                </c:pt>
                <c:pt idx="48">
                  <c:v>-6.0424243275569722E-2</c:v>
                </c:pt>
                <c:pt idx="49">
                  <c:v>-0.16294163118768523</c:v>
                </c:pt>
                <c:pt idx="50">
                  <c:v>-0.18003665724908302</c:v>
                </c:pt>
                <c:pt idx="51">
                  <c:v>-0.2151860939436645</c:v>
                </c:pt>
                <c:pt idx="52">
                  <c:v>-0.15609182657527754</c:v>
                </c:pt>
                <c:pt idx="53">
                  <c:v>-0.13176816782145551</c:v>
                </c:pt>
                <c:pt idx="54">
                  <c:v>-0.1516360065290101</c:v>
                </c:pt>
                <c:pt idx="55">
                  <c:v>-0.17245776262608814</c:v>
                </c:pt>
                <c:pt idx="56">
                  <c:v>-0.14682447047054126</c:v>
                </c:pt>
                <c:pt idx="57">
                  <c:v>-0.15147128717973857</c:v>
                </c:pt>
                <c:pt idx="58">
                  <c:v>-0.14945191262327739</c:v>
                </c:pt>
                <c:pt idx="59">
                  <c:v>-9.3506989706781951E-2</c:v>
                </c:pt>
                <c:pt idx="60">
                  <c:v>-0.19853364530142414</c:v>
                </c:pt>
                <c:pt idx="61">
                  <c:v>-0.16157041970998876</c:v>
                </c:pt>
                <c:pt idx="62">
                  <c:v>-0.11636689778438125</c:v>
                </c:pt>
                <c:pt idx="63">
                  <c:v>-0.1991039854098986</c:v>
                </c:pt>
                <c:pt idx="64">
                  <c:v>-0.25906673251085977</c:v>
                </c:pt>
                <c:pt idx="65">
                  <c:v>-0.21747563394569625</c:v>
                </c:pt>
                <c:pt idx="66">
                  <c:v>-0.24942307053077428</c:v>
                </c:pt>
                <c:pt idx="67">
                  <c:v>-0.22737347826762289</c:v>
                </c:pt>
                <c:pt idx="68">
                  <c:v>-0.21176925424359894</c:v>
                </c:pt>
                <c:pt idx="69">
                  <c:v>-0.20102309816749653</c:v>
                </c:pt>
                <c:pt idx="70">
                  <c:v>-0.21360321789121173</c:v>
                </c:pt>
                <c:pt idx="71">
                  <c:v>-0.23282224081988545</c:v>
                </c:pt>
                <c:pt idx="72">
                  <c:v>-0.22456428816486351</c:v>
                </c:pt>
                <c:pt idx="73">
                  <c:v>-0.20130820099772961</c:v>
                </c:pt>
                <c:pt idx="74">
                  <c:v>-0.22848076153270114</c:v>
                </c:pt>
                <c:pt idx="75">
                  <c:v>-0.29161057302218296</c:v>
                </c:pt>
                <c:pt idx="76">
                  <c:v>-0.2891101069657509</c:v>
                </c:pt>
                <c:pt idx="77">
                  <c:v>-0.29147435154364132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A81-4620-92A9-A23975FB9693}"/>
            </c:ext>
          </c:extLst>
        </c:ser>
        <c:ser>
          <c:idx val="8"/>
          <c:order val="8"/>
          <c:tx>
            <c:strRef>
              <c:f>TBank!$BI$6</c:f>
              <c:strCache>
                <c:ptCount val="1"/>
                <c:pt idx="0">
                  <c:v>792X-vs-D2</c:v>
                </c:pt>
              </c:strCache>
            </c:strRef>
          </c:tx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star"/>
            <c:size val="7"/>
            <c:spPr>
              <a:solidFill>
                <a:srgbClr val="FFFF0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strRef>
              <c:f>TBank!$A$5:$A$1182</c:f>
              <c:strCache>
                <c:ptCount val="1177"/>
                <c:pt idx="0">
                  <c:v>06/12/2022-20:47:16.470</c:v>
                </c:pt>
                <c:pt idx="1">
                  <c:v>06/12/2022-20:54:35.857</c:v>
                </c:pt>
                <c:pt idx="2">
                  <c:v>06/12/2022-21:01:53.914</c:v>
                </c:pt>
                <c:pt idx="3">
                  <c:v>06/12/2022-21:09:12.143</c:v>
                </c:pt>
                <c:pt idx="4">
                  <c:v>06/12/2022-21:16:30.028</c:v>
                </c:pt>
                <c:pt idx="5">
                  <c:v>06/12/2022-21:23:49.435</c:v>
                </c:pt>
                <c:pt idx="6">
                  <c:v>06/12/2022-21:31:07.394</c:v>
                </c:pt>
                <c:pt idx="7">
                  <c:v>06/12/2022-21:38:25.628</c:v>
                </c:pt>
                <c:pt idx="8">
                  <c:v>06/12/2022-21:45:43.223</c:v>
                </c:pt>
                <c:pt idx="9">
                  <c:v>06/12/2022-21:53:03.179</c:v>
                </c:pt>
                <c:pt idx="10">
                  <c:v>06/12/2022-22:00:21.777</c:v>
                </c:pt>
                <c:pt idx="11">
                  <c:v>06/12/2022-22:07:40.530</c:v>
                </c:pt>
                <c:pt idx="12">
                  <c:v>06/12/2022-22:47:36.212</c:v>
                </c:pt>
                <c:pt idx="13">
                  <c:v>06/12/2022-23:51:02.841</c:v>
                </c:pt>
                <c:pt idx="14">
                  <c:v>06/13/2022-00:31:19.329</c:v>
                </c:pt>
                <c:pt idx="15">
                  <c:v>06/13/2022-01:11:35.281</c:v>
                </c:pt>
                <c:pt idx="16">
                  <c:v>06/13/2022-01:51:54.970</c:v>
                </c:pt>
                <c:pt idx="17">
                  <c:v>06/13/2022-02:32:14.232</c:v>
                </c:pt>
                <c:pt idx="18">
                  <c:v>06/13/2022-03:12:30.898</c:v>
                </c:pt>
                <c:pt idx="19">
                  <c:v>06/13/2022-03:52:50.869</c:v>
                </c:pt>
                <c:pt idx="20">
                  <c:v>06/13/2022-04:33:13.139</c:v>
                </c:pt>
                <c:pt idx="21">
                  <c:v>06/13/2022-05:13:29.588</c:v>
                </c:pt>
                <c:pt idx="22">
                  <c:v>06/13/2022-05:53:48.818</c:v>
                </c:pt>
                <c:pt idx="23">
                  <c:v>06/13/2022-06:34:07.641</c:v>
                </c:pt>
                <c:pt idx="24">
                  <c:v>06/13/2022-07:14:27.877</c:v>
                </c:pt>
                <c:pt idx="25">
                  <c:v>06/13/2022-07:54:46.089</c:v>
                </c:pt>
                <c:pt idx="26">
                  <c:v>06/13/2022-08:34:57.320</c:v>
                </c:pt>
                <c:pt idx="27">
                  <c:v>06/13/2022-09:15:11.187</c:v>
                </c:pt>
                <c:pt idx="28">
                  <c:v>06/13/2022-09:55:27.240</c:v>
                </c:pt>
                <c:pt idx="29">
                  <c:v>06/13/2022-10:35:42.592</c:v>
                </c:pt>
                <c:pt idx="30">
                  <c:v>06/13/2022-11:16:02.937</c:v>
                </c:pt>
                <c:pt idx="31">
                  <c:v>06/13/2022-11:56:21.362</c:v>
                </c:pt>
                <c:pt idx="32">
                  <c:v>06/13/2022-12:36:37.882</c:v>
                </c:pt>
                <c:pt idx="33">
                  <c:v>06/13/2022-13:16:52.374</c:v>
                </c:pt>
                <c:pt idx="34">
                  <c:v>06/13/2022-13:57:11.874</c:v>
                </c:pt>
                <c:pt idx="35">
                  <c:v>06/13/2022-20:40:32.807</c:v>
                </c:pt>
                <c:pt idx="36">
                  <c:v>06/13/2022-21:20:47.799</c:v>
                </c:pt>
                <c:pt idx="37">
                  <c:v>06/13/2022-22:01:04.363</c:v>
                </c:pt>
                <c:pt idx="38">
                  <c:v>06/13/2022-22:41:23.355</c:v>
                </c:pt>
                <c:pt idx="39">
                  <c:v>06/13/2022-23:21:45.416</c:v>
                </c:pt>
                <c:pt idx="40">
                  <c:v>06/14/2022-00:02:04.686</c:v>
                </c:pt>
                <c:pt idx="41">
                  <c:v>06/14/2022-00:42:17.527</c:v>
                </c:pt>
                <c:pt idx="42">
                  <c:v>06/14/2022-01:22:34.942</c:v>
                </c:pt>
                <c:pt idx="43">
                  <c:v>06/14/2022-02:02:52.600</c:v>
                </c:pt>
                <c:pt idx="44">
                  <c:v>06/14/2022-02:43:07.680</c:v>
                </c:pt>
                <c:pt idx="45">
                  <c:v>06/14/2022-03:23:22.237</c:v>
                </c:pt>
                <c:pt idx="46">
                  <c:v>06/14/2022-04:03:40.728</c:v>
                </c:pt>
                <c:pt idx="47">
                  <c:v>06/14/2022-04:44:00.611</c:v>
                </c:pt>
                <c:pt idx="48">
                  <c:v>06/14/2022-05:24:21.581</c:v>
                </c:pt>
                <c:pt idx="49">
                  <c:v>06/14/2022-06:04:42.864</c:v>
                </c:pt>
                <c:pt idx="50">
                  <c:v>06/14/2022-10:35:08.418</c:v>
                </c:pt>
                <c:pt idx="51">
                  <c:v>06/14/2022-11:15:24.461</c:v>
                </c:pt>
                <c:pt idx="52">
                  <c:v>06/14/2022-11:55:39.474</c:v>
                </c:pt>
                <c:pt idx="53">
                  <c:v>06/14/2022-12:35:54.691</c:v>
                </c:pt>
                <c:pt idx="54">
                  <c:v>06/14/2022-13:16:13.252</c:v>
                </c:pt>
                <c:pt idx="55">
                  <c:v>06/14/2022-13:56:33.811</c:v>
                </c:pt>
                <c:pt idx="56">
                  <c:v>06/14/2022-14:36:49.803</c:v>
                </c:pt>
                <c:pt idx="57">
                  <c:v>06/14/2022-15:17:01.886</c:v>
                </c:pt>
                <c:pt idx="58">
                  <c:v>06/14/2022-15:57:13.088</c:v>
                </c:pt>
                <c:pt idx="59">
                  <c:v>06/14/2022-16:37:29.252</c:v>
                </c:pt>
                <c:pt idx="60">
                  <c:v>06/14/2022-17:17:47.249</c:v>
                </c:pt>
                <c:pt idx="61">
                  <c:v>06/14/2022-17:58:01.485</c:v>
                </c:pt>
                <c:pt idx="62">
                  <c:v>06/14/2022-18:38:12.394</c:v>
                </c:pt>
                <c:pt idx="63">
                  <c:v>06/14/2022-19:18:29.450</c:v>
                </c:pt>
                <c:pt idx="64">
                  <c:v>06/14/2022-19:58:45.012</c:v>
                </c:pt>
                <c:pt idx="65">
                  <c:v>06/14/2022-20:39:01.423</c:v>
                </c:pt>
                <c:pt idx="66">
                  <c:v>06/14/2022-21:47:38.842</c:v>
                </c:pt>
                <c:pt idx="67">
                  <c:v>06/14/2022-22:12:58.342</c:v>
                </c:pt>
                <c:pt idx="68">
                  <c:v>06/14/2022-22:38:18.217</c:v>
                </c:pt>
                <c:pt idx="69">
                  <c:v>06/14/2022-23:03:35.447</c:v>
                </c:pt>
                <c:pt idx="70">
                  <c:v>06/14/2022-23:28:55.011</c:v>
                </c:pt>
                <c:pt idx="71">
                  <c:v>06/14/2022-23:54:14.173</c:v>
                </c:pt>
                <c:pt idx="72">
                  <c:v>06/15/2022-00:19:31.809</c:v>
                </c:pt>
                <c:pt idx="73">
                  <c:v>06/15/2022-00:44:49.771</c:v>
                </c:pt>
                <c:pt idx="74">
                  <c:v>06/15/2022-01:10:06.858</c:v>
                </c:pt>
                <c:pt idx="75">
                  <c:v>06/15/2022-01:42:38.578</c:v>
                </c:pt>
                <c:pt idx="76">
                  <c:v>06/15/2022-02:09:09.774</c:v>
                </c:pt>
                <c:pt idx="77">
                  <c:v>06/15/2022-02:35:42.417</c:v>
                </c:pt>
                <c:pt idx="78">
                  <c:v>06/15/2022-03:10:30.839</c:v>
                </c:pt>
                <c:pt idx="79">
                  <c:v>06/15/2022-03:30:56.741</c:v>
                </c:pt>
                <c:pt idx="80">
                  <c:v>06/15/2022-03:51:24.763</c:v>
                </c:pt>
                <c:pt idx="81">
                  <c:v>06/15/2022-04:11:51.846</c:v>
                </c:pt>
                <c:pt idx="82">
                  <c:v>06/15/2022-04:32:16.654</c:v>
                </c:pt>
                <c:pt idx="83">
                  <c:v>06/15/2022-04:52:42.776</c:v>
                </c:pt>
                <c:pt idx="84">
                  <c:v>06/15/2022-05:13:08.162</c:v>
                </c:pt>
                <c:pt idx="85">
                  <c:v>06/15/2022-05:33:32.822</c:v>
                </c:pt>
                <c:pt idx="86">
                  <c:v>06/15/2022-05:53:57.411</c:v>
                </c:pt>
                <c:pt idx="87">
                  <c:v>06/15/2022-06:14:22.680</c:v>
                </c:pt>
                <c:pt idx="88">
                  <c:v>06/15/2022-06:34:49.449</c:v>
                </c:pt>
                <c:pt idx="89">
                  <c:v>06/15/2022-10:37:32.345</c:v>
                </c:pt>
                <c:pt idx="90">
                  <c:v>06/15/2022-10:57:58.662</c:v>
                </c:pt>
                <c:pt idx="91">
                  <c:v>06/15/2022-11:18:26.162</c:v>
                </c:pt>
                <c:pt idx="92">
                  <c:v>06/15/2022-11:38:52.434</c:v>
                </c:pt>
                <c:pt idx="93">
                  <c:v>06/15/2022-11:59:19.577</c:v>
                </c:pt>
                <c:pt idx="94">
                  <c:v>06/15/2022-12:19:46.377</c:v>
                </c:pt>
                <c:pt idx="95">
                  <c:v>06/15/2022-12:40:12.151</c:v>
                </c:pt>
                <c:pt idx="96">
                  <c:v>06/15/2022-13:00:38.127</c:v>
                </c:pt>
                <c:pt idx="97">
                  <c:v>06/15/2022-13:21:03.624</c:v>
                </c:pt>
                <c:pt idx="98">
                  <c:v>06/15/2022-13:41:30.769</c:v>
                </c:pt>
                <c:pt idx="99">
                  <c:v>06/15/2022-14:01:58.154</c:v>
                </c:pt>
                <c:pt idx="100">
                  <c:v>06/15/2022-14:22:23.492</c:v>
                </c:pt>
                <c:pt idx="101">
                  <c:v>06/15/2022-14:42:50.850</c:v>
                </c:pt>
                <c:pt idx="102">
                  <c:v>06/15/2022-15:03:15.731</c:v>
                </c:pt>
                <c:pt idx="103">
                  <c:v>06/15/2022-15:23:41.316</c:v>
                </c:pt>
                <c:pt idx="104">
                  <c:v>06/15/2022-15:44:06.102</c:v>
                </c:pt>
                <c:pt idx="105">
                  <c:v>06/15/2022-16:04:32.517</c:v>
                </c:pt>
                <c:pt idx="106">
                  <c:v>06/15/2022-16:24:58.658</c:v>
                </c:pt>
                <c:pt idx="107">
                  <c:v>06/15/2022-16:45:26.070</c:v>
                </c:pt>
                <c:pt idx="108">
                  <c:v>06/15/2022-17:05:52.758</c:v>
                </c:pt>
                <c:pt idx="109">
                  <c:v>06/15/2022-17:26:19.304</c:v>
                </c:pt>
                <c:pt idx="110">
                  <c:v>06/15/2022-17:46:45.558</c:v>
                </c:pt>
                <c:pt idx="111">
                  <c:v>06/15/2022-18:07:11.116</c:v>
                </c:pt>
                <c:pt idx="112">
                  <c:v>06/15/2022-18:27:37.721</c:v>
                </c:pt>
                <c:pt idx="113">
                  <c:v>06/15/2022-18:48:03.925</c:v>
                </c:pt>
                <c:pt idx="114">
                  <c:v>06/15/2022-19:08:28.999</c:v>
                </c:pt>
                <c:pt idx="115">
                  <c:v>06/15/2022-19:28:53.396</c:v>
                </c:pt>
                <c:pt idx="116">
                  <c:v>06/15/2022-19:49:17.685</c:v>
                </c:pt>
                <c:pt idx="117">
                  <c:v>06/15/2022-20:09:38.175</c:v>
                </c:pt>
                <c:pt idx="118">
                  <c:v>06/15/2022-20:30:03.772</c:v>
                </c:pt>
                <c:pt idx="119">
                  <c:v>06/15/2022-20:50:29.901</c:v>
                </c:pt>
                <c:pt idx="120">
                  <c:v>06/15/2022-21:11:00.396</c:v>
                </c:pt>
                <c:pt idx="121">
                  <c:v>06/15/2022-21:31:27.129</c:v>
                </c:pt>
                <c:pt idx="122">
                  <c:v>06/15/2022-21:51:53.642</c:v>
                </c:pt>
                <c:pt idx="123">
                  <c:v>06/15/2022-22:12:17.483</c:v>
                </c:pt>
                <c:pt idx="124">
                  <c:v>06/15/2022-22:32:43.908</c:v>
                </c:pt>
                <c:pt idx="125">
                  <c:v>06/15/2022-22:53:09.438</c:v>
                </c:pt>
                <c:pt idx="126">
                  <c:v>06/15/2022-23:13:35.078</c:v>
                </c:pt>
                <c:pt idx="127">
                  <c:v>06/15/2022-23:34:02.935</c:v>
                </c:pt>
                <c:pt idx="128">
                  <c:v>06/15/2022-23:54:28.460</c:v>
                </c:pt>
                <c:pt idx="129">
                  <c:v>06/16/2022-00:14:54.498</c:v>
                </c:pt>
                <c:pt idx="130">
                  <c:v>06/16/2022-00:35:22.332</c:v>
                </c:pt>
                <c:pt idx="131">
                  <c:v>06/16/2022-00:55:47.284</c:v>
                </c:pt>
                <c:pt idx="132">
                  <c:v>06/16/2022-01:16:13.192</c:v>
                </c:pt>
                <c:pt idx="133">
                  <c:v>06/16/2022-01:36:39.759</c:v>
                </c:pt>
                <c:pt idx="134">
                  <c:v>06/16/2022-01:57:07.589</c:v>
                </c:pt>
                <c:pt idx="135">
                  <c:v>06/16/2022-02:17:34.481</c:v>
                </c:pt>
                <c:pt idx="136">
                  <c:v>06/16/2022-02:37:58.973</c:v>
                </c:pt>
                <c:pt idx="137">
                  <c:v>06/16/2022-02:58:25.430</c:v>
                </c:pt>
                <c:pt idx="138">
                  <c:v>06/16/2022-03:18:53.248</c:v>
                </c:pt>
                <c:pt idx="139">
                  <c:v>06/16/2022-03:39:18.634</c:v>
                </c:pt>
                <c:pt idx="140">
                  <c:v>06/16/2022-03:59:44.999</c:v>
                </c:pt>
                <c:pt idx="141">
                  <c:v>06/16/2022-04:20:10.784</c:v>
                </c:pt>
                <c:pt idx="142">
                  <c:v>06/16/2022-04:40:37.695</c:v>
                </c:pt>
                <c:pt idx="143">
                  <c:v>06/16/2022-05:01:02.966</c:v>
                </c:pt>
                <c:pt idx="144">
                  <c:v>06/16/2022-05:21:31.799</c:v>
                </c:pt>
                <c:pt idx="145">
                  <c:v>06/16/2022-05:41:57.801</c:v>
                </c:pt>
                <c:pt idx="146">
                  <c:v>06/16/2022-06:02:23.127</c:v>
                </c:pt>
                <c:pt idx="147">
                  <c:v>06/16/2022-06:22:47.687</c:v>
                </c:pt>
                <c:pt idx="148">
                  <c:v>06/16/2022-06:43:12.362</c:v>
                </c:pt>
                <c:pt idx="149">
                  <c:v>06/16/2022-07:03:37.469</c:v>
                </c:pt>
                <c:pt idx="150">
                  <c:v>06/16/2022-07:24:01.468</c:v>
                </c:pt>
                <c:pt idx="151">
                  <c:v>06/16/2022-07:44:27.071</c:v>
                </c:pt>
                <c:pt idx="152">
                  <c:v>06/16/2022-08:04:52.117</c:v>
                </c:pt>
                <c:pt idx="153">
                  <c:v>06/16/2022-08:25:21.820</c:v>
                </c:pt>
                <c:pt idx="154">
                  <c:v>06/16/2022-08:45:47.047</c:v>
                </c:pt>
                <c:pt idx="155">
                  <c:v>06/16/2022-09:06:12.198</c:v>
                </c:pt>
                <c:pt idx="156">
                  <c:v>06/16/2022-09:26:40.126</c:v>
                </c:pt>
                <c:pt idx="157">
                  <c:v>06/16/2022-09:47:06.775</c:v>
                </c:pt>
                <c:pt idx="158">
                  <c:v>06/16/2022-10:07:33.551</c:v>
                </c:pt>
                <c:pt idx="159">
                  <c:v>06/16/2022-10:27:59.205</c:v>
                </c:pt>
                <c:pt idx="160">
                  <c:v>06/16/2022-10:48:25.785</c:v>
                </c:pt>
                <c:pt idx="161">
                  <c:v>06/16/2022-11:08:50.340</c:v>
                </c:pt>
                <c:pt idx="162">
                  <c:v>06/16/2022-11:29:15.421</c:v>
                </c:pt>
                <c:pt idx="163">
                  <c:v>06/16/2022-11:49:42.709</c:v>
                </c:pt>
                <c:pt idx="164">
                  <c:v>06/16/2022-12:10:07.428</c:v>
                </c:pt>
                <c:pt idx="165">
                  <c:v>06/16/2022-12:30:32.447</c:v>
                </c:pt>
                <c:pt idx="166">
                  <c:v>06/16/2022-12:50:57.779</c:v>
                </c:pt>
                <c:pt idx="167">
                  <c:v>06/16/2022-13:11:25.393</c:v>
                </c:pt>
                <c:pt idx="168">
                  <c:v>06/16/2022-13:31:50.172</c:v>
                </c:pt>
                <c:pt idx="169">
                  <c:v>06/16/2022-13:52:14.963</c:v>
                </c:pt>
                <c:pt idx="170">
                  <c:v>06/16/2022-14:12:43.376</c:v>
                </c:pt>
                <c:pt idx="171">
                  <c:v>06/16/2022-14:33:10.977</c:v>
                </c:pt>
                <c:pt idx="172">
                  <c:v>06/16/2022-14:53:37.663</c:v>
                </c:pt>
                <c:pt idx="173">
                  <c:v>06/16/2022-15:14:03.153</c:v>
                </c:pt>
                <c:pt idx="174">
                  <c:v>06/16/2022-15:34:29.094</c:v>
                </c:pt>
                <c:pt idx="175">
                  <c:v>06/16/2022-15:54:55.262</c:v>
                </c:pt>
                <c:pt idx="176">
                  <c:v>06/16/2022-16:15:21.711</c:v>
                </c:pt>
                <c:pt idx="177">
                  <c:v>06/16/2022-16:35:49.854</c:v>
                </c:pt>
                <c:pt idx="178">
                  <c:v>06/16/2022-16:56:15.052</c:v>
                </c:pt>
                <c:pt idx="179">
                  <c:v>06/16/2022-17:16:39.715</c:v>
                </c:pt>
                <c:pt idx="180">
                  <c:v>06/16/2022-17:37:05.109</c:v>
                </c:pt>
                <c:pt idx="181">
                  <c:v>06/16/2022-17:57:30.850</c:v>
                </c:pt>
                <c:pt idx="182">
                  <c:v>06/16/2022-18:17:55.151</c:v>
                </c:pt>
                <c:pt idx="183">
                  <c:v>06/16/2022-18:38:21.983</c:v>
                </c:pt>
                <c:pt idx="184">
                  <c:v>06/16/2022-18:58:50.397</c:v>
                </c:pt>
                <c:pt idx="185">
                  <c:v>06/16/2022-20:49:19.549</c:v>
                </c:pt>
                <c:pt idx="186">
                  <c:v>06/16/2022-21:09:50.163</c:v>
                </c:pt>
                <c:pt idx="187">
                  <c:v>06/16/2022-21:30:15.845</c:v>
                </c:pt>
                <c:pt idx="188">
                  <c:v>06/16/2022-21:50:42.785</c:v>
                </c:pt>
                <c:pt idx="189">
                  <c:v>06/16/2022-22:11:10.881</c:v>
                </c:pt>
                <c:pt idx="190">
                  <c:v>06/16/2022-22:31:37.293</c:v>
                </c:pt>
                <c:pt idx="191">
                  <c:v>06/16/2022-22:52:03.260</c:v>
                </c:pt>
                <c:pt idx="192">
                  <c:v>06/16/2022-23:12:29.870</c:v>
                </c:pt>
                <c:pt idx="193">
                  <c:v>06/16/2022-23:32:56.314</c:v>
                </c:pt>
                <c:pt idx="194">
                  <c:v>06/16/2022-23:53:21.892</c:v>
                </c:pt>
                <c:pt idx="195">
                  <c:v>06/17/2022-00:13:47.396</c:v>
                </c:pt>
                <c:pt idx="196">
                  <c:v>06/17/2022-00:34:13.500</c:v>
                </c:pt>
                <c:pt idx="197">
                  <c:v>06/17/2022-00:54:38.288</c:v>
                </c:pt>
                <c:pt idx="198">
                  <c:v>06/17/2022-01:15:03.620</c:v>
                </c:pt>
                <c:pt idx="199">
                  <c:v>06/17/2022-01:35:30.894</c:v>
                </c:pt>
                <c:pt idx="200">
                  <c:v>06/17/2022-01:55:57.583</c:v>
                </c:pt>
                <c:pt idx="201">
                  <c:v>06/17/2022-02:16:24.269</c:v>
                </c:pt>
                <c:pt idx="202">
                  <c:v>06/17/2022-02:36:50.190</c:v>
                </c:pt>
                <c:pt idx="203">
                  <c:v>06/17/2022-02:57:17.024</c:v>
                </c:pt>
                <c:pt idx="204">
                  <c:v>06/17/2022-03:17:42.238</c:v>
                </c:pt>
                <c:pt idx="205">
                  <c:v>06/17/2022-03:38:07.431</c:v>
                </c:pt>
                <c:pt idx="206">
                  <c:v>06/17/2022-03:58:33.651</c:v>
                </c:pt>
                <c:pt idx="207">
                  <c:v>06/17/2022-04:18:59.264</c:v>
                </c:pt>
                <c:pt idx="208">
                  <c:v>06/17/2022-04:39:30.171</c:v>
                </c:pt>
                <c:pt idx="209">
                  <c:v>06/17/2022-04:59:56.261</c:v>
                </c:pt>
                <c:pt idx="210">
                  <c:v>06/17/2022-05:20:20.751</c:v>
                </c:pt>
                <c:pt idx="211">
                  <c:v>06/17/2022-05:40:47.534</c:v>
                </c:pt>
                <c:pt idx="212">
                  <c:v>06/17/2022-06:01:14.814</c:v>
                </c:pt>
                <c:pt idx="213">
                  <c:v>06/17/2022-06:21:39.297</c:v>
                </c:pt>
                <c:pt idx="214">
                  <c:v>06/17/2022-06:42:04.112</c:v>
                </c:pt>
                <c:pt idx="215">
                  <c:v>06/17/2022-07:02:34.526</c:v>
                </c:pt>
                <c:pt idx="216">
                  <c:v>06/17/2022-07:23:01.322</c:v>
                </c:pt>
                <c:pt idx="217">
                  <c:v>06/17/2022-07:43:28.890</c:v>
                </c:pt>
                <c:pt idx="218">
                  <c:v>06/17/2022-08:03:55.262</c:v>
                </c:pt>
                <c:pt idx="219">
                  <c:v>06/17/2022-08:24:23.532</c:v>
                </c:pt>
                <c:pt idx="220">
                  <c:v>06/17/2022-08:44:50.021</c:v>
                </c:pt>
                <c:pt idx="221">
                  <c:v>06/17/2022-09:05:15.457</c:v>
                </c:pt>
                <c:pt idx="222">
                  <c:v>06/17/2022-09:25:41.112</c:v>
                </c:pt>
                <c:pt idx="223">
                  <c:v>06/17/2022-09:46:08.394</c:v>
                </c:pt>
                <c:pt idx="224">
                  <c:v>06/17/2022-10:06:32.769</c:v>
                </c:pt>
                <c:pt idx="225">
                  <c:v>06/17/2022-10:26:59.025</c:v>
                </c:pt>
                <c:pt idx="226">
                  <c:v>06/17/2022-10:47:24.439</c:v>
                </c:pt>
                <c:pt idx="227">
                  <c:v>06/17/2022-11:07:49.847</c:v>
                </c:pt>
                <c:pt idx="228">
                  <c:v>06/17/2022-11:28:14.883</c:v>
                </c:pt>
                <c:pt idx="229">
                  <c:v>06/17/2022-11:48:39.499</c:v>
                </c:pt>
                <c:pt idx="230">
                  <c:v>06/17/2022-12:09:05.286</c:v>
                </c:pt>
                <c:pt idx="231">
                  <c:v>06/17/2022-12:29:32.723</c:v>
                </c:pt>
                <c:pt idx="232">
                  <c:v>06/17/2022-12:50:00.507</c:v>
                </c:pt>
                <c:pt idx="233">
                  <c:v>06/17/2022-13:10:26.630</c:v>
                </c:pt>
                <c:pt idx="234">
                  <c:v>06/17/2022-13:30:54.085</c:v>
                </c:pt>
                <c:pt idx="235">
                  <c:v>06/17/2022-13:51:20.874</c:v>
                </c:pt>
                <c:pt idx="236">
                  <c:v>06/17/2022-14:11:47.064</c:v>
                </c:pt>
                <c:pt idx="237">
                  <c:v>06/17/2022-14:32:12.371</c:v>
                </c:pt>
                <c:pt idx="238">
                  <c:v>06/17/2022-14:52:37.594</c:v>
                </c:pt>
                <c:pt idx="239">
                  <c:v>06/17/2022-15:13:02.733</c:v>
                </c:pt>
                <c:pt idx="240">
                  <c:v>06/17/2022-15:33:27.587</c:v>
                </c:pt>
                <c:pt idx="241">
                  <c:v>06/17/2022-15:53:55.715</c:v>
                </c:pt>
                <c:pt idx="242">
                  <c:v>06/17/2022-16:14:20.757</c:v>
                </c:pt>
                <c:pt idx="243">
                  <c:v>06/17/2022-16:34:45.351</c:v>
                </c:pt>
                <c:pt idx="244">
                  <c:v>06/17/2022-16:55:13.818</c:v>
                </c:pt>
                <c:pt idx="245">
                  <c:v>06/17/2022-17:15:41.536</c:v>
                </c:pt>
                <c:pt idx="246">
                  <c:v>06/17/2022-17:36:08.403</c:v>
                </c:pt>
                <c:pt idx="247">
                  <c:v>06/17/2022-21:14:17.429</c:v>
                </c:pt>
                <c:pt idx="248">
                  <c:v>06/17/2022-21:34:42.399</c:v>
                </c:pt>
                <c:pt idx="249">
                  <c:v>06/17/2022-21:55:09.560</c:v>
                </c:pt>
                <c:pt idx="250">
                  <c:v>06/17/2022-22:15:33.152</c:v>
                </c:pt>
                <c:pt idx="251">
                  <c:v>06/17/2022-22:35:56.695</c:v>
                </c:pt>
                <c:pt idx="252">
                  <c:v>06/17/2022-22:56:21.694</c:v>
                </c:pt>
                <c:pt idx="253">
                  <c:v>06/17/2022-23:16:45.706</c:v>
                </c:pt>
                <c:pt idx="254">
                  <c:v>06/17/2022-23:37:12.187</c:v>
                </c:pt>
                <c:pt idx="255">
                  <c:v>06/17/2022-23:57:35.721</c:v>
                </c:pt>
                <c:pt idx="256">
                  <c:v>06/18/2022-00:18:03.469</c:v>
                </c:pt>
                <c:pt idx="257">
                  <c:v>06/18/2022-00:38:31.821</c:v>
                </c:pt>
                <c:pt idx="258">
                  <c:v>06/18/2022-03:40:09.394</c:v>
                </c:pt>
                <c:pt idx="259">
                  <c:v>06/18/2022-04:00:30.807</c:v>
                </c:pt>
                <c:pt idx="260">
                  <c:v>06/18/2022-04:20:48.451</c:v>
                </c:pt>
                <c:pt idx="261">
                  <c:v>06/18/2022-05:21:42.616</c:v>
                </c:pt>
                <c:pt idx="262">
                  <c:v>06/18/2022-05:42:10.161</c:v>
                </c:pt>
                <c:pt idx="263">
                  <c:v>06/18/2022-06:02:37.280</c:v>
                </c:pt>
                <c:pt idx="264">
                  <c:v>06/18/2022-06:43:13.819</c:v>
                </c:pt>
                <c:pt idx="265">
                  <c:v>06/18/2022-07:03:40.198</c:v>
                </c:pt>
                <c:pt idx="266">
                  <c:v>06/18/2022-07:24:07.627</c:v>
                </c:pt>
                <c:pt idx="267">
                  <c:v>06/18/2022-07:44:33.954</c:v>
                </c:pt>
                <c:pt idx="268">
                  <c:v>06/18/2022-08:05:00.057</c:v>
                </c:pt>
                <c:pt idx="269">
                  <c:v>06/18/2022-08:25:25.998</c:v>
                </c:pt>
                <c:pt idx="270">
                  <c:v>06/18/2022-08:45:54.096</c:v>
                </c:pt>
                <c:pt idx="271">
                  <c:v>06/18/2022-09:06:19.470</c:v>
                </c:pt>
                <c:pt idx="272">
                  <c:v>06/18/2022-09:26:45.384</c:v>
                </c:pt>
                <c:pt idx="273">
                  <c:v>06/18/2022-09:47:10.668</c:v>
                </c:pt>
                <c:pt idx="274">
                  <c:v>06/18/2022-10:07:36.606</c:v>
                </c:pt>
                <c:pt idx="275">
                  <c:v>06/18/2022-10:28:06.095</c:v>
                </c:pt>
                <c:pt idx="276">
                  <c:v>06/18/2022-10:48:34.114</c:v>
                </c:pt>
                <c:pt idx="277">
                  <c:v>06/18/2022-11:09:00.124</c:v>
                </c:pt>
                <c:pt idx="278">
                  <c:v>06/18/2022-11:29:26.762</c:v>
                </c:pt>
                <c:pt idx="279">
                  <c:v>06/18/2022-11:49:52.929</c:v>
                </c:pt>
                <c:pt idx="280">
                  <c:v>06/18/2022-12:10:18.228</c:v>
                </c:pt>
                <c:pt idx="281">
                  <c:v>06/18/2022-12:30:45.628</c:v>
                </c:pt>
                <c:pt idx="282">
                  <c:v>06/18/2022-12:51:11.275</c:v>
                </c:pt>
                <c:pt idx="283">
                  <c:v>06/18/2022-13:11:39.103</c:v>
                </c:pt>
                <c:pt idx="284">
                  <c:v>06/18/2022-13:32:04.583</c:v>
                </c:pt>
                <c:pt idx="285">
                  <c:v>06/18/2022-13:52:30.652</c:v>
                </c:pt>
                <c:pt idx="286">
                  <c:v>06/18/2022-14:12:55.637</c:v>
                </c:pt>
                <c:pt idx="287">
                  <c:v>06/18/2022-14:33:22.141</c:v>
                </c:pt>
                <c:pt idx="288">
                  <c:v>06/18/2022-14:53:48.837</c:v>
                </c:pt>
                <c:pt idx="289">
                  <c:v>06/18/2022-15:14:13.452</c:v>
                </c:pt>
                <c:pt idx="290">
                  <c:v>06/18/2022-15:34:39.832</c:v>
                </c:pt>
                <c:pt idx="291">
                  <c:v>06/18/2022-15:55:06.236</c:v>
                </c:pt>
                <c:pt idx="292">
                  <c:v>06/18/2022-16:56:09.743</c:v>
                </c:pt>
                <c:pt idx="293">
                  <c:v>06/18/2022-17:16:36.567</c:v>
                </c:pt>
                <c:pt idx="294">
                  <c:v>06/18/2022-17:37:03.056</c:v>
                </c:pt>
                <c:pt idx="295">
                  <c:v>06/18/2022-17:57:28.973</c:v>
                </c:pt>
                <c:pt idx="296">
                  <c:v>06/18/2022-18:17:53.967</c:v>
                </c:pt>
                <c:pt idx="297">
                  <c:v>06/18/2022-18:38:18.858</c:v>
                </c:pt>
                <c:pt idx="298">
                  <c:v>06/18/2022-18:58:44.867</c:v>
                </c:pt>
                <c:pt idx="299">
                  <c:v>06/18/2022-19:19:10.540</c:v>
                </c:pt>
                <c:pt idx="300">
                  <c:v>06/18/2022-19:39:37.850</c:v>
                </c:pt>
                <c:pt idx="301">
                  <c:v>06/18/2022-20:00:04.318</c:v>
                </c:pt>
                <c:pt idx="302">
                  <c:v>06/18/2022-20:20:31.289</c:v>
                </c:pt>
                <c:pt idx="303">
                  <c:v>06/18/2022-21:01:18.167</c:v>
                </c:pt>
                <c:pt idx="304">
                  <c:v>06/18/2022-21:21:45.393</c:v>
                </c:pt>
                <c:pt idx="305">
                  <c:v>06/18/2022-22:02:23.987</c:v>
                </c:pt>
                <c:pt idx="306">
                  <c:v>06/18/2022-22:22:48.070</c:v>
                </c:pt>
                <c:pt idx="307">
                  <c:v>06/18/2022-23:03:28.173</c:v>
                </c:pt>
                <c:pt idx="308">
                  <c:v>06/18/2022-23:23:56.388</c:v>
                </c:pt>
                <c:pt idx="309">
                  <c:v>06/18/2022-23:44:22.474</c:v>
                </c:pt>
                <c:pt idx="310">
                  <c:v>06/19/2022-00:04:50.813</c:v>
                </c:pt>
                <c:pt idx="311">
                  <c:v>06/19/2022-00:25:17.686</c:v>
                </c:pt>
                <c:pt idx="312">
                  <c:v>06/19/2022-00:45:43.623</c:v>
                </c:pt>
                <c:pt idx="313">
                  <c:v>06/19/2022-01:06:08.940</c:v>
                </c:pt>
                <c:pt idx="314">
                  <c:v>06/19/2022-01:26:33.518</c:v>
                </c:pt>
                <c:pt idx="315">
                  <c:v>06/19/2022-01:47:00.073</c:v>
                </c:pt>
                <c:pt idx="316">
                  <c:v>06/19/2022-02:07:24.746</c:v>
                </c:pt>
                <c:pt idx="317">
                  <c:v>06/19/2022-02:27:52.340</c:v>
                </c:pt>
                <c:pt idx="318">
                  <c:v>06/19/2022-02:48:18.139</c:v>
                </c:pt>
                <c:pt idx="319">
                  <c:v>06/19/2022-03:08:42.760</c:v>
                </c:pt>
                <c:pt idx="320">
                  <c:v>06/19/2022-03:29:09.049</c:v>
                </c:pt>
                <c:pt idx="321">
                  <c:v>06/19/2022-03:49:35.580</c:v>
                </c:pt>
                <c:pt idx="322">
                  <c:v>06/19/2022-04:10:00.777</c:v>
                </c:pt>
                <c:pt idx="323">
                  <c:v>06/19/2022-04:30:26.678</c:v>
                </c:pt>
                <c:pt idx="324">
                  <c:v>06/19/2022-04:50:50.967</c:v>
                </c:pt>
                <c:pt idx="325">
                  <c:v>06/19/2022-05:11:17.952</c:v>
                </c:pt>
                <c:pt idx="326">
                  <c:v>06/19/2022-05:31:45.706</c:v>
                </c:pt>
                <c:pt idx="327">
                  <c:v>06/19/2022-05:52:12.626</c:v>
                </c:pt>
                <c:pt idx="328">
                  <c:v>06/19/2022-06:12:37.023</c:v>
                </c:pt>
                <c:pt idx="329">
                  <c:v>06/19/2022-06:33:02.684</c:v>
                </c:pt>
                <c:pt idx="330">
                  <c:v>06/19/2022-06:53:28.356</c:v>
                </c:pt>
                <c:pt idx="331">
                  <c:v>06/19/2022-07:13:52.165</c:v>
                </c:pt>
                <c:pt idx="332">
                  <c:v>06/19/2022-07:34:16.122</c:v>
                </c:pt>
                <c:pt idx="333">
                  <c:v>06/19/2022-07:54:42.200</c:v>
                </c:pt>
                <c:pt idx="334">
                  <c:v>06/19/2022-08:15:06.903</c:v>
                </c:pt>
                <c:pt idx="335">
                  <c:v>06/19/2022-08:35:33.543</c:v>
                </c:pt>
                <c:pt idx="336">
                  <c:v>06/19/2022-08:56:00.329</c:v>
                </c:pt>
                <c:pt idx="337">
                  <c:v>06/19/2022-09:16:26.281</c:v>
                </c:pt>
                <c:pt idx="338">
                  <c:v>06/19/2022-09:36:53.128</c:v>
                </c:pt>
                <c:pt idx="339">
                  <c:v>06/19/2022-09:57:19.791</c:v>
                </c:pt>
                <c:pt idx="340">
                  <c:v>06/19/2022-10:58:34.922</c:v>
                </c:pt>
                <c:pt idx="341">
                  <c:v>06/19/2022-11:19:01.056</c:v>
                </c:pt>
                <c:pt idx="342">
                  <c:v>06/19/2022-11:39:26.180</c:v>
                </c:pt>
                <c:pt idx="343">
                  <c:v>06/19/2022-11:59:52.807</c:v>
                </c:pt>
                <c:pt idx="344">
                  <c:v>06/19/2022-13:01:04.311</c:v>
                </c:pt>
                <c:pt idx="345">
                  <c:v>06/19/2022-13:21:30.955</c:v>
                </c:pt>
                <c:pt idx="346">
                  <c:v>06/19/2022-13:41:57.740</c:v>
                </c:pt>
                <c:pt idx="347">
                  <c:v>06/19/2022-14:02:26.769</c:v>
                </c:pt>
                <c:pt idx="348">
                  <c:v>06/19/2022-14:22:51.590</c:v>
                </c:pt>
                <c:pt idx="349">
                  <c:v>06/19/2022-14:43:19.756</c:v>
                </c:pt>
                <c:pt idx="350">
                  <c:v>06/19/2022-15:44:06.138</c:v>
                </c:pt>
                <c:pt idx="351">
                  <c:v>06/19/2022-16:04:30.506</c:v>
                </c:pt>
                <c:pt idx="352">
                  <c:v>06/19/2022-16:45:09.165</c:v>
                </c:pt>
                <c:pt idx="353">
                  <c:v>06/19/2022-17:05:37.020</c:v>
                </c:pt>
                <c:pt idx="354">
                  <c:v>06/19/2022-17:26:03.208</c:v>
                </c:pt>
                <c:pt idx="355">
                  <c:v>06/19/2022-17:46:30.240</c:v>
                </c:pt>
                <c:pt idx="356">
                  <c:v>06/19/2022-18:06:57.191</c:v>
                </c:pt>
                <c:pt idx="357">
                  <c:v>06/19/2022-18:27:23.548</c:v>
                </c:pt>
                <c:pt idx="358">
                  <c:v>06/19/2022-18:47:51.330</c:v>
                </c:pt>
                <c:pt idx="359">
                  <c:v>06/20/2022-04:03:15.703</c:v>
                </c:pt>
                <c:pt idx="360">
                  <c:v>06/20/2022-04:23:42.099</c:v>
                </c:pt>
                <c:pt idx="361">
                  <c:v>06/20/2022-04:44:09.173</c:v>
                </c:pt>
                <c:pt idx="362">
                  <c:v>06/20/2022-05:04:38.337</c:v>
                </c:pt>
                <c:pt idx="363">
                  <c:v>06/20/2022-05:25:04.443</c:v>
                </c:pt>
                <c:pt idx="364">
                  <c:v>06/20/2022-05:45:30.448</c:v>
                </c:pt>
                <c:pt idx="365">
                  <c:v>06/20/2022-06:05:56.196</c:v>
                </c:pt>
                <c:pt idx="366">
                  <c:v>06/20/2022-06:26:24.271</c:v>
                </c:pt>
                <c:pt idx="367">
                  <c:v>06/20/2022-06:46:50.281</c:v>
                </c:pt>
                <c:pt idx="368">
                  <c:v>06/20/2022-07:07:14.560</c:v>
                </c:pt>
                <c:pt idx="369">
                  <c:v>06/20/2022-10:43:43.847</c:v>
                </c:pt>
                <c:pt idx="370">
                  <c:v>06/20/2022-11:04:09.298</c:v>
                </c:pt>
                <c:pt idx="371">
                  <c:v>06/20/2022-11:24:34.151</c:v>
                </c:pt>
                <c:pt idx="372">
                  <c:v>06/20/2022-11:44:58.306</c:v>
                </c:pt>
                <c:pt idx="373">
                  <c:v>06/20/2022-12:05:22.629</c:v>
                </c:pt>
                <c:pt idx="374">
                  <c:v>06/20/2022-12:25:48.901</c:v>
                </c:pt>
                <c:pt idx="375">
                  <c:v>06/20/2022-12:46:13.702</c:v>
                </c:pt>
                <c:pt idx="376">
                  <c:v>06/20/2022-13:06:38.871</c:v>
                </c:pt>
                <c:pt idx="377">
                  <c:v>06/20/2022-13:27:03.906</c:v>
                </c:pt>
                <c:pt idx="378">
                  <c:v>06/20/2022-13:47:31.998</c:v>
                </c:pt>
                <c:pt idx="379">
                  <c:v>06/20/2022-14:07:58.962</c:v>
                </c:pt>
                <c:pt idx="380">
                  <c:v>06/20/2022-14:28:29.467</c:v>
                </c:pt>
                <c:pt idx="381">
                  <c:v>06/20/2022-14:48:57.980</c:v>
                </c:pt>
                <c:pt idx="382">
                  <c:v>06/20/2022-15:09:23.101</c:v>
                </c:pt>
                <c:pt idx="383">
                  <c:v>06/20/2022-15:29:49.815</c:v>
                </c:pt>
                <c:pt idx="384">
                  <c:v>06/20/2022-15:50:14.935</c:v>
                </c:pt>
                <c:pt idx="385">
                  <c:v>06/20/2022-16:10:39.966</c:v>
                </c:pt>
                <c:pt idx="386">
                  <c:v>06/20/2022-16:31:06.599</c:v>
                </c:pt>
                <c:pt idx="387">
                  <c:v>06/20/2022-16:51:31.816</c:v>
                </c:pt>
                <c:pt idx="388">
                  <c:v>06/20/2022-17:12:00.489</c:v>
                </c:pt>
                <c:pt idx="389">
                  <c:v>06/20/2022-17:32:30.187</c:v>
                </c:pt>
                <c:pt idx="390">
                  <c:v>06/20/2022-17:52:54.442</c:v>
                </c:pt>
                <c:pt idx="391">
                  <c:v>06/20/2022-18:13:19.989</c:v>
                </c:pt>
                <c:pt idx="392">
                  <c:v>06/20/2022-18:33:47.323</c:v>
                </c:pt>
                <c:pt idx="393">
                  <c:v>06/20/2022-18:54:14.524</c:v>
                </c:pt>
                <c:pt idx="394">
                  <c:v>06/20/2022-19:14:41.958</c:v>
                </c:pt>
                <c:pt idx="395">
                  <c:v>06/20/2022-19:35:09.183</c:v>
                </c:pt>
                <c:pt idx="396">
                  <c:v>06/20/2022-19:55:34.833</c:v>
                </c:pt>
                <c:pt idx="397">
                  <c:v>06/20/2022-20:15:59.673</c:v>
                </c:pt>
                <c:pt idx="398">
                  <c:v>06/20/2022-20:36:25.433</c:v>
                </c:pt>
                <c:pt idx="399">
                  <c:v>06/20/2022-20:56:51.030</c:v>
                </c:pt>
                <c:pt idx="400">
                  <c:v>06/20/2022-21:17:15.656</c:v>
                </c:pt>
                <c:pt idx="401">
                  <c:v>06/20/2022-21:37:40.417</c:v>
                </c:pt>
                <c:pt idx="402">
                  <c:v>06/20/2022-21:58:05.273</c:v>
                </c:pt>
                <c:pt idx="403">
                  <c:v>06/20/2022-22:18:31.914</c:v>
                </c:pt>
                <c:pt idx="404">
                  <c:v>06/20/2022-22:38:55.271</c:v>
                </c:pt>
                <c:pt idx="405">
                  <c:v>06/20/2022-22:59:17.534</c:v>
                </c:pt>
                <c:pt idx="406">
                  <c:v>06/20/2022-23:19:44.552</c:v>
                </c:pt>
                <c:pt idx="407">
                  <c:v>06/20/2022-23:40:11.002</c:v>
                </c:pt>
                <c:pt idx="408">
                  <c:v>06/21/2022-00:00:38.804</c:v>
                </c:pt>
                <c:pt idx="409">
                  <c:v>06/21/2022-00:21:05.429</c:v>
                </c:pt>
                <c:pt idx="410">
                  <c:v>06/21/2022-00:41:31.534</c:v>
                </c:pt>
                <c:pt idx="411">
                  <c:v>06/21/2022-01:01:58.530</c:v>
                </c:pt>
                <c:pt idx="412">
                  <c:v>06/21/2022-01:22:27.796</c:v>
                </c:pt>
                <c:pt idx="413">
                  <c:v>06/21/2022-01:42:53.945</c:v>
                </c:pt>
                <c:pt idx="414">
                  <c:v>06/21/2022-02:03:19.359</c:v>
                </c:pt>
                <c:pt idx="415">
                  <c:v>06/21/2022-02:23:44.167</c:v>
                </c:pt>
                <c:pt idx="416">
                  <c:v>06/21/2022-02:44:09.901</c:v>
                </c:pt>
                <c:pt idx="417">
                  <c:v>06/21/2022-03:04:37.410</c:v>
                </c:pt>
                <c:pt idx="418">
                  <c:v>06/21/2022-03:25:05.197</c:v>
                </c:pt>
                <c:pt idx="419">
                  <c:v>06/21/2022-03:45:31.197</c:v>
                </c:pt>
                <c:pt idx="420">
                  <c:v>06/21/2022-04:05:57.252</c:v>
                </c:pt>
                <c:pt idx="421">
                  <c:v>06/21/2022-04:26:22.862</c:v>
                </c:pt>
                <c:pt idx="422">
                  <c:v>06/21/2022-04:46:48.539</c:v>
                </c:pt>
                <c:pt idx="423">
                  <c:v>06/21/2022-05:07:17.566</c:v>
                </c:pt>
                <c:pt idx="424">
                  <c:v>06/21/2022-05:27:42.548</c:v>
                </c:pt>
                <c:pt idx="425">
                  <c:v>06/21/2022-05:48:09.634</c:v>
                </c:pt>
                <c:pt idx="426">
                  <c:v>06/21/2022-06:08:36.708</c:v>
                </c:pt>
                <c:pt idx="427">
                  <c:v>06/21/2022-06:29:05.141</c:v>
                </c:pt>
                <c:pt idx="428">
                  <c:v>06/21/2022-06:49:31.746</c:v>
                </c:pt>
                <c:pt idx="429">
                  <c:v>06/21/2022-07:09:56.701</c:v>
                </c:pt>
                <c:pt idx="430">
                  <c:v>06/21/2022-07:30:22.474</c:v>
                </c:pt>
                <c:pt idx="431">
                  <c:v>06/21/2022-07:50:48.207</c:v>
                </c:pt>
                <c:pt idx="432">
                  <c:v>06/21/2022-08:11:13.866</c:v>
                </c:pt>
                <c:pt idx="433">
                  <c:v>06/21/2022-08:31:38.391</c:v>
                </c:pt>
                <c:pt idx="434">
                  <c:v>06/21/2022-08:52:08.320</c:v>
                </c:pt>
                <c:pt idx="435">
                  <c:v>06/21/2022-09:12:35.481</c:v>
                </c:pt>
                <c:pt idx="436">
                  <c:v>06/21/2022-09:33:01.034</c:v>
                </c:pt>
                <c:pt idx="437">
                  <c:v>06/21/2022-09:53:27.478</c:v>
                </c:pt>
                <c:pt idx="438">
                  <c:v>06/21/2022-10:13:54.789</c:v>
                </c:pt>
                <c:pt idx="439">
                  <c:v>06/21/2022-10:34:20.996</c:v>
                </c:pt>
                <c:pt idx="440">
                  <c:v>06/21/2022-10:54:47.254</c:v>
                </c:pt>
                <c:pt idx="441">
                  <c:v>06/21/2022-11:15:12.870</c:v>
                </c:pt>
                <c:pt idx="442">
                  <c:v>06/21/2022-11:35:38.141</c:v>
                </c:pt>
                <c:pt idx="443">
                  <c:v>06/21/2022-11:56:04.452</c:v>
                </c:pt>
                <c:pt idx="444">
                  <c:v>06/21/2022-12:16:30.605</c:v>
                </c:pt>
                <c:pt idx="445">
                  <c:v>06/21/2022-12:36:55.101</c:v>
                </c:pt>
                <c:pt idx="446">
                  <c:v>06/21/2022-12:57:22.272</c:v>
                </c:pt>
                <c:pt idx="447">
                  <c:v>06/21/2022-13:17:49.008</c:v>
                </c:pt>
                <c:pt idx="448">
                  <c:v>06/21/2022-13:38:16.186</c:v>
                </c:pt>
                <c:pt idx="449">
                  <c:v>06/21/2022-13:58:43.459</c:v>
                </c:pt>
                <c:pt idx="450">
                  <c:v>06/21/2022-14:19:09.293</c:v>
                </c:pt>
                <c:pt idx="451">
                  <c:v>06/21/2022-14:39:35.767</c:v>
                </c:pt>
                <c:pt idx="452">
                  <c:v>06/21/2022-15:00:00.101</c:v>
                </c:pt>
                <c:pt idx="453">
                  <c:v>06/21/2022-15:20:25.716</c:v>
                </c:pt>
                <c:pt idx="454">
                  <c:v>06/21/2022-15:40:53.187</c:v>
                </c:pt>
                <c:pt idx="455">
                  <c:v>06/21/2022-16:01:17.996</c:v>
                </c:pt>
                <c:pt idx="456">
                  <c:v>06/21/2022-16:21:43.715</c:v>
                </c:pt>
                <c:pt idx="457">
                  <c:v>06/21/2022-16:42:09.311</c:v>
                </c:pt>
                <c:pt idx="458">
                  <c:v>06/21/2022-17:02:33.746</c:v>
                </c:pt>
                <c:pt idx="459">
                  <c:v>06/21/2022-17:22:58.757</c:v>
                </c:pt>
                <c:pt idx="460">
                  <c:v>06/21/2022-17:43:22.696</c:v>
                </c:pt>
                <c:pt idx="461">
                  <c:v>06/21/2022-18:03:48.819</c:v>
                </c:pt>
                <c:pt idx="462">
                  <c:v>06/21/2022-18:24:16.038</c:v>
                </c:pt>
                <c:pt idx="463">
                  <c:v>06/21/2022-18:44:43.167</c:v>
                </c:pt>
                <c:pt idx="464">
                  <c:v>06/21/2022-19:05:08.886</c:v>
                </c:pt>
                <c:pt idx="465">
                  <c:v>06/21/2022-19:25:32.829</c:v>
                </c:pt>
                <c:pt idx="466">
                  <c:v>06/21/2022-19:45:59.217</c:v>
                </c:pt>
                <c:pt idx="467">
                  <c:v>06/21/2022-20:06:25.664</c:v>
                </c:pt>
                <c:pt idx="468">
                  <c:v>06/21/2022-20:26:50.931</c:v>
                </c:pt>
                <c:pt idx="469">
                  <c:v>06/21/2022-20:47:16.547</c:v>
                </c:pt>
                <c:pt idx="470">
                  <c:v>06/21/2022-21:07:41.175</c:v>
                </c:pt>
                <c:pt idx="471">
                  <c:v>06/21/2022-21:28:08.172</c:v>
                </c:pt>
                <c:pt idx="472">
                  <c:v>06/21/2022-21:48:34.642</c:v>
                </c:pt>
                <c:pt idx="473">
                  <c:v>06/21/2022-22:08:59.619</c:v>
                </c:pt>
                <c:pt idx="474">
                  <c:v>06/21/2022-22:29:24.968</c:v>
                </c:pt>
                <c:pt idx="475">
                  <c:v>06/21/2022-22:49:55.590</c:v>
                </c:pt>
                <c:pt idx="476">
                  <c:v>06/21/2022-23:10:24.082</c:v>
                </c:pt>
                <c:pt idx="477">
                  <c:v>06/21/2022-23:30:50.224</c:v>
                </c:pt>
                <c:pt idx="478">
                  <c:v>06/21/2022-23:51:16.966</c:v>
                </c:pt>
                <c:pt idx="479">
                  <c:v>06/22/2022-00:11:42.187</c:v>
                </c:pt>
                <c:pt idx="480">
                  <c:v>06/22/2022-00:32:07.056</c:v>
                </c:pt>
                <c:pt idx="481">
                  <c:v>06/22/2022-00:52:29.160</c:v>
                </c:pt>
                <c:pt idx="482">
                  <c:v>06/22/2022-01:12:55.203</c:v>
                </c:pt>
                <c:pt idx="483">
                  <c:v>06/22/2022-01:33:19.255</c:v>
                </c:pt>
                <c:pt idx="484">
                  <c:v>06/22/2022-01:53:45.970</c:v>
                </c:pt>
                <c:pt idx="485">
                  <c:v>06/22/2022-02:14:11.865</c:v>
                </c:pt>
                <c:pt idx="486">
                  <c:v>06/22/2022-02:34:37.630</c:v>
                </c:pt>
                <c:pt idx="487">
                  <c:v>06/22/2022-02:55:03.086</c:v>
                </c:pt>
                <c:pt idx="488">
                  <c:v>06/22/2022-03:15:29.748</c:v>
                </c:pt>
                <c:pt idx="489">
                  <c:v>06/22/2022-03:35:56.060</c:v>
                </c:pt>
                <c:pt idx="490">
                  <c:v>06/22/2022-03:56:23.245</c:v>
                </c:pt>
                <c:pt idx="491">
                  <c:v>06/22/2022-04:16:48.679</c:v>
                </c:pt>
                <c:pt idx="492">
                  <c:v>06/22/2022-04:37:16.556</c:v>
                </c:pt>
                <c:pt idx="493">
                  <c:v>06/22/2022-04:57:42.693</c:v>
                </c:pt>
                <c:pt idx="494">
                  <c:v>06/22/2022-05:18:08.548</c:v>
                </c:pt>
                <c:pt idx="495">
                  <c:v>06/22/2022-05:38:33.501</c:v>
                </c:pt>
                <c:pt idx="496">
                  <c:v>06/22/2022-05:58:58.262</c:v>
                </c:pt>
                <c:pt idx="497">
                  <c:v>06/22/2022-06:19:24.234</c:v>
                </c:pt>
                <c:pt idx="498">
                  <c:v>06/22/2022-06:39:49.252</c:v>
                </c:pt>
                <c:pt idx="499">
                  <c:v>06/22/2022-07:00:14.690</c:v>
                </c:pt>
                <c:pt idx="500">
                  <c:v>06/22/2022-07:20:39.819</c:v>
                </c:pt>
                <c:pt idx="501">
                  <c:v>06/22/2022-07:41:04.875</c:v>
                </c:pt>
                <c:pt idx="502">
                  <c:v>06/22/2022-08:01:30.884</c:v>
                </c:pt>
                <c:pt idx="503">
                  <c:v>06/22/2022-08:22:00.408</c:v>
                </c:pt>
                <c:pt idx="504">
                  <c:v>06/22/2022-08:42:28.170</c:v>
                </c:pt>
                <c:pt idx="505">
                  <c:v>06/22/2022-09:02:55.231</c:v>
                </c:pt>
                <c:pt idx="506">
                  <c:v>06/22/2022-09:23:21.319</c:v>
                </c:pt>
                <c:pt idx="507">
                  <c:v>06/22/2022-09:43:48.781</c:v>
                </c:pt>
                <c:pt idx="508">
                  <c:v>06/22/2022-10:04:14.274</c:v>
                </c:pt>
                <c:pt idx="509">
                  <c:v>06/22/2022-10:24:40.156</c:v>
                </c:pt>
                <c:pt idx="510">
                  <c:v>06/22/2022-10:45:06.204</c:v>
                </c:pt>
                <c:pt idx="511">
                  <c:v>06/22/2022-11:05:31.313</c:v>
                </c:pt>
                <c:pt idx="512">
                  <c:v>06/22/2022-11:25:56.446</c:v>
                </c:pt>
                <c:pt idx="513">
                  <c:v>06/22/2022-11:46:24.084</c:v>
                </c:pt>
                <c:pt idx="514">
                  <c:v>06/22/2022-12:06:49.635</c:v>
                </c:pt>
                <c:pt idx="515">
                  <c:v>06/22/2022-12:27:17.128</c:v>
                </c:pt>
                <c:pt idx="516">
                  <c:v>06/22/2022-12:47:41.312</c:v>
                </c:pt>
                <c:pt idx="517">
                  <c:v>06/22/2022-13:08:08.972</c:v>
                </c:pt>
                <c:pt idx="518">
                  <c:v>06/22/2022-13:28:36.405</c:v>
                </c:pt>
                <c:pt idx="519">
                  <c:v>06/22/2022-13:49:03.124</c:v>
                </c:pt>
                <c:pt idx="520">
                  <c:v>06/22/2022-14:09:29.582</c:v>
                </c:pt>
                <c:pt idx="521">
                  <c:v>06/22/2022-14:29:55.513</c:v>
                </c:pt>
                <c:pt idx="522">
                  <c:v>06/22/2022-14:50:21.524</c:v>
                </c:pt>
                <c:pt idx="523">
                  <c:v>06/22/2022-15:10:49.503</c:v>
                </c:pt>
                <c:pt idx="524">
                  <c:v>06/22/2022-15:31:13.964</c:v>
                </c:pt>
                <c:pt idx="525">
                  <c:v>06/22/2022-15:51:39.509</c:v>
                </c:pt>
                <c:pt idx="526">
                  <c:v>06/22/2022-16:12:03.472</c:v>
                </c:pt>
                <c:pt idx="527">
                  <c:v>06/22/2022-16:32:29.700</c:v>
                </c:pt>
                <c:pt idx="528">
                  <c:v>06/22/2022-16:52:56.640</c:v>
                </c:pt>
                <c:pt idx="529">
                  <c:v>06/22/2022-17:13:22.230</c:v>
                </c:pt>
                <c:pt idx="530">
                  <c:v>06/22/2022-17:33:48.173</c:v>
                </c:pt>
                <c:pt idx="531">
                  <c:v>06/22/2022-17:54:13.174</c:v>
                </c:pt>
                <c:pt idx="532">
                  <c:v>06/22/2022-18:14:38.399</c:v>
                </c:pt>
                <c:pt idx="533">
                  <c:v>06/22/2022-18:35:03.217</c:v>
                </c:pt>
                <c:pt idx="534">
                  <c:v>06/22/2022-18:55:30.175</c:v>
                </c:pt>
                <c:pt idx="535">
                  <c:v>06/22/2022-19:15:56.801</c:v>
                </c:pt>
                <c:pt idx="536">
                  <c:v>06/22/2022-19:36:21.630</c:v>
                </c:pt>
                <c:pt idx="537">
                  <c:v>06/22/2022-19:56:46.850</c:v>
                </c:pt>
                <c:pt idx="538">
                  <c:v>06/22/2022-20:17:10.658</c:v>
                </c:pt>
                <c:pt idx="539">
                  <c:v>06/22/2022-20:37:36.900</c:v>
                </c:pt>
                <c:pt idx="540">
                  <c:v>06/22/2022-20:58:01.917</c:v>
                </c:pt>
                <c:pt idx="541">
                  <c:v>06/22/2022-21:18:27.180</c:v>
                </c:pt>
                <c:pt idx="542">
                  <c:v>06/22/2022-21:38:52.912</c:v>
                </c:pt>
                <c:pt idx="543">
                  <c:v>06/22/2022-21:59:17.706</c:v>
                </c:pt>
                <c:pt idx="544">
                  <c:v>06/22/2022-22:19:44.609</c:v>
                </c:pt>
                <c:pt idx="545">
                  <c:v>06/22/2022-22:40:11.547</c:v>
                </c:pt>
                <c:pt idx="546">
                  <c:v>06/22/2022-23:00:37.282</c:v>
                </c:pt>
                <c:pt idx="547">
                  <c:v>06/22/2022-23:21:05.333</c:v>
                </c:pt>
                <c:pt idx="548">
                  <c:v>06/22/2022-23:41:31.826</c:v>
                </c:pt>
                <c:pt idx="549">
                  <c:v>06/23/2022-00:01:59.888</c:v>
                </c:pt>
                <c:pt idx="550">
                  <c:v>06/23/2022-00:22:26.422</c:v>
                </c:pt>
                <c:pt idx="551">
                  <c:v>06/23/2022-00:42:54.326</c:v>
                </c:pt>
                <c:pt idx="552">
                  <c:v>06/23/2022-01:03:20.369</c:v>
                </c:pt>
                <c:pt idx="553">
                  <c:v>06/23/2022-01:23:44.835</c:v>
                </c:pt>
                <c:pt idx="554">
                  <c:v>06/23/2022-01:44:10.729</c:v>
                </c:pt>
                <c:pt idx="555">
                  <c:v>06/23/2022-02:04:39.677</c:v>
                </c:pt>
                <c:pt idx="556">
                  <c:v>06/23/2022-02:25:06.211</c:v>
                </c:pt>
                <c:pt idx="557">
                  <c:v>06/23/2022-02:45:31.426</c:v>
                </c:pt>
                <c:pt idx="558">
                  <c:v>06/23/2022-03:05:51.531</c:v>
                </c:pt>
                <c:pt idx="559">
                  <c:v>06/23/2022-03:26:18.432</c:v>
                </c:pt>
                <c:pt idx="560">
                  <c:v>06/23/2022-03:46:46.955</c:v>
                </c:pt>
                <c:pt idx="561">
                  <c:v>06/23/2022-04:07:14.294</c:v>
                </c:pt>
                <c:pt idx="562">
                  <c:v>06/23/2022-04:27:40.582</c:v>
                </c:pt>
                <c:pt idx="563">
                  <c:v>06/23/2022-04:48:06.199</c:v>
                </c:pt>
                <c:pt idx="564">
                  <c:v>06/23/2022-05:08:33.914</c:v>
                </c:pt>
                <c:pt idx="565">
                  <c:v>06/23/2022-05:29:02.222</c:v>
                </c:pt>
                <c:pt idx="566">
                  <c:v>06/23/2022-05:49:26.792</c:v>
                </c:pt>
                <c:pt idx="567">
                  <c:v>06/23/2022-06:09:51.639</c:v>
                </c:pt>
                <c:pt idx="568">
                  <c:v>06/23/2022-06:30:17.111</c:v>
                </c:pt>
                <c:pt idx="569">
                  <c:v>06/23/2022-06:50:42.136</c:v>
                </c:pt>
                <c:pt idx="570">
                  <c:v>06/23/2022-07:11:06.917</c:v>
                </c:pt>
                <c:pt idx="571">
                  <c:v>06/23/2022-07:31:33.983</c:v>
                </c:pt>
                <c:pt idx="572">
                  <c:v>06/23/2022-07:52:00.699</c:v>
                </c:pt>
                <c:pt idx="573">
                  <c:v>06/23/2022-08:12:29.108</c:v>
                </c:pt>
                <c:pt idx="574">
                  <c:v>06/23/2022-08:32:56.398</c:v>
                </c:pt>
                <c:pt idx="575">
                  <c:v>06/23/2022-08:53:22.616</c:v>
                </c:pt>
                <c:pt idx="576">
                  <c:v>06/23/2022-09:13:50.349</c:v>
                </c:pt>
                <c:pt idx="577">
                  <c:v>06/23/2022-09:34:15.622</c:v>
                </c:pt>
                <c:pt idx="578">
                  <c:v>06/23/2022-09:54:42.745</c:v>
                </c:pt>
                <c:pt idx="579">
                  <c:v>06/23/2022-10:15:07.902</c:v>
                </c:pt>
                <c:pt idx="580">
                  <c:v>06/23/2022-10:35:32.145</c:v>
                </c:pt>
                <c:pt idx="581">
                  <c:v>06/23/2022-10:55:57.634</c:v>
                </c:pt>
                <c:pt idx="582">
                  <c:v>06/23/2022-11:19:09.114</c:v>
                </c:pt>
                <c:pt idx="583">
                  <c:v>06/23/2022-11:39:36.660</c:v>
                </c:pt>
                <c:pt idx="584">
                  <c:v>06/23/2022-12:00:00.999</c:v>
                </c:pt>
                <c:pt idx="585">
                  <c:v>06/23/2022-12:20:28.084</c:v>
                </c:pt>
                <c:pt idx="586">
                  <c:v>06/23/2022-12:40:56.557</c:v>
                </c:pt>
                <c:pt idx="587">
                  <c:v>06/23/2022-13:01:22.476</c:v>
                </c:pt>
                <c:pt idx="588">
                  <c:v>06/23/2022-13:21:49.305</c:v>
                </c:pt>
                <c:pt idx="589">
                  <c:v>06/23/2022-13:42:18.105</c:v>
                </c:pt>
                <c:pt idx="590">
                  <c:v>06/23/2022-14:02:42.857</c:v>
                </c:pt>
                <c:pt idx="591">
                  <c:v>06/23/2022-14:23:09.146</c:v>
                </c:pt>
                <c:pt idx="592">
                  <c:v>06/23/2022-14:43:33.456</c:v>
                </c:pt>
                <c:pt idx="593">
                  <c:v>06/23/2022-15:04:01.175</c:v>
                </c:pt>
                <c:pt idx="594">
                  <c:v>06/23/2022-15:24:27.703</c:v>
                </c:pt>
                <c:pt idx="595">
                  <c:v>06/23/2022-15:44:52.823</c:v>
                </c:pt>
                <c:pt idx="596">
                  <c:v>06/23/2022-16:05:17.817</c:v>
                </c:pt>
                <c:pt idx="597">
                  <c:v>06/23/2022-16:25:42.751</c:v>
                </c:pt>
                <c:pt idx="598">
                  <c:v>06/23/2022-16:46:08.243</c:v>
                </c:pt>
                <c:pt idx="599">
                  <c:v>06/23/2022-17:06:32.811</c:v>
                </c:pt>
                <c:pt idx="600">
                  <c:v>06/23/2022-17:26:58.803</c:v>
                </c:pt>
                <c:pt idx="601">
                  <c:v>06/23/2022-17:47:27.340</c:v>
                </c:pt>
                <c:pt idx="602">
                  <c:v>06/23/2022-18:07:54.474</c:v>
                </c:pt>
                <c:pt idx="603">
                  <c:v>06/23/2022-18:28:20.126</c:v>
                </c:pt>
                <c:pt idx="604">
                  <c:v>06/23/2022-18:48:46.584</c:v>
                </c:pt>
                <c:pt idx="605">
                  <c:v>06/23/2022-19:09:12.745</c:v>
                </c:pt>
                <c:pt idx="606">
                  <c:v>06/23/2022-19:29:38.644</c:v>
                </c:pt>
                <c:pt idx="607">
                  <c:v>06/23/2022-19:50:06.500</c:v>
                </c:pt>
                <c:pt idx="608">
                  <c:v>06/23/2022-20:10:33.328</c:v>
                </c:pt>
                <c:pt idx="609">
                  <c:v>06/23/2022-20:30:58.962</c:v>
                </c:pt>
                <c:pt idx="610">
                  <c:v>06/23/2022-20:51:23.754</c:v>
                </c:pt>
                <c:pt idx="611">
                  <c:v>06/23/2022-21:11:49.858</c:v>
                </c:pt>
                <c:pt idx="612">
                  <c:v>06/23/2022-21:32:14.713</c:v>
                </c:pt>
                <c:pt idx="613">
                  <c:v>06/23/2022-21:52:39.772</c:v>
                </c:pt>
                <c:pt idx="614">
                  <c:v>06/23/2022-22:13:04.517</c:v>
                </c:pt>
                <c:pt idx="615">
                  <c:v>06/23/2022-22:33:31.594</c:v>
                </c:pt>
                <c:pt idx="616">
                  <c:v>06/23/2022-22:53:57.068</c:v>
                </c:pt>
                <c:pt idx="617">
                  <c:v>06/23/2022-23:14:22.842</c:v>
                </c:pt>
                <c:pt idx="618">
                  <c:v>06/23/2022-23:34:50.384</c:v>
                </c:pt>
                <c:pt idx="619">
                  <c:v>06/23/2022-23:55:17.469</c:v>
                </c:pt>
                <c:pt idx="620">
                  <c:v>06/24/2022-00:15:42.518</c:v>
                </c:pt>
                <c:pt idx="621">
                  <c:v>06/24/2022-00:36:08.057</c:v>
                </c:pt>
                <c:pt idx="622">
                  <c:v>06/24/2022-00:56:32.083</c:v>
                </c:pt>
                <c:pt idx="623">
                  <c:v>06/24/2022-01:16:56.110</c:v>
                </c:pt>
                <c:pt idx="624">
                  <c:v>06/24/2022-01:37:20.224</c:v>
                </c:pt>
                <c:pt idx="625">
                  <c:v>06/24/2022-01:57:43.206</c:v>
                </c:pt>
                <c:pt idx="626">
                  <c:v>06/24/2022-02:30:45.895</c:v>
                </c:pt>
                <c:pt idx="627">
                  <c:v>06/24/2022-02:49:57.832</c:v>
                </c:pt>
                <c:pt idx="628">
                  <c:v>06/24/2022-03:09:09.992</c:v>
                </c:pt>
                <c:pt idx="629">
                  <c:v>06/24/2022-03:28:24.310</c:v>
                </c:pt>
                <c:pt idx="630">
                  <c:v>06/24/2022-03:47:36.728</c:v>
                </c:pt>
                <c:pt idx="631">
                  <c:v>06/24/2022-04:06:45.831</c:v>
                </c:pt>
                <c:pt idx="632">
                  <c:v>06/24/2022-04:26:00.584</c:v>
                </c:pt>
                <c:pt idx="633">
                  <c:v>06/24/2022-04:45:13.271</c:v>
                </c:pt>
                <c:pt idx="634">
                  <c:v>06/24/2022-05:04:26.194</c:v>
                </c:pt>
                <c:pt idx="635">
                  <c:v>06/24/2022-05:23:38.950</c:v>
                </c:pt>
                <c:pt idx="636">
                  <c:v>06/24/2022-07:12:57.910</c:v>
                </c:pt>
                <c:pt idx="637">
                  <c:v>06/24/2022-11:38:55.141</c:v>
                </c:pt>
                <c:pt idx="638">
                  <c:v>06/24/2022-11:58:06.164</c:v>
                </c:pt>
                <c:pt idx="639">
                  <c:v>06/24/2022-12:17:21.299</c:v>
                </c:pt>
                <c:pt idx="640">
                  <c:v>06/24/2022-12:36:33.889</c:v>
                </c:pt>
                <c:pt idx="641">
                  <c:v>06/24/2022-14:25:53.170</c:v>
                </c:pt>
                <c:pt idx="642">
                  <c:v>06/24/2022-14:45:12.119</c:v>
                </c:pt>
                <c:pt idx="643">
                  <c:v>06/24/2022-15:04:24.013</c:v>
                </c:pt>
                <c:pt idx="644">
                  <c:v>06/24/2022-15:23:36.931</c:v>
                </c:pt>
                <c:pt idx="645">
                  <c:v>06/24/2022-15:42:49.961</c:v>
                </c:pt>
                <c:pt idx="646">
                  <c:v>06/24/2022-16:02:02.413</c:v>
                </c:pt>
                <c:pt idx="647">
                  <c:v>06/24/2022-16:21:15.769</c:v>
                </c:pt>
                <c:pt idx="648">
                  <c:v>06/24/2022-16:40:28.021</c:v>
                </c:pt>
                <c:pt idx="649">
                  <c:v>06/24/2022-16:59:40.571</c:v>
                </c:pt>
                <c:pt idx="650">
                  <c:v>06/24/2022-17:18:52.277</c:v>
                </c:pt>
                <c:pt idx="651">
                  <c:v>06/24/2022-17:38:06.634</c:v>
                </c:pt>
                <c:pt idx="652">
                  <c:v>06/24/2022-17:57:19.466</c:v>
                </c:pt>
                <c:pt idx="653">
                  <c:v>06/24/2022-18:16:33.704</c:v>
                </c:pt>
                <c:pt idx="654">
                  <c:v>06/24/2022-18:35:47.175</c:v>
                </c:pt>
                <c:pt idx="655">
                  <c:v>06/24/2022-18:55:01.531</c:v>
                </c:pt>
                <c:pt idx="656">
                  <c:v>06/24/2022-19:14:15.032</c:v>
                </c:pt>
                <c:pt idx="657">
                  <c:v>06/24/2022-19:33:28.529</c:v>
                </c:pt>
                <c:pt idx="658">
                  <c:v>06/24/2022-19:52:41.011</c:v>
                </c:pt>
                <c:pt idx="659">
                  <c:v>06/24/2022-20:11:54.057</c:v>
                </c:pt>
                <c:pt idx="660">
                  <c:v>06/24/2022-20:31:10.724</c:v>
                </c:pt>
                <c:pt idx="661">
                  <c:v>06/24/2022-20:50:25.308</c:v>
                </c:pt>
                <c:pt idx="662">
                  <c:v>06/24/2022-21:09:40.001</c:v>
                </c:pt>
                <c:pt idx="663">
                  <c:v>06/24/2022-21:28:51.569</c:v>
                </c:pt>
                <c:pt idx="664">
                  <c:v>06/24/2022-21:48:05.826</c:v>
                </c:pt>
                <c:pt idx="665">
                  <c:v>06/24/2022-22:07:19.286</c:v>
                </c:pt>
                <c:pt idx="666">
                  <c:v>06/24/2022-22:26:33.070</c:v>
                </c:pt>
                <c:pt idx="667">
                  <c:v>06/24/2022-22:45:50.316</c:v>
                </c:pt>
                <c:pt idx="668">
                  <c:v>06/24/2022-23:05:03.211</c:v>
                </c:pt>
                <c:pt idx="669">
                  <c:v>06/24/2022-23:24:17.082</c:v>
                </c:pt>
                <c:pt idx="670">
                  <c:v>06/24/2022-23:43:30.668</c:v>
                </c:pt>
                <c:pt idx="671">
                  <c:v>06/25/2022-00:02:43.256</c:v>
                </c:pt>
                <c:pt idx="672">
                  <c:v>06/25/2022-00:21:56.600</c:v>
                </c:pt>
                <c:pt idx="673">
                  <c:v>06/25/2022-00:41:10.539</c:v>
                </c:pt>
                <c:pt idx="674">
                  <c:v>06/25/2022-01:00:23.298</c:v>
                </c:pt>
                <c:pt idx="675">
                  <c:v>06/25/2022-01:19:36.286</c:v>
                </c:pt>
                <c:pt idx="676">
                  <c:v>06/25/2022-01:38:48.317</c:v>
                </c:pt>
                <c:pt idx="677">
                  <c:v>06/25/2022-01:58:00.694</c:v>
                </c:pt>
                <c:pt idx="678">
                  <c:v>06/25/2022-02:17:12.498</c:v>
                </c:pt>
                <c:pt idx="679">
                  <c:v>06/25/2022-02:36:24.041</c:v>
                </c:pt>
                <c:pt idx="680">
                  <c:v>06/25/2022-02:55:38.593</c:v>
                </c:pt>
                <c:pt idx="681">
                  <c:v>06/25/2022-03:14:51.049</c:v>
                </c:pt>
                <c:pt idx="682">
                  <c:v>06/25/2022-03:34:03.582</c:v>
                </c:pt>
                <c:pt idx="683">
                  <c:v>06/25/2022-03:53:16.848</c:v>
                </c:pt>
                <c:pt idx="684">
                  <c:v>06/25/2022-04:12:32.709</c:v>
                </c:pt>
                <c:pt idx="685">
                  <c:v>06/25/2022-04:31:42.322</c:v>
                </c:pt>
                <c:pt idx="686">
                  <c:v>06/25/2022-04:50:55.817</c:v>
                </c:pt>
                <c:pt idx="687">
                  <c:v>06/25/2022-05:10:08.994</c:v>
                </c:pt>
                <c:pt idx="688">
                  <c:v>06/25/2022-05:29:22.574</c:v>
                </c:pt>
                <c:pt idx="689">
                  <c:v>06/25/2022-05:48:40.020</c:v>
                </c:pt>
                <c:pt idx="690">
                  <c:v>06/25/2022-06:07:53.711</c:v>
                </c:pt>
                <c:pt idx="691">
                  <c:v>06/25/2022-06:27:06.522</c:v>
                </c:pt>
                <c:pt idx="692">
                  <c:v>06/25/2022-06:46:20.048</c:v>
                </c:pt>
                <c:pt idx="693">
                  <c:v>06/25/2022-07:05:31.976</c:v>
                </c:pt>
                <c:pt idx="694">
                  <c:v>06/25/2022-07:24:45.737</c:v>
                </c:pt>
                <c:pt idx="695">
                  <c:v>06/25/2022-07:43:58.407</c:v>
                </c:pt>
                <c:pt idx="696">
                  <c:v>06/25/2022-08:03:14.191</c:v>
                </c:pt>
                <c:pt idx="697">
                  <c:v>06/25/2022-08:22:26.033</c:v>
                </c:pt>
                <c:pt idx="698">
                  <c:v>06/25/2022-08:41:42.369</c:v>
                </c:pt>
                <c:pt idx="699">
                  <c:v>06/25/2022-09:00:54.029</c:v>
                </c:pt>
                <c:pt idx="700">
                  <c:v>06/25/2022-09:20:06.744</c:v>
                </c:pt>
                <c:pt idx="701">
                  <c:v>06/25/2022-09:39:20.413</c:v>
                </c:pt>
                <c:pt idx="702">
                  <c:v>06/25/2022-09:58:31.823</c:v>
                </c:pt>
                <c:pt idx="703">
                  <c:v>06/25/2022-10:17:44.223</c:v>
                </c:pt>
                <c:pt idx="704">
                  <c:v>06/25/2022-10:36:59.118</c:v>
                </c:pt>
                <c:pt idx="705">
                  <c:v>06/25/2022-10:56:11.371</c:v>
                </c:pt>
                <c:pt idx="706">
                  <c:v>06/25/2022-11:15:26.334</c:v>
                </c:pt>
                <c:pt idx="707">
                  <c:v>06/25/2022-11:34:37.683</c:v>
                </c:pt>
                <c:pt idx="708">
                  <c:v>06/25/2022-11:53:49.969</c:v>
                </c:pt>
                <c:pt idx="709">
                  <c:v>06/25/2022-12:13:02.302</c:v>
                </c:pt>
                <c:pt idx="710">
                  <c:v>06/25/2022-12:32:14.819</c:v>
                </c:pt>
                <c:pt idx="711">
                  <c:v>06/25/2022-12:51:26.756</c:v>
                </c:pt>
                <c:pt idx="712">
                  <c:v>06/25/2022-13:10:39.693</c:v>
                </c:pt>
                <c:pt idx="713">
                  <c:v>06/25/2022-13:29:56.294</c:v>
                </c:pt>
                <c:pt idx="714">
                  <c:v>06/25/2022-13:49:08.186</c:v>
                </c:pt>
                <c:pt idx="715">
                  <c:v>06/25/2022-14:08:21.024</c:v>
                </c:pt>
                <c:pt idx="716">
                  <c:v>06/25/2022-14:27:35.035</c:v>
                </c:pt>
                <c:pt idx="717">
                  <c:v>06/25/2022-14:46:51.254</c:v>
                </c:pt>
                <c:pt idx="718">
                  <c:v>06/25/2022-15:06:06.069</c:v>
                </c:pt>
                <c:pt idx="719">
                  <c:v>06/25/2022-15:25:18.357</c:v>
                </c:pt>
                <c:pt idx="720">
                  <c:v>06/25/2022-15:44:31.271</c:v>
                </c:pt>
                <c:pt idx="721">
                  <c:v>06/25/2022-16:03:49.318</c:v>
                </c:pt>
                <c:pt idx="722">
                  <c:v>06/25/2022-16:23:01.800</c:v>
                </c:pt>
                <c:pt idx="723">
                  <c:v>06/25/2022-16:42:14.544</c:v>
                </c:pt>
                <c:pt idx="724">
                  <c:v>06/25/2022-17:01:28.910</c:v>
                </c:pt>
                <c:pt idx="725">
                  <c:v>06/25/2022-17:20:41.783</c:v>
                </c:pt>
                <c:pt idx="726">
                  <c:v>06/25/2022-17:39:58.157</c:v>
                </c:pt>
                <c:pt idx="727">
                  <c:v>06/25/2022-17:59:10.989</c:v>
                </c:pt>
                <c:pt idx="728">
                  <c:v>06/25/2022-18:18:25.811</c:v>
                </c:pt>
                <c:pt idx="729">
                  <c:v>06/25/2022-18:37:38.301</c:v>
                </c:pt>
                <c:pt idx="730">
                  <c:v>06/25/2022-18:56:51.621</c:v>
                </c:pt>
                <c:pt idx="731">
                  <c:v>06/25/2022-19:16:06.086</c:v>
                </c:pt>
                <c:pt idx="732">
                  <c:v>06/25/2022-19:35:19.700</c:v>
                </c:pt>
                <c:pt idx="733">
                  <c:v>06/25/2022-19:54:35.144</c:v>
                </c:pt>
                <c:pt idx="734">
                  <c:v>06/25/2022-20:13:50.390</c:v>
                </c:pt>
                <c:pt idx="735">
                  <c:v>06/25/2022-20:33:05.386</c:v>
                </c:pt>
                <c:pt idx="736">
                  <c:v>06/25/2022-20:52:18.717</c:v>
                </c:pt>
                <c:pt idx="737">
                  <c:v>06/25/2022-21:11:31.685</c:v>
                </c:pt>
                <c:pt idx="738">
                  <c:v>06/25/2022-21:30:44.019</c:v>
                </c:pt>
                <c:pt idx="739">
                  <c:v>06/25/2022-21:49:58.411</c:v>
                </c:pt>
                <c:pt idx="740">
                  <c:v>06/25/2022-22:09:13.203</c:v>
                </c:pt>
                <c:pt idx="741">
                  <c:v>06/25/2022-22:28:25.115</c:v>
                </c:pt>
                <c:pt idx="742">
                  <c:v>06/25/2022-22:47:37.730</c:v>
                </c:pt>
                <c:pt idx="743">
                  <c:v>06/25/2022-23:06:53.074</c:v>
                </c:pt>
                <c:pt idx="744">
                  <c:v>06/25/2022-23:26:04.727</c:v>
                </c:pt>
                <c:pt idx="745">
                  <c:v>06/25/2022-23:45:18.231</c:v>
                </c:pt>
                <c:pt idx="746">
                  <c:v>06/26/2022-00:04:32.808</c:v>
                </c:pt>
                <c:pt idx="747">
                  <c:v>06/26/2022-00:23:46.424</c:v>
                </c:pt>
                <c:pt idx="748">
                  <c:v>06/26/2022-00:42:59.025</c:v>
                </c:pt>
                <c:pt idx="749">
                  <c:v>06/26/2022-01:02:10.519</c:v>
                </c:pt>
                <c:pt idx="750">
                  <c:v>06/26/2022-01:21:23.827</c:v>
                </c:pt>
                <c:pt idx="751">
                  <c:v>06/26/2022-01:40:38.603</c:v>
                </c:pt>
                <c:pt idx="752">
                  <c:v>06/26/2022-01:59:51.467</c:v>
                </c:pt>
                <c:pt idx="753">
                  <c:v>06/26/2022-02:19:04.119</c:v>
                </c:pt>
                <c:pt idx="754">
                  <c:v>06/26/2022-02:38:16.868</c:v>
                </c:pt>
                <c:pt idx="755">
                  <c:v>06/26/2022-02:57:28.433</c:v>
                </c:pt>
                <c:pt idx="756">
                  <c:v>06/26/2022-03:16:40.167</c:v>
                </c:pt>
                <c:pt idx="757">
                  <c:v>06/26/2022-03:35:54.378</c:v>
                </c:pt>
                <c:pt idx="758">
                  <c:v>06/26/2022-03:55:06.678</c:v>
                </c:pt>
                <c:pt idx="759">
                  <c:v>06/26/2022-04:14:18.537</c:v>
                </c:pt>
                <c:pt idx="760">
                  <c:v>06/26/2022-04:33:32.417</c:v>
                </c:pt>
                <c:pt idx="761">
                  <c:v>06/26/2022-04:52:46.581</c:v>
                </c:pt>
                <c:pt idx="762">
                  <c:v>06/26/2022-05:11:56.753</c:v>
                </c:pt>
                <c:pt idx="763">
                  <c:v>06/26/2022-05:31:09.033</c:v>
                </c:pt>
                <c:pt idx="764">
                  <c:v>06/26/2022-05:50:22.378</c:v>
                </c:pt>
                <c:pt idx="765">
                  <c:v>06/26/2022-06:09:34.297</c:v>
                </c:pt>
                <c:pt idx="766">
                  <c:v>06/26/2022-06:28:46.006</c:v>
                </c:pt>
                <c:pt idx="767">
                  <c:v>06/26/2022-06:47:57.305</c:v>
                </c:pt>
                <c:pt idx="768">
                  <c:v>06/26/2022-07:07:09.917</c:v>
                </c:pt>
                <c:pt idx="769">
                  <c:v>06/26/2022-07:26:22.893</c:v>
                </c:pt>
                <c:pt idx="770">
                  <c:v>06/26/2022-07:45:34.283</c:v>
                </c:pt>
                <c:pt idx="771">
                  <c:v>06/26/2022-08:04:47.001</c:v>
                </c:pt>
                <c:pt idx="772">
                  <c:v>06/26/2022-08:24:01.168</c:v>
                </c:pt>
                <c:pt idx="773">
                  <c:v>06/26/2022-08:43:14.494</c:v>
                </c:pt>
                <c:pt idx="774">
                  <c:v>06/26/2022-09:02:28.093</c:v>
                </c:pt>
                <c:pt idx="775">
                  <c:v>06/26/2022-09:21:40.470</c:v>
                </c:pt>
                <c:pt idx="776">
                  <c:v>06/26/2022-09:40:55.626</c:v>
                </c:pt>
                <c:pt idx="777">
                  <c:v>06/26/2022-10:00:07.119</c:v>
                </c:pt>
                <c:pt idx="778">
                  <c:v>06/26/2022-10:19:20.106</c:v>
                </c:pt>
                <c:pt idx="779">
                  <c:v>06/26/2022-10:38:32.803</c:v>
                </c:pt>
                <c:pt idx="780">
                  <c:v>06/26/2022-10:57:44.994</c:v>
                </c:pt>
                <c:pt idx="781">
                  <c:v>06/26/2022-11:16:57.330</c:v>
                </c:pt>
                <c:pt idx="782">
                  <c:v>06/26/2022-11:36:11.769</c:v>
                </c:pt>
                <c:pt idx="783">
                  <c:v>06/26/2022-11:55:24.800</c:v>
                </c:pt>
                <c:pt idx="784">
                  <c:v>06/26/2022-12:14:38.355</c:v>
                </c:pt>
                <c:pt idx="785">
                  <c:v>06/26/2022-12:33:51.075</c:v>
                </c:pt>
                <c:pt idx="786">
                  <c:v>06/26/2022-12:53:03.856</c:v>
                </c:pt>
                <c:pt idx="787">
                  <c:v>06/26/2022-13:12:17.144</c:v>
                </c:pt>
                <c:pt idx="788">
                  <c:v>06/26/2022-13:31:31.176</c:v>
                </c:pt>
                <c:pt idx="789">
                  <c:v>06/26/2022-13:50:47.613</c:v>
                </c:pt>
                <c:pt idx="790">
                  <c:v>06/26/2022-14:09:59.326</c:v>
                </c:pt>
                <c:pt idx="791">
                  <c:v>06/26/2022-14:29:12.011</c:v>
                </c:pt>
                <c:pt idx="792">
                  <c:v>06/26/2022-14:48:27.332</c:v>
                </c:pt>
                <c:pt idx="793">
                  <c:v>06/26/2022-15:07:41.488</c:v>
                </c:pt>
                <c:pt idx="794">
                  <c:v>06/26/2022-15:26:53.251</c:v>
                </c:pt>
                <c:pt idx="795">
                  <c:v>06/26/2022-15:46:04.898</c:v>
                </c:pt>
                <c:pt idx="796">
                  <c:v>06/26/2022-16:05:16.503</c:v>
                </c:pt>
                <c:pt idx="797">
                  <c:v>06/26/2022-16:24:29.624</c:v>
                </c:pt>
                <c:pt idx="798">
                  <c:v>06/26/2022-16:43:40.034</c:v>
                </c:pt>
                <c:pt idx="799">
                  <c:v>06/26/2022-17:02:57.501</c:v>
                </c:pt>
                <c:pt idx="800">
                  <c:v>06/26/2022-17:22:10.662</c:v>
                </c:pt>
                <c:pt idx="801">
                  <c:v>06/26/2022-17:41:23.166</c:v>
                </c:pt>
                <c:pt idx="802">
                  <c:v>06/26/2022-18:00:37.312</c:v>
                </c:pt>
                <c:pt idx="803">
                  <c:v>06/26/2022-18:19:52.029</c:v>
                </c:pt>
                <c:pt idx="804">
                  <c:v>06/26/2022-18:39:07.179</c:v>
                </c:pt>
                <c:pt idx="805">
                  <c:v>06/26/2022-18:58:21.033</c:v>
                </c:pt>
                <c:pt idx="806">
                  <c:v>06/26/2022-19:17:34.159</c:v>
                </c:pt>
                <c:pt idx="807">
                  <c:v>06/26/2022-19:36:47.297</c:v>
                </c:pt>
                <c:pt idx="808">
                  <c:v>06/26/2022-19:55:59.487</c:v>
                </c:pt>
                <c:pt idx="809">
                  <c:v>06/26/2022-20:15:10.806</c:v>
                </c:pt>
                <c:pt idx="810">
                  <c:v>06/26/2022-20:34:23.542</c:v>
                </c:pt>
                <c:pt idx="811">
                  <c:v>06/26/2022-20:53:36.496</c:v>
                </c:pt>
                <c:pt idx="812">
                  <c:v>06/26/2022-21:12:49.065</c:v>
                </c:pt>
                <c:pt idx="813">
                  <c:v>06/26/2022-21:32:00.422</c:v>
                </c:pt>
                <c:pt idx="814">
                  <c:v>06/26/2022-21:51:12.687</c:v>
                </c:pt>
                <c:pt idx="815">
                  <c:v>06/26/2022-22:10:24.024</c:v>
                </c:pt>
                <c:pt idx="816">
                  <c:v>06/26/2022-22:29:37.228</c:v>
                </c:pt>
                <c:pt idx="817">
                  <c:v>06/26/2022-22:48:54.300</c:v>
                </c:pt>
                <c:pt idx="818">
                  <c:v>06/26/2022-23:08:06.069</c:v>
                </c:pt>
                <c:pt idx="819">
                  <c:v>06/26/2022-23:27:17.781</c:v>
                </c:pt>
                <c:pt idx="820">
                  <c:v>06/26/2022-23:46:35.414</c:v>
                </c:pt>
                <c:pt idx="821">
                  <c:v>06/27/2022-00:05:48.894</c:v>
                </c:pt>
                <c:pt idx="822">
                  <c:v>06/27/2022-00:25:01.849</c:v>
                </c:pt>
                <c:pt idx="823">
                  <c:v>06/27/2022-00:44:14.787</c:v>
                </c:pt>
                <c:pt idx="824">
                  <c:v>06/27/2022-01:03:28.436</c:v>
                </c:pt>
                <c:pt idx="825">
                  <c:v>06/27/2022-01:22:40.410</c:v>
                </c:pt>
                <c:pt idx="826">
                  <c:v>06/27/2022-01:41:52.105</c:v>
                </c:pt>
                <c:pt idx="827">
                  <c:v>06/27/2022-02:01:06.591</c:v>
                </c:pt>
                <c:pt idx="828">
                  <c:v>06/27/2022-02:20:18.626</c:v>
                </c:pt>
                <c:pt idx="829">
                  <c:v>06/27/2022-02:39:24.078</c:v>
                </c:pt>
                <c:pt idx="830">
                  <c:v>06/27/2022-02:58:30.976</c:v>
                </c:pt>
                <c:pt idx="831">
                  <c:v>06/27/2022-03:17:38.735</c:v>
                </c:pt>
                <c:pt idx="832">
                  <c:v>06/27/2022-03:36:51.369</c:v>
                </c:pt>
                <c:pt idx="833">
                  <c:v>06/27/2022-03:56:07.023</c:v>
                </c:pt>
                <c:pt idx="834">
                  <c:v>06/27/2022-04:15:20.123</c:v>
                </c:pt>
                <c:pt idx="835">
                  <c:v>06/27/2022-04:34:32.645</c:v>
                </c:pt>
                <c:pt idx="836">
                  <c:v>06/27/2022-04:53:45.848</c:v>
                </c:pt>
                <c:pt idx="837">
                  <c:v>06/27/2022-05:12:52.824</c:v>
                </c:pt>
                <c:pt idx="838">
                  <c:v>06/27/2022-05:32:05.921</c:v>
                </c:pt>
                <c:pt idx="839">
                  <c:v>06/27/2022-05:51:18.942</c:v>
                </c:pt>
                <c:pt idx="840">
                  <c:v>06/27/2022-06:10:33.174</c:v>
                </c:pt>
                <c:pt idx="841">
                  <c:v>06/27/2022-06:29:46.572</c:v>
                </c:pt>
                <c:pt idx="842">
                  <c:v>06/27/2022-06:49:01.460</c:v>
                </c:pt>
                <c:pt idx="843">
                  <c:v>06/27/2022-07:08:15.471</c:v>
                </c:pt>
                <c:pt idx="844">
                  <c:v>06/27/2022-07:27:29.021</c:v>
                </c:pt>
                <c:pt idx="845">
                  <c:v>06/27/2022-07:46:41.895</c:v>
                </c:pt>
                <c:pt idx="846">
                  <c:v>06/27/2022-08:05:55.001</c:v>
                </c:pt>
                <c:pt idx="847">
                  <c:v>06/27/2022-08:25:09.824</c:v>
                </c:pt>
                <c:pt idx="848">
                  <c:v>06/27/2022-08:44:22.714</c:v>
                </c:pt>
                <c:pt idx="849">
                  <c:v>06/27/2022-09:03:34.863</c:v>
                </c:pt>
                <c:pt idx="850">
                  <c:v>06/27/2022-09:22:48.421</c:v>
                </c:pt>
                <c:pt idx="851">
                  <c:v>06/27/2022-09:42:00.815</c:v>
                </c:pt>
                <c:pt idx="852">
                  <c:v>06/27/2022-10:01:13.342</c:v>
                </c:pt>
                <c:pt idx="853">
                  <c:v>06/27/2022-10:20:27.289</c:v>
                </c:pt>
                <c:pt idx="854">
                  <c:v>06/27/2022-10:39:40.375</c:v>
                </c:pt>
                <c:pt idx="855">
                  <c:v>06/27/2022-10:58:53.831</c:v>
                </c:pt>
                <c:pt idx="856">
                  <c:v>06/27/2022-11:18:06.896</c:v>
                </c:pt>
                <c:pt idx="857">
                  <c:v>06/27/2022-11:37:20.087</c:v>
                </c:pt>
                <c:pt idx="858">
                  <c:v>06/27/2022-11:56:32.813</c:v>
                </c:pt>
                <c:pt idx="859">
                  <c:v>06/27/2022-12:15:45.420</c:v>
                </c:pt>
                <c:pt idx="860">
                  <c:v>06/27/2022-12:34:57.479</c:v>
                </c:pt>
                <c:pt idx="861">
                  <c:v>06/27/2022-12:54:09.764</c:v>
                </c:pt>
                <c:pt idx="862">
                  <c:v>06/27/2022-13:13:22.324</c:v>
                </c:pt>
                <c:pt idx="863">
                  <c:v>06/27/2022-13:32:35.734</c:v>
                </c:pt>
                <c:pt idx="864">
                  <c:v>06/27/2022-13:51:46.903</c:v>
                </c:pt>
                <c:pt idx="865">
                  <c:v>06/27/2022-14:11:01.393</c:v>
                </c:pt>
                <c:pt idx="866">
                  <c:v>06/27/2022-14:30:13.967</c:v>
                </c:pt>
                <c:pt idx="867">
                  <c:v>06/27/2022-14:49:29.674</c:v>
                </c:pt>
                <c:pt idx="868">
                  <c:v>06/27/2022-15:08:43.857</c:v>
                </c:pt>
                <c:pt idx="869">
                  <c:v>06/27/2022-15:27:58.587</c:v>
                </c:pt>
                <c:pt idx="870">
                  <c:v>06/27/2022-15:47:13.938</c:v>
                </c:pt>
                <c:pt idx="871">
                  <c:v>06/27/2022-16:06:29.778</c:v>
                </c:pt>
                <c:pt idx="872">
                  <c:v>06/27/2022-16:25:41.802</c:v>
                </c:pt>
                <c:pt idx="873">
                  <c:v>06/27/2022-16:44:54.017</c:v>
                </c:pt>
                <c:pt idx="874">
                  <c:v>06/27/2022-17:04:07.649</c:v>
                </c:pt>
                <c:pt idx="875">
                  <c:v>06/27/2022-17:23:20.001</c:v>
                </c:pt>
                <c:pt idx="876">
                  <c:v>06/27/2022-17:42:32.566</c:v>
                </c:pt>
                <c:pt idx="877">
                  <c:v>06/27/2022-18:01:43.537</c:v>
                </c:pt>
                <c:pt idx="878">
                  <c:v>06/27/2022-18:20:54.790</c:v>
                </c:pt>
                <c:pt idx="879">
                  <c:v>06/27/2022-18:40:08.216</c:v>
                </c:pt>
                <c:pt idx="880">
                  <c:v>06/27/2022-18:59:20.952</c:v>
                </c:pt>
                <c:pt idx="881">
                  <c:v>06/27/2022-19:18:34.447</c:v>
                </c:pt>
                <c:pt idx="882">
                  <c:v>06/27/2022-19:37:45.948</c:v>
                </c:pt>
                <c:pt idx="883">
                  <c:v>06/27/2022-19:57:00.212</c:v>
                </c:pt>
                <c:pt idx="884">
                  <c:v>06/27/2022-20:16:12.728</c:v>
                </c:pt>
                <c:pt idx="885">
                  <c:v>06/27/2022-20:35:26.316</c:v>
                </c:pt>
                <c:pt idx="886">
                  <c:v>06/27/2022-20:54:41.023</c:v>
                </c:pt>
                <c:pt idx="887">
                  <c:v>06/27/2022-21:13:54.604</c:v>
                </c:pt>
                <c:pt idx="888">
                  <c:v>06/27/2022-21:33:07.345</c:v>
                </c:pt>
                <c:pt idx="889">
                  <c:v>06/27/2022-21:52:19.417</c:v>
                </c:pt>
                <c:pt idx="890">
                  <c:v>06/27/2022-22:11:31.745</c:v>
                </c:pt>
                <c:pt idx="891">
                  <c:v>06/27/2022-22:30:43.717</c:v>
                </c:pt>
                <c:pt idx="892">
                  <c:v>06/27/2022-22:49:55.992</c:v>
                </c:pt>
                <c:pt idx="893">
                  <c:v>06/27/2022-23:09:09.169</c:v>
                </c:pt>
                <c:pt idx="894">
                  <c:v>06/27/2022-23:28:22.071</c:v>
                </c:pt>
                <c:pt idx="895">
                  <c:v>06/27/2022-23:47:36.419</c:v>
                </c:pt>
                <c:pt idx="896">
                  <c:v>06/28/2022-00:06:48.373</c:v>
                </c:pt>
                <c:pt idx="897">
                  <c:v>06/28/2022-00:26:01.796</c:v>
                </c:pt>
                <c:pt idx="898">
                  <c:v>06/28/2022-00:45:14.452</c:v>
                </c:pt>
                <c:pt idx="899">
                  <c:v>06/28/2022-01:04:26.843</c:v>
                </c:pt>
                <c:pt idx="900">
                  <c:v>06/28/2022-01:23:39.832</c:v>
                </c:pt>
                <c:pt idx="901">
                  <c:v>06/28/2022-01:42:51.842</c:v>
                </c:pt>
                <c:pt idx="902">
                  <c:v>06/28/2022-02:02:06.670</c:v>
                </c:pt>
                <c:pt idx="903">
                  <c:v>06/28/2022-02:21:19.633</c:v>
                </c:pt>
                <c:pt idx="904">
                  <c:v>06/28/2022-02:40:32.242</c:v>
                </c:pt>
                <c:pt idx="905">
                  <c:v>06/28/2022-02:59:43.795</c:v>
                </c:pt>
                <c:pt idx="906">
                  <c:v>06/28/2022-03:18:56.464</c:v>
                </c:pt>
                <c:pt idx="907">
                  <c:v>06/28/2022-03:38:08.788</c:v>
                </c:pt>
                <c:pt idx="908">
                  <c:v>06/28/2022-03:57:22.464</c:v>
                </c:pt>
                <c:pt idx="909">
                  <c:v>06/28/2022-04:16:35.900</c:v>
                </c:pt>
                <c:pt idx="910">
                  <c:v>06/28/2022-04:35:47.682</c:v>
                </c:pt>
                <c:pt idx="911">
                  <c:v>06/28/2022-04:55:03.519</c:v>
                </c:pt>
                <c:pt idx="912">
                  <c:v>06/28/2022-05:14:16.518</c:v>
                </c:pt>
                <c:pt idx="913">
                  <c:v>06/28/2022-05:33:31.250</c:v>
                </c:pt>
                <c:pt idx="914">
                  <c:v>06/28/2022-05:52:45.016</c:v>
                </c:pt>
                <c:pt idx="915">
                  <c:v>06/28/2022-06:11:54.082</c:v>
                </c:pt>
                <c:pt idx="916">
                  <c:v>06/28/2022-06:31:09.495</c:v>
                </c:pt>
                <c:pt idx="917">
                  <c:v>06/28/2022-06:50:22.429</c:v>
                </c:pt>
                <c:pt idx="918">
                  <c:v>06/28/2022-07:09:34.326</c:v>
                </c:pt>
                <c:pt idx="919">
                  <c:v>06/28/2022-07:28:48.292</c:v>
                </c:pt>
                <c:pt idx="920">
                  <c:v>06/28/2022-07:48:01.432</c:v>
                </c:pt>
                <c:pt idx="921">
                  <c:v>06/28/2022-11:29:27.605</c:v>
                </c:pt>
                <c:pt idx="922">
                  <c:v>06/28/2022-11:48:40.332</c:v>
                </c:pt>
                <c:pt idx="923">
                  <c:v>06/28/2022-12:07:51.805</c:v>
                </c:pt>
                <c:pt idx="924">
                  <c:v>06/28/2022-12:27:03.217</c:v>
                </c:pt>
                <c:pt idx="925">
                  <c:v>06/28/2022-12:46:15.547</c:v>
                </c:pt>
                <c:pt idx="926">
                  <c:v>06/28/2022-13:05:26.215</c:v>
                </c:pt>
                <c:pt idx="927">
                  <c:v>06/28/2022-13:24:37.900</c:v>
                </c:pt>
                <c:pt idx="928">
                  <c:v>06/28/2022-13:43:50.008</c:v>
                </c:pt>
                <c:pt idx="929">
                  <c:v>06/28/2022-14:03:00.309</c:v>
                </c:pt>
                <c:pt idx="930">
                  <c:v>06/28/2022-14:22:12.069</c:v>
                </c:pt>
                <c:pt idx="931">
                  <c:v>06/28/2022-14:41:24.509</c:v>
                </c:pt>
                <c:pt idx="932">
                  <c:v>06/28/2022-15:00:37.231</c:v>
                </c:pt>
                <c:pt idx="933">
                  <c:v>06/28/2022-15:19:50.673</c:v>
                </c:pt>
                <c:pt idx="934">
                  <c:v>06/28/2022-15:39:01.765</c:v>
                </c:pt>
                <c:pt idx="935">
                  <c:v>06/28/2022-15:58:15.039</c:v>
                </c:pt>
                <c:pt idx="936">
                  <c:v>06/28/2022-16:17:27.587</c:v>
                </c:pt>
                <c:pt idx="937">
                  <c:v>06/28/2022-16:36:40.156</c:v>
                </c:pt>
                <c:pt idx="938">
                  <c:v>06/28/2022-16:55:52.132</c:v>
                </c:pt>
                <c:pt idx="939">
                  <c:v>06/28/2022-17:15:05.010</c:v>
                </c:pt>
                <c:pt idx="940">
                  <c:v>06/28/2022-17:34:19.596</c:v>
                </c:pt>
                <c:pt idx="941">
                  <c:v>06/28/2022-17:53:32.977</c:v>
                </c:pt>
                <c:pt idx="942">
                  <c:v>06/28/2022-18:12:45.019</c:v>
                </c:pt>
                <c:pt idx="943">
                  <c:v>06/28/2022-18:31:57.844</c:v>
                </c:pt>
                <c:pt idx="944">
                  <c:v>06/28/2022-18:51:10.570</c:v>
                </c:pt>
                <c:pt idx="945">
                  <c:v>06/28/2022-19:10:23.836</c:v>
                </c:pt>
                <c:pt idx="946">
                  <c:v>06/28/2022-19:29:37.099</c:v>
                </c:pt>
                <c:pt idx="947">
                  <c:v>06/28/2022-19:48:51.340</c:v>
                </c:pt>
                <c:pt idx="948">
                  <c:v>06/28/2022-20:08:05.126</c:v>
                </c:pt>
                <c:pt idx="949">
                  <c:v>06/28/2022-20:27:21.475</c:v>
                </c:pt>
                <c:pt idx="950">
                  <c:v>06/28/2022-20:46:34.032</c:v>
                </c:pt>
                <c:pt idx="951">
                  <c:v>06/28/2022-21:05:48.218</c:v>
                </c:pt>
                <c:pt idx="952">
                  <c:v>06/28/2022-21:25:02.741</c:v>
                </c:pt>
                <c:pt idx="953">
                  <c:v>06/28/2022-21:44:14.445</c:v>
                </c:pt>
                <c:pt idx="954">
                  <c:v>06/28/2022-22:03:26.613</c:v>
                </c:pt>
                <c:pt idx="955">
                  <c:v>06/28/2022-22:22:38.613</c:v>
                </c:pt>
                <c:pt idx="956">
                  <c:v>06/28/2022-22:57:58.603</c:v>
                </c:pt>
                <c:pt idx="957">
                  <c:v>06/28/2022-23:33:22.938</c:v>
                </c:pt>
                <c:pt idx="958">
                  <c:v>06/28/2022-23:52:35.870</c:v>
                </c:pt>
                <c:pt idx="959">
                  <c:v>06/29/2022-00:11:48.485</c:v>
                </c:pt>
                <c:pt idx="960">
                  <c:v>06/29/2022-00:31:02.883</c:v>
                </c:pt>
                <c:pt idx="961">
                  <c:v>06/29/2022-00:50:17.184</c:v>
                </c:pt>
                <c:pt idx="962">
                  <c:v>06/29/2022-01:09:32.352</c:v>
                </c:pt>
                <c:pt idx="963">
                  <c:v>06/29/2022-01:28:44.606</c:v>
                </c:pt>
                <c:pt idx="964">
                  <c:v>06/29/2022-01:47:57.661</c:v>
                </c:pt>
                <c:pt idx="965">
                  <c:v>06/29/2022-02:07:09.910</c:v>
                </c:pt>
                <c:pt idx="966">
                  <c:v>06/29/2022-02:26:24.270</c:v>
                </c:pt>
                <c:pt idx="967">
                  <c:v>06/29/2022-02:45:38.229</c:v>
                </c:pt>
                <c:pt idx="968">
                  <c:v>06/29/2022-03:04:55.424</c:v>
                </c:pt>
                <c:pt idx="969">
                  <c:v>06/29/2022-03:24:10.552</c:v>
                </c:pt>
                <c:pt idx="970">
                  <c:v>06/29/2022-03:43:24.143</c:v>
                </c:pt>
                <c:pt idx="971">
                  <c:v>06/29/2022-04:02:37.098</c:v>
                </c:pt>
                <c:pt idx="972">
                  <c:v>06/29/2022-04:21:49.671</c:v>
                </c:pt>
                <c:pt idx="973">
                  <c:v>06/29/2022-04:41:02.870</c:v>
                </c:pt>
                <c:pt idx="974">
                  <c:v>06/29/2022-05:00:16.730</c:v>
                </c:pt>
                <c:pt idx="975">
                  <c:v>06/29/2022-05:19:30.099</c:v>
                </c:pt>
                <c:pt idx="976">
                  <c:v>06/29/2022-05:38:42.935</c:v>
                </c:pt>
                <c:pt idx="977">
                  <c:v>06/29/2022-05:57:59.081</c:v>
                </c:pt>
                <c:pt idx="978">
                  <c:v>06/29/2022-06:17:11.468</c:v>
                </c:pt>
                <c:pt idx="979">
                  <c:v>06/29/2022-06:36:25.172</c:v>
                </c:pt>
                <c:pt idx="980">
                  <c:v>06/29/2022-06:55:38.740</c:v>
                </c:pt>
                <c:pt idx="981">
                  <c:v>06/29/2022-07:14:50.676</c:v>
                </c:pt>
                <c:pt idx="982">
                  <c:v>06/29/2022-07:34:02.066</c:v>
                </c:pt>
                <c:pt idx="983">
                  <c:v>06/29/2022-07:53:14.216</c:v>
                </c:pt>
                <c:pt idx="984">
                  <c:v>06/29/2022-08:12:27.159</c:v>
                </c:pt>
                <c:pt idx="985">
                  <c:v>06/29/2022-08:31:40.286</c:v>
                </c:pt>
                <c:pt idx="986">
                  <c:v>06/29/2022-08:50:52.059</c:v>
                </c:pt>
                <c:pt idx="987">
                  <c:v>06/29/2022-09:10:07.375</c:v>
                </c:pt>
                <c:pt idx="988">
                  <c:v>06/29/2022-09:29:19.398</c:v>
                </c:pt>
                <c:pt idx="989">
                  <c:v>06/29/2022-09:48:33.388</c:v>
                </c:pt>
                <c:pt idx="990">
                  <c:v>06/29/2022-10:07:45.829</c:v>
                </c:pt>
                <c:pt idx="991">
                  <c:v>06/29/2022-10:26:58.608</c:v>
                </c:pt>
                <c:pt idx="992">
                  <c:v>06/29/2022-10:46:10.184</c:v>
                </c:pt>
                <c:pt idx="993">
                  <c:v>06/29/2022-11:05:23.551</c:v>
                </c:pt>
                <c:pt idx="994">
                  <c:v>06/29/2022-11:24:36.737</c:v>
                </c:pt>
                <c:pt idx="995">
                  <c:v>06/29/2022-11:43:48.587</c:v>
                </c:pt>
                <c:pt idx="996">
                  <c:v>06/29/2022-12:03:02.167</c:v>
                </c:pt>
                <c:pt idx="997">
                  <c:v>06/29/2022-12:22:16.328</c:v>
                </c:pt>
                <c:pt idx="998">
                  <c:v>06/29/2022-12:41:29.312</c:v>
                </c:pt>
                <c:pt idx="999">
                  <c:v>06/29/2022-13:00:45.417</c:v>
                </c:pt>
                <c:pt idx="1000">
                  <c:v>06/29/2022-13:19:58.689</c:v>
                </c:pt>
                <c:pt idx="1001">
                  <c:v>06/29/2022-13:39:11.328</c:v>
                </c:pt>
                <c:pt idx="1002">
                  <c:v>06/29/2022-13:58:26.209</c:v>
                </c:pt>
                <c:pt idx="1003">
                  <c:v>06/29/2022-14:17:40.089</c:v>
                </c:pt>
                <c:pt idx="1004">
                  <c:v>06/29/2022-14:36:51.820</c:v>
                </c:pt>
                <c:pt idx="1005">
                  <c:v>06/29/2022-14:56:08.165</c:v>
                </c:pt>
                <c:pt idx="1006">
                  <c:v>06/29/2022-15:15:19.399</c:v>
                </c:pt>
                <c:pt idx="1007">
                  <c:v>06/29/2022-15:34:33.341</c:v>
                </c:pt>
                <c:pt idx="1008">
                  <c:v>06/29/2022-15:53:45.282</c:v>
                </c:pt>
                <c:pt idx="1009">
                  <c:v>06/29/2022-16:12:58.297</c:v>
                </c:pt>
                <c:pt idx="1010">
                  <c:v>06/29/2022-16:32:14.635</c:v>
                </c:pt>
                <c:pt idx="1011">
                  <c:v>06/29/2022-16:51:25.591</c:v>
                </c:pt>
                <c:pt idx="1012">
                  <c:v>06/29/2022-21:17:26.377</c:v>
                </c:pt>
                <c:pt idx="1013">
                  <c:v>06/29/2022-21:36:37.414</c:v>
                </c:pt>
                <c:pt idx="1014">
                  <c:v>06/29/2022-21:55:50.430</c:v>
                </c:pt>
                <c:pt idx="1015">
                  <c:v>06/29/2022-22:15:03.322</c:v>
                </c:pt>
                <c:pt idx="1016">
                  <c:v>06/29/2022-22:34:10.008</c:v>
                </c:pt>
                <c:pt idx="1017">
                  <c:v>06/29/2022-22:53:22.807</c:v>
                </c:pt>
                <c:pt idx="1018">
                  <c:v>06/29/2022-23:12:34.931</c:v>
                </c:pt>
                <c:pt idx="1019">
                  <c:v>06/29/2022-23:31:49.301</c:v>
                </c:pt>
                <c:pt idx="1020">
                  <c:v>06/29/2022-23:51:01.191</c:v>
                </c:pt>
                <c:pt idx="1021">
                  <c:v>06/30/2022-00:10:15.361</c:v>
                </c:pt>
                <c:pt idx="1022">
                  <c:v>06/30/2022-00:29:27.070</c:v>
                </c:pt>
                <c:pt idx="1023">
                  <c:v>06/30/2022-00:48:40.016</c:v>
                </c:pt>
                <c:pt idx="1024">
                  <c:v>06/30/2022-01:07:56.448</c:v>
                </c:pt>
                <c:pt idx="1025">
                  <c:v>06/30/2022-01:27:07.485</c:v>
                </c:pt>
                <c:pt idx="1026">
                  <c:v>06/30/2022-01:46:18.420</c:v>
                </c:pt>
                <c:pt idx="1027">
                  <c:v>06/30/2022-02:05:31.288</c:v>
                </c:pt>
                <c:pt idx="1028">
                  <c:v>06/30/2022-02:24:43.750</c:v>
                </c:pt>
                <c:pt idx="1029">
                  <c:v>06/30/2022-02:43:56.215</c:v>
                </c:pt>
                <c:pt idx="1030">
                  <c:v>06/30/2022-03:03:09.412</c:v>
                </c:pt>
                <c:pt idx="1031">
                  <c:v>06/30/2022-03:22:22.120</c:v>
                </c:pt>
                <c:pt idx="1032">
                  <c:v>06/30/2022-03:41:34.265</c:v>
                </c:pt>
                <c:pt idx="1033">
                  <c:v>06/30/2022-04:00:49.008</c:v>
                </c:pt>
                <c:pt idx="1034">
                  <c:v>06/30/2022-04:20:00.111</c:v>
                </c:pt>
                <c:pt idx="1035">
                  <c:v>06/30/2022-04:39:12.090</c:v>
                </c:pt>
                <c:pt idx="1036">
                  <c:v>06/30/2022-04:58:24.653</c:v>
                </c:pt>
                <c:pt idx="1037">
                  <c:v>06/30/2022-05:17:37.184</c:v>
                </c:pt>
                <c:pt idx="1038">
                  <c:v>06/30/2022-05:36:51.095</c:v>
                </c:pt>
                <c:pt idx="1039">
                  <c:v>06/30/2022-05:56:04.341</c:v>
                </c:pt>
                <c:pt idx="1040">
                  <c:v>06/30/2022-06:15:16.575</c:v>
                </c:pt>
                <c:pt idx="1041">
                  <c:v>06/30/2022-06:34:29.041</c:v>
                </c:pt>
                <c:pt idx="1042">
                  <c:v>06/30/2022-06:53:42.393</c:v>
                </c:pt>
                <c:pt idx="1043">
                  <c:v>06/30/2022-07:12:55.720</c:v>
                </c:pt>
                <c:pt idx="1044">
                  <c:v>06/30/2022-07:32:09.296</c:v>
                </c:pt>
                <c:pt idx="1045">
                  <c:v>06/30/2022-07:51:25.041</c:v>
                </c:pt>
                <c:pt idx="1046">
                  <c:v>06/30/2022-08:10:38.236</c:v>
                </c:pt>
                <c:pt idx="1047">
                  <c:v>06/30/2022-08:29:51.886</c:v>
                </c:pt>
                <c:pt idx="1048">
                  <c:v>06/30/2022-08:49:04.943</c:v>
                </c:pt>
                <c:pt idx="1049">
                  <c:v>06/30/2022-09:08:16.355</c:v>
                </c:pt>
                <c:pt idx="1050">
                  <c:v>06/30/2022-09:27:30.489</c:v>
                </c:pt>
                <c:pt idx="1051">
                  <c:v>06/30/2022-09:46:42.597</c:v>
                </c:pt>
                <c:pt idx="1052">
                  <c:v>06/30/2022-10:05:57.700</c:v>
                </c:pt>
                <c:pt idx="1053">
                  <c:v>06/30/2022-10:25:09.323</c:v>
                </c:pt>
                <c:pt idx="1054">
                  <c:v>06/30/2022-10:44:21.379</c:v>
                </c:pt>
                <c:pt idx="1055">
                  <c:v>06/30/2022-11:03:32.821</c:v>
                </c:pt>
                <c:pt idx="1056">
                  <c:v>06/30/2022-11:22:49.019</c:v>
                </c:pt>
                <c:pt idx="1057">
                  <c:v>06/30/2022-11:42:02.720</c:v>
                </c:pt>
                <c:pt idx="1058">
                  <c:v>06/30/2022-12:01:16.417</c:v>
                </c:pt>
                <c:pt idx="1059">
                  <c:v>06/30/2022-12:20:29.321</c:v>
                </c:pt>
                <c:pt idx="1060">
                  <c:v>06/30/2022-12:39:42.333</c:v>
                </c:pt>
                <c:pt idx="1061">
                  <c:v>06/30/2022-12:58:55.428</c:v>
                </c:pt>
                <c:pt idx="1062">
                  <c:v>06/30/2022-13:18:07.993</c:v>
                </c:pt>
                <c:pt idx="1063">
                  <c:v>06/30/2022-13:37:20.545</c:v>
                </c:pt>
                <c:pt idx="1064">
                  <c:v>06/30/2022-13:56:37.280</c:v>
                </c:pt>
                <c:pt idx="1065">
                  <c:v>06/30/2022-14:15:48.675</c:v>
                </c:pt>
                <c:pt idx="1066">
                  <c:v>06/30/2022-14:35:00.234</c:v>
                </c:pt>
                <c:pt idx="1067">
                  <c:v>06/30/2022-14:54:13.037</c:v>
                </c:pt>
                <c:pt idx="1068">
                  <c:v>06/30/2022-15:13:24.924</c:v>
                </c:pt>
                <c:pt idx="1069">
                  <c:v>06/30/2022-15:32:37.725</c:v>
                </c:pt>
                <c:pt idx="1070">
                  <c:v>06/30/2022-15:51:53.263</c:v>
                </c:pt>
                <c:pt idx="1071">
                  <c:v>06/30/2022-16:11:06.832</c:v>
                </c:pt>
                <c:pt idx="1072">
                  <c:v>06/30/2022-22:07:43.760</c:v>
                </c:pt>
                <c:pt idx="1073">
                  <c:v>06/30/2022-22:26:52.801</c:v>
                </c:pt>
                <c:pt idx="1074">
                  <c:v>06/30/2022-22:46:06.206</c:v>
                </c:pt>
                <c:pt idx="1075">
                  <c:v>06/30/2022-23:05:20.650</c:v>
                </c:pt>
                <c:pt idx="1076">
                  <c:v>06/30/2022-23:24:33.647</c:v>
                </c:pt>
                <c:pt idx="1077">
                  <c:v>06/30/2022-23:43:46.377</c:v>
                </c:pt>
                <c:pt idx="1078">
                  <c:v>07/01/2022-00:02:59.281</c:v>
                </c:pt>
                <c:pt idx="1079">
                  <c:v>07/01/2022-00:22:11.383</c:v>
                </c:pt>
                <c:pt idx="1080">
                  <c:v>07/01/2022-00:41:24.568</c:v>
                </c:pt>
                <c:pt idx="1081">
                  <c:v>07/01/2022-01:00:36.236</c:v>
                </c:pt>
                <c:pt idx="1082">
                  <c:v>07/01/2022-01:19:47.702</c:v>
                </c:pt>
                <c:pt idx="1083">
                  <c:v>07/01/2022-01:38:59.758</c:v>
                </c:pt>
                <c:pt idx="1084">
                  <c:v>07/01/2022-01:58:11.906</c:v>
                </c:pt>
                <c:pt idx="1085">
                  <c:v>07/01/2022-02:17:27.131</c:v>
                </c:pt>
                <c:pt idx="1086">
                  <c:v>07/01/2022-02:36:39.716</c:v>
                </c:pt>
                <c:pt idx="1087">
                  <c:v>07/01/2022-02:55:54.000</c:v>
                </c:pt>
                <c:pt idx="1088">
                  <c:v>07/01/2022-03:15:07.913</c:v>
                </c:pt>
                <c:pt idx="1089">
                  <c:v>07/01/2022-03:34:21.822</c:v>
                </c:pt>
                <c:pt idx="1090">
                  <c:v>07/01/2022-03:53:33.881</c:v>
                </c:pt>
                <c:pt idx="1091">
                  <c:v>07/01/2022-04:12:47.668</c:v>
                </c:pt>
                <c:pt idx="1092">
                  <c:v>07/01/2022-04:32:00.808</c:v>
                </c:pt>
                <c:pt idx="1093">
                  <c:v>07/01/2022-04:51:13.087</c:v>
                </c:pt>
                <c:pt idx="1094">
                  <c:v>07/01/2022-05:10:27.754</c:v>
                </c:pt>
                <c:pt idx="1095">
                  <c:v>07/01/2022-05:29:39.805</c:v>
                </c:pt>
                <c:pt idx="1096">
                  <c:v>07/01/2022-05:48:54.787</c:v>
                </c:pt>
                <c:pt idx="1097">
                  <c:v>07/01/2022-06:08:07.652</c:v>
                </c:pt>
                <c:pt idx="1098">
                  <c:v>07/01/2022-06:27:19.384</c:v>
                </c:pt>
                <c:pt idx="1099">
                  <c:v>07/01/2022-06:46:32.833</c:v>
                </c:pt>
                <c:pt idx="1100">
                  <c:v>07/01/2022-07:05:45.263</c:v>
                </c:pt>
                <c:pt idx="1101">
                  <c:v>07/01/2022-07:25:00.947</c:v>
                </c:pt>
                <c:pt idx="1102">
                  <c:v>07/01/2022-07:44:15.672</c:v>
                </c:pt>
                <c:pt idx="1103">
                  <c:v>07/01/2022-08:03:29.070</c:v>
                </c:pt>
                <c:pt idx="1104">
                  <c:v>07/01/2022-08:22:43.267</c:v>
                </c:pt>
                <c:pt idx="1105">
                  <c:v>07/01/2022-08:41:57.090</c:v>
                </c:pt>
                <c:pt idx="1106">
                  <c:v>07/01/2022-09:01:12.646</c:v>
                </c:pt>
                <c:pt idx="1107">
                  <c:v>07/01/2022-09:20:26.054</c:v>
                </c:pt>
                <c:pt idx="1108">
                  <c:v>07/01/2022-09:39:38.818</c:v>
                </c:pt>
                <c:pt idx="1109">
                  <c:v>07/01/2022-09:58:52.795</c:v>
                </c:pt>
                <c:pt idx="1110">
                  <c:v>07/01/2022-10:18:06.563</c:v>
                </c:pt>
                <c:pt idx="1111">
                  <c:v>07/01/2022-10:37:20.964</c:v>
                </c:pt>
                <c:pt idx="1112">
                  <c:v>07/01/2022-10:56:33.388</c:v>
                </c:pt>
                <c:pt idx="1113">
                  <c:v>07/01/2022-11:15:46.863</c:v>
                </c:pt>
                <c:pt idx="1114">
                  <c:v>07/01/2022-11:34:59.617</c:v>
                </c:pt>
                <c:pt idx="1115">
                  <c:v>07/01/2022-11:54:13.572</c:v>
                </c:pt>
                <c:pt idx="1116">
                  <c:v>07/01/2022-12:13:26.756</c:v>
                </c:pt>
                <c:pt idx="1117">
                  <c:v>07/01/2022-12:32:40.665</c:v>
                </c:pt>
                <c:pt idx="1118">
                  <c:v>07/01/2022-12:51:53.761</c:v>
                </c:pt>
                <c:pt idx="1119">
                  <c:v>07/01/2022-13:11:07.733</c:v>
                </c:pt>
                <c:pt idx="1120">
                  <c:v>07/01/2022-13:30:23.310</c:v>
                </c:pt>
                <c:pt idx="1121">
                  <c:v>07/01/2022-13:49:36.073</c:v>
                </c:pt>
                <c:pt idx="1122">
                  <c:v>07/01/2022-14:08:50.584</c:v>
                </c:pt>
                <c:pt idx="1123">
                  <c:v>07/01/2022-14:28:03.931</c:v>
                </c:pt>
                <c:pt idx="1124">
                  <c:v>07/01/2022-14:47:17.450</c:v>
                </c:pt>
                <c:pt idx="1125">
                  <c:v>07/01/2022-15:06:32.670</c:v>
                </c:pt>
                <c:pt idx="1126">
                  <c:v>07/01/2022-15:25:44.642</c:v>
                </c:pt>
                <c:pt idx="1127">
                  <c:v>07/01/2022-15:44:58.845</c:v>
                </c:pt>
                <c:pt idx="1128">
                  <c:v>07/01/2022-16:04:11.737</c:v>
                </c:pt>
                <c:pt idx="1129">
                  <c:v>07/01/2022-16:23:24.061</c:v>
                </c:pt>
                <c:pt idx="1130">
                  <c:v>07/01/2022-16:42:36.662</c:v>
                </c:pt>
                <c:pt idx="1131">
                  <c:v>07/01/2022-17:01:50.373</c:v>
                </c:pt>
                <c:pt idx="1132">
                  <c:v>07/01/2022-17:21:04.262</c:v>
                </c:pt>
                <c:pt idx="1133">
                  <c:v>07/01/2022-17:40:17.331</c:v>
                </c:pt>
                <c:pt idx="1134">
                  <c:v>07/01/2022-17:59:32.538</c:v>
                </c:pt>
                <c:pt idx="1135">
                  <c:v>07/01/2022-18:18:45.236</c:v>
                </c:pt>
                <c:pt idx="1136">
                  <c:v>07/01/2022-18:37:58.291</c:v>
                </c:pt>
                <c:pt idx="1137">
                  <c:v>07/01/2022-18:57:13.129</c:v>
                </c:pt>
                <c:pt idx="1138">
                  <c:v>07/01/2022-19:16:27.101</c:v>
                </c:pt>
                <c:pt idx="1139">
                  <c:v>07/01/2022-19:35:43.523</c:v>
                </c:pt>
                <c:pt idx="1140">
                  <c:v>07/01/2022-19:54:58.321</c:v>
                </c:pt>
                <c:pt idx="1141">
                  <c:v>07/01/2022-20:14:10.794</c:v>
                </c:pt>
                <c:pt idx="1142">
                  <c:v>07/01/2022-20:33:22.276</c:v>
                </c:pt>
                <c:pt idx="1143">
                  <c:v>07/01/2022-20:52:34.401</c:v>
                </c:pt>
                <c:pt idx="1144">
                  <c:v>07/01/2022-21:11:45.958</c:v>
                </c:pt>
                <c:pt idx="1145">
                  <c:v>07/01/2022-21:30:58.918</c:v>
                </c:pt>
                <c:pt idx="1146">
                  <c:v>07/01/2022-21:50:18.585</c:v>
                </c:pt>
                <c:pt idx="1147">
                  <c:v>07/01/2022-22:09:33.940</c:v>
                </c:pt>
                <c:pt idx="1148">
                  <c:v>07/01/2022-22:28:47.621</c:v>
                </c:pt>
                <c:pt idx="1149">
                  <c:v>07/01/2022-22:48:01.270</c:v>
                </c:pt>
                <c:pt idx="1150">
                  <c:v>07/01/2022-23:07:13.515</c:v>
                </c:pt>
                <c:pt idx="1151">
                  <c:v>07/01/2022-23:26:27.358</c:v>
                </c:pt>
                <c:pt idx="1152">
                  <c:v>07/01/2022-23:45:40.574</c:v>
                </c:pt>
                <c:pt idx="1153">
                  <c:v>07/02/2022-00:04:52.737</c:v>
                </c:pt>
                <c:pt idx="1154">
                  <c:v>07/02/2022-00:24:01.838</c:v>
                </c:pt>
                <c:pt idx="1155">
                  <c:v>07/02/2022-00:43:14.392</c:v>
                </c:pt>
                <c:pt idx="1156">
                  <c:v>07/02/2022-01:02:31.821</c:v>
                </c:pt>
                <c:pt idx="1157">
                  <c:v>07/02/2022-01:21:45.649</c:v>
                </c:pt>
                <c:pt idx="1158">
                  <c:v>07/02/2022-01:41:00.710</c:v>
                </c:pt>
                <c:pt idx="1159">
                  <c:v>07/02/2022-02:16:23.724</c:v>
                </c:pt>
                <c:pt idx="1160">
                  <c:v>07/02/2022-02:51:45.401</c:v>
                </c:pt>
                <c:pt idx="1161">
                  <c:v>07/02/2022-03:10:57.933</c:v>
                </c:pt>
                <c:pt idx="1162">
                  <c:v>07/02/2022-03:30:11.627</c:v>
                </c:pt>
                <c:pt idx="1163">
                  <c:v>07/02/2022-03:49:23.400</c:v>
                </c:pt>
                <c:pt idx="1164">
                  <c:v>07/02/2022-04:08:36.252</c:v>
                </c:pt>
                <c:pt idx="1165">
                  <c:v>07/02/2022-04:27:48.294</c:v>
                </c:pt>
                <c:pt idx="1166">
                  <c:v>07/02/2022-04:47:04.703</c:v>
                </c:pt>
                <c:pt idx="1167">
                  <c:v>07/02/2022-05:06:17.392</c:v>
                </c:pt>
                <c:pt idx="1168">
                  <c:v>07/02/2022-05:25:29.670</c:v>
                </c:pt>
                <c:pt idx="1169">
                  <c:v>07/02/2022-05:44:42.946</c:v>
                </c:pt>
                <c:pt idx="1170">
                  <c:v>07/02/2022-06:03:55.713</c:v>
                </c:pt>
                <c:pt idx="1171">
                  <c:v>07/02/2022-12:43:33.894</c:v>
                </c:pt>
                <c:pt idx="1172">
                  <c:v>07/02/2022-13:02:46.615</c:v>
                </c:pt>
                <c:pt idx="1173">
                  <c:v>07/02/2022-13:21:58.943</c:v>
                </c:pt>
                <c:pt idx="1174">
                  <c:v>07/02/2022-13:41:12.664</c:v>
                </c:pt>
                <c:pt idx="1175">
                  <c:v>07/02/2022-14:00:26.060</c:v>
                </c:pt>
                <c:pt idx="1176">
                  <c:v>07/02/2022-14:19:38.780</c:v>
                </c:pt>
              </c:strCache>
            </c:strRef>
          </c:cat>
          <c:val>
            <c:numRef>
              <c:f>TBank!$BI$7:$BI$1181</c:f>
              <c:numCache>
                <c:formatCode>0.000\ "ppm"</c:formatCode>
                <c:ptCount val="1175"/>
                <c:pt idx="0">
                  <c:v>-8.34009653560841E-2</c:v>
                </c:pt>
                <c:pt idx="1">
                  <c:v>-0.12700708384993931</c:v>
                </c:pt>
                <c:pt idx="2">
                  <c:v>-8.8295263434012838E-2</c:v>
                </c:pt>
                <c:pt idx="3">
                  <c:v>-8.3622652469195202E-2</c:v>
                </c:pt>
                <c:pt idx="4">
                  <c:v>-7.5409380850821606E-2</c:v>
                </c:pt>
                <c:pt idx="5">
                  <c:v>-9.9097556938154696E-2</c:v>
                </c:pt>
                <c:pt idx="6">
                  <c:v>-0.12533620585841732</c:v>
                </c:pt>
                <c:pt idx="7">
                  <c:v>-8.6429910339802518E-2</c:v>
                </c:pt>
                <c:pt idx="8">
                  <c:v>-3.642451007479508E-2</c:v>
                </c:pt>
                <c:pt idx="9">
                  <c:v>-6.5647807412361203E-2</c:v>
                </c:pt>
                <c:pt idx="10">
                  <c:v>-0.11796119891993584</c:v>
                </c:pt>
                <c:pt idx="11">
                  <c:v>-0.17916993133582082</c:v>
                </c:pt>
                <c:pt idx="12">
                  <c:v>-0.13439034773909952</c:v>
                </c:pt>
                <c:pt idx="13">
                  <c:v>-0.14956982596903146</c:v>
                </c:pt>
                <c:pt idx="14">
                  <c:v>-0.29565874659631675</c:v>
                </c:pt>
                <c:pt idx="15">
                  <c:v>-0.32475749323079839</c:v>
                </c:pt>
                <c:pt idx="16">
                  <c:v>-0.2746378277018735</c:v>
                </c:pt>
                <c:pt idx="17">
                  <c:v>-0.2624486705737894</c:v>
                </c:pt>
                <c:pt idx="18">
                  <c:v>-0.31813882950260108</c:v>
                </c:pt>
                <c:pt idx="19">
                  <c:v>-0.32011188821901015</c:v>
                </c:pt>
                <c:pt idx="20">
                  <c:v>-0.29738088491715331</c:v>
                </c:pt>
                <c:pt idx="21">
                  <c:v>-0.32155264528821448</c:v>
                </c:pt>
                <c:pt idx="22">
                  <c:v>-0.34171527563131576</c:v>
                </c:pt>
                <c:pt idx="23">
                  <c:v>-0.30624251201594177</c:v>
                </c:pt>
                <c:pt idx="24">
                  <c:v>-0.36658647506460085</c:v>
                </c:pt>
                <c:pt idx="25">
                  <c:v>-0.33991354841944599</c:v>
                </c:pt>
                <c:pt idx="26">
                  <c:v>-0.29980178917199396</c:v>
                </c:pt>
                <c:pt idx="27">
                  <c:v>-0.32132549254715315</c:v>
                </c:pt>
                <c:pt idx="28">
                  <c:v>-0.33461908854892641</c:v>
                </c:pt>
                <c:pt idx="29">
                  <c:v>-0.16847195050129216</c:v>
                </c:pt>
                <c:pt idx="30">
                  <c:v>-0.14371034695592755</c:v>
                </c:pt>
                <c:pt idx="31">
                  <c:v>-0.1389375702265383</c:v>
                </c:pt>
                <c:pt idx="32">
                  <c:v>-0.12976264418540495</c:v>
                </c:pt>
                <c:pt idx="33">
                  <c:v>-0.14385694657725878</c:v>
                </c:pt>
                <c:pt idx="34">
                  <c:v>-7.2486157742801538E-2</c:v>
                </c:pt>
                <c:pt idx="35">
                  <c:v>-0.20361343111563457</c:v>
                </c:pt>
                <c:pt idx="36">
                  <c:v>-2.7995837648120414E-2</c:v>
                </c:pt>
                <c:pt idx="37">
                  <c:v>-4.4160437639995109E-2</c:v>
                </c:pt>
                <c:pt idx="38">
                  <c:v>2.209117333507038E-3</c:v>
                </c:pt>
                <c:pt idx="39">
                  <c:v>-1.5935096242536417E-2</c:v>
                </c:pt>
                <c:pt idx="40">
                  <c:v>1.4245671531298854E-2</c:v>
                </c:pt>
                <c:pt idx="41">
                  <c:v>3.6223352983810742E-2</c:v>
                </c:pt>
                <c:pt idx="42">
                  <c:v>0</c:v>
                </c:pt>
                <c:pt idx="43">
                  <c:v>-1.8184369898754937E-2</c:v>
                </c:pt>
                <c:pt idx="44">
                  <c:v>-1.7476526559256911E-2</c:v>
                </c:pt>
                <c:pt idx="45">
                  <c:v>5.4523814130291726E-2</c:v>
                </c:pt>
                <c:pt idx="46">
                  <c:v>-3.6167327910341385E-2</c:v>
                </c:pt>
                <c:pt idx="47">
                  <c:v>-5.281154569214408E-2</c:v>
                </c:pt>
                <c:pt idx="48">
                  <c:v>-0.12045065378440967</c:v>
                </c:pt>
                <c:pt idx="49">
                  <c:v>-4.9477033803313475E-2</c:v>
                </c:pt>
                <c:pt idx="50">
                  <c:v>-0.15865464675357543</c:v>
                </c:pt>
                <c:pt idx="51">
                  <c:v>-0.2433858049544213</c:v>
                </c:pt>
                <c:pt idx="52">
                  <c:v>-0.14057299335679119</c:v>
                </c:pt>
                <c:pt idx="53">
                  <c:v>-0.19785737370714429</c:v>
                </c:pt>
                <c:pt idx="54">
                  <c:v>-0.16766957311453723</c:v>
                </c:pt>
                <c:pt idx="55">
                  <c:v>-0.17173544553106268</c:v>
                </c:pt>
                <c:pt idx="56">
                  <c:v>-0.11713950920366756</c:v>
                </c:pt>
                <c:pt idx="57">
                  <c:v>-0.18286987923943343</c:v>
                </c:pt>
                <c:pt idx="58">
                  <c:v>-0.10354738733120428</c:v>
                </c:pt>
                <c:pt idx="59">
                  <c:v>-0.12579327945960728</c:v>
                </c:pt>
                <c:pt idx="60">
                  <c:v>-0.1295070916063068</c:v>
                </c:pt>
                <c:pt idx="61">
                  <c:v>-0.12396375836942752</c:v>
                </c:pt>
                <c:pt idx="62">
                  <c:v>-9.6808615790422436E-2</c:v>
                </c:pt>
                <c:pt idx="63">
                  <c:v>-9.795690791847278E-2</c:v>
                </c:pt>
                <c:pt idx="64">
                  <c:v>-0.27818233283571914</c:v>
                </c:pt>
                <c:pt idx="65">
                  <c:v>-0.21826868568108893</c:v>
                </c:pt>
                <c:pt idx="66">
                  <c:v>-0.25172071627110881</c:v>
                </c:pt>
                <c:pt idx="67">
                  <c:v>-0.19460616984545709</c:v>
                </c:pt>
                <c:pt idx="68">
                  <c:v>-0.21444464004538588</c:v>
                </c:pt>
                <c:pt idx="69">
                  <c:v>-0.2051984152595665</c:v>
                </c:pt>
                <c:pt idx="70">
                  <c:v>-0.19488375624376886</c:v>
                </c:pt>
                <c:pt idx="71">
                  <c:v>-0.24357831529542295</c:v>
                </c:pt>
                <c:pt idx="72">
                  <c:v>-0.19802166639770746</c:v>
                </c:pt>
                <c:pt idx="73">
                  <c:v>-0.21672581673737312</c:v>
                </c:pt>
                <c:pt idx="74">
                  <c:v>-0.27398313107163119</c:v>
                </c:pt>
                <c:pt idx="75">
                  <c:v>-0.28245227512435633</c:v>
                </c:pt>
                <c:pt idx="76">
                  <c:v>-0.29092141928810378</c:v>
                </c:pt>
                <c:pt idx="77">
                  <c:v>-0.24578473867276074</c:v>
                </c:pt>
                <c:pt idx="78">
                  <c:v>-0.27413124581432413</c:v>
                </c:pt>
                <c:pt idx="79">
                  <c:v>-0.23274766325354079</c:v>
                </c:pt>
                <c:pt idx="80">
                  <c:v>-0.2471127763525871</c:v>
                </c:pt>
                <c:pt idx="81">
                  <c:v>-0.23731302534191201</c:v>
                </c:pt>
                <c:pt idx="82">
                  <c:v>-0.23792839176639546</c:v>
                </c:pt>
                <c:pt idx="83">
                  <c:v>-0.28200314738935361</c:v>
                </c:pt>
                <c:pt idx="84">
                  <c:v>-0.2327662924628271</c:v>
                </c:pt>
                <c:pt idx="85">
                  <c:v>-0.24478351456913572</c:v>
                </c:pt>
                <c:pt idx="86">
                  <c:v>-0.28577101707227826</c:v>
                </c:pt>
                <c:pt idx="87">
                  <c:v>-0.20463043337581865</c:v>
                </c:pt>
                <c:pt idx="88">
                  <c:v>-0.25905188338892771</c:v>
                </c:pt>
                <c:pt idx="89">
                  <c:v>-0.35198275194492368</c:v>
                </c:pt>
                <c:pt idx="90">
                  <c:v>-0.30158628017140643</c:v>
                </c:pt>
                <c:pt idx="91">
                  <c:v>-0.31973583980438036</c:v>
                </c:pt>
                <c:pt idx="92">
                  <c:v>-0.32993510634682366</c:v>
                </c:pt>
                <c:pt idx="93">
                  <c:v>-0.3194599126343789</c:v>
                </c:pt>
                <c:pt idx="94">
                  <c:v>-0.25595970376546262</c:v>
                </c:pt>
                <c:pt idx="95">
                  <c:v>-0.38808380065091796</c:v>
                </c:pt>
                <c:pt idx="96">
                  <c:v>-0.28530621754008223</c:v>
                </c:pt>
                <c:pt idx="97">
                  <c:v>-0.24811727805662542</c:v>
                </c:pt>
                <c:pt idx="98">
                  <c:v>-0.26620668946986115</c:v>
                </c:pt>
                <c:pt idx="99">
                  <c:v>-0.25533904646213301</c:v>
                </c:pt>
                <c:pt idx="100">
                  <c:v>-0.20946213341588305</c:v>
                </c:pt>
                <c:pt idx="101">
                  <c:v>-0.25563143457585369</c:v>
                </c:pt>
                <c:pt idx="102">
                  <c:v>-0.25759515087653284</c:v>
                </c:pt>
                <c:pt idx="103">
                  <c:v>-0.17587633405202752</c:v>
                </c:pt>
                <c:pt idx="104">
                  <c:v>-0.24944713694630138</c:v>
                </c:pt>
                <c:pt idx="105">
                  <c:v>-0.2524054156793909</c:v>
                </c:pt>
                <c:pt idx="106">
                  <c:v>-0.22383157782801533</c:v>
                </c:pt>
                <c:pt idx="107">
                  <c:v>-0.23113293523557843</c:v>
                </c:pt>
                <c:pt idx="108">
                  <c:v>-0.20508371323391117</c:v>
                </c:pt>
                <c:pt idx="109">
                  <c:v>-0.19893611569177239</c:v>
                </c:pt>
                <c:pt idx="110">
                  <c:v>-0.25904526768094627</c:v>
                </c:pt>
                <c:pt idx="111">
                  <c:v>-0.22400988242132769</c:v>
                </c:pt>
                <c:pt idx="112">
                  <c:v>-0.12699460671949936</c:v>
                </c:pt>
                <c:pt idx="113">
                  <c:v>-0.28536390184186189</c:v>
                </c:pt>
                <c:pt idx="114">
                  <c:v>-0.20200885342269714</c:v>
                </c:pt>
                <c:pt idx="115">
                  <c:v>-0.23477513078073997</c:v>
                </c:pt>
                <c:pt idx="116">
                  <c:v>-0.20792002208835925</c:v>
                </c:pt>
                <c:pt idx="117">
                  <c:v>-0.15105398354364752</c:v>
                </c:pt>
                <c:pt idx="118">
                  <c:v>-0.14874496534478254</c:v>
                </c:pt>
                <c:pt idx="119">
                  <c:v>-0.16441352290730293</c:v>
                </c:pt>
                <c:pt idx="120">
                  <c:v>-0.12582275066286286</c:v>
                </c:pt>
                <c:pt idx="121">
                  <c:v>-0.14082029098361204</c:v>
                </c:pt>
                <c:pt idx="122">
                  <c:v>-0.20503391950921213</c:v>
                </c:pt>
                <c:pt idx="123">
                  <c:v>-0.21192721966212247</c:v>
                </c:pt>
                <c:pt idx="124">
                  <c:v>-0.25126106895090317</c:v>
                </c:pt>
                <c:pt idx="125">
                  <c:v>-0.2514463244285281</c:v>
                </c:pt>
                <c:pt idx="126">
                  <c:v>-0.22449262004897719</c:v>
                </c:pt>
                <c:pt idx="127">
                  <c:v>-0.20438846726200666</c:v>
                </c:pt>
                <c:pt idx="128">
                  <c:v>-0.17963098064566196</c:v>
                </c:pt>
                <c:pt idx="129">
                  <c:v>-0.22058434423488649</c:v>
                </c:pt>
                <c:pt idx="130">
                  <c:v>-0.24098047612941542</c:v>
                </c:pt>
                <c:pt idx="131">
                  <c:v>-0.21294871577204333</c:v>
                </c:pt>
                <c:pt idx="132">
                  <c:v>-0.20203877171276474</c:v>
                </c:pt>
                <c:pt idx="133">
                  <c:v>-0.22357832274444434</c:v>
                </c:pt>
                <c:pt idx="134">
                  <c:v>-0.20198652739278344</c:v>
                </c:pt>
                <c:pt idx="135">
                  <c:v>-0.30717112664557789</c:v>
                </c:pt>
                <c:pt idx="136">
                  <c:v>-0.28889069869642015</c:v>
                </c:pt>
                <c:pt idx="137">
                  <c:v>-0.23976776097889285</c:v>
                </c:pt>
                <c:pt idx="138">
                  <c:v>-0.32736596899951564</c:v>
                </c:pt>
                <c:pt idx="139">
                  <c:v>-0.17798423512793704</c:v>
                </c:pt>
                <c:pt idx="140">
                  <c:v>-0.24420846211903324</c:v>
                </c:pt>
                <c:pt idx="141">
                  <c:v>-0.27478680630910191</c:v>
                </c:pt>
                <c:pt idx="142">
                  <c:v>-0.25938076153586564</c:v>
                </c:pt>
                <c:pt idx="143">
                  <c:v>-0.28092104775723215</c:v>
                </c:pt>
                <c:pt idx="144">
                  <c:v>-0.22202038552077141</c:v>
                </c:pt>
                <c:pt idx="145">
                  <c:v>-0.24791256569844933</c:v>
                </c:pt>
                <c:pt idx="146">
                  <c:v>-0.27617748976638268</c:v>
                </c:pt>
                <c:pt idx="147">
                  <c:v>-0.30115983140621694</c:v>
                </c:pt>
                <c:pt idx="148">
                  <c:v>-0.27357451370946251</c:v>
                </c:pt>
                <c:pt idx="149">
                  <c:v>-0.3308895559772651</c:v>
                </c:pt>
                <c:pt idx="150">
                  <c:v>-0.33500282470289022</c:v>
                </c:pt>
                <c:pt idx="151">
                  <c:v>-0.28679376495865938</c:v>
                </c:pt>
                <c:pt idx="152">
                  <c:v>-0.27421993509246789</c:v>
                </c:pt>
                <c:pt idx="153">
                  <c:v>-0.30632922176643262</c:v>
                </c:pt>
                <c:pt idx="154">
                  <c:v>-0.25350632271159412</c:v>
                </c:pt>
                <c:pt idx="155">
                  <c:v>-0.29221863218076294</c:v>
                </c:pt>
                <c:pt idx="156">
                  <c:v>-0.28711373945000673</c:v>
                </c:pt>
                <c:pt idx="157">
                  <c:v>-0.31555971946595207</c:v>
                </c:pt>
                <c:pt idx="158">
                  <c:v>-0.25893752775285606</c:v>
                </c:pt>
                <c:pt idx="159">
                  <c:v>-0.36911036838116473</c:v>
                </c:pt>
                <c:pt idx="160">
                  <c:v>-0.28860945122666237</c:v>
                </c:pt>
                <c:pt idx="161">
                  <c:v>-0.3203060031653493</c:v>
                </c:pt>
                <c:pt idx="162">
                  <c:v>-0.32702069807655221</c:v>
                </c:pt>
                <c:pt idx="163">
                  <c:v>-0.24315545221753609</c:v>
                </c:pt>
                <c:pt idx="164">
                  <c:v>-0.24907738782609101</c:v>
                </c:pt>
                <c:pt idx="165">
                  <c:v>-0.28058585155310567</c:v>
                </c:pt>
                <c:pt idx="166">
                  <c:v>-0.24718491009600996</c:v>
                </c:pt>
                <c:pt idx="167">
                  <c:v>-0.3318212262737319</c:v>
                </c:pt>
                <c:pt idx="168">
                  <c:v>-0.25605262421457553</c:v>
                </c:pt>
                <c:pt idx="169">
                  <c:v>-0.29053875016948894</c:v>
                </c:pt>
                <c:pt idx="170">
                  <c:v>-0.23270583182632976</c:v>
                </c:pt>
                <c:pt idx="171">
                  <c:v>-0.28555952191755551</c:v>
                </c:pt>
                <c:pt idx="172">
                  <c:v>-0.30309524456928472</c:v>
                </c:pt>
                <c:pt idx="173">
                  <c:v>-0.33512263464263725</c:v>
                </c:pt>
                <c:pt idx="174">
                  <c:v>-0.36772249889516218</c:v>
                </c:pt>
                <c:pt idx="175">
                  <c:v>-0.44424621203908998</c:v>
                </c:pt>
                <c:pt idx="176">
                  <c:v>-0.32907025060424644</c:v>
                </c:pt>
                <c:pt idx="177">
                  <c:v>-0.34583687325007162</c:v>
                </c:pt>
                <c:pt idx="178">
                  <c:v>-0.35112807017512182</c:v>
                </c:pt>
                <c:pt idx="179">
                  <c:v>-0.41979677278813909</c:v>
                </c:pt>
                <c:pt idx="180">
                  <c:v>-0.36602519515316345</c:v>
                </c:pt>
                <c:pt idx="181">
                  <c:v>-0.4743246166949433</c:v>
                </c:pt>
                <c:pt idx="182">
                  <c:v>-0.35835521638993839</c:v>
                </c:pt>
                <c:pt idx="183">
                  <c:v>-0.34560923589666004</c:v>
                </c:pt>
                <c:pt idx="184">
                  <c:v>-0.30240889947741323</c:v>
                </c:pt>
                <c:pt idx="185">
                  <c:v>-0.2661223693634085</c:v>
                </c:pt>
                <c:pt idx="186">
                  <c:v>-0.24723947611438035</c:v>
                </c:pt>
                <c:pt idx="187">
                  <c:v>-0.30538566297977354</c:v>
                </c:pt>
                <c:pt idx="188">
                  <c:v>-0.22974209268333823</c:v>
                </c:pt>
                <c:pt idx="189">
                  <c:v>-0.22632493967833511</c:v>
                </c:pt>
                <c:pt idx="190">
                  <c:v>-0.19809026796657747</c:v>
                </c:pt>
                <c:pt idx="191">
                  <c:v>-0.2345095819755727</c:v>
                </c:pt>
                <c:pt idx="192">
                  <c:v>-0.26286667043073919</c:v>
                </c:pt>
                <c:pt idx="193">
                  <c:v>-0.35317560831416017</c:v>
                </c:pt>
                <c:pt idx="194">
                  <c:v>-0.25912528522908929</c:v>
                </c:pt>
                <c:pt idx="195">
                  <c:v>-0.28130326623632129</c:v>
                </c:pt>
                <c:pt idx="196">
                  <c:v>-0.17852542499863233</c:v>
                </c:pt>
                <c:pt idx="197">
                  <c:v>-0.22967578783283926</c:v>
                </c:pt>
                <c:pt idx="198">
                  <c:v>-0.1868351727773998</c:v>
                </c:pt>
                <c:pt idx="199">
                  <c:v>-0.20549093837640697</c:v>
                </c:pt>
                <c:pt idx="200">
                  <c:v>-0.24711779922359511</c:v>
                </c:pt>
                <c:pt idx="201">
                  <c:v>-0.18481967600791904</c:v>
                </c:pt>
                <c:pt idx="202">
                  <c:v>-0.27287802428777042</c:v>
                </c:pt>
                <c:pt idx="203">
                  <c:v>-0.30128042560750856</c:v>
                </c:pt>
                <c:pt idx="204">
                  <c:v>-0.39096864223875372</c:v>
                </c:pt>
                <c:pt idx="205">
                  <c:v>-0.20237694753344471</c:v>
                </c:pt>
                <c:pt idx="206">
                  <c:v>-0.29768112597139407</c:v>
                </c:pt>
                <c:pt idx="207">
                  <c:v>-0.27900254317980711</c:v>
                </c:pt>
                <c:pt idx="208">
                  <c:v>-0.27881838260412906</c:v>
                </c:pt>
                <c:pt idx="209">
                  <c:v>-0.26491055216126824</c:v>
                </c:pt>
                <c:pt idx="210">
                  <c:v>-0.21821740681104984</c:v>
                </c:pt>
                <c:pt idx="211">
                  <c:v>-0.20340390660678054</c:v>
                </c:pt>
                <c:pt idx="212">
                  <c:v>-0.23792869308092435</c:v>
                </c:pt>
                <c:pt idx="213">
                  <c:v>-0.26971935929154256</c:v>
                </c:pt>
                <c:pt idx="214">
                  <c:v>-0.33732542059627946</c:v>
                </c:pt>
                <c:pt idx="215">
                  <c:v>-0.28050224876174923</c:v>
                </c:pt>
                <c:pt idx="216">
                  <c:v>-0.27735566932030054</c:v>
                </c:pt>
                <c:pt idx="217">
                  <c:v>-0.31719141113661919</c:v>
                </c:pt>
                <c:pt idx="218">
                  <c:v>-0.33038638391769126</c:v>
                </c:pt>
                <c:pt idx="219">
                  <c:v>-0.27327806839672064</c:v>
                </c:pt>
                <c:pt idx="220">
                  <c:v>-0.22540319288832933</c:v>
                </c:pt>
                <c:pt idx="221">
                  <c:v>-0.1973916918807106</c:v>
                </c:pt>
                <c:pt idx="222">
                  <c:v>-0.22096665908133417</c:v>
                </c:pt>
                <c:pt idx="223">
                  <c:v>-0.30683026308597761</c:v>
                </c:pt>
                <c:pt idx="224">
                  <c:v>-0.27000161906265419</c:v>
                </c:pt>
                <c:pt idx="225">
                  <c:v>-0.26366308847336484</c:v>
                </c:pt>
                <c:pt idx="226">
                  <c:v>-0.26192219504395098</c:v>
                </c:pt>
                <c:pt idx="227">
                  <c:v>-0.26798623042889602</c:v>
                </c:pt>
                <c:pt idx="228">
                  <c:v>-0.23700115336922067</c:v>
                </c:pt>
                <c:pt idx="229">
                  <c:v>-0.31806922995425424</c:v>
                </c:pt>
                <c:pt idx="230">
                  <c:v>-0.29492193254210264</c:v>
                </c:pt>
                <c:pt idx="231">
                  <c:v>-0.27704279437212875</c:v>
                </c:pt>
                <c:pt idx="232">
                  <c:v>-0.2420381174372821</c:v>
                </c:pt>
                <c:pt idx="233">
                  <c:v>-0.27527173462882359</c:v>
                </c:pt>
                <c:pt idx="234">
                  <c:v>-0.23988273445407771</c:v>
                </c:pt>
                <c:pt idx="235">
                  <c:v>-0.3500822974844553</c:v>
                </c:pt>
                <c:pt idx="236">
                  <c:v>-0.29034849524656181</c:v>
                </c:pt>
                <c:pt idx="237">
                  <c:v>-0.29467771522906361</c:v>
                </c:pt>
                <c:pt idx="238">
                  <c:v>-0.33563150658721952</c:v>
                </c:pt>
                <c:pt idx="239">
                  <c:v>-0.25006119341863808</c:v>
                </c:pt>
                <c:pt idx="240">
                  <c:v>-0.30918663562751192</c:v>
                </c:pt>
                <c:pt idx="241">
                  <c:v>-0.37607760572377913</c:v>
                </c:pt>
                <c:pt idx="242">
                  <c:v>-0.35849563873036061</c:v>
                </c:pt>
                <c:pt idx="243">
                  <c:v>-0.31274261635960698</c:v>
                </c:pt>
                <c:pt idx="244">
                  <c:v>-0.33869658377927436</c:v>
                </c:pt>
                <c:pt idx="245">
                  <c:v>-0.27343608233199035</c:v>
                </c:pt>
                <c:pt idx="246">
                  <c:v>-0.33991839676339453</c:v>
                </c:pt>
                <c:pt idx="247">
                  <c:v>-0.25676206416580527</c:v>
                </c:pt>
                <c:pt idx="248">
                  <c:v>-0.23646550662004273</c:v>
                </c:pt>
                <c:pt idx="249">
                  <c:v>-0.34615866861820166</c:v>
                </c:pt>
                <c:pt idx="250">
                  <c:v>-0.35939498466142084</c:v>
                </c:pt>
                <c:pt idx="251">
                  <c:v>-0.38012246283969375</c:v>
                </c:pt>
                <c:pt idx="252">
                  <c:v>-0.30975000187005719</c:v>
                </c:pt>
                <c:pt idx="253">
                  <c:v>-0.28987260436430518</c:v>
                </c:pt>
                <c:pt idx="254">
                  <c:v>-0.31217726870202966</c:v>
                </c:pt>
                <c:pt idx="255">
                  <c:v>-0.34041978302923326</c:v>
                </c:pt>
                <c:pt idx="256">
                  <c:v>-0.30122471683657892</c:v>
                </c:pt>
                <c:pt idx="257">
                  <c:v>-0.33305457292076568</c:v>
                </c:pt>
                <c:pt idx="258">
                  <c:v>-0.21226580337874168</c:v>
                </c:pt>
                <c:pt idx="259">
                  <c:v>-0.26119038876171174</c:v>
                </c:pt>
                <c:pt idx="260">
                  <c:v>-0.31160128621809946</c:v>
                </c:pt>
                <c:pt idx="261">
                  <c:v>-0.34478215227284892</c:v>
                </c:pt>
                <c:pt idx="262">
                  <c:v>-0.33470161675541732</c:v>
                </c:pt>
                <c:pt idx="263">
                  <c:v>-0.33189048442849867</c:v>
                </c:pt>
                <c:pt idx="264">
                  <c:v>-0.37489298820858608</c:v>
                </c:pt>
                <c:pt idx="265">
                  <c:v>-0.34482209065878067</c:v>
                </c:pt>
                <c:pt idx="266">
                  <c:v>-0.35191297720338355</c:v>
                </c:pt>
                <c:pt idx="267">
                  <c:v>-0.39125928030792068</c:v>
                </c:pt>
                <c:pt idx="268">
                  <c:v>-0.31253209165083007</c:v>
                </c:pt>
                <c:pt idx="269">
                  <c:v>-0.2949444550814917</c:v>
                </c:pt>
                <c:pt idx="270">
                  <c:v>-0.33938949928202788</c:v>
                </c:pt>
                <c:pt idx="271">
                  <c:v>-0.35803201481332536</c:v>
                </c:pt>
                <c:pt idx="272">
                  <c:v>-0.31800042377128079</c:v>
                </c:pt>
                <c:pt idx="273">
                  <c:v>-0.33223433004714309</c:v>
                </c:pt>
                <c:pt idx="274">
                  <c:v>-0.26905085426243147</c:v>
                </c:pt>
                <c:pt idx="275">
                  <c:v>-0.34945601745661747</c:v>
                </c:pt>
                <c:pt idx="276">
                  <c:v>-0.26300861832861955</c:v>
                </c:pt>
                <c:pt idx="277">
                  <c:v>-0.35663425579368635</c:v>
                </c:pt>
                <c:pt idx="278">
                  <c:v>-0.33915489816571665</c:v>
                </c:pt>
                <c:pt idx="279">
                  <c:v>-0.30445127219280721</c:v>
                </c:pt>
                <c:pt idx="280">
                  <c:v>-0.39234586757252998</c:v>
                </c:pt>
                <c:pt idx="281">
                  <c:v>-0.39055626732675819</c:v>
                </c:pt>
                <c:pt idx="282">
                  <c:v>-0.3354538712363464</c:v>
                </c:pt>
                <c:pt idx="283">
                  <c:v>-0.34921660962972112</c:v>
                </c:pt>
                <c:pt idx="284">
                  <c:v>-0.3336104484885638</c:v>
                </c:pt>
                <c:pt idx="285">
                  <c:v>-0.34007495675059118</c:v>
                </c:pt>
                <c:pt idx="286">
                  <c:v>-0.42213890516507035</c:v>
                </c:pt>
                <c:pt idx="287">
                  <c:v>-0.40490554487071506</c:v>
                </c:pt>
                <c:pt idx="288">
                  <c:v>-0.37757812998417961</c:v>
                </c:pt>
                <c:pt idx="289">
                  <c:v>-0.38406773517074555</c:v>
                </c:pt>
                <c:pt idx="290">
                  <c:v>-0.41589260968422082</c:v>
                </c:pt>
                <c:pt idx="291">
                  <c:v>-0.38484054820653313</c:v>
                </c:pt>
                <c:pt idx="292">
                  <c:v>-0.20463125394165615</c:v>
                </c:pt>
                <c:pt idx="293">
                  <c:v>-0.223291134915371</c:v>
                </c:pt>
                <c:pt idx="294">
                  <c:v>-0.19691387487252854</c:v>
                </c:pt>
                <c:pt idx="295">
                  <c:v>-0.21743919276229207</c:v>
                </c:pt>
                <c:pt idx="296">
                  <c:v>-0.28057051781882336</c:v>
                </c:pt>
                <c:pt idx="297">
                  <c:v>-0.25603240827454243</c:v>
                </c:pt>
                <c:pt idx="298">
                  <c:v>-0.23804630355783729</c:v>
                </c:pt>
                <c:pt idx="299">
                  <c:v>-0.29267881329619883</c:v>
                </c:pt>
                <c:pt idx="300">
                  <c:v>-0.24113473573450506</c:v>
                </c:pt>
                <c:pt idx="301">
                  <c:v>-0.27888911147133655</c:v>
                </c:pt>
                <c:pt idx="302">
                  <c:v>-0.31393804444945772</c:v>
                </c:pt>
                <c:pt idx="303">
                  <c:v>-0.24202586612620536</c:v>
                </c:pt>
                <c:pt idx="304">
                  <c:v>-0.24146037913563845</c:v>
                </c:pt>
                <c:pt idx="305">
                  <c:v>-0.28424827802631114</c:v>
                </c:pt>
                <c:pt idx="306">
                  <c:v>-0.27004201763602964</c:v>
                </c:pt>
                <c:pt idx="307">
                  <c:v>-0.22248750863873568</c:v>
                </c:pt>
                <c:pt idx="308">
                  <c:v>-0.30428492514555927</c:v>
                </c:pt>
                <c:pt idx="309">
                  <c:v>-0.28044442301755623</c:v>
                </c:pt>
                <c:pt idx="310">
                  <c:v>-0.27566098659281835</c:v>
                </c:pt>
                <c:pt idx="311">
                  <c:v>-0.26842930767045914</c:v>
                </c:pt>
                <c:pt idx="312">
                  <c:v>-0.27454953033245744</c:v>
                </c:pt>
                <c:pt idx="313">
                  <c:v>-0.26831111032965538</c:v>
                </c:pt>
                <c:pt idx="314">
                  <c:v>-0.31019489199479722</c:v>
                </c:pt>
                <c:pt idx="315">
                  <c:v>-0.24427039035934683</c:v>
                </c:pt>
                <c:pt idx="316">
                  <c:v>-0.24812504428872728</c:v>
                </c:pt>
                <c:pt idx="317">
                  <c:v>-0.28856011402567106</c:v>
                </c:pt>
                <c:pt idx="318">
                  <c:v>-0.20388666144288692</c:v>
                </c:pt>
                <c:pt idx="319">
                  <c:v>-0.20624524099677188</c:v>
                </c:pt>
                <c:pt idx="320">
                  <c:v>-0.26089632210180014</c:v>
                </c:pt>
                <c:pt idx="321">
                  <c:v>-0.28960218700913032</c:v>
                </c:pt>
                <c:pt idx="322">
                  <c:v>-0.29714413873893619</c:v>
                </c:pt>
                <c:pt idx="323">
                  <c:v>-0.31349505347222362</c:v>
                </c:pt>
                <c:pt idx="324">
                  <c:v>-0.27498799048952804</c:v>
                </c:pt>
                <c:pt idx="325">
                  <c:v>-0.22074129923943531</c:v>
                </c:pt>
                <c:pt idx="326">
                  <c:v>-0.28642511218368583</c:v>
                </c:pt>
                <c:pt idx="327">
                  <c:v>-0.26294882982114132</c:v>
                </c:pt>
                <c:pt idx="328">
                  <c:v>-0.31903963748636244</c:v>
                </c:pt>
                <c:pt idx="329">
                  <c:v>-0.25214359067327052</c:v>
                </c:pt>
                <c:pt idx="330">
                  <c:v>-0.27383232414912584</c:v>
                </c:pt>
                <c:pt idx="331">
                  <c:v>-0.22272393562783321</c:v>
                </c:pt>
                <c:pt idx="332">
                  <c:v>-0.22612584449355211</c:v>
                </c:pt>
                <c:pt idx="333">
                  <c:v>-0.19946673501802792</c:v>
                </c:pt>
                <c:pt idx="334">
                  <c:v>-0.22523981457744924</c:v>
                </c:pt>
                <c:pt idx="335">
                  <c:v>-0.207645200589468</c:v>
                </c:pt>
                <c:pt idx="336">
                  <c:v>-0.22954322254076232</c:v>
                </c:pt>
                <c:pt idx="337">
                  <c:v>-0.21176406417300342</c:v>
                </c:pt>
                <c:pt idx="338">
                  <c:v>-0.23045802077792388</c:v>
                </c:pt>
                <c:pt idx="339">
                  <c:v>-0.2390343084579527</c:v>
                </c:pt>
                <c:pt idx="340">
                  <c:v>-0.27425376747380881</c:v>
                </c:pt>
                <c:pt idx="341">
                  <c:v>-0.30360865788114921</c:v>
                </c:pt>
                <c:pt idx="342">
                  <c:v>-0.26002609321285064</c:v>
                </c:pt>
                <c:pt idx="343">
                  <c:v>-0.2823774417626268</c:v>
                </c:pt>
                <c:pt idx="344">
                  <c:v>-0.2757310464396312</c:v>
                </c:pt>
                <c:pt idx="345">
                  <c:v>-0.23571081664286453</c:v>
                </c:pt>
                <c:pt idx="346">
                  <c:v>-0.2873164848260501</c:v>
                </c:pt>
                <c:pt idx="347">
                  <c:v>-0.18914730059993445</c:v>
                </c:pt>
                <c:pt idx="348">
                  <c:v>-0.29507538890083396</c:v>
                </c:pt>
                <c:pt idx="349">
                  <c:v>-0.24014047017573148</c:v>
                </c:pt>
                <c:pt idx="350">
                  <c:v>-0.33924295417264716</c:v>
                </c:pt>
                <c:pt idx="351">
                  <c:v>-0.28135800500539432</c:v>
                </c:pt>
                <c:pt idx="352">
                  <c:v>-0.27790828671658829</c:v>
                </c:pt>
                <c:pt idx="353">
                  <c:v>-0.21273350581108019</c:v>
                </c:pt>
                <c:pt idx="354">
                  <c:v>-0.2823112301708619</c:v>
                </c:pt>
                <c:pt idx="355">
                  <c:v>-0.32927892046341611</c:v>
                </c:pt>
                <c:pt idx="356">
                  <c:v>-0.32988672193923207</c:v>
                </c:pt>
                <c:pt idx="357">
                  <c:v>-0.26940821151733019</c:v>
                </c:pt>
                <c:pt idx="358">
                  <c:v>-0.26500255745354195</c:v>
                </c:pt>
                <c:pt idx="359">
                  <c:v>-0.36354795851512023</c:v>
                </c:pt>
                <c:pt idx="360">
                  <c:v>-0.33364780704925323</c:v>
                </c:pt>
                <c:pt idx="361">
                  <c:v>-0.37299327526607584</c:v>
                </c:pt>
                <c:pt idx="362">
                  <c:v>-0.35596291880768405</c:v>
                </c:pt>
                <c:pt idx="363">
                  <c:v>-0.41411114326539433</c:v>
                </c:pt>
                <c:pt idx="364">
                  <c:v>-0.36997855146214675</c:v>
                </c:pt>
                <c:pt idx="365">
                  <c:v>-0.36364612687744824</c:v>
                </c:pt>
                <c:pt idx="366">
                  <c:v>-0.43854568787526915</c:v>
                </c:pt>
                <c:pt idx="367">
                  <c:v>-0.40704996207008293</c:v>
                </c:pt>
                <c:pt idx="368">
                  <c:v>-0.43600708565794122</c:v>
                </c:pt>
                <c:pt idx="369">
                  <c:v>-0.39552299180289907</c:v>
                </c:pt>
                <c:pt idx="370">
                  <c:v>-0.34065480170042406</c:v>
                </c:pt>
                <c:pt idx="371">
                  <c:v>-0.31959390200952953</c:v>
                </c:pt>
                <c:pt idx="372">
                  <c:v>-0.35997991387759498</c:v>
                </c:pt>
                <c:pt idx="373">
                  <c:v>-0.36069228726010039</c:v>
                </c:pt>
                <c:pt idx="374">
                  <c:v>-0.31225759611341886</c:v>
                </c:pt>
                <c:pt idx="375">
                  <c:v>-0.34255326719634382</c:v>
                </c:pt>
                <c:pt idx="376">
                  <c:v>-0.32955670425938166</c:v>
                </c:pt>
                <c:pt idx="377">
                  <c:v>-0.31989556759093318</c:v>
                </c:pt>
                <c:pt idx="378">
                  <c:v>-0.30303809162024464</c:v>
                </c:pt>
                <c:pt idx="379">
                  <c:v>-0.33816687694532277</c:v>
                </c:pt>
                <c:pt idx="380">
                  <c:v>-0.34237770296652315</c:v>
                </c:pt>
                <c:pt idx="381">
                  <c:v>-0.32274939953946813</c:v>
                </c:pt>
                <c:pt idx="382">
                  <c:v>-0.33484393380245336</c:v>
                </c:pt>
                <c:pt idx="383">
                  <c:v>-0.33260203191609605</c:v>
                </c:pt>
                <c:pt idx="384">
                  <c:v>-0.32918490644462395</c:v>
                </c:pt>
                <c:pt idx="385">
                  <c:v>-0.36266109815219494</c:v>
                </c:pt>
                <c:pt idx="386">
                  <c:v>-0.26858247581529326</c:v>
                </c:pt>
                <c:pt idx="387">
                  <c:v>-0.35873194326185853</c:v>
                </c:pt>
                <c:pt idx="388">
                  <c:v>-0.34276809635080951</c:v>
                </c:pt>
                <c:pt idx="389">
                  <c:v>-0.3614211441238524</c:v>
                </c:pt>
                <c:pt idx="390">
                  <c:v>-0.30686019303338696</c:v>
                </c:pt>
                <c:pt idx="391">
                  <c:v>-0.37152275378371513</c:v>
                </c:pt>
                <c:pt idx="392">
                  <c:v>-0.32190768328721475</c:v>
                </c:pt>
                <c:pt idx="393">
                  <c:v>-0.3423850721828714</c:v>
                </c:pt>
                <c:pt idx="394">
                  <c:v>-0.27517713496738594</c:v>
                </c:pt>
                <c:pt idx="395">
                  <c:v>-0.27122398327250608</c:v>
                </c:pt>
                <c:pt idx="396">
                  <c:v>-0.33044858882558259</c:v>
                </c:pt>
                <c:pt idx="397">
                  <c:v>-0.32264707661155967</c:v>
                </c:pt>
                <c:pt idx="398">
                  <c:v>-0.33404943722281644</c:v>
                </c:pt>
                <c:pt idx="399">
                  <c:v>-0.28041964250657969</c:v>
                </c:pt>
                <c:pt idx="400">
                  <c:v>-0.28741762914119562</c:v>
                </c:pt>
                <c:pt idx="401">
                  <c:v>-0.41305398368329804</c:v>
                </c:pt>
                <c:pt idx="402">
                  <c:v>-0.40628484365701212</c:v>
                </c:pt>
                <c:pt idx="403">
                  <c:v>-0.37087998305818104</c:v>
                </c:pt>
                <c:pt idx="404">
                  <c:v>-0.32199276012168099</c:v>
                </c:pt>
                <c:pt idx="405">
                  <c:v>-0.26998519242482644</c:v>
                </c:pt>
                <c:pt idx="406">
                  <c:v>-0.27118412071480691</c:v>
                </c:pt>
                <c:pt idx="407">
                  <c:v>-0.28269813112657971</c:v>
                </c:pt>
                <c:pt idx="408">
                  <c:v>-0.36232336586561331</c:v>
                </c:pt>
                <c:pt idx="409">
                  <c:v>-0.28323101841642995</c:v>
                </c:pt>
                <c:pt idx="410">
                  <c:v>-0.29307158677660539</c:v>
                </c:pt>
                <c:pt idx="411">
                  <c:v>-0.43425831230958778</c:v>
                </c:pt>
                <c:pt idx="412">
                  <c:v>-0.34400044179871969</c:v>
                </c:pt>
                <c:pt idx="413">
                  <c:v>-0.33692688328201825</c:v>
                </c:pt>
                <c:pt idx="414">
                  <c:v>-0.36944087344892296</c:v>
                </c:pt>
                <c:pt idx="415">
                  <c:v>-0.35857069324851665</c:v>
                </c:pt>
                <c:pt idx="416">
                  <c:v>-0.30858406374623115</c:v>
                </c:pt>
                <c:pt idx="417">
                  <c:v>-0.24869901393831384</c:v>
                </c:pt>
                <c:pt idx="418">
                  <c:v>-0.27550026204803402</c:v>
                </c:pt>
                <c:pt idx="419">
                  <c:v>-0.28734809420782881</c:v>
                </c:pt>
                <c:pt idx="420">
                  <c:v>-0.21642297831636625</c:v>
                </c:pt>
                <c:pt idx="421">
                  <c:v>-0.30488258417893377</c:v>
                </c:pt>
                <c:pt idx="422">
                  <c:v>-0.29570952564395014</c:v>
                </c:pt>
                <c:pt idx="423">
                  <c:v>-0.2721100111902075</c:v>
                </c:pt>
                <c:pt idx="424">
                  <c:v>-0.32980906472523941</c:v>
                </c:pt>
                <c:pt idx="425">
                  <c:v>-0.34332878273701795</c:v>
                </c:pt>
                <c:pt idx="426">
                  <c:v>-0.33002413846183742</c:v>
                </c:pt>
                <c:pt idx="427">
                  <c:v>-0.25094412625659146</c:v>
                </c:pt>
                <c:pt idx="428">
                  <c:v>-0.29042748017626963</c:v>
                </c:pt>
                <c:pt idx="429">
                  <c:v>-0.34629363054872186</c:v>
                </c:pt>
                <c:pt idx="430">
                  <c:v>-0.3211812819037263</c:v>
                </c:pt>
                <c:pt idx="431">
                  <c:v>-0.30425441832626632</c:v>
                </c:pt>
                <c:pt idx="432">
                  <c:v>-0.25688517413247069</c:v>
                </c:pt>
                <c:pt idx="433">
                  <c:v>-0.31303904557411499</c:v>
                </c:pt>
                <c:pt idx="434">
                  <c:v>-0.26824603605035691</c:v>
                </c:pt>
                <c:pt idx="435">
                  <c:v>-0.31385840282283084</c:v>
                </c:pt>
                <c:pt idx="436">
                  <c:v>-0.35630087924509724</c:v>
                </c:pt>
                <c:pt idx="437">
                  <c:v>-0.38520665490704431</c:v>
                </c:pt>
                <c:pt idx="438">
                  <c:v>-0.36755659760245862</c:v>
                </c:pt>
                <c:pt idx="439">
                  <c:v>-0.3417725711329922</c:v>
                </c:pt>
                <c:pt idx="440">
                  <c:v>-0.28891371939288035</c:v>
                </c:pt>
                <c:pt idx="441">
                  <c:v>-0.2647610261030664</c:v>
                </c:pt>
                <c:pt idx="442">
                  <c:v>-0.27346554165585957</c:v>
                </c:pt>
                <c:pt idx="443">
                  <c:v>-0.32290374285537382</c:v>
                </c:pt>
                <c:pt idx="444">
                  <c:v>-0.29542091672940529</c:v>
                </c:pt>
                <c:pt idx="445">
                  <c:v>-0.3022508259231671</c:v>
                </c:pt>
                <c:pt idx="446">
                  <c:v>-0.28009309083198985</c:v>
                </c:pt>
                <c:pt idx="447">
                  <c:v>-0.29990232253140903</c:v>
                </c:pt>
                <c:pt idx="448">
                  <c:v>-0.30654535165819397</c:v>
                </c:pt>
                <c:pt idx="449">
                  <c:v>-0.34335467169466227</c:v>
                </c:pt>
                <c:pt idx="450">
                  <c:v>-0.29491396613678944</c:v>
                </c:pt>
                <c:pt idx="451">
                  <c:v>-0.36803314906741491</c:v>
                </c:pt>
                <c:pt idx="452">
                  <c:v>-0.32213582468187951</c:v>
                </c:pt>
                <c:pt idx="453">
                  <c:v>-0.33724313674987627</c:v>
                </c:pt>
                <c:pt idx="454">
                  <c:v>-0.38835942961501502</c:v>
                </c:pt>
                <c:pt idx="455">
                  <c:v>-0.41687066720808019</c:v>
                </c:pt>
                <c:pt idx="456">
                  <c:v>-0.38517815548200218</c:v>
                </c:pt>
                <c:pt idx="457">
                  <c:v>-0.29922626787470818</c:v>
                </c:pt>
                <c:pt idx="458">
                  <c:v>-0.35905631168287044</c:v>
                </c:pt>
                <c:pt idx="459">
                  <c:v>-0.30041931609048333</c:v>
                </c:pt>
                <c:pt idx="460">
                  <c:v>-0.27953609493813758</c:v>
                </c:pt>
                <c:pt idx="461">
                  <c:v>-0.34732015219418599</c:v>
                </c:pt>
                <c:pt idx="462">
                  <c:v>-0.25894922583979962</c:v>
                </c:pt>
                <c:pt idx="463">
                  <c:v>-0.26682526554910879</c:v>
                </c:pt>
                <c:pt idx="464">
                  <c:v>-0.26047830148367979</c:v>
                </c:pt>
                <c:pt idx="465">
                  <c:v>-0.27244173861351584</c:v>
                </c:pt>
                <c:pt idx="466">
                  <c:v>-0.27458654927592363</c:v>
                </c:pt>
                <c:pt idx="467">
                  <c:v>-0.28362437531903595</c:v>
                </c:pt>
                <c:pt idx="468">
                  <c:v>-0.29517649857702111</c:v>
                </c:pt>
                <c:pt idx="469">
                  <c:v>-0.29394510270286389</c:v>
                </c:pt>
                <c:pt idx="470">
                  <c:v>-0.26174913847487602</c:v>
                </c:pt>
                <c:pt idx="471">
                  <c:v>-0.29819743629921902</c:v>
                </c:pt>
                <c:pt idx="472">
                  <c:v>-0.24158187861278435</c:v>
                </c:pt>
                <c:pt idx="473">
                  <c:v>-0.28264841778202765</c:v>
                </c:pt>
                <c:pt idx="474">
                  <c:v>-0.27598603058454074</c:v>
                </c:pt>
                <c:pt idx="475">
                  <c:v>-0.31183997473149816</c:v>
                </c:pt>
                <c:pt idx="476">
                  <c:v>-0.21588004317507625</c:v>
                </c:pt>
                <c:pt idx="477">
                  <c:v>-0.2707845644378537</c:v>
                </c:pt>
                <c:pt idx="478">
                  <c:v>-0.27889591014407245</c:v>
                </c:pt>
                <c:pt idx="479">
                  <c:v>-0.22285209477779233</c:v>
                </c:pt>
                <c:pt idx="480">
                  <c:v>-0.21523619175844999</c:v>
                </c:pt>
                <c:pt idx="481">
                  <c:v>-0.23324950082503904</c:v>
                </c:pt>
                <c:pt idx="482">
                  <c:v>-0.22838135882441435</c:v>
                </c:pt>
                <c:pt idx="483">
                  <c:v>-0.29962004444161749</c:v>
                </c:pt>
                <c:pt idx="484">
                  <c:v>-0.30025367303565531</c:v>
                </c:pt>
                <c:pt idx="485">
                  <c:v>-0.24665626152664544</c:v>
                </c:pt>
                <c:pt idx="486">
                  <c:v>-0.22199954086143947</c:v>
                </c:pt>
                <c:pt idx="487">
                  <c:v>-0.38284443804048607</c:v>
                </c:pt>
                <c:pt idx="488">
                  <c:v>-0.22709166702661321</c:v>
                </c:pt>
                <c:pt idx="489">
                  <c:v>-0.30047876053984623</c:v>
                </c:pt>
                <c:pt idx="490">
                  <c:v>-0.33865448845205037</c:v>
                </c:pt>
                <c:pt idx="491">
                  <c:v>-0.2757096669858683</c:v>
                </c:pt>
                <c:pt idx="492">
                  <c:v>-0.29641218446396778</c:v>
                </c:pt>
                <c:pt idx="493">
                  <c:v>-0.23983190666765353</c:v>
                </c:pt>
                <c:pt idx="494">
                  <c:v>-0.26907655303887168</c:v>
                </c:pt>
                <c:pt idx="495">
                  <c:v>-0.29420594760409813</c:v>
                </c:pt>
                <c:pt idx="496">
                  <c:v>-0.26470543157408599</c:v>
                </c:pt>
                <c:pt idx="497">
                  <c:v>-0.2966956436090129</c:v>
                </c:pt>
                <c:pt idx="498">
                  <c:v>-0.30403271444878754</c:v>
                </c:pt>
                <c:pt idx="499">
                  <c:v>-0.30116078653108502</c:v>
                </c:pt>
                <c:pt idx="500">
                  <c:v>-0.36049487628364574</c:v>
                </c:pt>
                <c:pt idx="501">
                  <c:v>-0.26614016368498028</c:v>
                </c:pt>
                <c:pt idx="502">
                  <c:v>-0.2732850544751031</c:v>
                </c:pt>
                <c:pt idx="503">
                  <c:v>-0.30026353614598378</c:v>
                </c:pt>
                <c:pt idx="504">
                  <c:v>-0.30753937696470501</c:v>
                </c:pt>
                <c:pt idx="505">
                  <c:v>-0.25604918219013229</c:v>
                </c:pt>
                <c:pt idx="506">
                  <c:v>-0.33626918016782525</c:v>
                </c:pt>
                <c:pt idx="507">
                  <c:v>-0.31669399469524961</c:v>
                </c:pt>
                <c:pt idx="508">
                  <c:v>-0.3791130137598131</c:v>
                </c:pt>
                <c:pt idx="509">
                  <c:v>-0.41999175459661586</c:v>
                </c:pt>
                <c:pt idx="510">
                  <c:v>-0.34253406999695812</c:v>
                </c:pt>
                <c:pt idx="511">
                  <c:v>-0.31293647373420441</c:v>
                </c:pt>
                <c:pt idx="512">
                  <c:v>-0.40685678981411399</c:v>
                </c:pt>
                <c:pt idx="513">
                  <c:v>-0.35163513378844158</c:v>
                </c:pt>
                <c:pt idx="514">
                  <c:v>-0.28843548582901946</c:v>
                </c:pt>
                <c:pt idx="515">
                  <c:v>-0.3140662290235241</c:v>
                </c:pt>
                <c:pt idx="516">
                  <c:v>-0.37691877396994755</c:v>
                </c:pt>
                <c:pt idx="517">
                  <c:v>-0.30763134650779733</c:v>
                </c:pt>
                <c:pt idx="518">
                  <c:v>-0.38452642614483779</c:v>
                </c:pt>
                <c:pt idx="519">
                  <c:v>-0.34481244326478588</c:v>
                </c:pt>
                <c:pt idx="520">
                  <c:v>-0.31768339825433145</c:v>
                </c:pt>
                <c:pt idx="521">
                  <c:v>-0.36837858075067231</c:v>
                </c:pt>
                <c:pt idx="522">
                  <c:v>-0.36322707241964736</c:v>
                </c:pt>
                <c:pt idx="523">
                  <c:v>-0.30428028785500771</c:v>
                </c:pt>
                <c:pt idx="524">
                  <c:v>-0.30923001825833296</c:v>
                </c:pt>
                <c:pt idx="525">
                  <c:v>-0.3765753598949928</c:v>
                </c:pt>
                <c:pt idx="526">
                  <c:v>-0.33874859062255069</c:v>
                </c:pt>
                <c:pt idx="527">
                  <c:v>-0.35757868011021543</c:v>
                </c:pt>
                <c:pt idx="528">
                  <c:v>-0.36452334328807012</c:v>
                </c:pt>
                <c:pt idx="529">
                  <c:v>-0.35304710810368789</c:v>
                </c:pt>
                <c:pt idx="530">
                  <c:v>-0.36803919667427465</c:v>
                </c:pt>
                <c:pt idx="531">
                  <c:v>-0.29623922581656359</c:v>
                </c:pt>
                <c:pt idx="532">
                  <c:v>-0.34123944170350029</c:v>
                </c:pt>
                <c:pt idx="533">
                  <c:v>-0.33413278688332326</c:v>
                </c:pt>
                <c:pt idx="534">
                  <c:v>-0.31874539607734675</c:v>
                </c:pt>
                <c:pt idx="535">
                  <c:v>-0.3171841481686144</c:v>
                </c:pt>
                <c:pt idx="536">
                  <c:v>-0.27702133387208505</c:v>
                </c:pt>
                <c:pt idx="537">
                  <c:v>-0.23729113918236067</c:v>
                </c:pt>
                <c:pt idx="538">
                  <c:v>-0.3151896773578855</c:v>
                </c:pt>
                <c:pt idx="539">
                  <c:v>-0.30950937401907908</c:v>
                </c:pt>
                <c:pt idx="540">
                  <c:v>-0.31679219902880362</c:v>
                </c:pt>
                <c:pt idx="541">
                  <c:v>-0.31024713986749219</c:v>
                </c:pt>
                <c:pt idx="542">
                  <c:v>-0.32102935343392147</c:v>
                </c:pt>
                <c:pt idx="543">
                  <c:v>-0.32351907053307372</c:v>
                </c:pt>
                <c:pt idx="544">
                  <c:v>-0.33795799336822085</c:v>
                </c:pt>
                <c:pt idx="545">
                  <c:v>-0.32527258553294303</c:v>
                </c:pt>
                <c:pt idx="546">
                  <c:v>-0.27710596350871697</c:v>
                </c:pt>
                <c:pt idx="547">
                  <c:v>-0.33337377358666487</c:v>
                </c:pt>
                <c:pt idx="548">
                  <c:v>-0.30910595771871385</c:v>
                </c:pt>
                <c:pt idx="549">
                  <c:v>-0.30651274873783052</c:v>
                </c:pt>
                <c:pt idx="550">
                  <c:v>-0.28205831659189329</c:v>
                </c:pt>
                <c:pt idx="551">
                  <c:v>-0.31509943354546266</c:v>
                </c:pt>
                <c:pt idx="552">
                  <c:v>-0.31675208367332175</c:v>
                </c:pt>
                <c:pt idx="553">
                  <c:v>-0.26371139905112528</c:v>
                </c:pt>
                <c:pt idx="554">
                  <c:v>-0.31770986841372917</c:v>
                </c:pt>
                <c:pt idx="555">
                  <c:v>-0.30896054514784055</c:v>
                </c:pt>
                <c:pt idx="556">
                  <c:v>-0.30944904039209575</c:v>
                </c:pt>
                <c:pt idx="557">
                  <c:v>-0.27311750039338278</c:v>
                </c:pt>
                <c:pt idx="558">
                  <c:v>-0.28221261672012332</c:v>
                </c:pt>
                <c:pt idx="559">
                  <c:v>-0.33549172229196955</c:v>
                </c:pt>
                <c:pt idx="560">
                  <c:v>-0.32063762323009115</c:v>
                </c:pt>
                <c:pt idx="561">
                  <c:v>-0.32343979050608596</c:v>
                </c:pt>
                <c:pt idx="562">
                  <c:v>-0.32029940166822257</c:v>
                </c:pt>
                <c:pt idx="563">
                  <c:v>-0.32205580802191491</c:v>
                </c:pt>
                <c:pt idx="564">
                  <c:v>-0.32268864458284696</c:v>
                </c:pt>
                <c:pt idx="565">
                  <c:v>-0.31588069715482447</c:v>
                </c:pt>
                <c:pt idx="566">
                  <c:v>-0.31997640381753456</c:v>
                </c:pt>
                <c:pt idx="567">
                  <c:v>-0.31237261899352831</c:v>
                </c:pt>
                <c:pt idx="568">
                  <c:v>-0.26446188805540061</c:v>
                </c:pt>
                <c:pt idx="569">
                  <c:v>-0.28876912927522369</c:v>
                </c:pt>
                <c:pt idx="570">
                  <c:v>-0.29264360412728507</c:v>
                </c:pt>
                <c:pt idx="571">
                  <c:v>-0.28737410584511736</c:v>
                </c:pt>
                <c:pt idx="572">
                  <c:v>-0.31449802750938005</c:v>
                </c:pt>
                <c:pt idx="573">
                  <c:v>-0.30727798006058293</c:v>
                </c:pt>
                <c:pt idx="574">
                  <c:v>-0.29290641267998296</c:v>
                </c:pt>
                <c:pt idx="575">
                  <c:v>-0.23674136717666272</c:v>
                </c:pt>
                <c:pt idx="576">
                  <c:v>-0.28899365123180587</c:v>
                </c:pt>
                <c:pt idx="577">
                  <c:v>-0.36807906389491052</c:v>
                </c:pt>
                <c:pt idx="578">
                  <c:v>-0.31248144394258048</c:v>
                </c:pt>
                <c:pt idx="579">
                  <c:v>-0.34272684079628135</c:v>
                </c:pt>
                <c:pt idx="580">
                  <c:v>-0.27365704691195702</c:v>
                </c:pt>
                <c:pt idx="581">
                  <c:v>-0.2679441022390705</c:v>
                </c:pt>
                <c:pt idx="582">
                  <c:v>-0.35958688926474025</c:v>
                </c:pt>
                <c:pt idx="583">
                  <c:v>-0.33123434206583369</c:v>
                </c:pt>
                <c:pt idx="584">
                  <c:v>-0.24500421369477721</c:v>
                </c:pt>
                <c:pt idx="585">
                  <c:v>-0.32060550592127868</c:v>
                </c:pt>
                <c:pt idx="586">
                  <c:v>-0.29878635676716669</c:v>
                </c:pt>
                <c:pt idx="587">
                  <c:v>-0.37346815928707144</c:v>
                </c:pt>
                <c:pt idx="588">
                  <c:v>-0.40261078471104383</c:v>
                </c:pt>
                <c:pt idx="589">
                  <c:v>-0.37161482635550414</c:v>
                </c:pt>
                <c:pt idx="590">
                  <c:v>-0.31541531242407217</c:v>
                </c:pt>
                <c:pt idx="591">
                  <c:v>-0.23558692507918977</c:v>
                </c:pt>
                <c:pt idx="592">
                  <c:v>-0.33011250544223714</c:v>
                </c:pt>
                <c:pt idx="593">
                  <c:v>-0.27238608613089355</c:v>
                </c:pt>
                <c:pt idx="594">
                  <c:v>-0.28378365224401847</c:v>
                </c:pt>
                <c:pt idx="595">
                  <c:v>-0.33368828389335192</c:v>
                </c:pt>
                <c:pt idx="596">
                  <c:v>-0.36673018932731338</c:v>
                </c:pt>
                <c:pt idx="597">
                  <c:v>-0.32748401079807365</c:v>
                </c:pt>
                <c:pt idx="598">
                  <c:v>-0.35687523658456399</c:v>
                </c:pt>
                <c:pt idx="599">
                  <c:v>-0.36954331605887347</c:v>
                </c:pt>
                <c:pt idx="600">
                  <c:v>-0.35915906915207074</c:v>
                </c:pt>
                <c:pt idx="601">
                  <c:v>-0.44959933565014154</c:v>
                </c:pt>
                <c:pt idx="602">
                  <c:v>-0.35364705675000607</c:v>
                </c:pt>
                <c:pt idx="603">
                  <c:v>-0.331334323089294</c:v>
                </c:pt>
                <c:pt idx="604">
                  <c:v>-0.34481428201615927</c:v>
                </c:pt>
                <c:pt idx="605">
                  <c:v>-0.36493310706653403</c:v>
                </c:pt>
                <c:pt idx="606">
                  <c:v>-0.35790233843258079</c:v>
                </c:pt>
                <c:pt idx="607">
                  <c:v>-0.34030489348690907</c:v>
                </c:pt>
                <c:pt idx="608">
                  <c:v>-0.36113170720497578</c:v>
                </c:pt>
                <c:pt idx="609">
                  <c:v>-0.38412713809776733</c:v>
                </c:pt>
                <c:pt idx="610">
                  <c:v>-0.2999630417388488</c:v>
                </c:pt>
                <c:pt idx="611">
                  <c:v>-0.30154789176783936</c:v>
                </c:pt>
                <c:pt idx="612">
                  <c:v>-0.26054946922204891</c:v>
                </c:pt>
                <c:pt idx="613">
                  <c:v>-0.30107130322143405</c:v>
                </c:pt>
                <c:pt idx="614">
                  <c:v>-0.27710749883613772</c:v>
                </c:pt>
                <c:pt idx="615">
                  <c:v>-0.292997986428567</c:v>
                </c:pt>
                <c:pt idx="616">
                  <c:v>-0.25180067719787758</c:v>
                </c:pt>
                <c:pt idx="617">
                  <c:v>-0.29374363486045496</c:v>
                </c:pt>
                <c:pt idx="618">
                  <c:v>-0.249259706097682</c:v>
                </c:pt>
                <c:pt idx="619">
                  <c:v>-0.25227852051834532</c:v>
                </c:pt>
                <c:pt idx="620">
                  <c:v>-0.26847455059098024</c:v>
                </c:pt>
                <c:pt idx="621">
                  <c:v>-0.32571139307879804</c:v>
                </c:pt>
                <c:pt idx="622">
                  <c:v>-0.24004605647665045</c:v>
                </c:pt>
                <c:pt idx="623">
                  <c:v>-0.31652690446470899</c:v>
                </c:pt>
                <c:pt idx="624">
                  <c:v>-0.31371858633111316</c:v>
                </c:pt>
                <c:pt idx="625">
                  <c:v>-0.32392329474273396</c:v>
                </c:pt>
                <c:pt idx="626">
                  <c:v>-0.31378239162549448</c:v>
                </c:pt>
                <c:pt idx="627">
                  <c:v>-0.28522391459784302</c:v>
                </c:pt>
                <c:pt idx="628">
                  <c:v>-0.2862458851060623</c:v>
                </c:pt>
                <c:pt idx="629">
                  <c:v>-0.30129417705193617</c:v>
                </c:pt>
                <c:pt idx="630">
                  <c:v>-0.30561955921548645</c:v>
                </c:pt>
                <c:pt idx="631">
                  <c:v>-0.41359615310376796</c:v>
                </c:pt>
                <c:pt idx="632">
                  <c:v>-0.36436066941369916</c:v>
                </c:pt>
                <c:pt idx="633">
                  <c:v>-0.29247468702475743</c:v>
                </c:pt>
                <c:pt idx="634">
                  <c:v>-0.29977485949128635</c:v>
                </c:pt>
                <c:pt idx="635">
                  <c:v>-0.28287556108619327</c:v>
                </c:pt>
                <c:pt idx="636">
                  <c:v>-0.31096387531626135</c:v>
                </c:pt>
                <c:pt idx="637">
                  <c:v>-0.28894542480895069</c:v>
                </c:pt>
                <c:pt idx="638">
                  <c:v>-0.30289974128905328</c:v>
                </c:pt>
                <c:pt idx="639">
                  <c:v>-0.27884944120426525</c:v>
                </c:pt>
                <c:pt idx="640">
                  <c:v>-0.26770203254145031</c:v>
                </c:pt>
                <c:pt idx="641">
                  <c:v>-0.35745309612256193</c:v>
                </c:pt>
                <c:pt idx="642">
                  <c:v>-0.28969816068258325</c:v>
                </c:pt>
                <c:pt idx="643">
                  <c:v>-0.33979063673861276</c:v>
                </c:pt>
                <c:pt idx="644">
                  <c:v>-0.31213814777331095</c:v>
                </c:pt>
                <c:pt idx="645">
                  <c:v>-0.26916977891033866</c:v>
                </c:pt>
                <c:pt idx="646">
                  <c:v>-0.23363692791544821</c:v>
                </c:pt>
                <c:pt idx="647">
                  <c:v>-0.28756933545537322</c:v>
                </c:pt>
                <c:pt idx="648">
                  <c:v>-0.28083214331786621</c:v>
                </c:pt>
                <c:pt idx="649">
                  <c:v>-0.27298703508815692</c:v>
                </c:pt>
                <c:pt idx="650">
                  <c:v>-0.28143491226373385</c:v>
                </c:pt>
                <c:pt idx="651">
                  <c:v>-0.25271142012339709</c:v>
                </c:pt>
                <c:pt idx="652">
                  <c:v>-0.27308899730460467</c:v>
                </c:pt>
                <c:pt idx="653">
                  <c:v>-0.26085958804156206</c:v>
                </c:pt>
                <c:pt idx="654">
                  <c:v>-0.25372587930672097</c:v>
                </c:pt>
                <c:pt idx="655">
                  <c:v>-0.24041673962749144</c:v>
                </c:pt>
                <c:pt idx="656">
                  <c:v>-0.26305694189598938</c:v>
                </c:pt>
                <c:pt idx="657">
                  <c:v>-0.3270999796578522</c:v>
                </c:pt>
                <c:pt idx="658">
                  <c:v>-0.3422575405309658</c:v>
                </c:pt>
                <c:pt idx="659">
                  <c:v>-0.21961223162225707</c:v>
                </c:pt>
                <c:pt idx="660">
                  <c:v>-0.18559553549568619</c:v>
                </c:pt>
                <c:pt idx="661">
                  <c:v>-0.15866952973730974</c:v>
                </c:pt>
                <c:pt idx="662">
                  <c:v>-0.16323531526474255</c:v>
                </c:pt>
                <c:pt idx="663">
                  <c:v>-0.24530150821711061</c:v>
                </c:pt>
                <c:pt idx="664">
                  <c:v>-0.23597217346793542</c:v>
                </c:pt>
                <c:pt idx="665">
                  <c:v>-0.19638397974475197</c:v>
                </c:pt>
                <c:pt idx="666">
                  <c:v>-0.28750115965703316</c:v>
                </c:pt>
                <c:pt idx="667">
                  <c:v>-0.23703057350221712</c:v>
                </c:pt>
                <c:pt idx="668">
                  <c:v>-0.20472653283754028</c:v>
                </c:pt>
                <c:pt idx="669">
                  <c:v>-0.1873257146067786</c:v>
                </c:pt>
                <c:pt idx="670">
                  <c:v>-0.28378294869568776</c:v>
                </c:pt>
                <c:pt idx="671">
                  <c:v>-0.22466449522973164</c:v>
                </c:pt>
                <c:pt idx="672">
                  <c:v>-0.18723938688403052</c:v>
                </c:pt>
                <c:pt idx="673">
                  <c:v>-0.22554409950803489</c:v>
                </c:pt>
                <c:pt idx="674">
                  <c:v>-0.27541768909955522</c:v>
                </c:pt>
                <c:pt idx="675">
                  <c:v>-0.19530167638670548</c:v>
                </c:pt>
                <c:pt idx="676">
                  <c:v>-0.14735636433282906</c:v>
                </c:pt>
                <c:pt idx="677">
                  <c:v>-0.30631278247206239</c:v>
                </c:pt>
                <c:pt idx="678">
                  <c:v>-0.24869200665467162</c:v>
                </c:pt>
                <c:pt idx="679">
                  <c:v>-0.23363281853594486</c:v>
                </c:pt>
                <c:pt idx="680">
                  <c:v>-0.19082669511227834</c:v>
                </c:pt>
                <c:pt idx="681">
                  <c:v>-0.1698749995115989</c:v>
                </c:pt>
                <c:pt idx="682">
                  <c:v>-0.20658120358785226</c:v>
                </c:pt>
                <c:pt idx="683">
                  <c:v>-0.21552221929344029</c:v>
                </c:pt>
                <c:pt idx="684">
                  <c:v>-0.21671141303691854</c:v>
                </c:pt>
                <c:pt idx="685">
                  <c:v>-0.22477456240732607</c:v>
                </c:pt>
                <c:pt idx="686">
                  <c:v>-0.20168743375403864</c:v>
                </c:pt>
                <c:pt idx="687">
                  <c:v>-0.21268961925002827</c:v>
                </c:pt>
                <c:pt idx="688">
                  <c:v>-0.18933229695150544</c:v>
                </c:pt>
                <c:pt idx="689">
                  <c:v>-0.15318981438916524</c:v>
                </c:pt>
                <c:pt idx="690">
                  <c:v>-0.21223717183715962</c:v>
                </c:pt>
                <c:pt idx="691">
                  <c:v>-0.30257188954330161</c:v>
                </c:pt>
                <c:pt idx="692">
                  <c:v>-0.23091324463653251</c:v>
                </c:pt>
                <c:pt idx="693">
                  <c:v>-0.29453310623761553</c:v>
                </c:pt>
                <c:pt idx="694">
                  <c:v>-0.2257291330520772</c:v>
                </c:pt>
                <c:pt idx="695">
                  <c:v>-0.25128623948322826</c:v>
                </c:pt>
                <c:pt idx="696">
                  <c:v>-0.27472169228381915</c:v>
                </c:pt>
                <c:pt idx="697">
                  <c:v>-0.21447183051748198</c:v>
                </c:pt>
                <c:pt idx="698">
                  <c:v>-0.24356698391514442</c:v>
                </c:pt>
                <c:pt idx="699">
                  <c:v>-0.18482904540206846</c:v>
                </c:pt>
                <c:pt idx="700">
                  <c:v>-0.25643876266912002</c:v>
                </c:pt>
                <c:pt idx="701">
                  <c:v>-0.20672800016274806</c:v>
                </c:pt>
                <c:pt idx="702">
                  <c:v>-0.21184949605679293</c:v>
                </c:pt>
                <c:pt idx="703">
                  <c:v>-0.22966282720027209</c:v>
                </c:pt>
                <c:pt idx="704">
                  <c:v>-0.20939811307130185</c:v>
                </c:pt>
                <c:pt idx="705">
                  <c:v>-0.18673514601275087</c:v>
                </c:pt>
                <c:pt idx="706">
                  <c:v>-0.2214580995252291</c:v>
                </c:pt>
                <c:pt idx="707">
                  <c:v>-0.24733228254358863</c:v>
                </c:pt>
                <c:pt idx="708">
                  <c:v>-0.1854093126807399</c:v>
                </c:pt>
                <c:pt idx="709">
                  <c:v>-0.26462891733469718</c:v>
                </c:pt>
                <c:pt idx="710">
                  <c:v>-0.22082801121037221</c:v>
                </c:pt>
                <c:pt idx="711">
                  <c:v>-0.22199799365463235</c:v>
                </c:pt>
                <c:pt idx="712">
                  <c:v>-0.23787148661913449</c:v>
                </c:pt>
                <c:pt idx="713">
                  <c:v>-0.29081091867944053</c:v>
                </c:pt>
                <c:pt idx="714">
                  <c:v>-0.25692823579781532</c:v>
                </c:pt>
                <c:pt idx="715">
                  <c:v>-0.255208822630415</c:v>
                </c:pt>
                <c:pt idx="716">
                  <c:v>-0.21285937545911793</c:v>
                </c:pt>
                <c:pt idx="717">
                  <c:v>-0.27180885942001964</c:v>
                </c:pt>
                <c:pt idx="718">
                  <c:v>-0.25135480619109529</c:v>
                </c:pt>
                <c:pt idx="719">
                  <c:v>-0.32097176860812482</c:v>
                </c:pt>
                <c:pt idx="720">
                  <c:v>-0.17887691872164879</c:v>
                </c:pt>
                <c:pt idx="721">
                  <c:v>-0.2462840250627707</c:v>
                </c:pt>
                <c:pt idx="722">
                  <c:v>-0.24606380455427512</c:v>
                </c:pt>
                <c:pt idx="723">
                  <c:v>-0.19631786030149811</c:v>
                </c:pt>
                <c:pt idx="724">
                  <c:v>-0.23087359979356847</c:v>
                </c:pt>
                <c:pt idx="725">
                  <c:v>-0.16353806508995206</c:v>
                </c:pt>
                <c:pt idx="726">
                  <c:v>-0.19101620474248904</c:v>
                </c:pt>
                <c:pt idx="727">
                  <c:v>-0.14667857883843283</c:v>
                </c:pt>
                <c:pt idx="728">
                  <c:v>-0.2063747166491936</c:v>
                </c:pt>
                <c:pt idx="729">
                  <c:v>-0.18559887804414643</c:v>
                </c:pt>
                <c:pt idx="730">
                  <c:v>-0.18104865595613973</c:v>
                </c:pt>
                <c:pt idx="731">
                  <c:v>-0.17935420493220278</c:v>
                </c:pt>
                <c:pt idx="732">
                  <c:v>-0.16969232763397457</c:v>
                </c:pt>
                <c:pt idx="733">
                  <c:v>-0.1002925641424568</c:v>
                </c:pt>
                <c:pt idx="734">
                  <c:v>-0.14677417647934732</c:v>
                </c:pt>
                <c:pt idx="735">
                  <c:v>-0.16127699520307459</c:v>
                </c:pt>
                <c:pt idx="736">
                  <c:v>-0.18661361866900705</c:v>
                </c:pt>
                <c:pt idx="737">
                  <c:v>-0.14883066556947711</c:v>
                </c:pt>
                <c:pt idx="738">
                  <c:v>-0.23040005758812043</c:v>
                </c:pt>
                <c:pt idx="739">
                  <c:v>-0.20858163463088886</c:v>
                </c:pt>
                <c:pt idx="740">
                  <c:v>-0.26037293832104069</c:v>
                </c:pt>
                <c:pt idx="741">
                  <c:v>-0.14233139644659332</c:v>
                </c:pt>
                <c:pt idx="742">
                  <c:v>-0.12288210904376484</c:v>
                </c:pt>
                <c:pt idx="743">
                  <c:v>-0.20651855403563957</c:v>
                </c:pt>
                <c:pt idx="744">
                  <c:v>-0.18478041718950067</c:v>
                </c:pt>
                <c:pt idx="745">
                  <c:v>-0.14322164176849839</c:v>
                </c:pt>
                <c:pt idx="746">
                  <c:v>-0.18444587368549037</c:v>
                </c:pt>
                <c:pt idx="747">
                  <c:v>-0.18123890699328626</c:v>
                </c:pt>
                <c:pt idx="748">
                  <c:v>-0.17181568734425667</c:v>
                </c:pt>
                <c:pt idx="749">
                  <c:v>-0.18358684905628309</c:v>
                </c:pt>
                <c:pt idx="750">
                  <c:v>-0.16049665396700163</c:v>
                </c:pt>
                <c:pt idx="751">
                  <c:v>-0.16830904780995581</c:v>
                </c:pt>
                <c:pt idx="752">
                  <c:v>-0.23068536447734544</c:v>
                </c:pt>
                <c:pt idx="753">
                  <c:v>-0.21432578167779326</c:v>
                </c:pt>
                <c:pt idx="754">
                  <c:v>-0.18460057671365604</c:v>
                </c:pt>
                <c:pt idx="755">
                  <c:v>-0.14646147228347672</c:v>
                </c:pt>
                <c:pt idx="756">
                  <c:v>-0.15487736038100053</c:v>
                </c:pt>
                <c:pt idx="757">
                  <c:v>-0.25268430825509114</c:v>
                </c:pt>
                <c:pt idx="758">
                  <c:v>-0.21732907973248672</c:v>
                </c:pt>
                <c:pt idx="759">
                  <c:v>-0.22408157440700904</c:v>
                </c:pt>
                <c:pt idx="760">
                  <c:v>-0.21744327294292987</c:v>
                </c:pt>
                <c:pt idx="761">
                  <c:v>-0.17748979763698713</c:v>
                </c:pt>
                <c:pt idx="762">
                  <c:v>-0.15392159258276195</c:v>
                </c:pt>
                <c:pt idx="763">
                  <c:v>-0.26262095687012987</c:v>
                </c:pt>
                <c:pt idx="764">
                  <c:v>-0.15118076046594098</c:v>
                </c:pt>
                <c:pt idx="765">
                  <c:v>-0.19022765274101516</c:v>
                </c:pt>
                <c:pt idx="766">
                  <c:v>-0.2065457328503939</c:v>
                </c:pt>
                <c:pt idx="767">
                  <c:v>-0.18027910519968771</c:v>
                </c:pt>
                <c:pt idx="768">
                  <c:v>-0.2187670262721042</c:v>
                </c:pt>
                <c:pt idx="769">
                  <c:v>-0.15760301808054322</c:v>
                </c:pt>
                <c:pt idx="770">
                  <c:v>-0.1517011585239203</c:v>
                </c:pt>
                <c:pt idx="771">
                  <c:v>-0.23147148842106446</c:v>
                </c:pt>
                <c:pt idx="772">
                  <c:v>-0.19185347233108274</c:v>
                </c:pt>
                <c:pt idx="773">
                  <c:v>-0.19979829524174875</c:v>
                </c:pt>
                <c:pt idx="774">
                  <c:v>-0.20321634097708596</c:v>
                </c:pt>
                <c:pt idx="775">
                  <c:v>-0.21725875243294723</c:v>
                </c:pt>
                <c:pt idx="776">
                  <c:v>-0.20982619886034115</c:v>
                </c:pt>
                <c:pt idx="777">
                  <c:v>-0.14525951219646061</c:v>
                </c:pt>
                <c:pt idx="778">
                  <c:v>-0.19554228669615981</c:v>
                </c:pt>
                <c:pt idx="779">
                  <c:v>-0.2147833052523751</c:v>
                </c:pt>
                <c:pt idx="780">
                  <c:v>-0.28835822984962789</c:v>
                </c:pt>
                <c:pt idx="781">
                  <c:v>-0.23352075795290972</c:v>
                </c:pt>
                <c:pt idx="782">
                  <c:v>-0.21854338361215753</c:v>
                </c:pt>
                <c:pt idx="783">
                  <c:v>-0.16527579049796515</c:v>
                </c:pt>
                <c:pt idx="784">
                  <c:v>-0.20565938063654698</c:v>
                </c:pt>
                <c:pt idx="785">
                  <c:v>-0.18618522334978849</c:v>
                </c:pt>
                <c:pt idx="786">
                  <c:v>-0.22691206247316131</c:v>
                </c:pt>
                <c:pt idx="787">
                  <c:v>-0.20680787105042953</c:v>
                </c:pt>
                <c:pt idx="788">
                  <c:v>-0.23307581797915589</c:v>
                </c:pt>
                <c:pt idx="789">
                  <c:v>-0.20791160670885489</c:v>
                </c:pt>
                <c:pt idx="790">
                  <c:v>-0.27984134143288486</c:v>
                </c:pt>
                <c:pt idx="791">
                  <c:v>-0.32654470771831257</c:v>
                </c:pt>
                <c:pt idx="792">
                  <c:v>-0.21555128992822858</c:v>
                </c:pt>
                <c:pt idx="793">
                  <c:v>-0.24805508436198664</c:v>
                </c:pt>
                <c:pt idx="794">
                  <c:v>-0.23302915230782872</c:v>
                </c:pt>
                <c:pt idx="795">
                  <c:v>-0.21766997537753241</c:v>
                </c:pt>
                <c:pt idx="796">
                  <c:v>-0.30378084436843977</c:v>
                </c:pt>
                <c:pt idx="797">
                  <c:v>-0.24319928537686053</c:v>
                </c:pt>
                <c:pt idx="798">
                  <c:v>-0.22270759592046829</c:v>
                </c:pt>
                <c:pt idx="799">
                  <c:v>-0.15850137813355758</c:v>
                </c:pt>
                <c:pt idx="800">
                  <c:v>-0.26011568265982277</c:v>
                </c:pt>
                <c:pt idx="801">
                  <c:v>-0.19717682531172898</c:v>
                </c:pt>
                <c:pt idx="802">
                  <c:v>-0.21486023937811183</c:v>
                </c:pt>
                <c:pt idx="803">
                  <c:v>-0.21934419625058155</c:v>
                </c:pt>
                <c:pt idx="804">
                  <c:v>-0.22390084208900873</c:v>
                </c:pt>
                <c:pt idx="805">
                  <c:v>-0.19285988372974572</c:v>
                </c:pt>
                <c:pt idx="806">
                  <c:v>-0.16152667103863649</c:v>
                </c:pt>
                <c:pt idx="807">
                  <c:v>-0.21611098699469977</c:v>
                </c:pt>
                <c:pt idx="808">
                  <c:v>-0.18067436469149101</c:v>
                </c:pt>
                <c:pt idx="809">
                  <c:v>-0.19230295678074327</c:v>
                </c:pt>
                <c:pt idx="810">
                  <c:v>-0.24779110929795678</c:v>
                </c:pt>
                <c:pt idx="811">
                  <c:v>-0.22981349401263174</c:v>
                </c:pt>
                <c:pt idx="812">
                  <c:v>-0.2686380357053153</c:v>
                </c:pt>
                <c:pt idx="813">
                  <c:v>-0.30495458902546346</c:v>
                </c:pt>
                <c:pt idx="814">
                  <c:v>-0.26997563662423119</c:v>
                </c:pt>
                <c:pt idx="815">
                  <c:v>-0.25631271016735013</c:v>
                </c:pt>
                <c:pt idx="816">
                  <c:v>-0.25497096589610635</c:v>
                </c:pt>
                <c:pt idx="817">
                  <c:v>-0.22277091549227634</c:v>
                </c:pt>
                <c:pt idx="818">
                  <c:v>-0.22919451936331825</c:v>
                </c:pt>
                <c:pt idx="819">
                  <c:v>-0.19336434919914325</c:v>
                </c:pt>
                <c:pt idx="820">
                  <c:v>-0.22185532788654427</c:v>
                </c:pt>
                <c:pt idx="821">
                  <c:v>-0.21266563177135822</c:v>
                </c:pt>
                <c:pt idx="822">
                  <c:v>-0.20610072382076794</c:v>
                </c:pt>
                <c:pt idx="823">
                  <c:v>-0.16224804655351477</c:v>
                </c:pt>
                <c:pt idx="824">
                  <c:v>-0.19111232596458194</c:v>
                </c:pt>
                <c:pt idx="825">
                  <c:v>-0.16103515887433417</c:v>
                </c:pt>
                <c:pt idx="826">
                  <c:v>-0.25304578998852634</c:v>
                </c:pt>
                <c:pt idx="827">
                  <c:v>-0.26819145171330661</c:v>
                </c:pt>
                <c:pt idx="828">
                  <c:v>-0.27738937213861448</c:v>
                </c:pt>
                <c:pt idx="829">
                  <c:v>-0.23406997162744858</c:v>
                </c:pt>
                <c:pt idx="830">
                  <c:v>-0.17072947544605199</c:v>
                </c:pt>
                <c:pt idx="831">
                  <c:v>-0.2469869936350122</c:v>
                </c:pt>
                <c:pt idx="832">
                  <c:v>-0.31316600879183198</c:v>
                </c:pt>
                <c:pt idx="833">
                  <c:v>-0.26999995095255969</c:v>
                </c:pt>
                <c:pt idx="834">
                  <c:v>-0.28685065456279801</c:v>
                </c:pt>
                <c:pt idx="835">
                  <c:v>-0.2854000200613882</c:v>
                </c:pt>
                <c:pt idx="836">
                  <c:v>-0.2798335975162658</c:v>
                </c:pt>
                <c:pt idx="837">
                  <c:v>-0.2720299583369723</c:v>
                </c:pt>
                <c:pt idx="838">
                  <c:v>-0.26832821431455045</c:v>
                </c:pt>
                <c:pt idx="839">
                  <c:v>-0.35098419925994051</c:v>
                </c:pt>
                <c:pt idx="840">
                  <c:v>-0.25722125640559312</c:v>
                </c:pt>
                <c:pt idx="841">
                  <c:v>-0.28569637944286796</c:v>
                </c:pt>
                <c:pt idx="842">
                  <c:v>-0.23961127948446403</c:v>
                </c:pt>
                <c:pt idx="843">
                  <c:v>-0.23636198176468781</c:v>
                </c:pt>
                <c:pt idx="844">
                  <c:v>-0.25129719549710217</c:v>
                </c:pt>
                <c:pt idx="845">
                  <c:v>-0.25576478646094358</c:v>
                </c:pt>
                <c:pt idx="846">
                  <c:v>-0.31391107291334208</c:v>
                </c:pt>
                <c:pt idx="847">
                  <c:v>-0.24277589250054632</c:v>
                </c:pt>
                <c:pt idx="848">
                  <c:v>-0.25810728521147297</c:v>
                </c:pt>
                <c:pt idx="849">
                  <c:v>-0.27012175429774743</c:v>
                </c:pt>
                <c:pt idx="850">
                  <c:v>-0.26120502794046985</c:v>
                </c:pt>
                <c:pt idx="851">
                  <c:v>-0.28658563666628112</c:v>
                </c:pt>
                <c:pt idx="852">
                  <c:v>-0.3216690870333494</c:v>
                </c:pt>
                <c:pt idx="853">
                  <c:v>-0.30360461145129136</c:v>
                </c:pt>
                <c:pt idx="854">
                  <c:v>-0.32187263609984029</c:v>
                </c:pt>
                <c:pt idx="855">
                  <c:v>-0.31996536131728703</c:v>
                </c:pt>
                <c:pt idx="856">
                  <c:v>-0.30398073935788972</c:v>
                </c:pt>
                <c:pt idx="857">
                  <c:v>-0.32451931208932194</c:v>
                </c:pt>
                <c:pt idx="858">
                  <c:v>-0.29874125506701432</c:v>
                </c:pt>
                <c:pt idx="859">
                  <c:v>-0.24297577627674372</c:v>
                </c:pt>
                <c:pt idx="860">
                  <c:v>-0.27967090576730413</c:v>
                </c:pt>
                <c:pt idx="861">
                  <c:v>-0.25300274431039327</c:v>
                </c:pt>
                <c:pt idx="862">
                  <c:v>-0.28786156480720138</c:v>
                </c:pt>
                <c:pt idx="863">
                  <c:v>-0.29762296149815626</c:v>
                </c:pt>
                <c:pt idx="864">
                  <c:v>-0.29242437904475338</c:v>
                </c:pt>
                <c:pt idx="865">
                  <c:v>-0.25735164821405476</c:v>
                </c:pt>
                <c:pt idx="866">
                  <c:v>-0.29536202539315326</c:v>
                </c:pt>
                <c:pt idx="867">
                  <c:v>-0.24578177393319578</c:v>
                </c:pt>
                <c:pt idx="868">
                  <c:v>-0.29000356704944608</c:v>
                </c:pt>
                <c:pt idx="869">
                  <c:v>-0.29049825855942402</c:v>
                </c:pt>
                <c:pt idx="870">
                  <c:v>-0.27983475570092509</c:v>
                </c:pt>
                <c:pt idx="871">
                  <c:v>-0.23821983041738548</c:v>
                </c:pt>
                <c:pt idx="872">
                  <c:v>-0.25850947904526578</c:v>
                </c:pt>
                <c:pt idx="873">
                  <c:v>-0.31212112017175997</c:v>
                </c:pt>
                <c:pt idx="874">
                  <c:v>-0.26426227173192984</c:v>
                </c:pt>
                <c:pt idx="875">
                  <c:v>-0.2831706116257493</c:v>
                </c:pt>
                <c:pt idx="876">
                  <c:v>-0.35327242742244636</c:v>
                </c:pt>
                <c:pt idx="877">
                  <c:v>-0.30836301412318079</c:v>
                </c:pt>
                <c:pt idx="878">
                  <c:v>-0.33116335496075067</c:v>
                </c:pt>
                <c:pt idx="879">
                  <c:v>-0.26955501342129651</c:v>
                </c:pt>
                <c:pt idx="880">
                  <c:v>-0.30464412914543715</c:v>
                </c:pt>
                <c:pt idx="881">
                  <c:v>-0.3106225123783446</c:v>
                </c:pt>
                <c:pt idx="882">
                  <c:v>-0.36925596114123493</c:v>
                </c:pt>
                <c:pt idx="883">
                  <c:v>-0.34927217085201079</c:v>
                </c:pt>
                <c:pt idx="884">
                  <c:v>-0.28399449558680345</c:v>
                </c:pt>
                <c:pt idx="885">
                  <c:v>-0.24898047956689595</c:v>
                </c:pt>
                <c:pt idx="886">
                  <c:v>-0.24681871724219206</c:v>
                </c:pt>
                <c:pt idx="887">
                  <c:v>-0.25315718110707763</c:v>
                </c:pt>
                <c:pt idx="888">
                  <c:v>-0.19654317506834218</c:v>
                </c:pt>
                <c:pt idx="889">
                  <c:v>-0.23291396311631019</c:v>
                </c:pt>
                <c:pt idx="890">
                  <c:v>-0.27229141452700389</c:v>
                </c:pt>
                <c:pt idx="891">
                  <c:v>-0.30315124088797774</c:v>
                </c:pt>
                <c:pt idx="892">
                  <c:v>-0.31942769285198125</c:v>
                </c:pt>
                <c:pt idx="893">
                  <c:v>-0.34942723281528032</c:v>
                </c:pt>
                <c:pt idx="894">
                  <c:v>-0.23964840467627369</c:v>
                </c:pt>
                <c:pt idx="895">
                  <c:v>-0.32570462804581979</c:v>
                </c:pt>
                <c:pt idx="896">
                  <c:v>-0.2282594424585227</c:v>
                </c:pt>
                <c:pt idx="897">
                  <c:v>-0.28199330748268636</c:v>
                </c:pt>
                <c:pt idx="898">
                  <c:v>-0.27675494695955649</c:v>
                </c:pt>
                <c:pt idx="899">
                  <c:v>-0.2842658595181291</c:v>
                </c:pt>
                <c:pt idx="900">
                  <c:v>-0.23671313265083427</c:v>
                </c:pt>
                <c:pt idx="901">
                  <c:v>-0.30858302224601175</c:v>
                </c:pt>
                <c:pt idx="902">
                  <c:v>-0.35174280998973018</c:v>
                </c:pt>
                <c:pt idx="903">
                  <c:v>-0.27025618942744245</c:v>
                </c:pt>
                <c:pt idx="904">
                  <c:v>-0.2747359277854855</c:v>
                </c:pt>
                <c:pt idx="905">
                  <c:v>-0.28428085163678674</c:v>
                </c:pt>
                <c:pt idx="906">
                  <c:v>-0.3210303061162989</c:v>
                </c:pt>
                <c:pt idx="907">
                  <c:v>-0.36216072551997769</c:v>
                </c:pt>
                <c:pt idx="908">
                  <c:v>-0.29079919472430049</c:v>
                </c:pt>
                <c:pt idx="909">
                  <c:v>-0.27984674355607808</c:v>
                </c:pt>
                <c:pt idx="910">
                  <c:v>-0.33925796638634154</c:v>
                </c:pt>
                <c:pt idx="911">
                  <c:v>-0.29000384960120584</c:v>
                </c:pt>
                <c:pt idx="912">
                  <c:v>-0.27532113167083594</c:v>
                </c:pt>
                <c:pt idx="913">
                  <c:v>-0.32647243775052459</c:v>
                </c:pt>
                <c:pt idx="914">
                  <c:v>-0.31022596480578812</c:v>
                </c:pt>
                <c:pt idx="915">
                  <c:v>-0.33608262350881546</c:v>
                </c:pt>
                <c:pt idx="916">
                  <c:v>-0.26528684959892246</c:v>
                </c:pt>
                <c:pt idx="917">
                  <c:v>-0.28741848445701379</c:v>
                </c:pt>
                <c:pt idx="918">
                  <c:v>-0.29237762122491517</c:v>
                </c:pt>
                <c:pt idx="919">
                  <c:v>-0.26212209180975776</c:v>
                </c:pt>
                <c:pt idx="920">
                  <c:v>-0.21398557981111566</c:v>
                </c:pt>
                <c:pt idx="921">
                  <c:v>-0.31656673782354261</c:v>
                </c:pt>
                <c:pt idx="922">
                  <c:v>-0.39340816027078063</c:v>
                </c:pt>
                <c:pt idx="923">
                  <c:v>-0.35035273315831006</c:v>
                </c:pt>
                <c:pt idx="924">
                  <c:v>-0.32082717238424152</c:v>
                </c:pt>
                <c:pt idx="925">
                  <c:v>-0.407237234600899</c:v>
                </c:pt>
                <c:pt idx="926">
                  <c:v>-0.37657638141119776</c:v>
                </c:pt>
                <c:pt idx="927">
                  <c:v>-0.30706519893453077</c:v>
                </c:pt>
                <c:pt idx="928">
                  <c:v>-0.29659874456466895</c:v>
                </c:pt>
                <c:pt idx="929">
                  <c:v>-0.35545584298191102</c:v>
                </c:pt>
                <c:pt idx="930">
                  <c:v>-0.31443725378998977</c:v>
                </c:pt>
                <c:pt idx="931">
                  <c:v>-0.28934803697477918</c:v>
                </c:pt>
                <c:pt idx="932">
                  <c:v>-0.30949793072831966</c:v>
                </c:pt>
                <c:pt idx="933">
                  <c:v>-0.32043274378334985</c:v>
                </c:pt>
                <c:pt idx="934">
                  <c:v>-0.33807139065977765</c:v>
                </c:pt>
                <c:pt idx="935">
                  <c:v>-0.32943843508714821</c:v>
                </c:pt>
                <c:pt idx="936">
                  <c:v>-0.34985621533145661</c:v>
                </c:pt>
                <c:pt idx="937">
                  <c:v>-0.26250417650697244</c:v>
                </c:pt>
                <c:pt idx="938">
                  <c:v>-0.3135170855150804</c:v>
                </c:pt>
                <c:pt idx="939">
                  <c:v>-0.44815811428566832</c:v>
                </c:pt>
                <c:pt idx="940">
                  <c:v>-0.34692878470021782</c:v>
                </c:pt>
                <c:pt idx="941">
                  <c:v>-0.35630974626332801</c:v>
                </c:pt>
                <c:pt idx="942">
                  <c:v>-0.35733304881713224</c:v>
                </c:pt>
                <c:pt idx="943">
                  <c:v>-0.31587658000375995</c:v>
                </c:pt>
                <c:pt idx="944">
                  <c:v>-0.22801086385637603</c:v>
                </c:pt>
                <c:pt idx="945">
                  <c:v>-0.35585750013389372</c:v>
                </c:pt>
                <c:pt idx="946">
                  <c:v>-0.30529501371390211</c:v>
                </c:pt>
                <c:pt idx="947">
                  <c:v>-0.33941204324872132</c:v>
                </c:pt>
                <c:pt idx="948">
                  <c:v>-0.3122599334659526</c:v>
                </c:pt>
                <c:pt idx="949">
                  <c:v>-0.36055500751697167</c:v>
                </c:pt>
                <c:pt idx="950">
                  <c:v>-0.37065344071773865</c:v>
                </c:pt>
                <c:pt idx="951">
                  <c:v>-0.40894289499160408</c:v>
                </c:pt>
                <c:pt idx="952">
                  <c:v>-0.32309856556889116</c:v>
                </c:pt>
                <c:pt idx="953">
                  <c:v>-0.3220589543939667</c:v>
                </c:pt>
                <c:pt idx="954">
                  <c:v>-0.30038438114665666</c:v>
                </c:pt>
                <c:pt idx="955">
                  <c:v>-0.32336180166847583</c:v>
                </c:pt>
                <c:pt idx="956">
                  <c:v>-0.35475222937009221</c:v>
                </c:pt>
                <c:pt idx="957">
                  <c:v>-0.33641292296326952</c:v>
                </c:pt>
                <c:pt idx="958">
                  <c:v>-0.26433706690198733</c:v>
                </c:pt>
                <c:pt idx="959">
                  <c:v>-0.20524428800960948</c:v>
                </c:pt>
                <c:pt idx="960">
                  <c:v>-0.26021401355880158</c:v>
                </c:pt>
                <c:pt idx="961">
                  <c:v>-0.25284648208501181</c:v>
                </c:pt>
                <c:pt idx="962">
                  <c:v>-0.33792760467665772</c:v>
                </c:pt>
                <c:pt idx="963">
                  <c:v>-0.30126563388410688</c:v>
                </c:pt>
                <c:pt idx="964">
                  <c:v>-0.27324982387888497</c:v>
                </c:pt>
                <c:pt idx="965">
                  <c:v>-0.2800545724213066</c:v>
                </c:pt>
                <c:pt idx="966">
                  <c:v>-0.25197998210213512</c:v>
                </c:pt>
                <c:pt idx="967">
                  <c:v>-0.27452733242228078</c:v>
                </c:pt>
                <c:pt idx="968">
                  <c:v>-0.37000259800468172</c:v>
                </c:pt>
                <c:pt idx="969">
                  <c:v>-0.30196779410296415</c:v>
                </c:pt>
                <c:pt idx="970">
                  <c:v>-0.342180927925817</c:v>
                </c:pt>
                <c:pt idx="971">
                  <c:v>-0.30978862741726232</c:v>
                </c:pt>
                <c:pt idx="972">
                  <c:v>-0.34829541961656219</c:v>
                </c:pt>
                <c:pt idx="973">
                  <c:v>-0.33641985264232233</c:v>
                </c:pt>
                <c:pt idx="974">
                  <c:v>-0.38092485377116958</c:v>
                </c:pt>
                <c:pt idx="975">
                  <c:v>-0.29459983752477825</c:v>
                </c:pt>
                <c:pt idx="976">
                  <c:v>-0.28302790811007839</c:v>
                </c:pt>
                <c:pt idx="977">
                  <c:v>-0.23435915419423026</c:v>
                </c:pt>
                <c:pt idx="978">
                  <c:v>-0.31878103745608399</c:v>
                </c:pt>
                <c:pt idx="979">
                  <c:v>-0.33050940695389386</c:v>
                </c:pt>
                <c:pt idx="980">
                  <c:v>-0.32435058139324013</c:v>
                </c:pt>
                <c:pt idx="981">
                  <c:v>-0.29326774897420194</c:v>
                </c:pt>
                <c:pt idx="982">
                  <c:v>-0.32224792101409605</c:v>
                </c:pt>
                <c:pt idx="983">
                  <c:v>-0.3340962292375238</c:v>
                </c:pt>
                <c:pt idx="984">
                  <c:v>-0.29936129020136093</c:v>
                </c:pt>
                <c:pt idx="985">
                  <c:v>-0.2966234757817432</c:v>
                </c:pt>
                <c:pt idx="986">
                  <c:v>-0.30449583454661422</c:v>
                </c:pt>
                <c:pt idx="987">
                  <c:v>-0.31497056995899442</c:v>
                </c:pt>
                <c:pt idx="988">
                  <c:v>-0.30349827928599638</c:v>
                </c:pt>
                <c:pt idx="989">
                  <c:v>-0.28853961908659187</c:v>
                </c:pt>
                <c:pt idx="990">
                  <c:v>-0.32236871738700046</c:v>
                </c:pt>
                <c:pt idx="991">
                  <c:v>-0.40361040476444288</c:v>
                </c:pt>
                <c:pt idx="992">
                  <c:v>-0.36361903521520134</c:v>
                </c:pt>
                <c:pt idx="993">
                  <c:v>-0.27678956937560173</c:v>
                </c:pt>
                <c:pt idx="994">
                  <c:v>-0.31286099289040692</c:v>
                </c:pt>
                <c:pt idx="995">
                  <c:v>-0.36484381671364474</c:v>
                </c:pt>
                <c:pt idx="996">
                  <c:v>-0.26874744596394606</c:v>
                </c:pt>
                <c:pt idx="997">
                  <c:v>-0.27495734555849083</c:v>
                </c:pt>
                <c:pt idx="998">
                  <c:v>-0.36956871685145387</c:v>
                </c:pt>
                <c:pt idx="999">
                  <c:v>-0.33126232934499455</c:v>
                </c:pt>
                <c:pt idx="1000">
                  <c:v>-0.31867605188029557</c:v>
                </c:pt>
                <c:pt idx="1001">
                  <c:v>-0.2946734588560318</c:v>
                </c:pt>
                <c:pt idx="1002">
                  <c:v>-0.26991377277685302</c:v>
                </c:pt>
                <c:pt idx="1003">
                  <c:v>-0.24817311883307269</c:v>
                </c:pt>
                <c:pt idx="1004">
                  <c:v>-0.32584516362899052</c:v>
                </c:pt>
                <c:pt idx="1005">
                  <c:v>-0.27646904277034423</c:v>
                </c:pt>
                <c:pt idx="1006">
                  <c:v>-0.34880958765803882</c:v>
                </c:pt>
                <c:pt idx="1007">
                  <c:v>-0.30361292580050048</c:v>
                </c:pt>
                <c:pt idx="1008">
                  <c:v>-0.36751572762838691</c:v>
                </c:pt>
                <c:pt idx="1009">
                  <c:v>-0.32729869359204855</c:v>
                </c:pt>
                <c:pt idx="1010">
                  <c:v>-0.33886271832983539</c:v>
                </c:pt>
                <c:pt idx="1011">
                  <c:v>-0.37194338897705848</c:v>
                </c:pt>
                <c:pt idx="1012">
                  <c:v>-0.30317530330670195</c:v>
                </c:pt>
                <c:pt idx="1013">
                  <c:v>-0.29840712956197279</c:v>
                </c:pt>
                <c:pt idx="1014">
                  <c:v>-0.35441361478927291</c:v>
                </c:pt>
                <c:pt idx="1015">
                  <c:v>-0.3491928219911955</c:v>
                </c:pt>
                <c:pt idx="1016">
                  <c:v>-0.32405661920531514</c:v>
                </c:pt>
                <c:pt idx="1017">
                  <c:v>-0.33144550048991306</c:v>
                </c:pt>
                <c:pt idx="1018">
                  <c:v>-0.3441545560756154</c:v>
                </c:pt>
                <c:pt idx="1019">
                  <c:v>-0.34943199767045741</c:v>
                </c:pt>
                <c:pt idx="1020">
                  <c:v>-0.30114516558210624</c:v>
                </c:pt>
                <c:pt idx="1021">
                  <c:v>-0.28860873446667767</c:v>
                </c:pt>
                <c:pt idx="1022">
                  <c:v>-0.31635140984587196</c:v>
                </c:pt>
                <c:pt idx="1023">
                  <c:v>-0.32478375422417827</c:v>
                </c:pt>
                <c:pt idx="1024">
                  <c:v>-0.36242661138885524</c:v>
                </c:pt>
                <c:pt idx="1025">
                  <c:v>-0.31038067216382359</c:v>
                </c:pt>
                <c:pt idx="1026">
                  <c:v>-0.43180594533342997</c:v>
                </c:pt>
                <c:pt idx="1027">
                  <c:v>-0.3589896425681971</c:v>
                </c:pt>
                <c:pt idx="1028">
                  <c:v>-0.37770063932018871</c:v>
                </c:pt>
                <c:pt idx="1029">
                  <c:v>-0.29323675443393427</c:v>
                </c:pt>
                <c:pt idx="1030">
                  <c:v>-0.2522065100096782</c:v>
                </c:pt>
                <c:pt idx="1031">
                  <c:v>-0.26624190896384903</c:v>
                </c:pt>
                <c:pt idx="1032">
                  <c:v>-0.27840975835857762</c:v>
                </c:pt>
                <c:pt idx="1033">
                  <c:v>-0.31848652870536398</c:v>
                </c:pt>
                <c:pt idx="1034">
                  <c:v>-0.30935831951683923</c:v>
                </c:pt>
                <c:pt idx="1035">
                  <c:v>-0.30400211736836269</c:v>
                </c:pt>
                <c:pt idx="1036">
                  <c:v>-0.26628335147993454</c:v>
                </c:pt>
                <c:pt idx="1037">
                  <c:v>-0.43542184779976623</c:v>
                </c:pt>
                <c:pt idx="1038">
                  <c:v>-0.34123759018456212</c:v>
                </c:pt>
                <c:pt idx="1039">
                  <c:v>-0.27785975453831213</c:v>
                </c:pt>
                <c:pt idx="1040">
                  <c:v>-0.27541251879092954</c:v>
                </c:pt>
                <c:pt idx="1041">
                  <c:v>-0.28655974504410153</c:v>
                </c:pt>
                <c:pt idx="1042">
                  <c:v>-0.30181559007580461</c:v>
                </c:pt>
                <c:pt idx="1043">
                  <c:v>-0.33006179012140535</c:v>
                </c:pt>
                <c:pt idx="1044">
                  <c:v>-0.30022985952893322</c:v>
                </c:pt>
                <c:pt idx="1045">
                  <c:v>-0.33705556157226368</c:v>
                </c:pt>
                <c:pt idx="1046">
                  <c:v>-0.30617905899532616</c:v>
                </c:pt>
                <c:pt idx="1047">
                  <c:v>-0.30220569713357293</c:v>
                </c:pt>
                <c:pt idx="1048">
                  <c:v>-0.3445615059938234</c:v>
                </c:pt>
                <c:pt idx="1049">
                  <c:v>-0.33751394123981981</c:v>
                </c:pt>
                <c:pt idx="1050">
                  <c:v>-0.32800185945092153</c:v>
                </c:pt>
                <c:pt idx="1051">
                  <c:v>-0.30317125532253186</c:v>
                </c:pt>
                <c:pt idx="1052">
                  <c:v>-0.34149985372877723</c:v>
                </c:pt>
                <c:pt idx="1053">
                  <c:v>-0.26883647197273319</c:v>
                </c:pt>
                <c:pt idx="1054">
                  <c:v>-0.29582412996997931</c:v>
                </c:pt>
                <c:pt idx="1055">
                  <c:v>-0.29616718233427264</c:v>
                </c:pt>
                <c:pt idx="1056">
                  <c:v>-0.32953940165558748</c:v>
                </c:pt>
                <c:pt idx="1057">
                  <c:v>-0.32295188712172518</c:v>
                </c:pt>
                <c:pt idx="1058">
                  <c:v>-0.35001987419569502</c:v>
                </c:pt>
                <c:pt idx="1059">
                  <c:v>-0.28379536731737431</c:v>
                </c:pt>
                <c:pt idx="1060">
                  <c:v>-0.33747852934418177</c:v>
                </c:pt>
                <c:pt idx="1061">
                  <c:v>-0.34364902967709554</c:v>
                </c:pt>
                <c:pt idx="1062">
                  <c:v>-0.42865791460844349</c:v>
                </c:pt>
                <c:pt idx="1063">
                  <c:v>-0.31512572562508723</c:v>
                </c:pt>
                <c:pt idx="1064">
                  <c:v>-0.33838191426660558</c:v>
                </c:pt>
                <c:pt idx="1065">
                  <c:v>-0.33792218567807453</c:v>
                </c:pt>
                <c:pt idx="1066">
                  <c:v>-0.36026052219195748</c:v>
                </c:pt>
                <c:pt idx="1067">
                  <c:v>-0.33932491261268183</c:v>
                </c:pt>
                <c:pt idx="1068">
                  <c:v>-0.23049888753234882</c:v>
                </c:pt>
                <c:pt idx="1069">
                  <c:v>-0.27175954397939961</c:v>
                </c:pt>
                <c:pt idx="1070">
                  <c:v>-0.28794268969178916</c:v>
                </c:pt>
                <c:pt idx="1071">
                  <c:v>-0.26791235818723891</c:v>
                </c:pt>
                <c:pt idx="1072">
                  <c:v>-0.27814548886340162</c:v>
                </c:pt>
                <c:pt idx="1073">
                  <c:v>-0.21553453188882798</c:v>
                </c:pt>
                <c:pt idx="1074">
                  <c:v>-0.23490208467258356</c:v>
                </c:pt>
                <c:pt idx="1075">
                  <c:v>-0.24426324551907186</c:v>
                </c:pt>
                <c:pt idx="1076">
                  <c:v>-0.24011129839962564</c:v>
                </c:pt>
                <c:pt idx="1077">
                  <c:v>-0.26090654203780872</c:v>
                </c:pt>
                <c:pt idx="1078">
                  <c:v>-0.21768581692782618</c:v>
                </c:pt>
                <c:pt idx="1079">
                  <c:v>-0.2258462590276622</c:v>
                </c:pt>
                <c:pt idx="1080">
                  <c:v>-0.26782620632381793</c:v>
                </c:pt>
                <c:pt idx="1081">
                  <c:v>-0.23337908450216105</c:v>
                </c:pt>
                <c:pt idx="1082">
                  <c:v>-0.24882180216234673</c:v>
                </c:pt>
                <c:pt idx="1083">
                  <c:v>-0.20246563692261077</c:v>
                </c:pt>
                <c:pt idx="1084">
                  <c:v>-0.15807258879618757</c:v>
                </c:pt>
                <c:pt idx="1085">
                  <c:v>-0.21991755816408443</c:v>
                </c:pt>
                <c:pt idx="1086">
                  <c:v>-0.19052516775364126</c:v>
                </c:pt>
                <c:pt idx="1087">
                  <c:v>-0.19363836956109992</c:v>
                </c:pt>
                <c:pt idx="1088">
                  <c:v>-0.16751258413716386</c:v>
                </c:pt>
                <c:pt idx="1089">
                  <c:v>-0.17829908072197753</c:v>
                </c:pt>
                <c:pt idx="1090">
                  <c:v>-0.26063113611751731</c:v>
                </c:pt>
                <c:pt idx="1091">
                  <c:v>-0.23877649224512965</c:v>
                </c:pt>
                <c:pt idx="1092">
                  <c:v>-0.23876170551773157</c:v>
                </c:pt>
                <c:pt idx="1093">
                  <c:v>-0.23405029225820329</c:v>
                </c:pt>
                <c:pt idx="1094">
                  <c:v>-0.25579378160056621</c:v>
                </c:pt>
                <c:pt idx="1095">
                  <c:v>-0.24654234720422608</c:v>
                </c:pt>
                <c:pt idx="1096">
                  <c:v>-0.23879852228958498</c:v>
                </c:pt>
                <c:pt idx="1097">
                  <c:v>-0.2225443617165368</c:v>
                </c:pt>
                <c:pt idx="1098">
                  <c:v>-0.21439818009838518</c:v>
                </c:pt>
                <c:pt idx="1099">
                  <c:v>-0.17864923396171406</c:v>
                </c:pt>
                <c:pt idx="1100">
                  <c:v>-0.17726748935409375</c:v>
                </c:pt>
                <c:pt idx="1101">
                  <c:v>-0.17934841378686173</c:v>
                </c:pt>
                <c:pt idx="1102">
                  <c:v>-0.23271040405781207</c:v>
                </c:pt>
                <c:pt idx="1103">
                  <c:v>-0.19899550007806965</c:v>
                </c:pt>
                <c:pt idx="1104">
                  <c:v>-0.21798185079191512</c:v>
                </c:pt>
                <c:pt idx="1105">
                  <c:v>-0.18140232727059669</c:v>
                </c:pt>
                <c:pt idx="1106">
                  <c:v>-0.23365867840574595</c:v>
                </c:pt>
                <c:pt idx="1107">
                  <c:v>-0.18666489065566338</c:v>
                </c:pt>
                <c:pt idx="1108">
                  <c:v>-0.26306996492309054</c:v>
                </c:pt>
                <c:pt idx="1109">
                  <c:v>-0.20367584174785236</c:v>
                </c:pt>
                <c:pt idx="1110">
                  <c:v>-0.1814120615950543</c:v>
                </c:pt>
                <c:pt idx="1111">
                  <c:v>-0.29894134168095832</c:v>
                </c:pt>
                <c:pt idx="1112">
                  <c:v>-0.22200028637620051</c:v>
                </c:pt>
                <c:pt idx="1113">
                  <c:v>-0.15558956512062849</c:v>
                </c:pt>
                <c:pt idx="1114">
                  <c:v>-0.22574016644849593</c:v>
                </c:pt>
                <c:pt idx="1115">
                  <c:v>-0.24209104942940485</c:v>
                </c:pt>
                <c:pt idx="1116">
                  <c:v>-0.22091751883390742</c:v>
                </c:pt>
                <c:pt idx="1117">
                  <c:v>-0.19893818758998094</c:v>
                </c:pt>
                <c:pt idx="1118">
                  <c:v>-0.14990686347804427</c:v>
                </c:pt>
                <c:pt idx="1119">
                  <c:v>-0.18612805774420593</c:v>
                </c:pt>
                <c:pt idx="1120">
                  <c:v>-0.17940824659223864</c:v>
                </c:pt>
                <c:pt idx="1121">
                  <c:v>-0.21680946449276206</c:v>
                </c:pt>
                <c:pt idx="1122">
                  <c:v>-0.27443605965515872</c:v>
                </c:pt>
                <c:pt idx="1123">
                  <c:v>-0.2359261090933984</c:v>
                </c:pt>
                <c:pt idx="1124">
                  <c:v>-0.3118553191239215</c:v>
                </c:pt>
                <c:pt idx="1125">
                  <c:v>-0.26707685163440686</c:v>
                </c:pt>
                <c:pt idx="1126">
                  <c:v>-0.18171698823454818</c:v>
                </c:pt>
                <c:pt idx="1127">
                  <c:v>-0.2959176490513471</c:v>
                </c:pt>
                <c:pt idx="1128">
                  <c:v>-0.2210789804557578</c:v>
                </c:pt>
                <c:pt idx="1129">
                  <c:v>-0.20618054064058811</c:v>
                </c:pt>
                <c:pt idx="1130">
                  <c:v>-0.19844913889954796</c:v>
                </c:pt>
                <c:pt idx="1131">
                  <c:v>-0.18452502092980438</c:v>
                </c:pt>
                <c:pt idx="1132">
                  <c:v>-0.20821451374164468</c:v>
                </c:pt>
                <c:pt idx="1133">
                  <c:v>-0.17017538744834582</c:v>
                </c:pt>
                <c:pt idx="1134">
                  <c:v>-0.20452196602960271</c:v>
                </c:pt>
                <c:pt idx="1135">
                  <c:v>-0.22170744307103973</c:v>
                </c:pt>
                <c:pt idx="1136">
                  <c:v>-0.2152623100881712</c:v>
                </c:pt>
                <c:pt idx="1137">
                  <c:v>-0.2559038517757628</c:v>
                </c:pt>
                <c:pt idx="1138">
                  <c:v>-0.19373304493974786</c:v>
                </c:pt>
                <c:pt idx="1139">
                  <c:v>-0.22155587842132007</c:v>
                </c:pt>
                <c:pt idx="1140">
                  <c:v>-0.26140535813734544</c:v>
                </c:pt>
                <c:pt idx="1141">
                  <c:v>-0.21498035218669997</c:v>
                </c:pt>
                <c:pt idx="1142">
                  <c:v>-0.19887989588518451</c:v>
                </c:pt>
                <c:pt idx="1143">
                  <c:v>-0.22676146094191552</c:v>
                </c:pt>
                <c:pt idx="1144">
                  <c:v>-0.20051906279849874</c:v>
                </c:pt>
                <c:pt idx="1145">
                  <c:v>-0.25393747216106988</c:v>
                </c:pt>
                <c:pt idx="1146">
                  <c:v>-0.2145300270761652</c:v>
                </c:pt>
                <c:pt idx="1147">
                  <c:v>-0.24567162559829825</c:v>
                </c:pt>
                <c:pt idx="1148">
                  <c:v>-0.18973629789531543</c:v>
                </c:pt>
                <c:pt idx="1149">
                  <c:v>-0.24096369521942052</c:v>
                </c:pt>
                <c:pt idx="1150">
                  <c:v>-0.16500295463295345</c:v>
                </c:pt>
                <c:pt idx="1151">
                  <c:v>-0.24576763668626711</c:v>
                </c:pt>
                <c:pt idx="1152">
                  <c:v>-0.21583270337632854</c:v>
                </c:pt>
                <c:pt idx="1153">
                  <c:v>-0.22752459705177586</c:v>
                </c:pt>
                <c:pt idx="1154">
                  <c:v>-0.14432330341929145</c:v>
                </c:pt>
                <c:pt idx="1155">
                  <c:v>-0.17678571673229726</c:v>
                </c:pt>
                <c:pt idx="1156">
                  <c:v>-0.15510526840678551</c:v>
                </c:pt>
                <c:pt idx="1157">
                  <c:v>-0.22313415593000485</c:v>
                </c:pt>
                <c:pt idx="1158">
                  <c:v>-0.20195284633484079</c:v>
                </c:pt>
                <c:pt idx="1159">
                  <c:v>-0.16297500193829251</c:v>
                </c:pt>
                <c:pt idx="1160">
                  <c:v>-0.16817717274353328</c:v>
                </c:pt>
                <c:pt idx="1161">
                  <c:v>-0.18637273524468867</c:v>
                </c:pt>
                <c:pt idx="1162">
                  <c:v>-0.18634680687412697</c:v>
                </c:pt>
                <c:pt idx="1163">
                  <c:v>-0.27059656182437664</c:v>
                </c:pt>
                <c:pt idx="1164">
                  <c:v>-0.16150134640735558</c:v>
                </c:pt>
                <c:pt idx="1165">
                  <c:v>-0.1376804901198625</c:v>
                </c:pt>
                <c:pt idx="1166">
                  <c:v>-0.14738032749761487</c:v>
                </c:pt>
                <c:pt idx="1167">
                  <c:v>-0.23588739728186425</c:v>
                </c:pt>
                <c:pt idx="1168">
                  <c:v>-0.17074608249512124</c:v>
                </c:pt>
                <c:pt idx="1169">
                  <c:v>-0.17728496870539345</c:v>
                </c:pt>
                <c:pt idx="1170">
                  <c:v>-0.16812734981996869</c:v>
                </c:pt>
                <c:pt idx="1171">
                  <c:v>-0.22811909972109135</c:v>
                </c:pt>
                <c:pt idx="1172">
                  <c:v>-0.20257872801465737</c:v>
                </c:pt>
                <c:pt idx="1173">
                  <c:v>-0.20407716183612479</c:v>
                </c:pt>
                <c:pt idx="1174">
                  <c:v>-0.14489786537286165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A81-4620-92A9-A23975FB9693}"/>
            </c:ext>
          </c:extLst>
        </c:ser>
        <c:ser>
          <c:idx val="9"/>
          <c:order val="9"/>
          <c:tx>
            <c:strRef>
              <c:f>TBank!$BJ$6</c:f>
              <c:strCache>
                <c:ptCount val="1"/>
                <c:pt idx="0">
                  <c:v>792X-vs-D3</c:v>
                </c:pt>
              </c:strCache>
            </c:strRef>
          </c:tx>
          <c:spPr>
            <a:ln w="31750" cap="rnd">
              <a:solidFill>
                <a:srgbClr val="1E7C2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22225">
                <a:solidFill>
                  <a:srgbClr val="FF0000"/>
                </a:solidFill>
              </a:ln>
              <a:effectLst/>
            </c:spPr>
          </c:marker>
          <c:cat>
            <c:strRef>
              <c:f>TBank!$A$5:$A$1182</c:f>
              <c:strCache>
                <c:ptCount val="1177"/>
                <c:pt idx="0">
                  <c:v>06/12/2022-20:47:16.470</c:v>
                </c:pt>
                <c:pt idx="1">
                  <c:v>06/12/2022-20:54:35.857</c:v>
                </c:pt>
                <c:pt idx="2">
                  <c:v>06/12/2022-21:01:53.914</c:v>
                </c:pt>
                <c:pt idx="3">
                  <c:v>06/12/2022-21:09:12.143</c:v>
                </c:pt>
                <c:pt idx="4">
                  <c:v>06/12/2022-21:16:30.028</c:v>
                </c:pt>
                <c:pt idx="5">
                  <c:v>06/12/2022-21:23:49.435</c:v>
                </c:pt>
                <c:pt idx="6">
                  <c:v>06/12/2022-21:31:07.394</c:v>
                </c:pt>
                <c:pt idx="7">
                  <c:v>06/12/2022-21:38:25.628</c:v>
                </c:pt>
                <c:pt idx="8">
                  <c:v>06/12/2022-21:45:43.223</c:v>
                </c:pt>
                <c:pt idx="9">
                  <c:v>06/12/2022-21:53:03.179</c:v>
                </c:pt>
                <c:pt idx="10">
                  <c:v>06/12/2022-22:00:21.777</c:v>
                </c:pt>
                <c:pt idx="11">
                  <c:v>06/12/2022-22:07:40.530</c:v>
                </c:pt>
                <c:pt idx="12">
                  <c:v>06/12/2022-22:47:36.212</c:v>
                </c:pt>
                <c:pt idx="13">
                  <c:v>06/12/2022-23:51:02.841</c:v>
                </c:pt>
                <c:pt idx="14">
                  <c:v>06/13/2022-00:31:19.329</c:v>
                </c:pt>
                <c:pt idx="15">
                  <c:v>06/13/2022-01:11:35.281</c:v>
                </c:pt>
                <c:pt idx="16">
                  <c:v>06/13/2022-01:51:54.970</c:v>
                </c:pt>
                <c:pt idx="17">
                  <c:v>06/13/2022-02:32:14.232</c:v>
                </c:pt>
                <c:pt idx="18">
                  <c:v>06/13/2022-03:12:30.898</c:v>
                </c:pt>
                <c:pt idx="19">
                  <c:v>06/13/2022-03:52:50.869</c:v>
                </c:pt>
                <c:pt idx="20">
                  <c:v>06/13/2022-04:33:13.139</c:v>
                </c:pt>
                <c:pt idx="21">
                  <c:v>06/13/2022-05:13:29.588</c:v>
                </c:pt>
                <c:pt idx="22">
                  <c:v>06/13/2022-05:53:48.818</c:v>
                </c:pt>
                <c:pt idx="23">
                  <c:v>06/13/2022-06:34:07.641</c:v>
                </c:pt>
                <c:pt idx="24">
                  <c:v>06/13/2022-07:14:27.877</c:v>
                </c:pt>
                <c:pt idx="25">
                  <c:v>06/13/2022-07:54:46.089</c:v>
                </c:pt>
                <c:pt idx="26">
                  <c:v>06/13/2022-08:34:57.320</c:v>
                </c:pt>
                <c:pt idx="27">
                  <c:v>06/13/2022-09:15:11.187</c:v>
                </c:pt>
                <c:pt idx="28">
                  <c:v>06/13/2022-09:55:27.240</c:v>
                </c:pt>
                <c:pt idx="29">
                  <c:v>06/13/2022-10:35:42.592</c:v>
                </c:pt>
                <c:pt idx="30">
                  <c:v>06/13/2022-11:16:02.937</c:v>
                </c:pt>
                <c:pt idx="31">
                  <c:v>06/13/2022-11:56:21.362</c:v>
                </c:pt>
                <c:pt idx="32">
                  <c:v>06/13/2022-12:36:37.882</c:v>
                </c:pt>
                <c:pt idx="33">
                  <c:v>06/13/2022-13:16:52.374</c:v>
                </c:pt>
                <c:pt idx="34">
                  <c:v>06/13/2022-13:57:11.874</c:v>
                </c:pt>
                <c:pt idx="35">
                  <c:v>06/13/2022-20:40:32.807</c:v>
                </c:pt>
                <c:pt idx="36">
                  <c:v>06/13/2022-21:20:47.799</c:v>
                </c:pt>
                <c:pt idx="37">
                  <c:v>06/13/2022-22:01:04.363</c:v>
                </c:pt>
                <c:pt idx="38">
                  <c:v>06/13/2022-22:41:23.355</c:v>
                </c:pt>
                <c:pt idx="39">
                  <c:v>06/13/2022-23:21:45.416</c:v>
                </c:pt>
                <c:pt idx="40">
                  <c:v>06/14/2022-00:02:04.686</c:v>
                </c:pt>
                <c:pt idx="41">
                  <c:v>06/14/2022-00:42:17.527</c:v>
                </c:pt>
                <c:pt idx="42">
                  <c:v>06/14/2022-01:22:34.942</c:v>
                </c:pt>
                <c:pt idx="43">
                  <c:v>06/14/2022-02:02:52.600</c:v>
                </c:pt>
                <c:pt idx="44">
                  <c:v>06/14/2022-02:43:07.680</c:v>
                </c:pt>
                <c:pt idx="45">
                  <c:v>06/14/2022-03:23:22.237</c:v>
                </c:pt>
                <c:pt idx="46">
                  <c:v>06/14/2022-04:03:40.728</c:v>
                </c:pt>
                <c:pt idx="47">
                  <c:v>06/14/2022-04:44:00.611</c:v>
                </c:pt>
                <c:pt idx="48">
                  <c:v>06/14/2022-05:24:21.581</c:v>
                </c:pt>
                <c:pt idx="49">
                  <c:v>06/14/2022-06:04:42.864</c:v>
                </c:pt>
                <c:pt idx="50">
                  <c:v>06/14/2022-10:35:08.418</c:v>
                </c:pt>
                <c:pt idx="51">
                  <c:v>06/14/2022-11:15:24.461</c:v>
                </c:pt>
                <c:pt idx="52">
                  <c:v>06/14/2022-11:55:39.474</c:v>
                </c:pt>
                <c:pt idx="53">
                  <c:v>06/14/2022-12:35:54.691</c:v>
                </c:pt>
                <c:pt idx="54">
                  <c:v>06/14/2022-13:16:13.252</c:v>
                </c:pt>
                <c:pt idx="55">
                  <c:v>06/14/2022-13:56:33.811</c:v>
                </c:pt>
                <c:pt idx="56">
                  <c:v>06/14/2022-14:36:49.803</c:v>
                </c:pt>
                <c:pt idx="57">
                  <c:v>06/14/2022-15:17:01.886</c:v>
                </c:pt>
                <c:pt idx="58">
                  <c:v>06/14/2022-15:57:13.088</c:v>
                </c:pt>
                <c:pt idx="59">
                  <c:v>06/14/2022-16:37:29.252</c:v>
                </c:pt>
                <c:pt idx="60">
                  <c:v>06/14/2022-17:17:47.249</c:v>
                </c:pt>
                <c:pt idx="61">
                  <c:v>06/14/2022-17:58:01.485</c:v>
                </c:pt>
                <c:pt idx="62">
                  <c:v>06/14/2022-18:38:12.394</c:v>
                </c:pt>
                <c:pt idx="63">
                  <c:v>06/14/2022-19:18:29.450</c:v>
                </c:pt>
                <c:pt idx="64">
                  <c:v>06/14/2022-19:58:45.012</c:v>
                </c:pt>
                <c:pt idx="65">
                  <c:v>06/14/2022-20:39:01.423</c:v>
                </c:pt>
                <c:pt idx="66">
                  <c:v>06/14/2022-21:47:38.842</c:v>
                </c:pt>
                <c:pt idx="67">
                  <c:v>06/14/2022-22:12:58.342</c:v>
                </c:pt>
                <c:pt idx="68">
                  <c:v>06/14/2022-22:38:18.217</c:v>
                </c:pt>
                <c:pt idx="69">
                  <c:v>06/14/2022-23:03:35.447</c:v>
                </c:pt>
                <c:pt idx="70">
                  <c:v>06/14/2022-23:28:55.011</c:v>
                </c:pt>
                <c:pt idx="71">
                  <c:v>06/14/2022-23:54:14.173</c:v>
                </c:pt>
                <c:pt idx="72">
                  <c:v>06/15/2022-00:19:31.809</c:v>
                </c:pt>
                <c:pt idx="73">
                  <c:v>06/15/2022-00:44:49.771</c:v>
                </c:pt>
                <c:pt idx="74">
                  <c:v>06/15/2022-01:10:06.858</c:v>
                </c:pt>
                <c:pt idx="75">
                  <c:v>06/15/2022-01:42:38.578</c:v>
                </c:pt>
                <c:pt idx="76">
                  <c:v>06/15/2022-02:09:09.774</c:v>
                </c:pt>
                <c:pt idx="77">
                  <c:v>06/15/2022-02:35:42.417</c:v>
                </c:pt>
                <c:pt idx="78">
                  <c:v>06/15/2022-03:10:30.839</c:v>
                </c:pt>
                <c:pt idx="79">
                  <c:v>06/15/2022-03:30:56.741</c:v>
                </c:pt>
                <c:pt idx="80">
                  <c:v>06/15/2022-03:51:24.763</c:v>
                </c:pt>
                <c:pt idx="81">
                  <c:v>06/15/2022-04:11:51.846</c:v>
                </c:pt>
                <c:pt idx="82">
                  <c:v>06/15/2022-04:32:16.654</c:v>
                </c:pt>
                <c:pt idx="83">
                  <c:v>06/15/2022-04:52:42.776</c:v>
                </c:pt>
                <c:pt idx="84">
                  <c:v>06/15/2022-05:13:08.162</c:v>
                </c:pt>
                <c:pt idx="85">
                  <c:v>06/15/2022-05:33:32.822</c:v>
                </c:pt>
                <c:pt idx="86">
                  <c:v>06/15/2022-05:53:57.411</c:v>
                </c:pt>
                <c:pt idx="87">
                  <c:v>06/15/2022-06:14:22.680</c:v>
                </c:pt>
                <c:pt idx="88">
                  <c:v>06/15/2022-06:34:49.449</c:v>
                </c:pt>
                <c:pt idx="89">
                  <c:v>06/15/2022-10:37:32.345</c:v>
                </c:pt>
                <c:pt idx="90">
                  <c:v>06/15/2022-10:57:58.662</c:v>
                </c:pt>
                <c:pt idx="91">
                  <c:v>06/15/2022-11:18:26.162</c:v>
                </c:pt>
                <c:pt idx="92">
                  <c:v>06/15/2022-11:38:52.434</c:v>
                </c:pt>
                <c:pt idx="93">
                  <c:v>06/15/2022-11:59:19.577</c:v>
                </c:pt>
                <c:pt idx="94">
                  <c:v>06/15/2022-12:19:46.377</c:v>
                </c:pt>
                <c:pt idx="95">
                  <c:v>06/15/2022-12:40:12.151</c:v>
                </c:pt>
                <c:pt idx="96">
                  <c:v>06/15/2022-13:00:38.127</c:v>
                </c:pt>
                <c:pt idx="97">
                  <c:v>06/15/2022-13:21:03.624</c:v>
                </c:pt>
                <c:pt idx="98">
                  <c:v>06/15/2022-13:41:30.769</c:v>
                </c:pt>
                <c:pt idx="99">
                  <c:v>06/15/2022-14:01:58.154</c:v>
                </c:pt>
                <c:pt idx="100">
                  <c:v>06/15/2022-14:22:23.492</c:v>
                </c:pt>
                <c:pt idx="101">
                  <c:v>06/15/2022-14:42:50.850</c:v>
                </c:pt>
                <c:pt idx="102">
                  <c:v>06/15/2022-15:03:15.731</c:v>
                </c:pt>
                <c:pt idx="103">
                  <c:v>06/15/2022-15:23:41.316</c:v>
                </c:pt>
                <c:pt idx="104">
                  <c:v>06/15/2022-15:44:06.102</c:v>
                </c:pt>
                <c:pt idx="105">
                  <c:v>06/15/2022-16:04:32.517</c:v>
                </c:pt>
                <c:pt idx="106">
                  <c:v>06/15/2022-16:24:58.658</c:v>
                </c:pt>
                <c:pt idx="107">
                  <c:v>06/15/2022-16:45:26.070</c:v>
                </c:pt>
                <c:pt idx="108">
                  <c:v>06/15/2022-17:05:52.758</c:v>
                </c:pt>
                <c:pt idx="109">
                  <c:v>06/15/2022-17:26:19.304</c:v>
                </c:pt>
                <c:pt idx="110">
                  <c:v>06/15/2022-17:46:45.558</c:v>
                </c:pt>
                <c:pt idx="111">
                  <c:v>06/15/2022-18:07:11.116</c:v>
                </c:pt>
                <c:pt idx="112">
                  <c:v>06/15/2022-18:27:37.721</c:v>
                </c:pt>
                <c:pt idx="113">
                  <c:v>06/15/2022-18:48:03.925</c:v>
                </c:pt>
                <c:pt idx="114">
                  <c:v>06/15/2022-19:08:28.999</c:v>
                </c:pt>
                <c:pt idx="115">
                  <c:v>06/15/2022-19:28:53.396</c:v>
                </c:pt>
                <c:pt idx="116">
                  <c:v>06/15/2022-19:49:17.685</c:v>
                </c:pt>
                <c:pt idx="117">
                  <c:v>06/15/2022-20:09:38.175</c:v>
                </c:pt>
                <c:pt idx="118">
                  <c:v>06/15/2022-20:30:03.772</c:v>
                </c:pt>
                <c:pt idx="119">
                  <c:v>06/15/2022-20:50:29.901</c:v>
                </c:pt>
                <c:pt idx="120">
                  <c:v>06/15/2022-21:11:00.396</c:v>
                </c:pt>
                <c:pt idx="121">
                  <c:v>06/15/2022-21:31:27.129</c:v>
                </c:pt>
                <c:pt idx="122">
                  <c:v>06/15/2022-21:51:53.642</c:v>
                </c:pt>
                <c:pt idx="123">
                  <c:v>06/15/2022-22:12:17.483</c:v>
                </c:pt>
                <c:pt idx="124">
                  <c:v>06/15/2022-22:32:43.908</c:v>
                </c:pt>
                <c:pt idx="125">
                  <c:v>06/15/2022-22:53:09.438</c:v>
                </c:pt>
                <c:pt idx="126">
                  <c:v>06/15/2022-23:13:35.078</c:v>
                </c:pt>
                <c:pt idx="127">
                  <c:v>06/15/2022-23:34:02.935</c:v>
                </c:pt>
                <c:pt idx="128">
                  <c:v>06/15/2022-23:54:28.460</c:v>
                </c:pt>
                <c:pt idx="129">
                  <c:v>06/16/2022-00:14:54.498</c:v>
                </c:pt>
                <c:pt idx="130">
                  <c:v>06/16/2022-00:35:22.332</c:v>
                </c:pt>
                <c:pt idx="131">
                  <c:v>06/16/2022-00:55:47.284</c:v>
                </c:pt>
                <c:pt idx="132">
                  <c:v>06/16/2022-01:16:13.192</c:v>
                </c:pt>
                <c:pt idx="133">
                  <c:v>06/16/2022-01:36:39.759</c:v>
                </c:pt>
                <c:pt idx="134">
                  <c:v>06/16/2022-01:57:07.589</c:v>
                </c:pt>
                <c:pt idx="135">
                  <c:v>06/16/2022-02:17:34.481</c:v>
                </c:pt>
                <c:pt idx="136">
                  <c:v>06/16/2022-02:37:58.973</c:v>
                </c:pt>
                <c:pt idx="137">
                  <c:v>06/16/2022-02:58:25.430</c:v>
                </c:pt>
                <c:pt idx="138">
                  <c:v>06/16/2022-03:18:53.248</c:v>
                </c:pt>
                <c:pt idx="139">
                  <c:v>06/16/2022-03:39:18.634</c:v>
                </c:pt>
                <c:pt idx="140">
                  <c:v>06/16/2022-03:59:44.999</c:v>
                </c:pt>
                <c:pt idx="141">
                  <c:v>06/16/2022-04:20:10.784</c:v>
                </c:pt>
                <c:pt idx="142">
                  <c:v>06/16/2022-04:40:37.695</c:v>
                </c:pt>
                <c:pt idx="143">
                  <c:v>06/16/2022-05:01:02.966</c:v>
                </c:pt>
                <c:pt idx="144">
                  <c:v>06/16/2022-05:21:31.799</c:v>
                </c:pt>
                <c:pt idx="145">
                  <c:v>06/16/2022-05:41:57.801</c:v>
                </c:pt>
                <c:pt idx="146">
                  <c:v>06/16/2022-06:02:23.127</c:v>
                </c:pt>
                <c:pt idx="147">
                  <c:v>06/16/2022-06:22:47.687</c:v>
                </c:pt>
                <c:pt idx="148">
                  <c:v>06/16/2022-06:43:12.362</c:v>
                </c:pt>
                <c:pt idx="149">
                  <c:v>06/16/2022-07:03:37.469</c:v>
                </c:pt>
                <c:pt idx="150">
                  <c:v>06/16/2022-07:24:01.468</c:v>
                </c:pt>
                <c:pt idx="151">
                  <c:v>06/16/2022-07:44:27.071</c:v>
                </c:pt>
                <c:pt idx="152">
                  <c:v>06/16/2022-08:04:52.117</c:v>
                </c:pt>
                <c:pt idx="153">
                  <c:v>06/16/2022-08:25:21.820</c:v>
                </c:pt>
                <c:pt idx="154">
                  <c:v>06/16/2022-08:45:47.047</c:v>
                </c:pt>
                <c:pt idx="155">
                  <c:v>06/16/2022-09:06:12.198</c:v>
                </c:pt>
                <c:pt idx="156">
                  <c:v>06/16/2022-09:26:40.126</c:v>
                </c:pt>
                <c:pt idx="157">
                  <c:v>06/16/2022-09:47:06.775</c:v>
                </c:pt>
                <c:pt idx="158">
                  <c:v>06/16/2022-10:07:33.551</c:v>
                </c:pt>
                <c:pt idx="159">
                  <c:v>06/16/2022-10:27:59.205</c:v>
                </c:pt>
                <c:pt idx="160">
                  <c:v>06/16/2022-10:48:25.785</c:v>
                </c:pt>
                <c:pt idx="161">
                  <c:v>06/16/2022-11:08:50.340</c:v>
                </c:pt>
                <c:pt idx="162">
                  <c:v>06/16/2022-11:29:15.421</c:v>
                </c:pt>
                <c:pt idx="163">
                  <c:v>06/16/2022-11:49:42.709</c:v>
                </c:pt>
                <c:pt idx="164">
                  <c:v>06/16/2022-12:10:07.428</c:v>
                </c:pt>
                <c:pt idx="165">
                  <c:v>06/16/2022-12:30:32.447</c:v>
                </c:pt>
                <c:pt idx="166">
                  <c:v>06/16/2022-12:50:57.779</c:v>
                </c:pt>
                <c:pt idx="167">
                  <c:v>06/16/2022-13:11:25.393</c:v>
                </c:pt>
                <c:pt idx="168">
                  <c:v>06/16/2022-13:31:50.172</c:v>
                </c:pt>
                <c:pt idx="169">
                  <c:v>06/16/2022-13:52:14.963</c:v>
                </c:pt>
                <c:pt idx="170">
                  <c:v>06/16/2022-14:12:43.376</c:v>
                </c:pt>
                <c:pt idx="171">
                  <c:v>06/16/2022-14:33:10.977</c:v>
                </c:pt>
                <c:pt idx="172">
                  <c:v>06/16/2022-14:53:37.663</c:v>
                </c:pt>
                <c:pt idx="173">
                  <c:v>06/16/2022-15:14:03.153</c:v>
                </c:pt>
                <c:pt idx="174">
                  <c:v>06/16/2022-15:34:29.094</c:v>
                </c:pt>
                <c:pt idx="175">
                  <c:v>06/16/2022-15:54:55.262</c:v>
                </c:pt>
                <c:pt idx="176">
                  <c:v>06/16/2022-16:15:21.711</c:v>
                </c:pt>
                <c:pt idx="177">
                  <c:v>06/16/2022-16:35:49.854</c:v>
                </c:pt>
                <c:pt idx="178">
                  <c:v>06/16/2022-16:56:15.052</c:v>
                </c:pt>
                <c:pt idx="179">
                  <c:v>06/16/2022-17:16:39.715</c:v>
                </c:pt>
                <c:pt idx="180">
                  <c:v>06/16/2022-17:37:05.109</c:v>
                </c:pt>
                <c:pt idx="181">
                  <c:v>06/16/2022-17:57:30.850</c:v>
                </c:pt>
                <c:pt idx="182">
                  <c:v>06/16/2022-18:17:55.151</c:v>
                </c:pt>
                <c:pt idx="183">
                  <c:v>06/16/2022-18:38:21.983</c:v>
                </c:pt>
                <c:pt idx="184">
                  <c:v>06/16/2022-18:58:50.397</c:v>
                </c:pt>
                <c:pt idx="185">
                  <c:v>06/16/2022-20:49:19.549</c:v>
                </c:pt>
                <c:pt idx="186">
                  <c:v>06/16/2022-21:09:50.163</c:v>
                </c:pt>
                <c:pt idx="187">
                  <c:v>06/16/2022-21:30:15.845</c:v>
                </c:pt>
                <c:pt idx="188">
                  <c:v>06/16/2022-21:50:42.785</c:v>
                </c:pt>
                <c:pt idx="189">
                  <c:v>06/16/2022-22:11:10.881</c:v>
                </c:pt>
                <c:pt idx="190">
                  <c:v>06/16/2022-22:31:37.293</c:v>
                </c:pt>
                <c:pt idx="191">
                  <c:v>06/16/2022-22:52:03.260</c:v>
                </c:pt>
                <c:pt idx="192">
                  <c:v>06/16/2022-23:12:29.870</c:v>
                </c:pt>
                <c:pt idx="193">
                  <c:v>06/16/2022-23:32:56.314</c:v>
                </c:pt>
                <c:pt idx="194">
                  <c:v>06/16/2022-23:53:21.892</c:v>
                </c:pt>
                <c:pt idx="195">
                  <c:v>06/17/2022-00:13:47.396</c:v>
                </c:pt>
                <c:pt idx="196">
                  <c:v>06/17/2022-00:34:13.500</c:v>
                </c:pt>
                <c:pt idx="197">
                  <c:v>06/17/2022-00:54:38.288</c:v>
                </c:pt>
                <c:pt idx="198">
                  <c:v>06/17/2022-01:15:03.620</c:v>
                </c:pt>
                <c:pt idx="199">
                  <c:v>06/17/2022-01:35:30.894</c:v>
                </c:pt>
                <c:pt idx="200">
                  <c:v>06/17/2022-01:55:57.583</c:v>
                </c:pt>
                <c:pt idx="201">
                  <c:v>06/17/2022-02:16:24.269</c:v>
                </c:pt>
                <c:pt idx="202">
                  <c:v>06/17/2022-02:36:50.190</c:v>
                </c:pt>
                <c:pt idx="203">
                  <c:v>06/17/2022-02:57:17.024</c:v>
                </c:pt>
                <c:pt idx="204">
                  <c:v>06/17/2022-03:17:42.238</c:v>
                </c:pt>
                <c:pt idx="205">
                  <c:v>06/17/2022-03:38:07.431</c:v>
                </c:pt>
                <c:pt idx="206">
                  <c:v>06/17/2022-03:58:33.651</c:v>
                </c:pt>
                <c:pt idx="207">
                  <c:v>06/17/2022-04:18:59.264</c:v>
                </c:pt>
                <c:pt idx="208">
                  <c:v>06/17/2022-04:39:30.171</c:v>
                </c:pt>
                <c:pt idx="209">
                  <c:v>06/17/2022-04:59:56.261</c:v>
                </c:pt>
                <c:pt idx="210">
                  <c:v>06/17/2022-05:20:20.751</c:v>
                </c:pt>
                <c:pt idx="211">
                  <c:v>06/17/2022-05:40:47.534</c:v>
                </c:pt>
                <c:pt idx="212">
                  <c:v>06/17/2022-06:01:14.814</c:v>
                </c:pt>
                <c:pt idx="213">
                  <c:v>06/17/2022-06:21:39.297</c:v>
                </c:pt>
                <c:pt idx="214">
                  <c:v>06/17/2022-06:42:04.112</c:v>
                </c:pt>
                <c:pt idx="215">
                  <c:v>06/17/2022-07:02:34.526</c:v>
                </c:pt>
                <c:pt idx="216">
                  <c:v>06/17/2022-07:23:01.322</c:v>
                </c:pt>
                <c:pt idx="217">
                  <c:v>06/17/2022-07:43:28.890</c:v>
                </c:pt>
                <c:pt idx="218">
                  <c:v>06/17/2022-08:03:55.262</c:v>
                </c:pt>
                <c:pt idx="219">
                  <c:v>06/17/2022-08:24:23.532</c:v>
                </c:pt>
                <c:pt idx="220">
                  <c:v>06/17/2022-08:44:50.021</c:v>
                </c:pt>
                <c:pt idx="221">
                  <c:v>06/17/2022-09:05:15.457</c:v>
                </c:pt>
                <c:pt idx="222">
                  <c:v>06/17/2022-09:25:41.112</c:v>
                </c:pt>
                <c:pt idx="223">
                  <c:v>06/17/2022-09:46:08.394</c:v>
                </c:pt>
                <c:pt idx="224">
                  <c:v>06/17/2022-10:06:32.769</c:v>
                </c:pt>
                <c:pt idx="225">
                  <c:v>06/17/2022-10:26:59.025</c:v>
                </c:pt>
                <c:pt idx="226">
                  <c:v>06/17/2022-10:47:24.439</c:v>
                </c:pt>
                <c:pt idx="227">
                  <c:v>06/17/2022-11:07:49.847</c:v>
                </c:pt>
                <c:pt idx="228">
                  <c:v>06/17/2022-11:28:14.883</c:v>
                </c:pt>
                <c:pt idx="229">
                  <c:v>06/17/2022-11:48:39.499</c:v>
                </c:pt>
                <c:pt idx="230">
                  <c:v>06/17/2022-12:09:05.286</c:v>
                </c:pt>
                <c:pt idx="231">
                  <c:v>06/17/2022-12:29:32.723</c:v>
                </c:pt>
                <c:pt idx="232">
                  <c:v>06/17/2022-12:50:00.507</c:v>
                </c:pt>
                <c:pt idx="233">
                  <c:v>06/17/2022-13:10:26.630</c:v>
                </c:pt>
                <c:pt idx="234">
                  <c:v>06/17/2022-13:30:54.085</c:v>
                </c:pt>
                <c:pt idx="235">
                  <c:v>06/17/2022-13:51:20.874</c:v>
                </c:pt>
                <c:pt idx="236">
                  <c:v>06/17/2022-14:11:47.064</c:v>
                </c:pt>
                <c:pt idx="237">
                  <c:v>06/17/2022-14:32:12.371</c:v>
                </c:pt>
                <c:pt idx="238">
                  <c:v>06/17/2022-14:52:37.594</c:v>
                </c:pt>
                <c:pt idx="239">
                  <c:v>06/17/2022-15:13:02.733</c:v>
                </c:pt>
                <c:pt idx="240">
                  <c:v>06/17/2022-15:33:27.587</c:v>
                </c:pt>
                <c:pt idx="241">
                  <c:v>06/17/2022-15:53:55.715</c:v>
                </c:pt>
                <c:pt idx="242">
                  <c:v>06/17/2022-16:14:20.757</c:v>
                </c:pt>
                <c:pt idx="243">
                  <c:v>06/17/2022-16:34:45.351</c:v>
                </c:pt>
                <c:pt idx="244">
                  <c:v>06/17/2022-16:55:13.818</c:v>
                </c:pt>
                <c:pt idx="245">
                  <c:v>06/17/2022-17:15:41.536</c:v>
                </c:pt>
                <c:pt idx="246">
                  <c:v>06/17/2022-17:36:08.403</c:v>
                </c:pt>
                <c:pt idx="247">
                  <c:v>06/17/2022-21:14:17.429</c:v>
                </c:pt>
                <c:pt idx="248">
                  <c:v>06/17/2022-21:34:42.399</c:v>
                </c:pt>
                <c:pt idx="249">
                  <c:v>06/17/2022-21:55:09.560</c:v>
                </c:pt>
                <c:pt idx="250">
                  <c:v>06/17/2022-22:15:33.152</c:v>
                </c:pt>
                <c:pt idx="251">
                  <c:v>06/17/2022-22:35:56.695</c:v>
                </c:pt>
                <c:pt idx="252">
                  <c:v>06/17/2022-22:56:21.694</c:v>
                </c:pt>
                <c:pt idx="253">
                  <c:v>06/17/2022-23:16:45.706</c:v>
                </c:pt>
                <c:pt idx="254">
                  <c:v>06/17/2022-23:37:12.187</c:v>
                </c:pt>
                <c:pt idx="255">
                  <c:v>06/17/2022-23:57:35.721</c:v>
                </c:pt>
                <c:pt idx="256">
                  <c:v>06/18/2022-00:18:03.469</c:v>
                </c:pt>
                <c:pt idx="257">
                  <c:v>06/18/2022-00:38:31.821</c:v>
                </c:pt>
                <c:pt idx="258">
                  <c:v>06/18/2022-03:40:09.394</c:v>
                </c:pt>
                <c:pt idx="259">
                  <c:v>06/18/2022-04:00:30.807</c:v>
                </c:pt>
                <c:pt idx="260">
                  <c:v>06/18/2022-04:20:48.451</c:v>
                </c:pt>
                <c:pt idx="261">
                  <c:v>06/18/2022-05:21:42.616</c:v>
                </c:pt>
                <c:pt idx="262">
                  <c:v>06/18/2022-05:42:10.161</c:v>
                </c:pt>
                <c:pt idx="263">
                  <c:v>06/18/2022-06:02:37.280</c:v>
                </c:pt>
                <c:pt idx="264">
                  <c:v>06/18/2022-06:43:13.819</c:v>
                </c:pt>
                <c:pt idx="265">
                  <c:v>06/18/2022-07:03:40.198</c:v>
                </c:pt>
                <c:pt idx="266">
                  <c:v>06/18/2022-07:24:07.627</c:v>
                </c:pt>
                <c:pt idx="267">
                  <c:v>06/18/2022-07:44:33.954</c:v>
                </c:pt>
                <c:pt idx="268">
                  <c:v>06/18/2022-08:05:00.057</c:v>
                </c:pt>
                <c:pt idx="269">
                  <c:v>06/18/2022-08:25:25.998</c:v>
                </c:pt>
                <c:pt idx="270">
                  <c:v>06/18/2022-08:45:54.096</c:v>
                </c:pt>
                <c:pt idx="271">
                  <c:v>06/18/2022-09:06:19.470</c:v>
                </c:pt>
                <c:pt idx="272">
                  <c:v>06/18/2022-09:26:45.384</c:v>
                </c:pt>
                <c:pt idx="273">
                  <c:v>06/18/2022-09:47:10.668</c:v>
                </c:pt>
                <c:pt idx="274">
                  <c:v>06/18/2022-10:07:36.606</c:v>
                </c:pt>
                <c:pt idx="275">
                  <c:v>06/18/2022-10:28:06.095</c:v>
                </c:pt>
                <c:pt idx="276">
                  <c:v>06/18/2022-10:48:34.114</c:v>
                </c:pt>
                <c:pt idx="277">
                  <c:v>06/18/2022-11:09:00.124</c:v>
                </c:pt>
                <c:pt idx="278">
                  <c:v>06/18/2022-11:29:26.762</c:v>
                </c:pt>
                <c:pt idx="279">
                  <c:v>06/18/2022-11:49:52.929</c:v>
                </c:pt>
                <c:pt idx="280">
                  <c:v>06/18/2022-12:10:18.228</c:v>
                </c:pt>
                <c:pt idx="281">
                  <c:v>06/18/2022-12:30:45.628</c:v>
                </c:pt>
                <c:pt idx="282">
                  <c:v>06/18/2022-12:51:11.275</c:v>
                </c:pt>
                <c:pt idx="283">
                  <c:v>06/18/2022-13:11:39.103</c:v>
                </c:pt>
                <c:pt idx="284">
                  <c:v>06/18/2022-13:32:04.583</c:v>
                </c:pt>
                <c:pt idx="285">
                  <c:v>06/18/2022-13:52:30.652</c:v>
                </c:pt>
                <c:pt idx="286">
                  <c:v>06/18/2022-14:12:55.637</c:v>
                </c:pt>
                <c:pt idx="287">
                  <c:v>06/18/2022-14:33:22.141</c:v>
                </c:pt>
                <c:pt idx="288">
                  <c:v>06/18/2022-14:53:48.837</c:v>
                </c:pt>
                <c:pt idx="289">
                  <c:v>06/18/2022-15:14:13.452</c:v>
                </c:pt>
                <c:pt idx="290">
                  <c:v>06/18/2022-15:34:39.832</c:v>
                </c:pt>
                <c:pt idx="291">
                  <c:v>06/18/2022-15:55:06.236</c:v>
                </c:pt>
                <c:pt idx="292">
                  <c:v>06/18/2022-16:56:09.743</c:v>
                </c:pt>
                <c:pt idx="293">
                  <c:v>06/18/2022-17:16:36.567</c:v>
                </c:pt>
                <c:pt idx="294">
                  <c:v>06/18/2022-17:37:03.056</c:v>
                </c:pt>
                <c:pt idx="295">
                  <c:v>06/18/2022-17:57:28.973</c:v>
                </c:pt>
                <c:pt idx="296">
                  <c:v>06/18/2022-18:17:53.967</c:v>
                </c:pt>
                <c:pt idx="297">
                  <c:v>06/18/2022-18:38:18.858</c:v>
                </c:pt>
                <c:pt idx="298">
                  <c:v>06/18/2022-18:58:44.867</c:v>
                </c:pt>
                <c:pt idx="299">
                  <c:v>06/18/2022-19:19:10.540</c:v>
                </c:pt>
                <c:pt idx="300">
                  <c:v>06/18/2022-19:39:37.850</c:v>
                </c:pt>
                <c:pt idx="301">
                  <c:v>06/18/2022-20:00:04.318</c:v>
                </c:pt>
                <c:pt idx="302">
                  <c:v>06/18/2022-20:20:31.289</c:v>
                </c:pt>
                <c:pt idx="303">
                  <c:v>06/18/2022-21:01:18.167</c:v>
                </c:pt>
                <c:pt idx="304">
                  <c:v>06/18/2022-21:21:45.393</c:v>
                </c:pt>
                <c:pt idx="305">
                  <c:v>06/18/2022-22:02:23.987</c:v>
                </c:pt>
                <c:pt idx="306">
                  <c:v>06/18/2022-22:22:48.070</c:v>
                </c:pt>
                <c:pt idx="307">
                  <c:v>06/18/2022-23:03:28.173</c:v>
                </c:pt>
                <c:pt idx="308">
                  <c:v>06/18/2022-23:23:56.388</c:v>
                </c:pt>
                <c:pt idx="309">
                  <c:v>06/18/2022-23:44:22.474</c:v>
                </c:pt>
                <c:pt idx="310">
                  <c:v>06/19/2022-00:04:50.813</c:v>
                </c:pt>
                <c:pt idx="311">
                  <c:v>06/19/2022-00:25:17.686</c:v>
                </c:pt>
                <c:pt idx="312">
                  <c:v>06/19/2022-00:45:43.623</c:v>
                </c:pt>
                <c:pt idx="313">
                  <c:v>06/19/2022-01:06:08.940</c:v>
                </c:pt>
                <c:pt idx="314">
                  <c:v>06/19/2022-01:26:33.518</c:v>
                </c:pt>
                <c:pt idx="315">
                  <c:v>06/19/2022-01:47:00.073</c:v>
                </c:pt>
                <c:pt idx="316">
                  <c:v>06/19/2022-02:07:24.746</c:v>
                </c:pt>
                <c:pt idx="317">
                  <c:v>06/19/2022-02:27:52.340</c:v>
                </c:pt>
                <c:pt idx="318">
                  <c:v>06/19/2022-02:48:18.139</c:v>
                </c:pt>
                <c:pt idx="319">
                  <c:v>06/19/2022-03:08:42.760</c:v>
                </c:pt>
                <c:pt idx="320">
                  <c:v>06/19/2022-03:29:09.049</c:v>
                </c:pt>
                <c:pt idx="321">
                  <c:v>06/19/2022-03:49:35.580</c:v>
                </c:pt>
                <c:pt idx="322">
                  <c:v>06/19/2022-04:10:00.777</c:v>
                </c:pt>
                <c:pt idx="323">
                  <c:v>06/19/2022-04:30:26.678</c:v>
                </c:pt>
                <c:pt idx="324">
                  <c:v>06/19/2022-04:50:50.967</c:v>
                </c:pt>
                <c:pt idx="325">
                  <c:v>06/19/2022-05:11:17.952</c:v>
                </c:pt>
                <c:pt idx="326">
                  <c:v>06/19/2022-05:31:45.706</c:v>
                </c:pt>
                <c:pt idx="327">
                  <c:v>06/19/2022-05:52:12.626</c:v>
                </c:pt>
                <c:pt idx="328">
                  <c:v>06/19/2022-06:12:37.023</c:v>
                </c:pt>
                <c:pt idx="329">
                  <c:v>06/19/2022-06:33:02.684</c:v>
                </c:pt>
                <c:pt idx="330">
                  <c:v>06/19/2022-06:53:28.356</c:v>
                </c:pt>
                <c:pt idx="331">
                  <c:v>06/19/2022-07:13:52.165</c:v>
                </c:pt>
                <c:pt idx="332">
                  <c:v>06/19/2022-07:34:16.122</c:v>
                </c:pt>
                <c:pt idx="333">
                  <c:v>06/19/2022-07:54:42.200</c:v>
                </c:pt>
                <c:pt idx="334">
                  <c:v>06/19/2022-08:15:06.903</c:v>
                </c:pt>
                <c:pt idx="335">
                  <c:v>06/19/2022-08:35:33.543</c:v>
                </c:pt>
                <c:pt idx="336">
                  <c:v>06/19/2022-08:56:00.329</c:v>
                </c:pt>
                <c:pt idx="337">
                  <c:v>06/19/2022-09:16:26.281</c:v>
                </c:pt>
                <c:pt idx="338">
                  <c:v>06/19/2022-09:36:53.128</c:v>
                </c:pt>
                <c:pt idx="339">
                  <c:v>06/19/2022-09:57:19.791</c:v>
                </c:pt>
                <c:pt idx="340">
                  <c:v>06/19/2022-10:58:34.922</c:v>
                </c:pt>
                <c:pt idx="341">
                  <c:v>06/19/2022-11:19:01.056</c:v>
                </c:pt>
                <c:pt idx="342">
                  <c:v>06/19/2022-11:39:26.180</c:v>
                </c:pt>
                <c:pt idx="343">
                  <c:v>06/19/2022-11:59:52.807</c:v>
                </c:pt>
                <c:pt idx="344">
                  <c:v>06/19/2022-13:01:04.311</c:v>
                </c:pt>
                <c:pt idx="345">
                  <c:v>06/19/2022-13:21:30.955</c:v>
                </c:pt>
                <c:pt idx="346">
                  <c:v>06/19/2022-13:41:57.740</c:v>
                </c:pt>
                <c:pt idx="347">
                  <c:v>06/19/2022-14:02:26.769</c:v>
                </c:pt>
                <c:pt idx="348">
                  <c:v>06/19/2022-14:22:51.590</c:v>
                </c:pt>
                <c:pt idx="349">
                  <c:v>06/19/2022-14:43:19.756</c:v>
                </c:pt>
                <c:pt idx="350">
                  <c:v>06/19/2022-15:44:06.138</c:v>
                </c:pt>
                <c:pt idx="351">
                  <c:v>06/19/2022-16:04:30.506</c:v>
                </c:pt>
                <c:pt idx="352">
                  <c:v>06/19/2022-16:45:09.165</c:v>
                </c:pt>
                <c:pt idx="353">
                  <c:v>06/19/2022-17:05:37.020</c:v>
                </c:pt>
                <c:pt idx="354">
                  <c:v>06/19/2022-17:26:03.208</c:v>
                </c:pt>
                <c:pt idx="355">
                  <c:v>06/19/2022-17:46:30.240</c:v>
                </c:pt>
                <c:pt idx="356">
                  <c:v>06/19/2022-18:06:57.191</c:v>
                </c:pt>
                <c:pt idx="357">
                  <c:v>06/19/2022-18:27:23.548</c:v>
                </c:pt>
                <c:pt idx="358">
                  <c:v>06/19/2022-18:47:51.330</c:v>
                </c:pt>
                <c:pt idx="359">
                  <c:v>06/20/2022-04:03:15.703</c:v>
                </c:pt>
                <c:pt idx="360">
                  <c:v>06/20/2022-04:23:42.099</c:v>
                </c:pt>
                <c:pt idx="361">
                  <c:v>06/20/2022-04:44:09.173</c:v>
                </c:pt>
                <c:pt idx="362">
                  <c:v>06/20/2022-05:04:38.337</c:v>
                </c:pt>
                <c:pt idx="363">
                  <c:v>06/20/2022-05:25:04.443</c:v>
                </c:pt>
                <c:pt idx="364">
                  <c:v>06/20/2022-05:45:30.448</c:v>
                </c:pt>
                <c:pt idx="365">
                  <c:v>06/20/2022-06:05:56.196</c:v>
                </c:pt>
                <c:pt idx="366">
                  <c:v>06/20/2022-06:26:24.271</c:v>
                </c:pt>
                <c:pt idx="367">
                  <c:v>06/20/2022-06:46:50.281</c:v>
                </c:pt>
                <c:pt idx="368">
                  <c:v>06/20/2022-07:07:14.560</c:v>
                </c:pt>
                <c:pt idx="369">
                  <c:v>06/20/2022-10:43:43.847</c:v>
                </c:pt>
                <c:pt idx="370">
                  <c:v>06/20/2022-11:04:09.298</c:v>
                </c:pt>
                <c:pt idx="371">
                  <c:v>06/20/2022-11:24:34.151</c:v>
                </c:pt>
                <c:pt idx="372">
                  <c:v>06/20/2022-11:44:58.306</c:v>
                </c:pt>
                <c:pt idx="373">
                  <c:v>06/20/2022-12:05:22.629</c:v>
                </c:pt>
                <c:pt idx="374">
                  <c:v>06/20/2022-12:25:48.901</c:v>
                </c:pt>
                <c:pt idx="375">
                  <c:v>06/20/2022-12:46:13.702</c:v>
                </c:pt>
                <c:pt idx="376">
                  <c:v>06/20/2022-13:06:38.871</c:v>
                </c:pt>
                <c:pt idx="377">
                  <c:v>06/20/2022-13:27:03.906</c:v>
                </c:pt>
                <c:pt idx="378">
                  <c:v>06/20/2022-13:47:31.998</c:v>
                </c:pt>
                <c:pt idx="379">
                  <c:v>06/20/2022-14:07:58.962</c:v>
                </c:pt>
                <c:pt idx="380">
                  <c:v>06/20/2022-14:28:29.467</c:v>
                </c:pt>
                <c:pt idx="381">
                  <c:v>06/20/2022-14:48:57.980</c:v>
                </c:pt>
                <c:pt idx="382">
                  <c:v>06/20/2022-15:09:23.101</c:v>
                </c:pt>
                <c:pt idx="383">
                  <c:v>06/20/2022-15:29:49.815</c:v>
                </c:pt>
                <c:pt idx="384">
                  <c:v>06/20/2022-15:50:14.935</c:v>
                </c:pt>
                <c:pt idx="385">
                  <c:v>06/20/2022-16:10:39.966</c:v>
                </c:pt>
                <c:pt idx="386">
                  <c:v>06/20/2022-16:31:06.599</c:v>
                </c:pt>
                <c:pt idx="387">
                  <c:v>06/20/2022-16:51:31.816</c:v>
                </c:pt>
                <c:pt idx="388">
                  <c:v>06/20/2022-17:12:00.489</c:v>
                </c:pt>
                <c:pt idx="389">
                  <c:v>06/20/2022-17:32:30.187</c:v>
                </c:pt>
                <c:pt idx="390">
                  <c:v>06/20/2022-17:52:54.442</c:v>
                </c:pt>
                <c:pt idx="391">
                  <c:v>06/20/2022-18:13:19.989</c:v>
                </c:pt>
                <c:pt idx="392">
                  <c:v>06/20/2022-18:33:47.323</c:v>
                </c:pt>
                <c:pt idx="393">
                  <c:v>06/20/2022-18:54:14.524</c:v>
                </c:pt>
                <c:pt idx="394">
                  <c:v>06/20/2022-19:14:41.958</c:v>
                </c:pt>
                <c:pt idx="395">
                  <c:v>06/20/2022-19:35:09.183</c:v>
                </c:pt>
                <c:pt idx="396">
                  <c:v>06/20/2022-19:55:34.833</c:v>
                </c:pt>
                <c:pt idx="397">
                  <c:v>06/20/2022-20:15:59.673</c:v>
                </c:pt>
                <c:pt idx="398">
                  <c:v>06/20/2022-20:36:25.433</c:v>
                </c:pt>
                <c:pt idx="399">
                  <c:v>06/20/2022-20:56:51.030</c:v>
                </c:pt>
                <c:pt idx="400">
                  <c:v>06/20/2022-21:17:15.656</c:v>
                </c:pt>
                <c:pt idx="401">
                  <c:v>06/20/2022-21:37:40.417</c:v>
                </c:pt>
                <c:pt idx="402">
                  <c:v>06/20/2022-21:58:05.273</c:v>
                </c:pt>
                <c:pt idx="403">
                  <c:v>06/20/2022-22:18:31.914</c:v>
                </c:pt>
                <c:pt idx="404">
                  <c:v>06/20/2022-22:38:55.271</c:v>
                </c:pt>
                <c:pt idx="405">
                  <c:v>06/20/2022-22:59:17.534</c:v>
                </c:pt>
                <c:pt idx="406">
                  <c:v>06/20/2022-23:19:44.552</c:v>
                </c:pt>
                <c:pt idx="407">
                  <c:v>06/20/2022-23:40:11.002</c:v>
                </c:pt>
                <c:pt idx="408">
                  <c:v>06/21/2022-00:00:38.804</c:v>
                </c:pt>
                <c:pt idx="409">
                  <c:v>06/21/2022-00:21:05.429</c:v>
                </c:pt>
                <c:pt idx="410">
                  <c:v>06/21/2022-00:41:31.534</c:v>
                </c:pt>
                <c:pt idx="411">
                  <c:v>06/21/2022-01:01:58.530</c:v>
                </c:pt>
                <c:pt idx="412">
                  <c:v>06/21/2022-01:22:27.796</c:v>
                </c:pt>
                <c:pt idx="413">
                  <c:v>06/21/2022-01:42:53.945</c:v>
                </c:pt>
                <c:pt idx="414">
                  <c:v>06/21/2022-02:03:19.359</c:v>
                </c:pt>
                <c:pt idx="415">
                  <c:v>06/21/2022-02:23:44.167</c:v>
                </c:pt>
                <c:pt idx="416">
                  <c:v>06/21/2022-02:44:09.901</c:v>
                </c:pt>
                <c:pt idx="417">
                  <c:v>06/21/2022-03:04:37.410</c:v>
                </c:pt>
                <c:pt idx="418">
                  <c:v>06/21/2022-03:25:05.197</c:v>
                </c:pt>
                <c:pt idx="419">
                  <c:v>06/21/2022-03:45:31.197</c:v>
                </c:pt>
                <c:pt idx="420">
                  <c:v>06/21/2022-04:05:57.252</c:v>
                </c:pt>
                <c:pt idx="421">
                  <c:v>06/21/2022-04:26:22.862</c:v>
                </c:pt>
                <c:pt idx="422">
                  <c:v>06/21/2022-04:46:48.539</c:v>
                </c:pt>
                <c:pt idx="423">
                  <c:v>06/21/2022-05:07:17.566</c:v>
                </c:pt>
                <c:pt idx="424">
                  <c:v>06/21/2022-05:27:42.548</c:v>
                </c:pt>
                <c:pt idx="425">
                  <c:v>06/21/2022-05:48:09.634</c:v>
                </c:pt>
                <c:pt idx="426">
                  <c:v>06/21/2022-06:08:36.708</c:v>
                </c:pt>
                <c:pt idx="427">
                  <c:v>06/21/2022-06:29:05.141</c:v>
                </c:pt>
                <c:pt idx="428">
                  <c:v>06/21/2022-06:49:31.746</c:v>
                </c:pt>
                <c:pt idx="429">
                  <c:v>06/21/2022-07:09:56.701</c:v>
                </c:pt>
                <c:pt idx="430">
                  <c:v>06/21/2022-07:30:22.474</c:v>
                </c:pt>
                <c:pt idx="431">
                  <c:v>06/21/2022-07:50:48.207</c:v>
                </c:pt>
                <c:pt idx="432">
                  <c:v>06/21/2022-08:11:13.866</c:v>
                </c:pt>
                <c:pt idx="433">
                  <c:v>06/21/2022-08:31:38.391</c:v>
                </c:pt>
                <c:pt idx="434">
                  <c:v>06/21/2022-08:52:08.320</c:v>
                </c:pt>
                <c:pt idx="435">
                  <c:v>06/21/2022-09:12:35.481</c:v>
                </c:pt>
                <c:pt idx="436">
                  <c:v>06/21/2022-09:33:01.034</c:v>
                </c:pt>
                <c:pt idx="437">
                  <c:v>06/21/2022-09:53:27.478</c:v>
                </c:pt>
                <c:pt idx="438">
                  <c:v>06/21/2022-10:13:54.789</c:v>
                </c:pt>
                <c:pt idx="439">
                  <c:v>06/21/2022-10:34:20.996</c:v>
                </c:pt>
                <c:pt idx="440">
                  <c:v>06/21/2022-10:54:47.254</c:v>
                </c:pt>
                <c:pt idx="441">
                  <c:v>06/21/2022-11:15:12.870</c:v>
                </c:pt>
                <c:pt idx="442">
                  <c:v>06/21/2022-11:35:38.141</c:v>
                </c:pt>
                <c:pt idx="443">
                  <c:v>06/21/2022-11:56:04.452</c:v>
                </c:pt>
                <c:pt idx="444">
                  <c:v>06/21/2022-12:16:30.605</c:v>
                </c:pt>
                <c:pt idx="445">
                  <c:v>06/21/2022-12:36:55.101</c:v>
                </c:pt>
                <c:pt idx="446">
                  <c:v>06/21/2022-12:57:22.272</c:v>
                </c:pt>
                <c:pt idx="447">
                  <c:v>06/21/2022-13:17:49.008</c:v>
                </c:pt>
                <c:pt idx="448">
                  <c:v>06/21/2022-13:38:16.186</c:v>
                </c:pt>
                <c:pt idx="449">
                  <c:v>06/21/2022-13:58:43.459</c:v>
                </c:pt>
                <c:pt idx="450">
                  <c:v>06/21/2022-14:19:09.293</c:v>
                </c:pt>
                <c:pt idx="451">
                  <c:v>06/21/2022-14:39:35.767</c:v>
                </c:pt>
                <c:pt idx="452">
                  <c:v>06/21/2022-15:00:00.101</c:v>
                </c:pt>
                <c:pt idx="453">
                  <c:v>06/21/2022-15:20:25.716</c:v>
                </c:pt>
                <c:pt idx="454">
                  <c:v>06/21/2022-15:40:53.187</c:v>
                </c:pt>
                <c:pt idx="455">
                  <c:v>06/21/2022-16:01:17.996</c:v>
                </c:pt>
                <c:pt idx="456">
                  <c:v>06/21/2022-16:21:43.715</c:v>
                </c:pt>
                <c:pt idx="457">
                  <c:v>06/21/2022-16:42:09.311</c:v>
                </c:pt>
                <c:pt idx="458">
                  <c:v>06/21/2022-17:02:33.746</c:v>
                </c:pt>
                <c:pt idx="459">
                  <c:v>06/21/2022-17:22:58.757</c:v>
                </c:pt>
                <c:pt idx="460">
                  <c:v>06/21/2022-17:43:22.696</c:v>
                </c:pt>
                <c:pt idx="461">
                  <c:v>06/21/2022-18:03:48.819</c:v>
                </c:pt>
                <c:pt idx="462">
                  <c:v>06/21/2022-18:24:16.038</c:v>
                </c:pt>
                <c:pt idx="463">
                  <c:v>06/21/2022-18:44:43.167</c:v>
                </c:pt>
                <c:pt idx="464">
                  <c:v>06/21/2022-19:05:08.886</c:v>
                </c:pt>
                <c:pt idx="465">
                  <c:v>06/21/2022-19:25:32.829</c:v>
                </c:pt>
                <c:pt idx="466">
                  <c:v>06/21/2022-19:45:59.217</c:v>
                </c:pt>
                <c:pt idx="467">
                  <c:v>06/21/2022-20:06:25.664</c:v>
                </c:pt>
                <c:pt idx="468">
                  <c:v>06/21/2022-20:26:50.931</c:v>
                </c:pt>
                <c:pt idx="469">
                  <c:v>06/21/2022-20:47:16.547</c:v>
                </c:pt>
                <c:pt idx="470">
                  <c:v>06/21/2022-21:07:41.175</c:v>
                </c:pt>
                <c:pt idx="471">
                  <c:v>06/21/2022-21:28:08.172</c:v>
                </c:pt>
                <c:pt idx="472">
                  <c:v>06/21/2022-21:48:34.642</c:v>
                </c:pt>
                <c:pt idx="473">
                  <c:v>06/21/2022-22:08:59.619</c:v>
                </c:pt>
                <c:pt idx="474">
                  <c:v>06/21/2022-22:29:24.968</c:v>
                </c:pt>
                <c:pt idx="475">
                  <c:v>06/21/2022-22:49:55.590</c:v>
                </c:pt>
                <c:pt idx="476">
                  <c:v>06/21/2022-23:10:24.082</c:v>
                </c:pt>
                <c:pt idx="477">
                  <c:v>06/21/2022-23:30:50.224</c:v>
                </c:pt>
                <c:pt idx="478">
                  <c:v>06/21/2022-23:51:16.966</c:v>
                </c:pt>
                <c:pt idx="479">
                  <c:v>06/22/2022-00:11:42.187</c:v>
                </c:pt>
                <c:pt idx="480">
                  <c:v>06/22/2022-00:32:07.056</c:v>
                </c:pt>
                <c:pt idx="481">
                  <c:v>06/22/2022-00:52:29.160</c:v>
                </c:pt>
                <c:pt idx="482">
                  <c:v>06/22/2022-01:12:55.203</c:v>
                </c:pt>
                <c:pt idx="483">
                  <c:v>06/22/2022-01:33:19.255</c:v>
                </c:pt>
                <c:pt idx="484">
                  <c:v>06/22/2022-01:53:45.970</c:v>
                </c:pt>
                <c:pt idx="485">
                  <c:v>06/22/2022-02:14:11.865</c:v>
                </c:pt>
                <c:pt idx="486">
                  <c:v>06/22/2022-02:34:37.630</c:v>
                </c:pt>
                <c:pt idx="487">
                  <c:v>06/22/2022-02:55:03.086</c:v>
                </c:pt>
                <c:pt idx="488">
                  <c:v>06/22/2022-03:15:29.748</c:v>
                </c:pt>
                <c:pt idx="489">
                  <c:v>06/22/2022-03:35:56.060</c:v>
                </c:pt>
                <c:pt idx="490">
                  <c:v>06/22/2022-03:56:23.245</c:v>
                </c:pt>
                <c:pt idx="491">
                  <c:v>06/22/2022-04:16:48.679</c:v>
                </c:pt>
                <c:pt idx="492">
                  <c:v>06/22/2022-04:37:16.556</c:v>
                </c:pt>
                <c:pt idx="493">
                  <c:v>06/22/2022-04:57:42.693</c:v>
                </c:pt>
                <c:pt idx="494">
                  <c:v>06/22/2022-05:18:08.548</c:v>
                </c:pt>
                <c:pt idx="495">
                  <c:v>06/22/2022-05:38:33.501</c:v>
                </c:pt>
                <c:pt idx="496">
                  <c:v>06/22/2022-05:58:58.262</c:v>
                </c:pt>
                <c:pt idx="497">
                  <c:v>06/22/2022-06:19:24.234</c:v>
                </c:pt>
                <c:pt idx="498">
                  <c:v>06/22/2022-06:39:49.252</c:v>
                </c:pt>
                <c:pt idx="499">
                  <c:v>06/22/2022-07:00:14.690</c:v>
                </c:pt>
                <c:pt idx="500">
                  <c:v>06/22/2022-07:20:39.819</c:v>
                </c:pt>
                <c:pt idx="501">
                  <c:v>06/22/2022-07:41:04.875</c:v>
                </c:pt>
                <c:pt idx="502">
                  <c:v>06/22/2022-08:01:30.884</c:v>
                </c:pt>
                <c:pt idx="503">
                  <c:v>06/22/2022-08:22:00.408</c:v>
                </c:pt>
                <c:pt idx="504">
                  <c:v>06/22/2022-08:42:28.170</c:v>
                </c:pt>
                <c:pt idx="505">
                  <c:v>06/22/2022-09:02:55.231</c:v>
                </c:pt>
                <c:pt idx="506">
                  <c:v>06/22/2022-09:23:21.319</c:v>
                </c:pt>
                <c:pt idx="507">
                  <c:v>06/22/2022-09:43:48.781</c:v>
                </c:pt>
                <c:pt idx="508">
                  <c:v>06/22/2022-10:04:14.274</c:v>
                </c:pt>
                <c:pt idx="509">
                  <c:v>06/22/2022-10:24:40.156</c:v>
                </c:pt>
                <c:pt idx="510">
                  <c:v>06/22/2022-10:45:06.204</c:v>
                </c:pt>
                <c:pt idx="511">
                  <c:v>06/22/2022-11:05:31.313</c:v>
                </c:pt>
                <c:pt idx="512">
                  <c:v>06/22/2022-11:25:56.446</c:v>
                </c:pt>
                <c:pt idx="513">
                  <c:v>06/22/2022-11:46:24.084</c:v>
                </c:pt>
                <c:pt idx="514">
                  <c:v>06/22/2022-12:06:49.635</c:v>
                </c:pt>
                <c:pt idx="515">
                  <c:v>06/22/2022-12:27:17.128</c:v>
                </c:pt>
                <c:pt idx="516">
                  <c:v>06/22/2022-12:47:41.312</c:v>
                </c:pt>
                <c:pt idx="517">
                  <c:v>06/22/2022-13:08:08.972</c:v>
                </c:pt>
                <c:pt idx="518">
                  <c:v>06/22/2022-13:28:36.405</c:v>
                </c:pt>
                <c:pt idx="519">
                  <c:v>06/22/2022-13:49:03.124</c:v>
                </c:pt>
                <c:pt idx="520">
                  <c:v>06/22/2022-14:09:29.582</c:v>
                </c:pt>
                <c:pt idx="521">
                  <c:v>06/22/2022-14:29:55.513</c:v>
                </c:pt>
                <c:pt idx="522">
                  <c:v>06/22/2022-14:50:21.524</c:v>
                </c:pt>
                <c:pt idx="523">
                  <c:v>06/22/2022-15:10:49.503</c:v>
                </c:pt>
                <c:pt idx="524">
                  <c:v>06/22/2022-15:31:13.964</c:v>
                </c:pt>
                <c:pt idx="525">
                  <c:v>06/22/2022-15:51:39.509</c:v>
                </c:pt>
                <c:pt idx="526">
                  <c:v>06/22/2022-16:12:03.472</c:v>
                </c:pt>
                <c:pt idx="527">
                  <c:v>06/22/2022-16:32:29.700</c:v>
                </c:pt>
                <c:pt idx="528">
                  <c:v>06/22/2022-16:52:56.640</c:v>
                </c:pt>
                <c:pt idx="529">
                  <c:v>06/22/2022-17:13:22.230</c:v>
                </c:pt>
                <c:pt idx="530">
                  <c:v>06/22/2022-17:33:48.173</c:v>
                </c:pt>
                <c:pt idx="531">
                  <c:v>06/22/2022-17:54:13.174</c:v>
                </c:pt>
                <c:pt idx="532">
                  <c:v>06/22/2022-18:14:38.399</c:v>
                </c:pt>
                <c:pt idx="533">
                  <c:v>06/22/2022-18:35:03.217</c:v>
                </c:pt>
                <c:pt idx="534">
                  <c:v>06/22/2022-18:55:30.175</c:v>
                </c:pt>
                <c:pt idx="535">
                  <c:v>06/22/2022-19:15:56.801</c:v>
                </c:pt>
                <c:pt idx="536">
                  <c:v>06/22/2022-19:36:21.630</c:v>
                </c:pt>
                <c:pt idx="537">
                  <c:v>06/22/2022-19:56:46.850</c:v>
                </c:pt>
                <c:pt idx="538">
                  <c:v>06/22/2022-20:17:10.658</c:v>
                </c:pt>
                <c:pt idx="539">
                  <c:v>06/22/2022-20:37:36.900</c:v>
                </c:pt>
                <c:pt idx="540">
                  <c:v>06/22/2022-20:58:01.917</c:v>
                </c:pt>
                <c:pt idx="541">
                  <c:v>06/22/2022-21:18:27.180</c:v>
                </c:pt>
                <c:pt idx="542">
                  <c:v>06/22/2022-21:38:52.912</c:v>
                </c:pt>
                <c:pt idx="543">
                  <c:v>06/22/2022-21:59:17.706</c:v>
                </c:pt>
                <c:pt idx="544">
                  <c:v>06/22/2022-22:19:44.609</c:v>
                </c:pt>
                <c:pt idx="545">
                  <c:v>06/22/2022-22:40:11.547</c:v>
                </c:pt>
                <c:pt idx="546">
                  <c:v>06/22/2022-23:00:37.282</c:v>
                </c:pt>
                <c:pt idx="547">
                  <c:v>06/22/2022-23:21:05.333</c:v>
                </c:pt>
                <c:pt idx="548">
                  <c:v>06/22/2022-23:41:31.826</c:v>
                </c:pt>
                <c:pt idx="549">
                  <c:v>06/23/2022-00:01:59.888</c:v>
                </c:pt>
                <c:pt idx="550">
                  <c:v>06/23/2022-00:22:26.422</c:v>
                </c:pt>
                <c:pt idx="551">
                  <c:v>06/23/2022-00:42:54.326</c:v>
                </c:pt>
                <c:pt idx="552">
                  <c:v>06/23/2022-01:03:20.369</c:v>
                </c:pt>
                <c:pt idx="553">
                  <c:v>06/23/2022-01:23:44.835</c:v>
                </c:pt>
                <c:pt idx="554">
                  <c:v>06/23/2022-01:44:10.729</c:v>
                </c:pt>
                <c:pt idx="555">
                  <c:v>06/23/2022-02:04:39.677</c:v>
                </c:pt>
                <c:pt idx="556">
                  <c:v>06/23/2022-02:25:06.211</c:v>
                </c:pt>
                <c:pt idx="557">
                  <c:v>06/23/2022-02:45:31.426</c:v>
                </c:pt>
                <c:pt idx="558">
                  <c:v>06/23/2022-03:05:51.531</c:v>
                </c:pt>
                <c:pt idx="559">
                  <c:v>06/23/2022-03:26:18.432</c:v>
                </c:pt>
                <c:pt idx="560">
                  <c:v>06/23/2022-03:46:46.955</c:v>
                </c:pt>
                <c:pt idx="561">
                  <c:v>06/23/2022-04:07:14.294</c:v>
                </c:pt>
                <c:pt idx="562">
                  <c:v>06/23/2022-04:27:40.582</c:v>
                </c:pt>
                <c:pt idx="563">
                  <c:v>06/23/2022-04:48:06.199</c:v>
                </c:pt>
                <c:pt idx="564">
                  <c:v>06/23/2022-05:08:33.914</c:v>
                </c:pt>
                <c:pt idx="565">
                  <c:v>06/23/2022-05:29:02.222</c:v>
                </c:pt>
                <c:pt idx="566">
                  <c:v>06/23/2022-05:49:26.792</c:v>
                </c:pt>
                <c:pt idx="567">
                  <c:v>06/23/2022-06:09:51.639</c:v>
                </c:pt>
                <c:pt idx="568">
                  <c:v>06/23/2022-06:30:17.111</c:v>
                </c:pt>
                <c:pt idx="569">
                  <c:v>06/23/2022-06:50:42.136</c:v>
                </c:pt>
                <c:pt idx="570">
                  <c:v>06/23/2022-07:11:06.917</c:v>
                </c:pt>
                <c:pt idx="571">
                  <c:v>06/23/2022-07:31:33.983</c:v>
                </c:pt>
                <c:pt idx="572">
                  <c:v>06/23/2022-07:52:00.699</c:v>
                </c:pt>
                <c:pt idx="573">
                  <c:v>06/23/2022-08:12:29.108</c:v>
                </c:pt>
                <c:pt idx="574">
                  <c:v>06/23/2022-08:32:56.398</c:v>
                </c:pt>
                <c:pt idx="575">
                  <c:v>06/23/2022-08:53:22.616</c:v>
                </c:pt>
                <c:pt idx="576">
                  <c:v>06/23/2022-09:13:50.349</c:v>
                </c:pt>
                <c:pt idx="577">
                  <c:v>06/23/2022-09:34:15.622</c:v>
                </c:pt>
                <c:pt idx="578">
                  <c:v>06/23/2022-09:54:42.745</c:v>
                </c:pt>
                <c:pt idx="579">
                  <c:v>06/23/2022-10:15:07.902</c:v>
                </c:pt>
                <c:pt idx="580">
                  <c:v>06/23/2022-10:35:32.145</c:v>
                </c:pt>
                <c:pt idx="581">
                  <c:v>06/23/2022-10:55:57.634</c:v>
                </c:pt>
                <c:pt idx="582">
                  <c:v>06/23/2022-11:19:09.114</c:v>
                </c:pt>
                <c:pt idx="583">
                  <c:v>06/23/2022-11:39:36.660</c:v>
                </c:pt>
                <c:pt idx="584">
                  <c:v>06/23/2022-12:00:00.999</c:v>
                </c:pt>
                <c:pt idx="585">
                  <c:v>06/23/2022-12:20:28.084</c:v>
                </c:pt>
                <c:pt idx="586">
                  <c:v>06/23/2022-12:40:56.557</c:v>
                </c:pt>
                <c:pt idx="587">
                  <c:v>06/23/2022-13:01:22.476</c:v>
                </c:pt>
                <c:pt idx="588">
                  <c:v>06/23/2022-13:21:49.305</c:v>
                </c:pt>
                <c:pt idx="589">
                  <c:v>06/23/2022-13:42:18.105</c:v>
                </c:pt>
                <c:pt idx="590">
                  <c:v>06/23/2022-14:02:42.857</c:v>
                </c:pt>
                <c:pt idx="591">
                  <c:v>06/23/2022-14:23:09.146</c:v>
                </c:pt>
                <c:pt idx="592">
                  <c:v>06/23/2022-14:43:33.456</c:v>
                </c:pt>
                <c:pt idx="593">
                  <c:v>06/23/2022-15:04:01.175</c:v>
                </c:pt>
                <c:pt idx="594">
                  <c:v>06/23/2022-15:24:27.703</c:v>
                </c:pt>
                <c:pt idx="595">
                  <c:v>06/23/2022-15:44:52.823</c:v>
                </c:pt>
                <c:pt idx="596">
                  <c:v>06/23/2022-16:05:17.817</c:v>
                </c:pt>
                <c:pt idx="597">
                  <c:v>06/23/2022-16:25:42.751</c:v>
                </c:pt>
                <c:pt idx="598">
                  <c:v>06/23/2022-16:46:08.243</c:v>
                </c:pt>
                <c:pt idx="599">
                  <c:v>06/23/2022-17:06:32.811</c:v>
                </c:pt>
                <c:pt idx="600">
                  <c:v>06/23/2022-17:26:58.803</c:v>
                </c:pt>
                <c:pt idx="601">
                  <c:v>06/23/2022-17:47:27.340</c:v>
                </c:pt>
                <c:pt idx="602">
                  <c:v>06/23/2022-18:07:54.474</c:v>
                </c:pt>
                <c:pt idx="603">
                  <c:v>06/23/2022-18:28:20.126</c:v>
                </c:pt>
                <c:pt idx="604">
                  <c:v>06/23/2022-18:48:46.584</c:v>
                </c:pt>
                <c:pt idx="605">
                  <c:v>06/23/2022-19:09:12.745</c:v>
                </c:pt>
                <c:pt idx="606">
                  <c:v>06/23/2022-19:29:38.644</c:v>
                </c:pt>
                <c:pt idx="607">
                  <c:v>06/23/2022-19:50:06.500</c:v>
                </c:pt>
                <c:pt idx="608">
                  <c:v>06/23/2022-20:10:33.328</c:v>
                </c:pt>
                <c:pt idx="609">
                  <c:v>06/23/2022-20:30:58.962</c:v>
                </c:pt>
                <c:pt idx="610">
                  <c:v>06/23/2022-20:51:23.754</c:v>
                </c:pt>
                <c:pt idx="611">
                  <c:v>06/23/2022-21:11:49.858</c:v>
                </c:pt>
                <c:pt idx="612">
                  <c:v>06/23/2022-21:32:14.713</c:v>
                </c:pt>
                <c:pt idx="613">
                  <c:v>06/23/2022-21:52:39.772</c:v>
                </c:pt>
                <c:pt idx="614">
                  <c:v>06/23/2022-22:13:04.517</c:v>
                </c:pt>
                <c:pt idx="615">
                  <c:v>06/23/2022-22:33:31.594</c:v>
                </c:pt>
                <c:pt idx="616">
                  <c:v>06/23/2022-22:53:57.068</c:v>
                </c:pt>
                <c:pt idx="617">
                  <c:v>06/23/2022-23:14:22.842</c:v>
                </c:pt>
                <c:pt idx="618">
                  <c:v>06/23/2022-23:34:50.384</c:v>
                </c:pt>
                <c:pt idx="619">
                  <c:v>06/23/2022-23:55:17.469</c:v>
                </c:pt>
                <c:pt idx="620">
                  <c:v>06/24/2022-00:15:42.518</c:v>
                </c:pt>
                <c:pt idx="621">
                  <c:v>06/24/2022-00:36:08.057</c:v>
                </c:pt>
                <c:pt idx="622">
                  <c:v>06/24/2022-00:56:32.083</c:v>
                </c:pt>
                <c:pt idx="623">
                  <c:v>06/24/2022-01:16:56.110</c:v>
                </c:pt>
                <c:pt idx="624">
                  <c:v>06/24/2022-01:37:20.224</c:v>
                </c:pt>
                <c:pt idx="625">
                  <c:v>06/24/2022-01:57:43.206</c:v>
                </c:pt>
                <c:pt idx="626">
                  <c:v>06/24/2022-02:30:45.895</c:v>
                </c:pt>
                <c:pt idx="627">
                  <c:v>06/24/2022-02:49:57.832</c:v>
                </c:pt>
                <c:pt idx="628">
                  <c:v>06/24/2022-03:09:09.992</c:v>
                </c:pt>
                <c:pt idx="629">
                  <c:v>06/24/2022-03:28:24.310</c:v>
                </c:pt>
                <c:pt idx="630">
                  <c:v>06/24/2022-03:47:36.728</c:v>
                </c:pt>
                <c:pt idx="631">
                  <c:v>06/24/2022-04:06:45.831</c:v>
                </c:pt>
                <c:pt idx="632">
                  <c:v>06/24/2022-04:26:00.584</c:v>
                </c:pt>
                <c:pt idx="633">
                  <c:v>06/24/2022-04:45:13.271</c:v>
                </c:pt>
                <c:pt idx="634">
                  <c:v>06/24/2022-05:04:26.194</c:v>
                </c:pt>
                <c:pt idx="635">
                  <c:v>06/24/2022-05:23:38.950</c:v>
                </c:pt>
                <c:pt idx="636">
                  <c:v>06/24/2022-07:12:57.910</c:v>
                </c:pt>
                <c:pt idx="637">
                  <c:v>06/24/2022-11:38:55.141</c:v>
                </c:pt>
                <c:pt idx="638">
                  <c:v>06/24/2022-11:58:06.164</c:v>
                </c:pt>
                <c:pt idx="639">
                  <c:v>06/24/2022-12:17:21.299</c:v>
                </c:pt>
                <c:pt idx="640">
                  <c:v>06/24/2022-12:36:33.889</c:v>
                </c:pt>
                <c:pt idx="641">
                  <c:v>06/24/2022-14:25:53.170</c:v>
                </c:pt>
                <c:pt idx="642">
                  <c:v>06/24/2022-14:45:12.119</c:v>
                </c:pt>
                <c:pt idx="643">
                  <c:v>06/24/2022-15:04:24.013</c:v>
                </c:pt>
                <c:pt idx="644">
                  <c:v>06/24/2022-15:23:36.931</c:v>
                </c:pt>
                <c:pt idx="645">
                  <c:v>06/24/2022-15:42:49.961</c:v>
                </c:pt>
                <c:pt idx="646">
                  <c:v>06/24/2022-16:02:02.413</c:v>
                </c:pt>
                <c:pt idx="647">
                  <c:v>06/24/2022-16:21:15.769</c:v>
                </c:pt>
                <c:pt idx="648">
                  <c:v>06/24/2022-16:40:28.021</c:v>
                </c:pt>
                <c:pt idx="649">
                  <c:v>06/24/2022-16:59:40.571</c:v>
                </c:pt>
                <c:pt idx="650">
                  <c:v>06/24/2022-17:18:52.277</c:v>
                </c:pt>
                <c:pt idx="651">
                  <c:v>06/24/2022-17:38:06.634</c:v>
                </c:pt>
                <c:pt idx="652">
                  <c:v>06/24/2022-17:57:19.466</c:v>
                </c:pt>
                <c:pt idx="653">
                  <c:v>06/24/2022-18:16:33.704</c:v>
                </c:pt>
                <c:pt idx="654">
                  <c:v>06/24/2022-18:35:47.175</c:v>
                </c:pt>
                <c:pt idx="655">
                  <c:v>06/24/2022-18:55:01.531</c:v>
                </c:pt>
                <c:pt idx="656">
                  <c:v>06/24/2022-19:14:15.032</c:v>
                </c:pt>
                <c:pt idx="657">
                  <c:v>06/24/2022-19:33:28.529</c:v>
                </c:pt>
                <c:pt idx="658">
                  <c:v>06/24/2022-19:52:41.011</c:v>
                </c:pt>
                <c:pt idx="659">
                  <c:v>06/24/2022-20:11:54.057</c:v>
                </c:pt>
                <c:pt idx="660">
                  <c:v>06/24/2022-20:31:10.724</c:v>
                </c:pt>
                <c:pt idx="661">
                  <c:v>06/24/2022-20:50:25.308</c:v>
                </c:pt>
                <c:pt idx="662">
                  <c:v>06/24/2022-21:09:40.001</c:v>
                </c:pt>
                <c:pt idx="663">
                  <c:v>06/24/2022-21:28:51.569</c:v>
                </c:pt>
                <c:pt idx="664">
                  <c:v>06/24/2022-21:48:05.826</c:v>
                </c:pt>
                <c:pt idx="665">
                  <c:v>06/24/2022-22:07:19.286</c:v>
                </c:pt>
                <c:pt idx="666">
                  <c:v>06/24/2022-22:26:33.070</c:v>
                </c:pt>
                <c:pt idx="667">
                  <c:v>06/24/2022-22:45:50.316</c:v>
                </c:pt>
                <c:pt idx="668">
                  <c:v>06/24/2022-23:05:03.211</c:v>
                </c:pt>
                <c:pt idx="669">
                  <c:v>06/24/2022-23:24:17.082</c:v>
                </c:pt>
                <c:pt idx="670">
                  <c:v>06/24/2022-23:43:30.668</c:v>
                </c:pt>
                <c:pt idx="671">
                  <c:v>06/25/2022-00:02:43.256</c:v>
                </c:pt>
                <c:pt idx="672">
                  <c:v>06/25/2022-00:21:56.600</c:v>
                </c:pt>
                <c:pt idx="673">
                  <c:v>06/25/2022-00:41:10.539</c:v>
                </c:pt>
                <c:pt idx="674">
                  <c:v>06/25/2022-01:00:23.298</c:v>
                </c:pt>
                <c:pt idx="675">
                  <c:v>06/25/2022-01:19:36.286</c:v>
                </c:pt>
                <c:pt idx="676">
                  <c:v>06/25/2022-01:38:48.317</c:v>
                </c:pt>
                <c:pt idx="677">
                  <c:v>06/25/2022-01:58:00.694</c:v>
                </c:pt>
                <c:pt idx="678">
                  <c:v>06/25/2022-02:17:12.498</c:v>
                </c:pt>
                <c:pt idx="679">
                  <c:v>06/25/2022-02:36:24.041</c:v>
                </c:pt>
                <c:pt idx="680">
                  <c:v>06/25/2022-02:55:38.593</c:v>
                </c:pt>
                <c:pt idx="681">
                  <c:v>06/25/2022-03:14:51.049</c:v>
                </c:pt>
                <c:pt idx="682">
                  <c:v>06/25/2022-03:34:03.582</c:v>
                </c:pt>
                <c:pt idx="683">
                  <c:v>06/25/2022-03:53:16.848</c:v>
                </c:pt>
                <c:pt idx="684">
                  <c:v>06/25/2022-04:12:32.709</c:v>
                </c:pt>
                <c:pt idx="685">
                  <c:v>06/25/2022-04:31:42.322</c:v>
                </c:pt>
                <c:pt idx="686">
                  <c:v>06/25/2022-04:50:55.817</c:v>
                </c:pt>
                <c:pt idx="687">
                  <c:v>06/25/2022-05:10:08.994</c:v>
                </c:pt>
                <c:pt idx="688">
                  <c:v>06/25/2022-05:29:22.574</c:v>
                </c:pt>
                <c:pt idx="689">
                  <c:v>06/25/2022-05:48:40.020</c:v>
                </c:pt>
                <c:pt idx="690">
                  <c:v>06/25/2022-06:07:53.711</c:v>
                </c:pt>
                <c:pt idx="691">
                  <c:v>06/25/2022-06:27:06.522</c:v>
                </c:pt>
                <c:pt idx="692">
                  <c:v>06/25/2022-06:46:20.048</c:v>
                </c:pt>
                <c:pt idx="693">
                  <c:v>06/25/2022-07:05:31.976</c:v>
                </c:pt>
                <c:pt idx="694">
                  <c:v>06/25/2022-07:24:45.737</c:v>
                </c:pt>
                <c:pt idx="695">
                  <c:v>06/25/2022-07:43:58.407</c:v>
                </c:pt>
                <c:pt idx="696">
                  <c:v>06/25/2022-08:03:14.191</c:v>
                </c:pt>
                <c:pt idx="697">
                  <c:v>06/25/2022-08:22:26.033</c:v>
                </c:pt>
                <c:pt idx="698">
                  <c:v>06/25/2022-08:41:42.369</c:v>
                </c:pt>
                <c:pt idx="699">
                  <c:v>06/25/2022-09:00:54.029</c:v>
                </c:pt>
                <c:pt idx="700">
                  <c:v>06/25/2022-09:20:06.744</c:v>
                </c:pt>
                <c:pt idx="701">
                  <c:v>06/25/2022-09:39:20.413</c:v>
                </c:pt>
                <c:pt idx="702">
                  <c:v>06/25/2022-09:58:31.823</c:v>
                </c:pt>
                <c:pt idx="703">
                  <c:v>06/25/2022-10:17:44.223</c:v>
                </c:pt>
                <c:pt idx="704">
                  <c:v>06/25/2022-10:36:59.118</c:v>
                </c:pt>
                <c:pt idx="705">
                  <c:v>06/25/2022-10:56:11.371</c:v>
                </c:pt>
                <c:pt idx="706">
                  <c:v>06/25/2022-11:15:26.334</c:v>
                </c:pt>
                <c:pt idx="707">
                  <c:v>06/25/2022-11:34:37.683</c:v>
                </c:pt>
                <c:pt idx="708">
                  <c:v>06/25/2022-11:53:49.969</c:v>
                </c:pt>
                <c:pt idx="709">
                  <c:v>06/25/2022-12:13:02.302</c:v>
                </c:pt>
                <c:pt idx="710">
                  <c:v>06/25/2022-12:32:14.819</c:v>
                </c:pt>
                <c:pt idx="711">
                  <c:v>06/25/2022-12:51:26.756</c:v>
                </c:pt>
                <c:pt idx="712">
                  <c:v>06/25/2022-13:10:39.693</c:v>
                </c:pt>
                <c:pt idx="713">
                  <c:v>06/25/2022-13:29:56.294</c:v>
                </c:pt>
                <c:pt idx="714">
                  <c:v>06/25/2022-13:49:08.186</c:v>
                </c:pt>
                <c:pt idx="715">
                  <c:v>06/25/2022-14:08:21.024</c:v>
                </c:pt>
                <c:pt idx="716">
                  <c:v>06/25/2022-14:27:35.035</c:v>
                </c:pt>
                <c:pt idx="717">
                  <c:v>06/25/2022-14:46:51.254</c:v>
                </c:pt>
                <c:pt idx="718">
                  <c:v>06/25/2022-15:06:06.069</c:v>
                </c:pt>
                <c:pt idx="719">
                  <c:v>06/25/2022-15:25:18.357</c:v>
                </c:pt>
                <c:pt idx="720">
                  <c:v>06/25/2022-15:44:31.271</c:v>
                </c:pt>
                <c:pt idx="721">
                  <c:v>06/25/2022-16:03:49.318</c:v>
                </c:pt>
                <c:pt idx="722">
                  <c:v>06/25/2022-16:23:01.800</c:v>
                </c:pt>
                <c:pt idx="723">
                  <c:v>06/25/2022-16:42:14.544</c:v>
                </c:pt>
                <c:pt idx="724">
                  <c:v>06/25/2022-17:01:28.910</c:v>
                </c:pt>
                <c:pt idx="725">
                  <c:v>06/25/2022-17:20:41.783</c:v>
                </c:pt>
                <c:pt idx="726">
                  <c:v>06/25/2022-17:39:58.157</c:v>
                </c:pt>
                <c:pt idx="727">
                  <c:v>06/25/2022-17:59:10.989</c:v>
                </c:pt>
                <c:pt idx="728">
                  <c:v>06/25/2022-18:18:25.811</c:v>
                </c:pt>
                <c:pt idx="729">
                  <c:v>06/25/2022-18:37:38.301</c:v>
                </c:pt>
                <c:pt idx="730">
                  <c:v>06/25/2022-18:56:51.621</c:v>
                </c:pt>
                <c:pt idx="731">
                  <c:v>06/25/2022-19:16:06.086</c:v>
                </c:pt>
                <c:pt idx="732">
                  <c:v>06/25/2022-19:35:19.700</c:v>
                </c:pt>
                <c:pt idx="733">
                  <c:v>06/25/2022-19:54:35.144</c:v>
                </c:pt>
                <c:pt idx="734">
                  <c:v>06/25/2022-20:13:50.390</c:v>
                </c:pt>
                <c:pt idx="735">
                  <c:v>06/25/2022-20:33:05.386</c:v>
                </c:pt>
                <c:pt idx="736">
                  <c:v>06/25/2022-20:52:18.717</c:v>
                </c:pt>
                <c:pt idx="737">
                  <c:v>06/25/2022-21:11:31.685</c:v>
                </c:pt>
                <c:pt idx="738">
                  <c:v>06/25/2022-21:30:44.019</c:v>
                </c:pt>
                <c:pt idx="739">
                  <c:v>06/25/2022-21:49:58.411</c:v>
                </c:pt>
                <c:pt idx="740">
                  <c:v>06/25/2022-22:09:13.203</c:v>
                </c:pt>
                <c:pt idx="741">
                  <c:v>06/25/2022-22:28:25.115</c:v>
                </c:pt>
                <c:pt idx="742">
                  <c:v>06/25/2022-22:47:37.730</c:v>
                </c:pt>
                <c:pt idx="743">
                  <c:v>06/25/2022-23:06:53.074</c:v>
                </c:pt>
                <c:pt idx="744">
                  <c:v>06/25/2022-23:26:04.727</c:v>
                </c:pt>
                <c:pt idx="745">
                  <c:v>06/25/2022-23:45:18.231</c:v>
                </c:pt>
                <c:pt idx="746">
                  <c:v>06/26/2022-00:04:32.808</c:v>
                </c:pt>
                <c:pt idx="747">
                  <c:v>06/26/2022-00:23:46.424</c:v>
                </c:pt>
                <c:pt idx="748">
                  <c:v>06/26/2022-00:42:59.025</c:v>
                </c:pt>
                <c:pt idx="749">
                  <c:v>06/26/2022-01:02:10.519</c:v>
                </c:pt>
                <c:pt idx="750">
                  <c:v>06/26/2022-01:21:23.827</c:v>
                </c:pt>
                <c:pt idx="751">
                  <c:v>06/26/2022-01:40:38.603</c:v>
                </c:pt>
                <c:pt idx="752">
                  <c:v>06/26/2022-01:59:51.467</c:v>
                </c:pt>
                <c:pt idx="753">
                  <c:v>06/26/2022-02:19:04.119</c:v>
                </c:pt>
                <c:pt idx="754">
                  <c:v>06/26/2022-02:38:16.868</c:v>
                </c:pt>
                <c:pt idx="755">
                  <c:v>06/26/2022-02:57:28.433</c:v>
                </c:pt>
                <c:pt idx="756">
                  <c:v>06/26/2022-03:16:40.167</c:v>
                </c:pt>
                <c:pt idx="757">
                  <c:v>06/26/2022-03:35:54.378</c:v>
                </c:pt>
                <c:pt idx="758">
                  <c:v>06/26/2022-03:55:06.678</c:v>
                </c:pt>
                <c:pt idx="759">
                  <c:v>06/26/2022-04:14:18.537</c:v>
                </c:pt>
                <c:pt idx="760">
                  <c:v>06/26/2022-04:33:32.417</c:v>
                </c:pt>
                <c:pt idx="761">
                  <c:v>06/26/2022-04:52:46.581</c:v>
                </c:pt>
                <c:pt idx="762">
                  <c:v>06/26/2022-05:11:56.753</c:v>
                </c:pt>
                <c:pt idx="763">
                  <c:v>06/26/2022-05:31:09.033</c:v>
                </c:pt>
                <c:pt idx="764">
                  <c:v>06/26/2022-05:50:22.378</c:v>
                </c:pt>
                <c:pt idx="765">
                  <c:v>06/26/2022-06:09:34.297</c:v>
                </c:pt>
                <c:pt idx="766">
                  <c:v>06/26/2022-06:28:46.006</c:v>
                </c:pt>
                <c:pt idx="767">
                  <c:v>06/26/2022-06:47:57.305</c:v>
                </c:pt>
                <c:pt idx="768">
                  <c:v>06/26/2022-07:07:09.917</c:v>
                </c:pt>
                <c:pt idx="769">
                  <c:v>06/26/2022-07:26:22.893</c:v>
                </c:pt>
                <c:pt idx="770">
                  <c:v>06/26/2022-07:45:34.283</c:v>
                </c:pt>
                <c:pt idx="771">
                  <c:v>06/26/2022-08:04:47.001</c:v>
                </c:pt>
                <c:pt idx="772">
                  <c:v>06/26/2022-08:24:01.168</c:v>
                </c:pt>
                <c:pt idx="773">
                  <c:v>06/26/2022-08:43:14.494</c:v>
                </c:pt>
                <c:pt idx="774">
                  <c:v>06/26/2022-09:02:28.093</c:v>
                </c:pt>
                <c:pt idx="775">
                  <c:v>06/26/2022-09:21:40.470</c:v>
                </c:pt>
                <c:pt idx="776">
                  <c:v>06/26/2022-09:40:55.626</c:v>
                </c:pt>
                <c:pt idx="777">
                  <c:v>06/26/2022-10:00:07.119</c:v>
                </c:pt>
                <c:pt idx="778">
                  <c:v>06/26/2022-10:19:20.106</c:v>
                </c:pt>
                <c:pt idx="779">
                  <c:v>06/26/2022-10:38:32.803</c:v>
                </c:pt>
                <c:pt idx="780">
                  <c:v>06/26/2022-10:57:44.994</c:v>
                </c:pt>
                <c:pt idx="781">
                  <c:v>06/26/2022-11:16:57.330</c:v>
                </c:pt>
                <c:pt idx="782">
                  <c:v>06/26/2022-11:36:11.769</c:v>
                </c:pt>
                <c:pt idx="783">
                  <c:v>06/26/2022-11:55:24.800</c:v>
                </c:pt>
                <c:pt idx="784">
                  <c:v>06/26/2022-12:14:38.355</c:v>
                </c:pt>
                <c:pt idx="785">
                  <c:v>06/26/2022-12:33:51.075</c:v>
                </c:pt>
                <c:pt idx="786">
                  <c:v>06/26/2022-12:53:03.856</c:v>
                </c:pt>
                <c:pt idx="787">
                  <c:v>06/26/2022-13:12:17.144</c:v>
                </c:pt>
                <c:pt idx="788">
                  <c:v>06/26/2022-13:31:31.176</c:v>
                </c:pt>
                <c:pt idx="789">
                  <c:v>06/26/2022-13:50:47.613</c:v>
                </c:pt>
                <c:pt idx="790">
                  <c:v>06/26/2022-14:09:59.326</c:v>
                </c:pt>
                <c:pt idx="791">
                  <c:v>06/26/2022-14:29:12.011</c:v>
                </c:pt>
                <c:pt idx="792">
                  <c:v>06/26/2022-14:48:27.332</c:v>
                </c:pt>
                <c:pt idx="793">
                  <c:v>06/26/2022-15:07:41.488</c:v>
                </c:pt>
                <c:pt idx="794">
                  <c:v>06/26/2022-15:26:53.251</c:v>
                </c:pt>
                <c:pt idx="795">
                  <c:v>06/26/2022-15:46:04.898</c:v>
                </c:pt>
                <c:pt idx="796">
                  <c:v>06/26/2022-16:05:16.503</c:v>
                </c:pt>
                <c:pt idx="797">
                  <c:v>06/26/2022-16:24:29.624</c:v>
                </c:pt>
                <c:pt idx="798">
                  <c:v>06/26/2022-16:43:40.034</c:v>
                </c:pt>
                <c:pt idx="799">
                  <c:v>06/26/2022-17:02:57.501</c:v>
                </c:pt>
                <c:pt idx="800">
                  <c:v>06/26/2022-17:22:10.662</c:v>
                </c:pt>
                <c:pt idx="801">
                  <c:v>06/26/2022-17:41:23.166</c:v>
                </c:pt>
                <c:pt idx="802">
                  <c:v>06/26/2022-18:00:37.312</c:v>
                </c:pt>
                <c:pt idx="803">
                  <c:v>06/26/2022-18:19:52.029</c:v>
                </c:pt>
                <c:pt idx="804">
                  <c:v>06/26/2022-18:39:07.179</c:v>
                </c:pt>
                <c:pt idx="805">
                  <c:v>06/26/2022-18:58:21.033</c:v>
                </c:pt>
                <c:pt idx="806">
                  <c:v>06/26/2022-19:17:34.159</c:v>
                </c:pt>
                <c:pt idx="807">
                  <c:v>06/26/2022-19:36:47.297</c:v>
                </c:pt>
                <c:pt idx="808">
                  <c:v>06/26/2022-19:55:59.487</c:v>
                </c:pt>
                <c:pt idx="809">
                  <c:v>06/26/2022-20:15:10.806</c:v>
                </c:pt>
                <c:pt idx="810">
                  <c:v>06/26/2022-20:34:23.542</c:v>
                </c:pt>
                <c:pt idx="811">
                  <c:v>06/26/2022-20:53:36.496</c:v>
                </c:pt>
                <c:pt idx="812">
                  <c:v>06/26/2022-21:12:49.065</c:v>
                </c:pt>
                <c:pt idx="813">
                  <c:v>06/26/2022-21:32:00.422</c:v>
                </c:pt>
                <c:pt idx="814">
                  <c:v>06/26/2022-21:51:12.687</c:v>
                </c:pt>
                <c:pt idx="815">
                  <c:v>06/26/2022-22:10:24.024</c:v>
                </c:pt>
                <c:pt idx="816">
                  <c:v>06/26/2022-22:29:37.228</c:v>
                </c:pt>
                <c:pt idx="817">
                  <c:v>06/26/2022-22:48:54.300</c:v>
                </c:pt>
                <c:pt idx="818">
                  <c:v>06/26/2022-23:08:06.069</c:v>
                </c:pt>
                <c:pt idx="819">
                  <c:v>06/26/2022-23:27:17.781</c:v>
                </c:pt>
                <c:pt idx="820">
                  <c:v>06/26/2022-23:46:35.414</c:v>
                </c:pt>
                <c:pt idx="821">
                  <c:v>06/27/2022-00:05:48.894</c:v>
                </c:pt>
                <c:pt idx="822">
                  <c:v>06/27/2022-00:25:01.849</c:v>
                </c:pt>
                <c:pt idx="823">
                  <c:v>06/27/2022-00:44:14.787</c:v>
                </c:pt>
                <c:pt idx="824">
                  <c:v>06/27/2022-01:03:28.436</c:v>
                </c:pt>
                <c:pt idx="825">
                  <c:v>06/27/2022-01:22:40.410</c:v>
                </c:pt>
                <c:pt idx="826">
                  <c:v>06/27/2022-01:41:52.105</c:v>
                </c:pt>
                <c:pt idx="827">
                  <c:v>06/27/2022-02:01:06.591</c:v>
                </c:pt>
                <c:pt idx="828">
                  <c:v>06/27/2022-02:20:18.626</c:v>
                </c:pt>
                <c:pt idx="829">
                  <c:v>06/27/2022-02:39:24.078</c:v>
                </c:pt>
                <c:pt idx="830">
                  <c:v>06/27/2022-02:58:30.976</c:v>
                </c:pt>
                <c:pt idx="831">
                  <c:v>06/27/2022-03:17:38.735</c:v>
                </c:pt>
                <c:pt idx="832">
                  <c:v>06/27/2022-03:36:51.369</c:v>
                </c:pt>
                <c:pt idx="833">
                  <c:v>06/27/2022-03:56:07.023</c:v>
                </c:pt>
                <c:pt idx="834">
                  <c:v>06/27/2022-04:15:20.123</c:v>
                </c:pt>
                <c:pt idx="835">
                  <c:v>06/27/2022-04:34:32.645</c:v>
                </c:pt>
                <c:pt idx="836">
                  <c:v>06/27/2022-04:53:45.848</c:v>
                </c:pt>
                <c:pt idx="837">
                  <c:v>06/27/2022-05:12:52.824</c:v>
                </c:pt>
                <c:pt idx="838">
                  <c:v>06/27/2022-05:32:05.921</c:v>
                </c:pt>
                <c:pt idx="839">
                  <c:v>06/27/2022-05:51:18.942</c:v>
                </c:pt>
                <c:pt idx="840">
                  <c:v>06/27/2022-06:10:33.174</c:v>
                </c:pt>
                <c:pt idx="841">
                  <c:v>06/27/2022-06:29:46.572</c:v>
                </c:pt>
                <c:pt idx="842">
                  <c:v>06/27/2022-06:49:01.460</c:v>
                </c:pt>
                <c:pt idx="843">
                  <c:v>06/27/2022-07:08:15.471</c:v>
                </c:pt>
                <c:pt idx="844">
                  <c:v>06/27/2022-07:27:29.021</c:v>
                </c:pt>
                <c:pt idx="845">
                  <c:v>06/27/2022-07:46:41.895</c:v>
                </c:pt>
                <c:pt idx="846">
                  <c:v>06/27/2022-08:05:55.001</c:v>
                </c:pt>
                <c:pt idx="847">
                  <c:v>06/27/2022-08:25:09.824</c:v>
                </c:pt>
                <c:pt idx="848">
                  <c:v>06/27/2022-08:44:22.714</c:v>
                </c:pt>
                <c:pt idx="849">
                  <c:v>06/27/2022-09:03:34.863</c:v>
                </c:pt>
                <c:pt idx="850">
                  <c:v>06/27/2022-09:22:48.421</c:v>
                </c:pt>
                <c:pt idx="851">
                  <c:v>06/27/2022-09:42:00.815</c:v>
                </c:pt>
                <c:pt idx="852">
                  <c:v>06/27/2022-10:01:13.342</c:v>
                </c:pt>
                <c:pt idx="853">
                  <c:v>06/27/2022-10:20:27.289</c:v>
                </c:pt>
                <c:pt idx="854">
                  <c:v>06/27/2022-10:39:40.375</c:v>
                </c:pt>
                <c:pt idx="855">
                  <c:v>06/27/2022-10:58:53.831</c:v>
                </c:pt>
                <c:pt idx="856">
                  <c:v>06/27/2022-11:18:06.896</c:v>
                </c:pt>
                <c:pt idx="857">
                  <c:v>06/27/2022-11:37:20.087</c:v>
                </c:pt>
                <c:pt idx="858">
                  <c:v>06/27/2022-11:56:32.813</c:v>
                </c:pt>
                <c:pt idx="859">
                  <c:v>06/27/2022-12:15:45.420</c:v>
                </c:pt>
                <c:pt idx="860">
                  <c:v>06/27/2022-12:34:57.479</c:v>
                </c:pt>
                <c:pt idx="861">
                  <c:v>06/27/2022-12:54:09.764</c:v>
                </c:pt>
                <c:pt idx="862">
                  <c:v>06/27/2022-13:13:22.324</c:v>
                </c:pt>
                <c:pt idx="863">
                  <c:v>06/27/2022-13:32:35.734</c:v>
                </c:pt>
                <c:pt idx="864">
                  <c:v>06/27/2022-13:51:46.903</c:v>
                </c:pt>
                <c:pt idx="865">
                  <c:v>06/27/2022-14:11:01.393</c:v>
                </c:pt>
                <c:pt idx="866">
                  <c:v>06/27/2022-14:30:13.967</c:v>
                </c:pt>
                <c:pt idx="867">
                  <c:v>06/27/2022-14:49:29.674</c:v>
                </c:pt>
                <c:pt idx="868">
                  <c:v>06/27/2022-15:08:43.857</c:v>
                </c:pt>
                <c:pt idx="869">
                  <c:v>06/27/2022-15:27:58.587</c:v>
                </c:pt>
                <c:pt idx="870">
                  <c:v>06/27/2022-15:47:13.938</c:v>
                </c:pt>
                <c:pt idx="871">
                  <c:v>06/27/2022-16:06:29.778</c:v>
                </c:pt>
                <c:pt idx="872">
                  <c:v>06/27/2022-16:25:41.802</c:v>
                </c:pt>
                <c:pt idx="873">
                  <c:v>06/27/2022-16:44:54.017</c:v>
                </c:pt>
                <c:pt idx="874">
                  <c:v>06/27/2022-17:04:07.649</c:v>
                </c:pt>
                <c:pt idx="875">
                  <c:v>06/27/2022-17:23:20.001</c:v>
                </c:pt>
                <c:pt idx="876">
                  <c:v>06/27/2022-17:42:32.566</c:v>
                </c:pt>
                <c:pt idx="877">
                  <c:v>06/27/2022-18:01:43.537</c:v>
                </c:pt>
                <c:pt idx="878">
                  <c:v>06/27/2022-18:20:54.790</c:v>
                </c:pt>
                <c:pt idx="879">
                  <c:v>06/27/2022-18:40:08.216</c:v>
                </c:pt>
                <c:pt idx="880">
                  <c:v>06/27/2022-18:59:20.952</c:v>
                </c:pt>
                <c:pt idx="881">
                  <c:v>06/27/2022-19:18:34.447</c:v>
                </c:pt>
                <c:pt idx="882">
                  <c:v>06/27/2022-19:37:45.948</c:v>
                </c:pt>
                <c:pt idx="883">
                  <c:v>06/27/2022-19:57:00.212</c:v>
                </c:pt>
                <c:pt idx="884">
                  <c:v>06/27/2022-20:16:12.728</c:v>
                </c:pt>
                <c:pt idx="885">
                  <c:v>06/27/2022-20:35:26.316</c:v>
                </c:pt>
                <c:pt idx="886">
                  <c:v>06/27/2022-20:54:41.023</c:v>
                </c:pt>
                <c:pt idx="887">
                  <c:v>06/27/2022-21:13:54.604</c:v>
                </c:pt>
                <c:pt idx="888">
                  <c:v>06/27/2022-21:33:07.345</c:v>
                </c:pt>
                <c:pt idx="889">
                  <c:v>06/27/2022-21:52:19.417</c:v>
                </c:pt>
                <c:pt idx="890">
                  <c:v>06/27/2022-22:11:31.745</c:v>
                </c:pt>
                <c:pt idx="891">
                  <c:v>06/27/2022-22:30:43.717</c:v>
                </c:pt>
                <c:pt idx="892">
                  <c:v>06/27/2022-22:49:55.992</c:v>
                </c:pt>
                <c:pt idx="893">
                  <c:v>06/27/2022-23:09:09.169</c:v>
                </c:pt>
                <c:pt idx="894">
                  <c:v>06/27/2022-23:28:22.071</c:v>
                </c:pt>
                <c:pt idx="895">
                  <c:v>06/27/2022-23:47:36.419</c:v>
                </c:pt>
                <c:pt idx="896">
                  <c:v>06/28/2022-00:06:48.373</c:v>
                </c:pt>
                <c:pt idx="897">
                  <c:v>06/28/2022-00:26:01.796</c:v>
                </c:pt>
                <c:pt idx="898">
                  <c:v>06/28/2022-00:45:14.452</c:v>
                </c:pt>
                <c:pt idx="899">
                  <c:v>06/28/2022-01:04:26.843</c:v>
                </c:pt>
                <c:pt idx="900">
                  <c:v>06/28/2022-01:23:39.832</c:v>
                </c:pt>
                <c:pt idx="901">
                  <c:v>06/28/2022-01:42:51.842</c:v>
                </c:pt>
                <c:pt idx="902">
                  <c:v>06/28/2022-02:02:06.670</c:v>
                </c:pt>
                <c:pt idx="903">
                  <c:v>06/28/2022-02:21:19.633</c:v>
                </c:pt>
                <c:pt idx="904">
                  <c:v>06/28/2022-02:40:32.242</c:v>
                </c:pt>
                <c:pt idx="905">
                  <c:v>06/28/2022-02:59:43.795</c:v>
                </c:pt>
                <c:pt idx="906">
                  <c:v>06/28/2022-03:18:56.464</c:v>
                </c:pt>
                <c:pt idx="907">
                  <c:v>06/28/2022-03:38:08.788</c:v>
                </c:pt>
                <c:pt idx="908">
                  <c:v>06/28/2022-03:57:22.464</c:v>
                </c:pt>
                <c:pt idx="909">
                  <c:v>06/28/2022-04:16:35.900</c:v>
                </c:pt>
                <c:pt idx="910">
                  <c:v>06/28/2022-04:35:47.682</c:v>
                </c:pt>
                <c:pt idx="911">
                  <c:v>06/28/2022-04:55:03.519</c:v>
                </c:pt>
                <c:pt idx="912">
                  <c:v>06/28/2022-05:14:16.518</c:v>
                </c:pt>
                <c:pt idx="913">
                  <c:v>06/28/2022-05:33:31.250</c:v>
                </c:pt>
                <c:pt idx="914">
                  <c:v>06/28/2022-05:52:45.016</c:v>
                </c:pt>
                <c:pt idx="915">
                  <c:v>06/28/2022-06:11:54.082</c:v>
                </c:pt>
                <c:pt idx="916">
                  <c:v>06/28/2022-06:31:09.495</c:v>
                </c:pt>
                <c:pt idx="917">
                  <c:v>06/28/2022-06:50:22.429</c:v>
                </c:pt>
                <c:pt idx="918">
                  <c:v>06/28/2022-07:09:34.326</c:v>
                </c:pt>
                <c:pt idx="919">
                  <c:v>06/28/2022-07:28:48.292</c:v>
                </c:pt>
                <c:pt idx="920">
                  <c:v>06/28/2022-07:48:01.432</c:v>
                </c:pt>
                <c:pt idx="921">
                  <c:v>06/28/2022-11:29:27.605</c:v>
                </c:pt>
                <c:pt idx="922">
                  <c:v>06/28/2022-11:48:40.332</c:v>
                </c:pt>
                <c:pt idx="923">
                  <c:v>06/28/2022-12:07:51.805</c:v>
                </c:pt>
                <c:pt idx="924">
                  <c:v>06/28/2022-12:27:03.217</c:v>
                </c:pt>
                <c:pt idx="925">
                  <c:v>06/28/2022-12:46:15.547</c:v>
                </c:pt>
                <c:pt idx="926">
                  <c:v>06/28/2022-13:05:26.215</c:v>
                </c:pt>
                <c:pt idx="927">
                  <c:v>06/28/2022-13:24:37.900</c:v>
                </c:pt>
                <c:pt idx="928">
                  <c:v>06/28/2022-13:43:50.008</c:v>
                </c:pt>
                <c:pt idx="929">
                  <c:v>06/28/2022-14:03:00.309</c:v>
                </c:pt>
                <c:pt idx="930">
                  <c:v>06/28/2022-14:22:12.069</c:v>
                </c:pt>
                <c:pt idx="931">
                  <c:v>06/28/2022-14:41:24.509</c:v>
                </c:pt>
                <c:pt idx="932">
                  <c:v>06/28/2022-15:00:37.231</c:v>
                </c:pt>
                <c:pt idx="933">
                  <c:v>06/28/2022-15:19:50.673</c:v>
                </c:pt>
                <c:pt idx="934">
                  <c:v>06/28/2022-15:39:01.765</c:v>
                </c:pt>
                <c:pt idx="935">
                  <c:v>06/28/2022-15:58:15.039</c:v>
                </c:pt>
                <c:pt idx="936">
                  <c:v>06/28/2022-16:17:27.587</c:v>
                </c:pt>
                <c:pt idx="937">
                  <c:v>06/28/2022-16:36:40.156</c:v>
                </c:pt>
                <c:pt idx="938">
                  <c:v>06/28/2022-16:55:52.132</c:v>
                </c:pt>
                <c:pt idx="939">
                  <c:v>06/28/2022-17:15:05.010</c:v>
                </c:pt>
                <c:pt idx="940">
                  <c:v>06/28/2022-17:34:19.596</c:v>
                </c:pt>
                <c:pt idx="941">
                  <c:v>06/28/2022-17:53:32.977</c:v>
                </c:pt>
                <c:pt idx="942">
                  <c:v>06/28/2022-18:12:45.019</c:v>
                </c:pt>
                <c:pt idx="943">
                  <c:v>06/28/2022-18:31:57.844</c:v>
                </c:pt>
                <c:pt idx="944">
                  <c:v>06/28/2022-18:51:10.570</c:v>
                </c:pt>
                <c:pt idx="945">
                  <c:v>06/28/2022-19:10:23.836</c:v>
                </c:pt>
                <c:pt idx="946">
                  <c:v>06/28/2022-19:29:37.099</c:v>
                </c:pt>
                <c:pt idx="947">
                  <c:v>06/28/2022-19:48:51.340</c:v>
                </c:pt>
                <c:pt idx="948">
                  <c:v>06/28/2022-20:08:05.126</c:v>
                </c:pt>
                <c:pt idx="949">
                  <c:v>06/28/2022-20:27:21.475</c:v>
                </c:pt>
                <c:pt idx="950">
                  <c:v>06/28/2022-20:46:34.032</c:v>
                </c:pt>
                <c:pt idx="951">
                  <c:v>06/28/2022-21:05:48.218</c:v>
                </c:pt>
                <c:pt idx="952">
                  <c:v>06/28/2022-21:25:02.741</c:v>
                </c:pt>
                <c:pt idx="953">
                  <c:v>06/28/2022-21:44:14.445</c:v>
                </c:pt>
                <c:pt idx="954">
                  <c:v>06/28/2022-22:03:26.613</c:v>
                </c:pt>
                <c:pt idx="955">
                  <c:v>06/28/2022-22:22:38.613</c:v>
                </c:pt>
                <c:pt idx="956">
                  <c:v>06/28/2022-22:57:58.603</c:v>
                </c:pt>
                <c:pt idx="957">
                  <c:v>06/28/2022-23:33:22.938</c:v>
                </c:pt>
                <c:pt idx="958">
                  <c:v>06/28/2022-23:52:35.870</c:v>
                </c:pt>
                <c:pt idx="959">
                  <c:v>06/29/2022-00:11:48.485</c:v>
                </c:pt>
                <c:pt idx="960">
                  <c:v>06/29/2022-00:31:02.883</c:v>
                </c:pt>
                <c:pt idx="961">
                  <c:v>06/29/2022-00:50:17.184</c:v>
                </c:pt>
                <c:pt idx="962">
                  <c:v>06/29/2022-01:09:32.352</c:v>
                </c:pt>
                <c:pt idx="963">
                  <c:v>06/29/2022-01:28:44.606</c:v>
                </c:pt>
                <c:pt idx="964">
                  <c:v>06/29/2022-01:47:57.661</c:v>
                </c:pt>
                <c:pt idx="965">
                  <c:v>06/29/2022-02:07:09.910</c:v>
                </c:pt>
                <c:pt idx="966">
                  <c:v>06/29/2022-02:26:24.270</c:v>
                </c:pt>
                <c:pt idx="967">
                  <c:v>06/29/2022-02:45:38.229</c:v>
                </c:pt>
                <c:pt idx="968">
                  <c:v>06/29/2022-03:04:55.424</c:v>
                </c:pt>
                <c:pt idx="969">
                  <c:v>06/29/2022-03:24:10.552</c:v>
                </c:pt>
                <c:pt idx="970">
                  <c:v>06/29/2022-03:43:24.143</c:v>
                </c:pt>
                <c:pt idx="971">
                  <c:v>06/29/2022-04:02:37.098</c:v>
                </c:pt>
                <c:pt idx="972">
                  <c:v>06/29/2022-04:21:49.671</c:v>
                </c:pt>
                <c:pt idx="973">
                  <c:v>06/29/2022-04:41:02.870</c:v>
                </c:pt>
                <c:pt idx="974">
                  <c:v>06/29/2022-05:00:16.730</c:v>
                </c:pt>
                <c:pt idx="975">
                  <c:v>06/29/2022-05:19:30.099</c:v>
                </c:pt>
                <c:pt idx="976">
                  <c:v>06/29/2022-05:38:42.935</c:v>
                </c:pt>
                <c:pt idx="977">
                  <c:v>06/29/2022-05:57:59.081</c:v>
                </c:pt>
                <c:pt idx="978">
                  <c:v>06/29/2022-06:17:11.468</c:v>
                </c:pt>
                <c:pt idx="979">
                  <c:v>06/29/2022-06:36:25.172</c:v>
                </c:pt>
                <c:pt idx="980">
                  <c:v>06/29/2022-06:55:38.740</c:v>
                </c:pt>
                <c:pt idx="981">
                  <c:v>06/29/2022-07:14:50.676</c:v>
                </c:pt>
                <c:pt idx="982">
                  <c:v>06/29/2022-07:34:02.066</c:v>
                </c:pt>
                <c:pt idx="983">
                  <c:v>06/29/2022-07:53:14.216</c:v>
                </c:pt>
                <c:pt idx="984">
                  <c:v>06/29/2022-08:12:27.159</c:v>
                </c:pt>
                <c:pt idx="985">
                  <c:v>06/29/2022-08:31:40.286</c:v>
                </c:pt>
                <c:pt idx="986">
                  <c:v>06/29/2022-08:50:52.059</c:v>
                </c:pt>
                <c:pt idx="987">
                  <c:v>06/29/2022-09:10:07.375</c:v>
                </c:pt>
                <c:pt idx="988">
                  <c:v>06/29/2022-09:29:19.398</c:v>
                </c:pt>
                <c:pt idx="989">
                  <c:v>06/29/2022-09:48:33.388</c:v>
                </c:pt>
                <c:pt idx="990">
                  <c:v>06/29/2022-10:07:45.829</c:v>
                </c:pt>
                <c:pt idx="991">
                  <c:v>06/29/2022-10:26:58.608</c:v>
                </c:pt>
                <c:pt idx="992">
                  <c:v>06/29/2022-10:46:10.184</c:v>
                </c:pt>
                <c:pt idx="993">
                  <c:v>06/29/2022-11:05:23.551</c:v>
                </c:pt>
                <c:pt idx="994">
                  <c:v>06/29/2022-11:24:36.737</c:v>
                </c:pt>
                <c:pt idx="995">
                  <c:v>06/29/2022-11:43:48.587</c:v>
                </c:pt>
                <c:pt idx="996">
                  <c:v>06/29/2022-12:03:02.167</c:v>
                </c:pt>
                <c:pt idx="997">
                  <c:v>06/29/2022-12:22:16.328</c:v>
                </c:pt>
                <c:pt idx="998">
                  <c:v>06/29/2022-12:41:29.312</c:v>
                </c:pt>
                <c:pt idx="999">
                  <c:v>06/29/2022-13:00:45.417</c:v>
                </c:pt>
                <c:pt idx="1000">
                  <c:v>06/29/2022-13:19:58.689</c:v>
                </c:pt>
                <c:pt idx="1001">
                  <c:v>06/29/2022-13:39:11.328</c:v>
                </c:pt>
                <c:pt idx="1002">
                  <c:v>06/29/2022-13:58:26.209</c:v>
                </c:pt>
                <c:pt idx="1003">
                  <c:v>06/29/2022-14:17:40.089</c:v>
                </c:pt>
                <c:pt idx="1004">
                  <c:v>06/29/2022-14:36:51.820</c:v>
                </c:pt>
                <c:pt idx="1005">
                  <c:v>06/29/2022-14:56:08.165</c:v>
                </c:pt>
                <c:pt idx="1006">
                  <c:v>06/29/2022-15:15:19.399</c:v>
                </c:pt>
                <c:pt idx="1007">
                  <c:v>06/29/2022-15:34:33.341</c:v>
                </c:pt>
                <c:pt idx="1008">
                  <c:v>06/29/2022-15:53:45.282</c:v>
                </c:pt>
                <c:pt idx="1009">
                  <c:v>06/29/2022-16:12:58.297</c:v>
                </c:pt>
                <c:pt idx="1010">
                  <c:v>06/29/2022-16:32:14.635</c:v>
                </c:pt>
                <c:pt idx="1011">
                  <c:v>06/29/2022-16:51:25.591</c:v>
                </c:pt>
                <c:pt idx="1012">
                  <c:v>06/29/2022-21:17:26.377</c:v>
                </c:pt>
                <c:pt idx="1013">
                  <c:v>06/29/2022-21:36:37.414</c:v>
                </c:pt>
                <c:pt idx="1014">
                  <c:v>06/29/2022-21:55:50.430</c:v>
                </c:pt>
                <c:pt idx="1015">
                  <c:v>06/29/2022-22:15:03.322</c:v>
                </c:pt>
                <c:pt idx="1016">
                  <c:v>06/29/2022-22:34:10.008</c:v>
                </c:pt>
                <c:pt idx="1017">
                  <c:v>06/29/2022-22:53:22.807</c:v>
                </c:pt>
                <c:pt idx="1018">
                  <c:v>06/29/2022-23:12:34.931</c:v>
                </c:pt>
                <c:pt idx="1019">
                  <c:v>06/29/2022-23:31:49.301</c:v>
                </c:pt>
                <c:pt idx="1020">
                  <c:v>06/29/2022-23:51:01.191</c:v>
                </c:pt>
                <c:pt idx="1021">
                  <c:v>06/30/2022-00:10:15.361</c:v>
                </c:pt>
                <c:pt idx="1022">
                  <c:v>06/30/2022-00:29:27.070</c:v>
                </c:pt>
                <c:pt idx="1023">
                  <c:v>06/30/2022-00:48:40.016</c:v>
                </c:pt>
                <c:pt idx="1024">
                  <c:v>06/30/2022-01:07:56.448</c:v>
                </c:pt>
                <c:pt idx="1025">
                  <c:v>06/30/2022-01:27:07.485</c:v>
                </c:pt>
                <c:pt idx="1026">
                  <c:v>06/30/2022-01:46:18.420</c:v>
                </c:pt>
                <c:pt idx="1027">
                  <c:v>06/30/2022-02:05:31.288</c:v>
                </c:pt>
                <c:pt idx="1028">
                  <c:v>06/30/2022-02:24:43.750</c:v>
                </c:pt>
                <c:pt idx="1029">
                  <c:v>06/30/2022-02:43:56.215</c:v>
                </c:pt>
                <c:pt idx="1030">
                  <c:v>06/30/2022-03:03:09.412</c:v>
                </c:pt>
                <c:pt idx="1031">
                  <c:v>06/30/2022-03:22:22.120</c:v>
                </c:pt>
                <c:pt idx="1032">
                  <c:v>06/30/2022-03:41:34.265</c:v>
                </c:pt>
                <c:pt idx="1033">
                  <c:v>06/30/2022-04:00:49.008</c:v>
                </c:pt>
                <c:pt idx="1034">
                  <c:v>06/30/2022-04:20:00.111</c:v>
                </c:pt>
                <c:pt idx="1035">
                  <c:v>06/30/2022-04:39:12.090</c:v>
                </c:pt>
                <c:pt idx="1036">
                  <c:v>06/30/2022-04:58:24.653</c:v>
                </c:pt>
                <c:pt idx="1037">
                  <c:v>06/30/2022-05:17:37.184</c:v>
                </c:pt>
                <c:pt idx="1038">
                  <c:v>06/30/2022-05:36:51.095</c:v>
                </c:pt>
                <c:pt idx="1039">
                  <c:v>06/30/2022-05:56:04.341</c:v>
                </c:pt>
                <c:pt idx="1040">
                  <c:v>06/30/2022-06:15:16.575</c:v>
                </c:pt>
                <c:pt idx="1041">
                  <c:v>06/30/2022-06:34:29.041</c:v>
                </c:pt>
                <c:pt idx="1042">
                  <c:v>06/30/2022-06:53:42.393</c:v>
                </c:pt>
                <c:pt idx="1043">
                  <c:v>06/30/2022-07:12:55.720</c:v>
                </c:pt>
                <c:pt idx="1044">
                  <c:v>06/30/2022-07:32:09.296</c:v>
                </c:pt>
                <c:pt idx="1045">
                  <c:v>06/30/2022-07:51:25.041</c:v>
                </c:pt>
                <c:pt idx="1046">
                  <c:v>06/30/2022-08:10:38.236</c:v>
                </c:pt>
                <c:pt idx="1047">
                  <c:v>06/30/2022-08:29:51.886</c:v>
                </c:pt>
                <c:pt idx="1048">
                  <c:v>06/30/2022-08:49:04.943</c:v>
                </c:pt>
                <c:pt idx="1049">
                  <c:v>06/30/2022-09:08:16.355</c:v>
                </c:pt>
                <c:pt idx="1050">
                  <c:v>06/30/2022-09:27:30.489</c:v>
                </c:pt>
                <c:pt idx="1051">
                  <c:v>06/30/2022-09:46:42.597</c:v>
                </c:pt>
                <c:pt idx="1052">
                  <c:v>06/30/2022-10:05:57.700</c:v>
                </c:pt>
                <c:pt idx="1053">
                  <c:v>06/30/2022-10:25:09.323</c:v>
                </c:pt>
                <c:pt idx="1054">
                  <c:v>06/30/2022-10:44:21.379</c:v>
                </c:pt>
                <c:pt idx="1055">
                  <c:v>06/30/2022-11:03:32.821</c:v>
                </c:pt>
                <c:pt idx="1056">
                  <c:v>06/30/2022-11:22:49.019</c:v>
                </c:pt>
                <c:pt idx="1057">
                  <c:v>06/30/2022-11:42:02.720</c:v>
                </c:pt>
                <c:pt idx="1058">
                  <c:v>06/30/2022-12:01:16.417</c:v>
                </c:pt>
                <c:pt idx="1059">
                  <c:v>06/30/2022-12:20:29.321</c:v>
                </c:pt>
                <c:pt idx="1060">
                  <c:v>06/30/2022-12:39:42.333</c:v>
                </c:pt>
                <c:pt idx="1061">
                  <c:v>06/30/2022-12:58:55.428</c:v>
                </c:pt>
                <c:pt idx="1062">
                  <c:v>06/30/2022-13:18:07.993</c:v>
                </c:pt>
                <c:pt idx="1063">
                  <c:v>06/30/2022-13:37:20.545</c:v>
                </c:pt>
                <c:pt idx="1064">
                  <c:v>06/30/2022-13:56:37.280</c:v>
                </c:pt>
                <c:pt idx="1065">
                  <c:v>06/30/2022-14:15:48.675</c:v>
                </c:pt>
                <c:pt idx="1066">
                  <c:v>06/30/2022-14:35:00.234</c:v>
                </c:pt>
                <c:pt idx="1067">
                  <c:v>06/30/2022-14:54:13.037</c:v>
                </c:pt>
                <c:pt idx="1068">
                  <c:v>06/30/2022-15:13:24.924</c:v>
                </c:pt>
                <c:pt idx="1069">
                  <c:v>06/30/2022-15:32:37.725</c:v>
                </c:pt>
                <c:pt idx="1070">
                  <c:v>06/30/2022-15:51:53.263</c:v>
                </c:pt>
                <c:pt idx="1071">
                  <c:v>06/30/2022-16:11:06.832</c:v>
                </c:pt>
                <c:pt idx="1072">
                  <c:v>06/30/2022-22:07:43.760</c:v>
                </c:pt>
                <c:pt idx="1073">
                  <c:v>06/30/2022-22:26:52.801</c:v>
                </c:pt>
                <c:pt idx="1074">
                  <c:v>06/30/2022-22:46:06.206</c:v>
                </c:pt>
                <c:pt idx="1075">
                  <c:v>06/30/2022-23:05:20.650</c:v>
                </c:pt>
                <c:pt idx="1076">
                  <c:v>06/30/2022-23:24:33.647</c:v>
                </c:pt>
                <c:pt idx="1077">
                  <c:v>06/30/2022-23:43:46.377</c:v>
                </c:pt>
                <c:pt idx="1078">
                  <c:v>07/01/2022-00:02:59.281</c:v>
                </c:pt>
                <c:pt idx="1079">
                  <c:v>07/01/2022-00:22:11.383</c:v>
                </c:pt>
                <c:pt idx="1080">
                  <c:v>07/01/2022-00:41:24.568</c:v>
                </c:pt>
                <c:pt idx="1081">
                  <c:v>07/01/2022-01:00:36.236</c:v>
                </c:pt>
                <c:pt idx="1082">
                  <c:v>07/01/2022-01:19:47.702</c:v>
                </c:pt>
                <c:pt idx="1083">
                  <c:v>07/01/2022-01:38:59.758</c:v>
                </c:pt>
                <c:pt idx="1084">
                  <c:v>07/01/2022-01:58:11.906</c:v>
                </c:pt>
                <c:pt idx="1085">
                  <c:v>07/01/2022-02:17:27.131</c:v>
                </c:pt>
                <c:pt idx="1086">
                  <c:v>07/01/2022-02:36:39.716</c:v>
                </c:pt>
                <c:pt idx="1087">
                  <c:v>07/01/2022-02:55:54.000</c:v>
                </c:pt>
                <c:pt idx="1088">
                  <c:v>07/01/2022-03:15:07.913</c:v>
                </c:pt>
                <c:pt idx="1089">
                  <c:v>07/01/2022-03:34:21.822</c:v>
                </c:pt>
                <c:pt idx="1090">
                  <c:v>07/01/2022-03:53:33.881</c:v>
                </c:pt>
                <c:pt idx="1091">
                  <c:v>07/01/2022-04:12:47.668</c:v>
                </c:pt>
                <c:pt idx="1092">
                  <c:v>07/01/2022-04:32:00.808</c:v>
                </c:pt>
                <c:pt idx="1093">
                  <c:v>07/01/2022-04:51:13.087</c:v>
                </c:pt>
                <c:pt idx="1094">
                  <c:v>07/01/2022-05:10:27.754</c:v>
                </c:pt>
                <c:pt idx="1095">
                  <c:v>07/01/2022-05:29:39.805</c:v>
                </c:pt>
                <c:pt idx="1096">
                  <c:v>07/01/2022-05:48:54.787</c:v>
                </c:pt>
                <c:pt idx="1097">
                  <c:v>07/01/2022-06:08:07.652</c:v>
                </c:pt>
                <c:pt idx="1098">
                  <c:v>07/01/2022-06:27:19.384</c:v>
                </c:pt>
                <c:pt idx="1099">
                  <c:v>07/01/2022-06:46:32.833</c:v>
                </c:pt>
                <c:pt idx="1100">
                  <c:v>07/01/2022-07:05:45.263</c:v>
                </c:pt>
                <c:pt idx="1101">
                  <c:v>07/01/2022-07:25:00.947</c:v>
                </c:pt>
                <c:pt idx="1102">
                  <c:v>07/01/2022-07:44:15.672</c:v>
                </c:pt>
                <c:pt idx="1103">
                  <c:v>07/01/2022-08:03:29.070</c:v>
                </c:pt>
                <c:pt idx="1104">
                  <c:v>07/01/2022-08:22:43.267</c:v>
                </c:pt>
                <c:pt idx="1105">
                  <c:v>07/01/2022-08:41:57.090</c:v>
                </c:pt>
                <c:pt idx="1106">
                  <c:v>07/01/2022-09:01:12.646</c:v>
                </c:pt>
                <c:pt idx="1107">
                  <c:v>07/01/2022-09:20:26.054</c:v>
                </c:pt>
                <c:pt idx="1108">
                  <c:v>07/01/2022-09:39:38.818</c:v>
                </c:pt>
                <c:pt idx="1109">
                  <c:v>07/01/2022-09:58:52.795</c:v>
                </c:pt>
                <c:pt idx="1110">
                  <c:v>07/01/2022-10:18:06.563</c:v>
                </c:pt>
                <c:pt idx="1111">
                  <c:v>07/01/2022-10:37:20.964</c:v>
                </c:pt>
                <c:pt idx="1112">
                  <c:v>07/01/2022-10:56:33.388</c:v>
                </c:pt>
                <c:pt idx="1113">
                  <c:v>07/01/2022-11:15:46.863</c:v>
                </c:pt>
                <c:pt idx="1114">
                  <c:v>07/01/2022-11:34:59.617</c:v>
                </c:pt>
                <c:pt idx="1115">
                  <c:v>07/01/2022-11:54:13.572</c:v>
                </c:pt>
                <c:pt idx="1116">
                  <c:v>07/01/2022-12:13:26.756</c:v>
                </c:pt>
                <c:pt idx="1117">
                  <c:v>07/01/2022-12:32:40.665</c:v>
                </c:pt>
                <c:pt idx="1118">
                  <c:v>07/01/2022-12:51:53.761</c:v>
                </c:pt>
                <c:pt idx="1119">
                  <c:v>07/01/2022-13:11:07.733</c:v>
                </c:pt>
                <c:pt idx="1120">
                  <c:v>07/01/2022-13:30:23.310</c:v>
                </c:pt>
                <c:pt idx="1121">
                  <c:v>07/01/2022-13:49:36.073</c:v>
                </c:pt>
                <c:pt idx="1122">
                  <c:v>07/01/2022-14:08:50.584</c:v>
                </c:pt>
                <c:pt idx="1123">
                  <c:v>07/01/2022-14:28:03.931</c:v>
                </c:pt>
                <c:pt idx="1124">
                  <c:v>07/01/2022-14:47:17.450</c:v>
                </c:pt>
                <c:pt idx="1125">
                  <c:v>07/01/2022-15:06:32.670</c:v>
                </c:pt>
                <c:pt idx="1126">
                  <c:v>07/01/2022-15:25:44.642</c:v>
                </c:pt>
                <c:pt idx="1127">
                  <c:v>07/01/2022-15:44:58.845</c:v>
                </c:pt>
                <c:pt idx="1128">
                  <c:v>07/01/2022-16:04:11.737</c:v>
                </c:pt>
                <c:pt idx="1129">
                  <c:v>07/01/2022-16:23:24.061</c:v>
                </c:pt>
                <c:pt idx="1130">
                  <c:v>07/01/2022-16:42:36.662</c:v>
                </c:pt>
                <c:pt idx="1131">
                  <c:v>07/01/2022-17:01:50.373</c:v>
                </c:pt>
                <c:pt idx="1132">
                  <c:v>07/01/2022-17:21:04.262</c:v>
                </c:pt>
                <c:pt idx="1133">
                  <c:v>07/01/2022-17:40:17.331</c:v>
                </c:pt>
                <c:pt idx="1134">
                  <c:v>07/01/2022-17:59:32.538</c:v>
                </c:pt>
                <c:pt idx="1135">
                  <c:v>07/01/2022-18:18:45.236</c:v>
                </c:pt>
                <c:pt idx="1136">
                  <c:v>07/01/2022-18:37:58.291</c:v>
                </c:pt>
                <c:pt idx="1137">
                  <c:v>07/01/2022-18:57:13.129</c:v>
                </c:pt>
                <c:pt idx="1138">
                  <c:v>07/01/2022-19:16:27.101</c:v>
                </c:pt>
                <c:pt idx="1139">
                  <c:v>07/01/2022-19:35:43.523</c:v>
                </c:pt>
                <c:pt idx="1140">
                  <c:v>07/01/2022-19:54:58.321</c:v>
                </c:pt>
                <c:pt idx="1141">
                  <c:v>07/01/2022-20:14:10.794</c:v>
                </c:pt>
                <c:pt idx="1142">
                  <c:v>07/01/2022-20:33:22.276</c:v>
                </c:pt>
                <c:pt idx="1143">
                  <c:v>07/01/2022-20:52:34.401</c:v>
                </c:pt>
                <c:pt idx="1144">
                  <c:v>07/01/2022-21:11:45.958</c:v>
                </c:pt>
                <c:pt idx="1145">
                  <c:v>07/01/2022-21:30:58.918</c:v>
                </c:pt>
                <c:pt idx="1146">
                  <c:v>07/01/2022-21:50:18.585</c:v>
                </c:pt>
                <c:pt idx="1147">
                  <c:v>07/01/2022-22:09:33.940</c:v>
                </c:pt>
                <c:pt idx="1148">
                  <c:v>07/01/2022-22:28:47.621</c:v>
                </c:pt>
                <c:pt idx="1149">
                  <c:v>07/01/2022-22:48:01.270</c:v>
                </c:pt>
                <c:pt idx="1150">
                  <c:v>07/01/2022-23:07:13.515</c:v>
                </c:pt>
                <c:pt idx="1151">
                  <c:v>07/01/2022-23:26:27.358</c:v>
                </c:pt>
                <c:pt idx="1152">
                  <c:v>07/01/2022-23:45:40.574</c:v>
                </c:pt>
                <c:pt idx="1153">
                  <c:v>07/02/2022-00:04:52.737</c:v>
                </c:pt>
                <c:pt idx="1154">
                  <c:v>07/02/2022-00:24:01.838</c:v>
                </c:pt>
                <c:pt idx="1155">
                  <c:v>07/02/2022-00:43:14.392</c:v>
                </c:pt>
                <c:pt idx="1156">
                  <c:v>07/02/2022-01:02:31.821</c:v>
                </c:pt>
                <c:pt idx="1157">
                  <c:v>07/02/2022-01:21:45.649</c:v>
                </c:pt>
                <c:pt idx="1158">
                  <c:v>07/02/2022-01:41:00.710</c:v>
                </c:pt>
                <c:pt idx="1159">
                  <c:v>07/02/2022-02:16:23.724</c:v>
                </c:pt>
                <c:pt idx="1160">
                  <c:v>07/02/2022-02:51:45.401</c:v>
                </c:pt>
                <c:pt idx="1161">
                  <c:v>07/02/2022-03:10:57.933</c:v>
                </c:pt>
                <c:pt idx="1162">
                  <c:v>07/02/2022-03:30:11.627</c:v>
                </c:pt>
                <c:pt idx="1163">
                  <c:v>07/02/2022-03:49:23.400</c:v>
                </c:pt>
                <c:pt idx="1164">
                  <c:v>07/02/2022-04:08:36.252</c:v>
                </c:pt>
                <c:pt idx="1165">
                  <c:v>07/02/2022-04:27:48.294</c:v>
                </c:pt>
                <c:pt idx="1166">
                  <c:v>07/02/2022-04:47:04.703</c:v>
                </c:pt>
                <c:pt idx="1167">
                  <c:v>07/02/2022-05:06:17.392</c:v>
                </c:pt>
                <c:pt idx="1168">
                  <c:v>07/02/2022-05:25:29.670</c:v>
                </c:pt>
                <c:pt idx="1169">
                  <c:v>07/02/2022-05:44:42.946</c:v>
                </c:pt>
                <c:pt idx="1170">
                  <c:v>07/02/2022-06:03:55.713</c:v>
                </c:pt>
                <c:pt idx="1171">
                  <c:v>07/02/2022-12:43:33.894</c:v>
                </c:pt>
                <c:pt idx="1172">
                  <c:v>07/02/2022-13:02:46.615</c:v>
                </c:pt>
                <c:pt idx="1173">
                  <c:v>07/02/2022-13:21:58.943</c:v>
                </c:pt>
                <c:pt idx="1174">
                  <c:v>07/02/2022-13:41:12.664</c:v>
                </c:pt>
                <c:pt idx="1175">
                  <c:v>07/02/2022-14:00:26.060</c:v>
                </c:pt>
                <c:pt idx="1176">
                  <c:v>07/02/2022-14:19:38.780</c:v>
                </c:pt>
              </c:strCache>
            </c:strRef>
          </c:cat>
          <c:val>
            <c:numRef>
              <c:f>TBank!$BJ$7:$BJ$1181</c:f>
              <c:numCache>
                <c:formatCode>0.000\ "ppm"</c:formatCode>
                <c:ptCount val="1175"/>
                <c:pt idx="13">
                  <c:v>-0.19849980614772278</c:v>
                </c:pt>
                <c:pt idx="14">
                  <c:v>-0.2887610505153404</c:v>
                </c:pt>
                <c:pt idx="15">
                  <c:v>-0.31240801323662026</c:v>
                </c:pt>
                <c:pt idx="16">
                  <c:v>-0.33470020122106092</c:v>
                </c:pt>
                <c:pt idx="17">
                  <c:v>-0.27422129456056155</c:v>
                </c:pt>
                <c:pt idx="18">
                  <c:v>-0.26800700503315511</c:v>
                </c:pt>
                <c:pt idx="19">
                  <c:v>-0.29610490770437536</c:v>
                </c:pt>
                <c:pt idx="20">
                  <c:v>-0.31607432593450113</c:v>
                </c:pt>
                <c:pt idx="21">
                  <c:v>-0.31040017944850007</c:v>
                </c:pt>
                <c:pt idx="22">
                  <c:v>-0.38394334989089174</c:v>
                </c:pt>
                <c:pt idx="23">
                  <c:v>-0.32183145481923248</c:v>
                </c:pt>
                <c:pt idx="24">
                  <c:v>-0.34723436526107321</c:v>
                </c:pt>
                <c:pt idx="25">
                  <c:v>-0.34241880342289477</c:v>
                </c:pt>
                <c:pt idx="26">
                  <c:v>-0.34678305693702782</c:v>
                </c:pt>
                <c:pt idx="27">
                  <c:v>-0.32719774045730787</c:v>
                </c:pt>
                <c:pt idx="28">
                  <c:v>-0.34688890560019559</c:v>
                </c:pt>
                <c:pt idx="29">
                  <c:v>-0.14199196285424875</c:v>
                </c:pt>
                <c:pt idx="30">
                  <c:v>-0.1448095691136686</c:v>
                </c:pt>
                <c:pt idx="31">
                  <c:v>-6.3830636665151985E-2</c:v>
                </c:pt>
                <c:pt idx="32">
                  <c:v>-0.11950432055041205</c:v>
                </c:pt>
                <c:pt idx="33">
                  <c:v>-0.14693942029797569</c:v>
                </c:pt>
                <c:pt idx="34">
                  <c:v>-0.12213253242077116</c:v>
                </c:pt>
                <c:pt idx="35">
                  <c:v>-0.19308753551605662</c:v>
                </c:pt>
                <c:pt idx="36">
                  <c:v>-5.0761954306643986E-2</c:v>
                </c:pt>
                <c:pt idx="37">
                  <c:v>-4.5798407843911093E-2</c:v>
                </c:pt>
                <c:pt idx="38">
                  <c:v>-4.508451834084326E-3</c:v>
                </c:pt>
                <c:pt idx="39">
                  <c:v>-1.7722825540467113E-2</c:v>
                </c:pt>
                <c:pt idx="40">
                  <c:v>0</c:v>
                </c:pt>
                <c:pt idx="41">
                  <c:v>-1.6171840422352091E-2</c:v>
                </c:pt>
                <c:pt idx="42">
                  <c:v>4.8348713255208509E-2</c:v>
                </c:pt>
                <c:pt idx="43">
                  <c:v>1.9575355780787618E-2</c:v>
                </c:pt>
                <c:pt idx="44">
                  <c:v>0.10628456581507351</c:v>
                </c:pt>
                <c:pt idx="45">
                  <c:v>5.0074349999817969E-2</c:v>
                </c:pt>
                <c:pt idx="46">
                  <c:v>2.419534750330854E-2</c:v>
                </c:pt>
                <c:pt idx="47">
                  <c:v>-2.363404982830275E-2</c:v>
                </c:pt>
                <c:pt idx="48">
                  <c:v>-7.4679042505465532E-2</c:v>
                </c:pt>
                <c:pt idx="49">
                  <c:v>-0.1277491318285584</c:v>
                </c:pt>
                <c:pt idx="50">
                  <c:v>-0.13968726664259634</c:v>
                </c:pt>
                <c:pt idx="51">
                  <c:v>-0.15556253463167025</c:v>
                </c:pt>
                <c:pt idx="52">
                  <c:v>-0.14203038489757347</c:v>
                </c:pt>
                <c:pt idx="53">
                  <c:v>-0.16565792415601521</c:v>
                </c:pt>
                <c:pt idx="54">
                  <c:v>-0.14972196960005846</c:v>
                </c:pt>
                <c:pt idx="55">
                  <c:v>-0.15009947729183182</c:v>
                </c:pt>
                <c:pt idx="56">
                  <c:v>-0.15594162938725731</c:v>
                </c:pt>
                <c:pt idx="57">
                  <c:v>-0.15697916977419624</c:v>
                </c:pt>
                <c:pt idx="58">
                  <c:v>-0.12292542539427131</c:v>
                </c:pt>
                <c:pt idx="59">
                  <c:v>-9.1746224173405722E-2</c:v>
                </c:pt>
                <c:pt idx="60">
                  <c:v>-0.17448979239276241</c:v>
                </c:pt>
                <c:pt idx="61">
                  <c:v>-0.10044568454770086</c:v>
                </c:pt>
                <c:pt idx="62">
                  <c:v>-0.10918783588387271</c:v>
                </c:pt>
                <c:pt idx="63">
                  <c:v>-0.10414154794080588</c:v>
                </c:pt>
                <c:pt idx="64">
                  <c:v>-0.27326313345454878</c:v>
                </c:pt>
                <c:pt idx="65">
                  <c:v>-0.20294868341430572</c:v>
                </c:pt>
                <c:pt idx="66">
                  <c:v>-0.23245476998834391</c:v>
                </c:pt>
                <c:pt idx="67">
                  <c:v>-0.18260285672422327</c:v>
                </c:pt>
                <c:pt idx="68">
                  <c:v>-0.25082990062763599</c:v>
                </c:pt>
                <c:pt idx="69">
                  <c:v>-0.17525078754854206</c:v>
                </c:pt>
                <c:pt idx="70">
                  <c:v>-0.19051940824965641</c:v>
                </c:pt>
                <c:pt idx="71">
                  <c:v>-0.27570915384078631</c:v>
                </c:pt>
                <c:pt idx="72">
                  <c:v>-0.17138755847856402</c:v>
                </c:pt>
                <c:pt idx="73">
                  <c:v>-0.20239474551875247</c:v>
                </c:pt>
                <c:pt idx="74">
                  <c:v>-0.26172674350011249</c:v>
                </c:pt>
                <c:pt idx="75">
                  <c:v>-0.28600517976151707</c:v>
                </c:pt>
                <c:pt idx="76">
                  <c:v>-0.29551389535420469</c:v>
                </c:pt>
                <c:pt idx="77">
                  <c:v>-0.24606757087486386</c:v>
                </c:pt>
                <c:pt idx="78">
                  <c:v>-0.24464158965287197</c:v>
                </c:pt>
                <c:pt idx="79">
                  <c:v>-0.23222926337496119</c:v>
                </c:pt>
                <c:pt idx="80">
                  <c:v>-0.2497387242561544</c:v>
                </c:pt>
                <c:pt idx="81">
                  <c:v>-0.2101542567745085</c:v>
                </c:pt>
                <c:pt idx="82">
                  <c:v>-0.18028165138517238</c:v>
                </c:pt>
                <c:pt idx="83">
                  <c:v>-0.24799209352721618</c:v>
                </c:pt>
                <c:pt idx="84">
                  <c:v>-0.2352987887865865</c:v>
                </c:pt>
                <c:pt idx="85">
                  <c:v>-0.30056029665104234</c:v>
                </c:pt>
                <c:pt idx="86">
                  <c:v>-0.2517627936127198</c:v>
                </c:pt>
                <c:pt idx="87">
                  <c:v>-0.20035870851309312</c:v>
                </c:pt>
                <c:pt idx="88">
                  <c:v>-0.21149189588509643</c:v>
                </c:pt>
                <c:pt idx="89">
                  <c:v>-0.27027190974138193</c:v>
                </c:pt>
                <c:pt idx="90">
                  <c:v>-0.26228897187507982</c:v>
                </c:pt>
                <c:pt idx="91">
                  <c:v>-0.27762438126188727</c:v>
                </c:pt>
                <c:pt idx="92">
                  <c:v>-0.33005190636092863</c:v>
                </c:pt>
                <c:pt idx="93">
                  <c:v>-0.31414233114812617</c:v>
                </c:pt>
                <c:pt idx="94">
                  <c:v>-0.23781433888814263</c:v>
                </c:pt>
                <c:pt idx="95">
                  <c:v>-0.34946076954422978</c:v>
                </c:pt>
                <c:pt idx="96">
                  <c:v>-0.27613886810495814</c:v>
                </c:pt>
                <c:pt idx="97">
                  <c:v>-0.26406586106642038</c:v>
                </c:pt>
                <c:pt idx="98">
                  <c:v>-0.2146359857624347</c:v>
                </c:pt>
                <c:pt idx="99">
                  <c:v>-0.22807902722021822</c:v>
                </c:pt>
                <c:pt idx="100">
                  <c:v>-0.22094233598224378</c:v>
                </c:pt>
                <c:pt idx="101">
                  <c:v>-0.221080914575289</c:v>
                </c:pt>
                <c:pt idx="102">
                  <c:v>-0.24793758968133517</c:v>
                </c:pt>
                <c:pt idx="103">
                  <c:v>-0.21646940762121147</c:v>
                </c:pt>
                <c:pt idx="104">
                  <c:v>-0.19777400417364532</c:v>
                </c:pt>
                <c:pt idx="105">
                  <c:v>-0.26967232702457267</c:v>
                </c:pt>
                <c:pt idx="106">
                  <c:v>-0.23323675224506957</c:v>
                </c:pt>
                <c:pt idx="107">
                  <c:v>-0.18980701765869412</c:v>
                </c:pt>
                <c:pt idx="108">
                  <c:v>-0.23226024703504322</c:v>
                </c:pt>
                <c:pt idx="109">
                  <c:v>-0.22269251032103199</c:v>
                </c:pt>
                <c:pt idx="110">
                  <c:v>-0.24045995072885518</c:v>
                </c:pt>
                <c:pt idx="111">
                  <c:v>-0.1882821638599097</c:v>
                </c:pt>
                <c:pt idx="112">
                  <c:v>-0.1459562634087419</c:v>
                </c:pt>
                <c:pt idx="113">
                  <c:v>-0.25241605283721213</c:v>
                </c:pt>
                <c:pt idx="114">
                  <c:v>-0.24192040415371707</c:v>
                </c:pt>
                <c:pt idx="115">
                  <c:v>-0.23472477073127607</c:v>
                </c:pt>
                <c:pt idx="116">
                  <c:v>-0.21524001259098924</c:v>
                </c:pt>
                <c:pt idx="117">
                  <c:v>-0.1452750707509054</c:v>
                </c:pt>
                <c:pt idx="118">
                  <c:v>-8.6048758785040036E-2</c:v>
                </c:pt>
                <c:pt idx="119">
                  <c:v>-0.13517527686079944</c:v>
                </c:pt>
                <c:pt idx="120">
                  <c:v>-0.14868941045076411</c:v>
                </c:pt>
                <c:pt idx="121">
                  <c:v>-0.14581534213409242</c:v>
                </c:pt>
                <c:pt idx="122">
                  <c:v>-0.15864194102821472</c:v>
                </c:pt>
                <c:pt idx="123">
                  <c:v>-0.26272265774007764</c:v>
                </c:pt>
                <c:pt idx="124">
                  <c:v>-0.19999807954196314</c:v>
                </c:pt>
                <c:pt idx="125">
                  <c:v>-0.23767415158193472</c:v>
                </c:pt>
                <c:pt idx="126">
                  <c:v>-0.27145981829068688</c:v>
                </c:pt>
                <c:pt idx="127">
                  <c:v>-0.22307728220205547</c:v>
                </c:pt>
                <c:pt idx="128">
                  <c:v>-0.17181668587884502</c:v>
                </c:pt>
                <c:pt idx="129">
                  <c:v>-0.19065724266020823</c:v>
                </c:pt>
                <c:pt idx="130">
                  <c:v>-0.21881426393033365</c:v>
                </c:pt>
                <c:pt idx="131">
                  <c:v>-0.22472129102002469</c:v>
                </c:pt>
                <c:pt idx="132">
                  <c:v>-0.21875068023646804</c:v>
                </c:pt>
                <c:pt idx="133">
                  <c:v>-0.20848787252170098</c:v>
                </c:pt>
                <c:pt idx="134">
                  <c:v>-0.24676166521242493</c:v>
                </c:pt>
                <c:pt idx="135">
                  <c:v>-0.22965942225727787</c:v>
                </c:pt>
                <c:pt idx="136">
                  <c:v>-0.26346671233579144</c:v>
                </c:pt>
                <c:pt idx="137">
                  <c:v>-0.26252346685406991</c:v>
                </c:pt>
                <c:pt idx="138">
                  <c:v>-0.31888301055271739</c:v>
                </c:pt>
                <c:pt idx="139">
                  <c:v>-0.22965144885755961</c:v>
                </c:pt>
                <c:pt idx="140">
                  <c:v>-0.23927275061286224</c:v>
                </c:pt>
                <c:pt idx="141">
                  <c:v>-0.27621389908638605</c:v>
                </c:pt>
                <c:pt idx="142">
                  <c:v>-0.21119164383964772</c:v>
                </c:pt>
                <c:pt idx="143">
                  <c:v>-0.29217209163157065</c:v>
                </c:pt>
                <c:pt idx="144">
                  <c:v>-0.21468349309383683</c:v>
                </c:pt>
                <c:pt idx="145">
                  <c:v>-0.26782601492136848</c:v>
                </c:pt>
                <c:pt idx="146">
                  <c:v>-0.22090552675990693</c:v>
                </c:pt>
                <c:pt idx="147">
                  <c:v>-0.2960887823810765</c:v>
                </c:pt>
                <c:pt idx="148">
                  <c:v>-0.312918470690704</c:v>
                </c:pt>
                <c:pt idx="149">
                  <c:v>-0.3272339987869799</c:v>
                </c:pt>
                <c:pt idx="150">
                  <c:v>-0.30523101590684831</c:v>
                </c:pt>
                <c:pt idx="151">
                  <c:v>-0.2900061336630344</c:v>
                </c:pt>
                <c:pt idx="152">
                  <c:v>-0.24759717132116776</c:v>
                </c:pt>
                <c:pt idx="153">
                  <c:v>-0.2793067084283507</c:v>
                </c:pt>
                <c:pt idx="154">
                  <c:v>-0.28711163002625995</c:v>
                </c:pt>
                <c:pt idx="155">
                  <c:v>-0.31271466072180232</c:v>
                </c:pt>
                <c:pt idx="156">
                  <c:v>-0.31576003944877584</c:v>
                </c:pt>
                <c:pt idx="157">
                  <c:v>-0.26980756751004975</c:v>
                </c:pt>
                <c:pt idx="158">
                  <c:v>-0.28195844348211097</c:v>
                </c:pt>
                <c:pt idx="159">
                  <c:v>-0.34977854501683225</c:v>
                </c:pt>
                <c:pt idx="160">
                  <c:v>-0.34649829305788415</c:v>
                </c:pt>
                <c:pt idx="161">
                  <c:v>-0.32261729610016943</c:v>
                </c:pt>
                <c:pt idx="162">
                  <c:v>-0.30192222388869538</c:v>
                </c:pt>
                <c:pt idx="163">
                  <c:v>-0.25349516663553118</c:v>
                </c:pt>
                <c:pt idx="164">
                  <c:v>-0.26703686062390375</c:v>
                </c:pt>
                <c:pt idx="165">
                  <c:v>-0.25931367830800411</c:v>
                </c:pt>
                <c:pt idx="166">
                  <c:v>-0.23766925361101698</c:v>
                </c:pt>
                <c:pt idx="167">
                  <c:v>-0.29340340890193772</c:v>
                </c:pt>
                <c:pt idx="168">
                  <c:v>-0.27893653509192262</c:v>
                </c:pt>
                <c:pt idx="169">
                  <c:v>-0.26258145291446766</c:v>
                </c:pt>
                <c:pt idx="170">
                  <c:v>-0.28913092164906118</c:v>
                </c:pt>
                <c:pt idx="171">
                  <c:v>-0.30353625823931196</c:v>
                </c:pt>
                <c:pt idx="172">
                  <c:v>-0.3485005836134647</c:v>
                </c:pt>
                <c:pt idx="173">
                  <c:v>-0.30072010881454503</c:v>
                </c:pt>
                <c:pt idx="174">
                  <c:v>-0.36577066397924796</c:v>
                </c:pt>
                <c:pt idx="175">
                  <c:v>-0.34457822373212821</c:v>
                </c:pt>
                <c:pt idx="176">
                  <c:v>-0.34856741182309747</c:v>
                </c:pt>
                <c:pt idx="177">
                  <c:v>-0.39145462571443801</c:v>
                </c:pt>
                <c:pt idx="178">
                  <c:v>-0.35389050534462285</c:v>
                </c:pt>
                <c:pt idx="179">
                  <c:v>-0.44316565461777202</c:v>
                </c:pt>
                <c:pt idx="180">
                  <c:v>-0.39627176140477616</c:v>
                </c:pt>
                <c:pt idx="181">
                  <c:v>-0.41490311863956464</c:v>
                </c:pt>
                <c:pt idx="182">
                  <c:v>-0.34173299778839095</c:v>
                </c:pt>
                <c:pt idx="183">
                  <c:v>-0.30485639390676056</c:v>
                </c:pt>
                <c:pt idx="184">
                  <c:v>-0.30180003296464974</c:v>
                </c:pt>
                <c:pt idx="185">
                  <c:v>-0.27723872153551099</c:v>
                </c:pt>
                <c:pt idx="186">
                  <c:v>-0.2421436927635412</c:v>
                </c:pt>
                <c:pt idx="187">
                  <c:v>-0.32441322739273915</c:v>
                </c:pt>
                <c:pt idx="188">
                  <c:v>-0.25708775697186326</c:v>
                </c:pt>
                <c:pt idx="189">
                  <c:v>-0.20332310846082891</c:v>
                </c:pt>
                <c:pt idx="190">
                  <c:v>-0.19754315250253285</c:v>
                </c:pt>
                <c:pt idx="191">
                  <c:v>-0.20643422093957753</c:v>
                </c:pt>
                <c:pt idx="192">
                  <c:v>-0.28607709323669184</c:v>
                </c:pt>
                <c:pt idx="193">
                  <c:v>-0.31627744945250669</c:v>
                </c:pt>
                <c:pt idx="194">
                  <c:v>-0.29422390512845453</c:v>
                </c:pt>
                <c:pt idx="195">
                  <c:v>-0.27213296915906682</c:v>
                </c:pt>
                <c:pt idx="196">
                  <c:v>-0.19736056966479509</c:v>
                </c:pt>
                <c:pt idx="197">
                  <c:v>-0.21949778328256286</c:v>
                </c:pt>
                <c:pt idx="198">
                  <c:v>-0.18273616919639579</c:v>
                </c:pt>
                <c:pt idx="199">
                  <c:v>-0.21885924883502383</c:v>
                </c:pt>
                <c:pt idx="200">
                  <c:v>-0.21427859564493446</c:v>
                </c:pt>
                <c:pt idx="201">
                  <c:v>-0.17830288645548364</c:v>
                </c:pt>
                <c:pt idx="202">
                  <c:v>-0.30221378355399509</c:v>
                </c:pt>
                <c:pt idx="203">
                  <c:v>-0.28456557510381231</c:v>
                </c:pt>
                <c:pt idx="204">
                  <c:v>-0.3024589606548389</c:v>
                </c:pt>
                <c:pt idx="205">
                  <c:v>-0.24736787851420416</c:v>
                </c:pt>
                <c:pt idx="206">
                  <c:v>-0.29665897027797428</c:v>
                </c:pt>
                <c:pt idx="207">
                  <c:v>-0.27073762842722005</c:v>
                </c:pt>
                <c:pt idx="208">
                  <c:v>-0.25903249722958321</c:v>
                </c:pt>
                <c:pt idx="209">
                  <c:v>-0.23937598336853938</c:v>
                </c:pt>
                <c:pt idx="210">
                  <c:v>-0.21611862366377466</c:v>
                </c:pt>
                <c:pt idx="211">
                  <c:v>-0.24924048536156818</c:v>
                </c:pt>
                <c:pt idx="212">
                  <c:v>-0.23425839312807284</c:v>
                </c:pt>
                <c:pt idx="213">
                  <c:v>-0.18646219268614317</c:v>
                </c:pt>
                <c:pt idx="214">
                  <c:v>-0.30784685489670949</c:v>
                </c:pt>
                <c:pt idx="215">
                  <c:v>-0.28774672389264566</c:v>
                </c:pt>
                <c:pt idx="216">
                  <c:v>-0.24068392834308838</c:v>
                </c:pt>
                <c:pt idx="217">
                  <c:v>-0.28529639184426969</c:v>
                </c:pt>
                <c:pt idx="218">
                  <c:v>-0.32718727716041229</c:v>
                </c:pt>
                <c:pt idx="219">
                  <c:v>-0.26083433135593026</c:v>
                </c:pt>
                <c:pt idx="220">
                  <c:v>-0.21935540817086263</c:v>
                </c:pt>
                <c:pt idx="221">
                  <c:v>-0.24046489144335936</c:v>
                </c:pt>
                <c:pt idx="222">
                  <c:v>-0.22808015942565874</c:v>
                </c:pt>
                <c:pt idx="223">
                  <c:v>-0.2947018171717275</c:v>
                </c:pt>
                <c:pt idx="224">
                  <c:v>-0.25551520443922726</c:v>
                </c:pt>
                <c:pt idx="225">
                  <c:v>-0.26389783591707072</c:v>
                </c:pt>
                <c:pt idx="226">
                  <c:v>-0.24634728201800016</c:v>
                </c:pt>
                <c:pt idx="227">
                  <c:v>-0.257410368575961</c:v>
                </c:pt>
                <c:pt idx="228">
                  <c:v>-0.21714502296266147</c:v>
                </c:pt>
                <c:pt idx="229">
                  <c:v>-0.30651970850392729</c:v>
                </c:pt>
                <c:pt idx="230">
                  <c:v>-0.29665227041508757</c:v>
                </c:pt>
                <c:pt idx="231">
                  <c:v>-0.29248624022759628</c:v>
                </c:pt>
                <c:pt idx="232">
                  <c:v>-0.25866443009725515</c:v>
                </c:pt>
                <c:pt idx="233">
                  <c:v>-0.28613013913769691</c:v>
                </c:pt>
                <c:pt idx="234">
                  <c:v>-0.29105726739864224</c:v>
                </c:pt>
                <c:pt idx="235">
                  <c:v>-0.34160521933390697</c:v>
                </c:pt>
                <c:pt idx="236">
                  <c:v>-0.30040928167274217</c:v>
                </c:pt>
                <c:pt idx="237">
                  <c:v>-0.26952713527705896</c:v>
                </c:pt>
                <c:pt idx="238">
                  <c:v>-0.27942656455337556</c:v>
                </c:pt>
                <c:pt idx="239">
                  <c:v>-0.31934334521199759</c:v>
                </c:pt>
                <c:pt idx="240">
                  <c:v>-0.32230441060487891</c:v>
                </c:pt>
                <c:pt idx="241">
                  <c:v>-0.34187421571463261</c:v>
                </c:pt>
                <c:pt idx="242">
                  <c:v>-0.33434118662523105</c:v>
                </c:pt>
                <c:pt idx="243">
                  <c:v>-0.2976675208543611</c:v>
                </c:pt>
                <c:pt idx="244">
                  <c:v>-0.30302834796991363</c:v>
                </c:pt>
                <c:pt idx="245">
                  <c:v>-0.2811102490785089</c:v>
                </c:pt>
                <c:pt idx="246">
                  <c:v>-0.32387119364152284</c:v>
                </c:pt>
                <c:pt idx="247">
                  <c:v>-0.26514177053904575</c:v>
                </c:pt>
                <c:pt idx="248">
                  <c:v>-0.25548985782553046</c:v>
                </c:pt>
                <c:pt idx="249">
                  <c:v>-0.35428478151189324</c:v>
                </c:pt>
                <c:pt idx="250">
                  <c:v>-0.31812529699415393</c:v>
                </c:pt>
                <c:pt idx="251">
                  <c:v>-0.33139625243983062</c:v>
                </c:pt>
                <c:pt idx="252">
                  <c:v>-0.33211964578505615</c:v>
                </c:pt>
                <c:pt idx="253">
                  <c:v>-0.33370323482273534</c:v>
                </c:pt>
                <c:pt idx="254">
                  <c:v>-0.28702721199813652</c:v>
                </c:pt>
                <c:pt idx="255">
                  <c:v>-0.32395055304945686</c:v>
                </c:pt>
                <c:pt idx="256">
                  <c:v>-0.28285446906917144</c:v>
                </c:pt>
                <c:pt idx="257">
                  <c:v>-0.32638990832278836</c:v>
                </c:pt>
                <c:pt idx="258">
                  <c:v>-0.16929761270656485</c:v>
                </c:pt>
                <c:pt idx="259">
                  <c:v>-0.24517895069742224</c:v>
                </c:pt>
                <c:pt idx="260">
                  <c:v>-0.3441834011130851</c:v>
                </c:pt>
                <c:pt idx="261">
                  <c:v>-0.34506352575291999</c:v>
                </c:pt>
                <c:pt idx="262">
                  <c:v>-0.3545039598540356</c:v>
                </c:pt>
                <c:pt idx="263">
                  <c:v>-0.34544900606725548</c:v>
                </c:pt>
                <c:pt idx="264">
                  <c:v>-0.37486724058233278</c:v>
                </c:pt>
                <c:pt idx="265">
                  <c:v>-0.32119736625979556</c:v>
                </c:pt>
                <c:pt idx="266">
                  <c:v>-0.34427261830227707</c:v>
                </c:pt>
                <c:pt idx="267">
                  <c:v>-0.35573183132520114</c:v>
                </c:pt>
                <c:pt idx="268">
                  <c:v>-0.3439977012131834</c:v>
                </c:pt>
                <c:pt idx="269">
                  <c:v>-0.27262986013187884</c:v>
                </c:pt>
                <c:pt idx="270">
                  <c:v>-0.32959569506996189</c:v>
                </c:pt>
                <c:pt idx="271">
                  <c:v>-0.32817856487898922</c:v>
                </c:pt>
                <c:pt idx="272">
                  <c:v>-0.3004113661164709</c:v>
                </c:pt>
                <c:pt idx="273">
                  <c:v>-0.33420111744675296</c:v>
                </c:pt>
                <c:pt idx="274">
                  <c:v>-0.30876407486335467</c:v>
                </c:pt>
                <c:pt idx="275">
                  <c:v>-0.29849016425220753</c:v>
                </c:pt>
                <c:pt idx="276">
                  <c:v>-0.31020292179384512</c:v>
                </c:pt>
                <c:pt idx="277">
                  <c:v>-0.33536157717506399</c:v>
                </c:pt>
                <c:pt idx="278">
                  <c:v>-0.36829825533768457</c:v>
                </c:pt>
                <c:pt idx="279">
                  <c:v>-0.33707380531211584</c:v>
                </c:pt>
                <c:pt idx="280">
                  <c:v>-0.37230095883966641</c:v>
                </c:pt>
                <c:pt idx="281">
                  <c:v>-0.39079814739828578</c:v>
                </c:pt>
                <c:pt idx="282">
                  <c:v>-0.36433542927039042</c:v>
                </c:pt>
                <c:pt idx="283">
                  <c:v>-0.36248245538494928</c:v>
                </c:pt>
                <c:pt idx="284">
                  <c:v>-0.32318367904071721</c:v>
                </c:pt>
                <c:pt idx="285">
                  <c:v>-0.40714782623130219</c:v>
                </c:pt>
                <c:pt idx="286">
                  <c:v>-0.39935072171370933</c:v>
                </c:pt>
                <c:pt idx="287">
                  <c:v>-0.40274755919167404</c:v>
                </c:pt>
                <c:pt idx="288">
                  <c:v>-0.40862189498724888</c:v>
                </c:pt>
                <c:pt idx="289">
                  <c:v>-0.39354495362520225</c:v>
                </c:pt>
                <c:pt idx="290">
                  <c:v>-0.42233475672226461</c:v>
                </c:pt>
                <c:pt idx="291">
                  <c:v>-0.39164468446095668</c:v>
                </c:pt>
                <c:pt idx="292">
                  <c:v>-0.20857757521142162</c:v>
                </c:pt>
                <c:pt idx="293">
                  <c:v>-0.22965429424814943</c:v>
                </c:pt>
                <c:pt idx="294">
                  <c:v>-0.22409323252592372</c:v>
                </c:pt>
                <c:pt idx="295">
                  <c:v>-0.21579106446178997</c:v>
                </c:pt>
                <c:pt idx="296">
                  <c:v>-0.242626944757518</c:v>
                </c:pt>
                <c:pt idx="297">
                  <c:v>-0.252619537288723</c:v>
                </c:pt>
                <c:pt idx="298">
                  <c:v>-0.23841138696578668</c:v>
                </c:pt>
                <c:pt idx="299">
                  <c:v>-0.26463909452711931</c:v>
                </c:pt>
                <c:pt idx="300">
                  <c:v>-0.23405903271100925</c:v>
                </c:pt>
                <c:pt idx="301">
                  <c:v>-0.25862531127796018</c:v>
                </c:pt>
                <c:pt idx="302">
                  <c:v>-0.25016995397475483</c:v>
                </c:pt>
                <c:pt idx="303">
                  <c:v>-0.24220174954514562</c:v>
                </c:pt>
                <c:pt idx="304">
                  <c:v>-0.24769369266763874</c:v>
                </c:pt>
                <c:pt idx="305">
                  <c:v>-0.28891577030787374</c:v>
                </c:pt>
                <c:pt idx="306">
                  <c:v>-0.2446549316470481</c:v>
                </c:pt>
                <c:pt idx="307">
                  <c:v>-0.28535905416404717</c:v>
                </c:pt>
                <c:pt idx="308">
                  <c:v>-0.23770685897428478</c:v>
                </c:pt>
                <c:pt idx="309">
                  <c:v>-0.2499053581850319</c:v>
                </c:pt>
                <c:pt idx="310">
                  <c:v>-0.21311766418286027</c:v>
                </c:pt>
                <c:pt idx="311">
                  <c:v>-0.24988296720707126</c:v>
                </c:pt>
                <c:pt idx="312">
                  <c:v>-0.24560729527944858</c:v>
                </c:pt>
                <c:pt idx="313">
                  <c:v>-0.28540255236908507</c:v>
                </c:pt>
                <c:pt idx="314">
                  <c:v>-0.31951199774837846</c:v>
                </c:pt>
                <c:pt idx="315">
                  <c:v>-0.28651346561936464</c:v>
                </c:pt>
                <c:pt idx="316">
                  <c:v>-0.26811460607234494</c:v>
                </c:pt>
                <c:pt idx="317">
                  <c:v>-0.28471761803761098</c:v>
                </c:pt>
                <c:pt idx="318">
                  <c:v>-0.19368910453287924</c:v>
                </c:pt>
                <c:pt idx="319">
                  <c:v>-0.24157168232452619</c:v>
                </c:pt>
                <c:pt idx="320">
                  <c:v>-0.23426623074751518</c:v>
                </c:pt>
                <c:pt idx="321">
                  <c:v>-0.27999656271315843</c:v>
                </c:pt>
                <c:pt idx="322">
                  <c:v>-0.31228931418603167</c:v>
                </c:pt>
                <c:pt idx="323">
                  <c:v>-0.27482270625878158</c:v>
                </c:pt>
                <c:pt idx="324">
                  <c:v>-0.27784974776512428</c:v>
                </c:pt>
                <c:pt idx="325">
                  <c:v>-0.226039623574259</c:v>
                </c:pt>
                <c:pt idx="326">
                  <c:v>-0.26931596874835151</c:v>
                </c:pt>
                <c:pt idx="327">
                  <c:v>-0.2395630867013665</c:v>
                </c:pt>
                <c:pt idx="328">
                  <c:v>-0.2781978717392164</c:v>
                </c:pt>
                <c:pt idx="329">
                  <c:v>-0.2403584070664877</c:v>
                </c:pt>
                <c:pt idx="330">
                  <c:v>-0.2858919638804025</c:v>
                </c:pt>
                <c:pt idx="331">
                  <c:v>-0.26041897538409131</c:v>
                </c:pt>
                <c:pt idx="332">
                  <c:v>-0.22762641560536423</c:v>
                </c:pt>
                <c:pt idx="333">
                  <c:v>-0.1906813440477606</c:v>
                </c:pt>
                <c:pt idx="334">
                  <c:v>-0.25684277626947249</c:v>
                </c:pt>
                <c:pt idx="335">
                  <c:v>-0.2577654394375628</c:v>
                </c:pt>
                <c:pt idx="336">
                  <c:v>-0.20572711667554699</c:v>
                </c:pt>
                <c:pt idx="337">
                  <c:v>-0.21984775511185717</c:v>
                </c:pt>
                <c:pt idx="338">
                  <c:v>-0.24398103559697404</c:v>
                </c:pt>
                <c:pt idx="339">
                  <c:v>-0.25408888693068121</c:v>
                </c:pt>
                <c:pt idx="340">
                  <c:v>-0.2494382423945396</c:v>
                </c:pt>
                <c:pt idx="341">
                  <c:v>-0.30157075636694231</c:v>
                </c:pt>
                <c:pt idx="342">
                  <c:v>-0.24097481921003805</c:v>
                </c:pt>
                <c:pt idx="343">
                  <c:v>-0.25085733534879751</c:v>
                </c:pt>
                <c:pt idx="344">
                  <c:v>-0.24321180680519916</c:v>
                </c:pt>
                <c:pt idx="345">
                  <c:v>-0.24293948341913563</c:v>
                </c:pt>
                <c:pt idx="346">
                  <c:v>-0.22585051318024796</c:v>
                </c:pt>
                <c:pt idx="347">
                  <c:v>-0.28347857383703712</c:v>
                </c:pt>
                <c:pt idx="348">
                  <c:v>-0.23644140367817812</c:v>
                </c:pt>
                <c:pt idx="349">
                  <c:v>-0.25371970135967814</c:v>
                </c:pt>
                <c:pt idx="350">
                  <c:v>-0.28225994219699402</c:v>
                </c:pt>
                <c:pt idx="351">
                  <c:v>-0.26856222568039101</c:v>
                </c:pt>
                <c:pt idx="352">
                  <c:v>-0.29015155456058039</c:v>
                </c:pt>
                <c:pt idx="353">
                  <c:v>-0.24515541396930018</c:v>
                </c:pt>
                <c:pt idx="354">
                  <c:v>-0.25787460189441447</c:v>
                </c:pt>
                <c:pt idx="355">
                  <c:v>-0.28333787027712276</c:v>
                </c:pt>
                <c:pt idx="356">
                  <c:v>-0.34700834572465311</c:v>
                </c:pt>
                <c:pt idx="357">
                  <c:v>-0.25939283632148147</c:v>
                </c:pt>
                <c:pt idx="358">
                  <c:v>-0.2332913063840536</c:v>
                </c:pt>
                <c:pt idx="359">
                  <c:v>-0.37902209226725603</c:v>
                </c:pt>
                <c:pt idx="360">
                  <c:v>-0.3608267129528997</c:v>
                </c:pt>
                <c:pt idx="361">
                  <c:v>-0.35688079613738211</c:v>
                </c:pt>
                <c:pt idx="362">
                  <c:v>-0.32873771493857618</c:v>
                </c:pt>
                <c:pt idx="363">
                  <c:v>-0.4055151443527194</c:v>
                </c:pt>
                <c:pt idx="364">
                  <c:v>-0.35299844136638114</c:v>
                </c:pt>
                <c:pt idx="365">
                  <c:v>-0.3907934778002442</c:v>
                </c:pt>
                <c:pt idx="366">
                  <c:v>-0.42261388910613817</c:v>
                </c:pt>
                <c:pt idx="367">
                  <c:v>-0.38035184879436912</c:v>
                </c:pt>
                <c:pt idx="368">
                  <c:v>-0.40087641062225288</c:v>
                </c:pt>
                <c:pt idx="369">
                  <c:v>-0.43293758866802534</c:v>
                </c:pt>
                <c:pt idx="370">
                  <c:v>-0.30525926519864299</c:v>
                </c:pt>
                <c:pt idx="371">
                  <c:v>-0.2977250311841928</c:v>
                </c:pt>
                <c:pt idx="372">
                  <c:v>-0.33883876304763305</c:v>
                </c:pt>
                <c:pt idx="373">
                  <c:v>-0.35165787226620893</c:v>
                </c:pt>
                <c:pt idx="374">
                  <c:v>-0.34798341275177336</c:v>
                </c:pt>
                <c:pt idx="375">
                  <c:v>-0.37652013873401557</c:v>
                </c:pt>
                <c:pt idx="376">
                  <c:v>-0.30086057212219686</c:v>
                </c:pt>
                <c:pt idx="377">
                  <c:v>-0.32952940576258527</c:v>
                </c:pt>
                <c:pt idx="378">
                  <c:v>-0.33248219977188853</c:v>
                </c:pt>
                <c:pt idx="379">
                  <c:v>-0.31129848054867182</c:v>
                </c:pt>
                <c:pt idx="380">
                  <c:v>-0.34057240094753638</c:v>
                </c:pt>
                <c:pt idx="381">
                  <c:v>-0.35776478546356572</c:v>
                </c:pt>
                <c:pt idx="382">
                  <c:v>-0.32241898861862239</c:v>
                </c:pt>
                <c:pt idx="383">
                  <c:v>-0.35498675221568021</c:v>
                </c:pt>
                <c:pt idx="384">
                  <c:v>-0.31285358037536071</c:v>
                </c:pt>
                <c:pt idx="385">
                  <c:v>-0.339068585653024</c:v>
                </c:pt>
                <c:pt idx="386">
                  <c:v>-0.2926509495848606</c:v>
                </c:pt>
                <c:pt idx="387">
                  <c:v>-0.29416534330639621</c:v>
                </c:pt>
                <c:pt idx="388">
                  <c:v>-0.30349722757172515</c:v>
                </c:pt>
                <c:pt idx="389">
                  <c:v>-0.34252278158231064</c:v>
                </c:pt>
                <c:pt idx="390">
                  <c:v>-0.37429074617456592</c:v>
                </c:pt>
                <c:pt idx="391">
                  <c:v>-0.34281137184510868</c:v>
                </c:pt>
                <c:pt idx="392">
                  <c:v>-0.28637220317317968</c:v>
                </c:pt>
                <c:pt idx="393">
                  <c:v>-0.32911910885502493</c:v>
                </c:pt>
                <c:pt idx="394">
                  <c:v>-0.2841120338992198</c:v>
                </c:pt>
                <c:pt idx="395">
                  <c:v>-0.26070193925864515</c:v>
                </c:pt>
                <c:pt idx="396">
                  <c:v>-0.30105764203813834</c:v>
                </c:pt>
                <c:pt idx="397">
                  <c:v>-0.32314363018759451</c:v>
                </c:pt>
                <c:pt idx="398">
                  <c:v>-0.26296382038548671</c:v>
                </c:pt>
                <c:pt idx="399">
                  <c:v>-0.27122756540709503</c:v>
                </c:pt>
                <c:pt idx="400">
                  <c:v>-0.30980844678563102</c:v>
                </c:pt>
                <c:pt idx="401">
                  <c:v>-0.36874205888715039</c:v>
                </c:pt>
                <c:pt idx="402">
                  <c:v>-0.37970005795084916</c:v>
                </c:pt>
                <c:pt idx="403">
                  <c:v>-0.31815967160842007</c:v>
                </c:pt>
                <c:pt idx="404">
                  <c:v>-0.32727625376427483</c:v>
                </c:pt>
                <c:pt idx="405">
                  <c:v>-0.24418601962672426</c:v>
                </c:pt>
                <c:pt idx="406">
                  <c:v>-0.27942680635995032</c:v>
                </c:pt>
                <c:pt idx="407">
                  <c:v>-0.3125770876577505</c:v>
                </c:pt>
                <c:pt idx="408">
                  <c:v>-0.38994474127473921</c:v>
                </c:pt>
                <c:pt idx="409">
                  <c:v>-0.29900974674035297</c:v>
                </c:pt>
                <c:pt idx="410">
                  <c:v>-0.31445806381036334</c:v>
                </c:pt>
                <c:pt idx="411">
                  <c:v>-0.40544554091859197</c:v>
                </c:pt>
                <c:pt idx="412">
                  <c:v>-0.32924301474057671</c:v>
                </c:pt>
                <c:pt idx="413">
                  <c:v>-0.31869933969641551</c:v>
                </c:pt>
                <c:pt idx="414">
                  <c:v>-0.3572240000471183</c:v>
                </c:pt>
                <c:pt idx="415">
                  <c:v>-0.36757925714336892</c:v>
                </c:pt>
                <c:pt idx="416">
                  <c:v>-0.30359780578415041</c:v>
                </c:pt>
                <c:pt idx="417">
                  <c:v>-0.26275571007872145</c:v>
                </c:pt>
                <c:pt idx="418">
                  <c:v>-0.2324172495571375</c:v>
                </c:pt>
                <c:pt idx="419">
                  <c:v>-0.28399296059244961</c:v>
                </c:pt>
                <c:pt idx="420">
                  <c:v>-0.24546832810834474</c:v>
                </c:pt>
                <c:pt idx="421">
                  <c:v>-0.27810895641966482</c:v>
                </c:pt>
                <c:pt idx="422">
                  <c:v>-0.28504798810224941</c:v>
                </c:pt>
                <c:pt idx="423">
                  <c:v>-0.26949757114813622</c:v>
                </c:pt>
                <c:pt idx="424">
                  <c:v>-0.29513749943976819</c:v>
                </c:pt>
                <c:pt idx="425">
                  <c:v>-0.30050913957246905</c:v>
                </c:pt>
                <c:pt idx="426">
                  <c:v>-0.32435541863495843</c:v>
                </c:pt>
                <c:pt idx="427">
                  <c:v>-0.2670005607718906</c:v>
                </c:pt>
                <c:pt idx="428">
                  <c:v>-0.32397729110567042</c:v>
                </c:pt>
                <c:pt idx="429">
                  <c:v>-0.31349121920598577</c:v>
                </c:pt>
                <c:pt idx="430">
                  <c:v>-0.26638397787603907</c:v>
                </c:pt>
                <c:pt idx="431">
                  <c:v>-0.32922972725835109</c:v>
                </c:pt>
                <c:pt idx="432">
                  <c:v>-0.28258029138861218</c:v>
                </c:pt>
                <c:pt idx="433">
                  <c:v>-0.33459780257594218</c:v>
                </c:pt>
                <c:pt idx="434">
                  <c:v>-0.22780772301889129</c:v>
                </c:pt>
                <c:pt idx="435">
                  <c:v>-0.2771775237109253</c:v>
                </c:pt>
                <c:pt idx="436">
                  <c:v>-0.37147447962126989</c:v>
                </c:pt>
                <c:pt idx="437">
                  <c:v>-0.36378002243875329</c:v>
                </c:pt>
                <c:pt idx="438">
                  <c:v>-0.35628381855890012</c:v>
                </c:pt>
                <c:pt idx="439">
                  <c:v>-0.31135360833989267</c:v>
                </c:pt>
                <c:pt idx="440">
                  <c:v>-0.32803385996427181</c:v>
                </c:pt>
                <c:pt idx="441">
                  <c:v>-0.26698119914847496</c:v>
                </c:pt>
                <c:pt idx="442">
                  <c:v>-0.26161813759806307</c:v>
                </c:pt>
                <c:pt idx="443">
                  <c:v>-0.3004348013702085</c:v>
                </c:pt>
                <c:pt idx="444">
                  <c:v>-0.27163185145617774</c:v>
                </c:pt>
                <c:pt idx="445">
                  <c:v>-0.29167055515255669</c:v>
                </c:pt>
                <c:pt idx="446">
                  <c:v>-0.29575501236944746</c:v>
                </c:pt>
                <c:pt idx="447">
                  <c:v>-0.33573252156138267</c:v>
                </c:pt>
                <c:pt idx="448">
                  <c:v>-0.28353334613484549</c:v>
                </c:pt>
                <c:pt idx="449">
                  <c:v>-0.32749826273104077</c:v>
                </c:pt>
                <c:pt idx="450">
                  <c:v>-0.32833438468049536</c:v>
                </c:pt>
                <c:pt idx="451">
                  <c:v>-0.34512369717631941</c:v>
                </c:pt>
                <c:pt idx="452">
                  <c:v>-0.36441826845035052</c:v>
                </c:pt>
                <c:pt idx="453">
                  <c:v>-0.28354606396163717</c:v>
                </c:pt>
                <c:pt idx="454">
                  <c:v>-0.36921251966859359</c:v>
                </c:pt>
                <c:pt idx="455">
                  <c:v>-0.35576484347377146</c:v>
                </c:pt>
                <c:pt idx="456">
                  <c:v>-0.36124707225582142</c:v>
                </c:pt>
                <c:pt idx="457">
                  <c:v>-0.30996987177012159</c:v>
                </c:pt>
                <c:pt idx="458">
                  <c:v>-0.39248363137289743</c:v>
                </c:pt>
                <c:pt idx="459">
                  <c:v>-0.27116250556069588</c:v>
                </c:pt>
                <c:pt idx="460">
                  <c:v>-0.28091682779951554</c:v>
                </c:pt>
                <c:pt idx="461">
                  <c:v>-0.30837457687393766</c:v>
                </c:pt>
                <c:pt idx="462">
                  <c:v>-0.27343097408483175</c:v>
                </c:pt>
                <c:pt idx="463">
                  <c:v>-0.28452553813007597</c:v>
                </c:pt>
                <c:pt idx="464">
                  <c:v>-0.2709602241468545</c:v>
                </c:pt>
                <c:pt idx="465">
                  <c:v>-0.20742789974548259</c:v>
                </c:pt>
                <c:pt idx="466">
                  <c:v>-0.27206526986844892</c:v>
                </c:pt>
                <c:pt idx="467">
                  <c:v>-0.31131664579575613</c:v>
                </c:pt>
                <c:pt idx="468">
                  <c:v>-0.25042788298623719</c:v>
                </c:pt>
                <c:pt idx="469">
                  <c:v>-0.26332336700018999</c:v>
                </c:pt>
                <c:pt idx="470">
                  <c:v>-0.26231436778267891</c:v>
                </c:pt>
                <c:pt idx="471">
                  <c:v>-0.27843283745276892</c:v>
                </c:pt>
                <c:pt idx="472">
                  <c:v>-0.28188823597563584</c:v>
                </c:pt>
                <c:pt idx="473">
                  <c:v>-0.27385200696006251</c:v>
                </c:pt>
                <c:pt idx="474">
                  <c:v>-0.25689438698517364</c:v>
                </c:pt>
                <c:pt idx="475">
                  <c:v>-0.24970180978467482</c:v>
                </c:pt>
                <c:pt idx="476">
                  <c:v>-0.23012243111075747</c:v>
                </c:pt>
                <c:pt idx="477">
                  <c:v>-0.22831013513080478</c:v>
                </c:pt>
                <c:pt idx="478">
                  <c:v>-0.29670710488538532</c:v>
                </c:pt>
                <c:pt idx="479">
                  <c:v>-0.21199856703457698</c:v>
                </c:pt>
                <c:pt idx="480">
                  <c:v>-0.24311072321925309</c:v>
                </c:pt>
                <c:pt idx="481">
                  <c:v>-0.19618570945567626</c:v>
                </c:pt>
                <c:pt idx="482">
                  <c:v>-0.22515056818939172</c:v>
                </c:pt>
                <c:pt idx="483">
                  <c:v>-0.27566765814501792</c:v>
                </c:pt>
                <c:pt idx="484">
                  <c:v>-0.2872831401656839</c:v>
                </c:pt>
                <c:pt idx="485">
                  <c:v>-0.3216257918881027</c:v>
                </c:pt>
                <c:pt idx="486">
                  <c:v>-0.20972287329001915</c:v>
                </c:pt>
                <c:pt idx="487">
                  <c:v>-0.33896873186112231</c:v>
                </c:pt>
                <c:pt idx="488">
                  <c:v>-0.28833721366083864</c:v>
                </c:pt>
                <c:pt idx="489">
                  <c:v>-0.30369263459562035</c:v>
                </c:pt>
                <c:pt idx="490">
                  <c:v>-0.31904280617389702</c:v>
                </c:pt>
                <c:pt idx="491">
                  <c:v>-0.22515052156002469</c:v>
                </c:pt>
                <c:pt idx="492">
                  <c:v>-0.28189874101691714</c:v>
                </c:pt>
                <c:pt idx="493">
                  <c:v>-0.30241473136793928</c:v>
                </c:pt>
                <c:pt idx="494">
                  <c:v>-0.24629767914063905</c:v>
                </c:pt>
                <c:pt idx="495">
                  <c:v>-0.25959205662839935</c:v>
                </c:pt>
                <c:pt idx="496">
                  <c:v>-0.24756956218396908</c:v>
                </c:pt>
                <c:pt idx="497">
                  <c:v>-0.33117424691475605</c:v>
                </c:pt>
                <c:pt idx="498">
                  <c:v>-0.3242875783460164</c:v>
                </c:pt>
                <c:pt idx="499">
                  <c:v>-0.35997748526472861</c:v>
                </c:pt>
                <c:pt idx="500">
                  <c:v>-0.37399422736505983</c:v>
                </c:pt>
                <c:pt idx="501">
                  <c:v>-0.26947583864345148</c:v>
                </c:pt>
                <c:pt idx="502">
                  <c:v>-0.27433910199103906</c:v>
                </c:pt>
                <c:pt idx="503">
                  <c:v>-0.29102789900203874</c:v>
                </c:pt>
                <c:pt idx="504">
                  <c:v>-0.30566811859422671</c:v>
                </c:pt>
                <c:pt idx="505">
                  <c:v>-0.27807571267857156</c:v>
                </c:pt>
                <c:pt idx="506">
                  <c:v>-0.34979118346267768</c:v>
                </c:pt>
                <c:pt idx="507">
                  <c:v>-0.32919781489670896</c:v>
                </c:pt>
                <c:pt idx="508">
                  <c:v>-0.39227569914590532</c:v>
                </c:pt>
                <c:pt idx="509">
                  <c:v>-0.34901863921188436</c:v>
                </c:pt>
                <c:pt idx="510">
                  <c:v>-0.32272259853360907</c:v>
                </c:pt>
                <c:pt idx="511">
                  <c:v>-0.39316252709031829</c:v>
                </c:pt>
                <c:pt idx="512">
                  <c:v>-0.3935671600840962</c:v>
                </c:pt>
                <c:pt idx="513">
                  <c:v>-0.31780330345121399</c:v>
                </c:pt>
                <c:pt idx="514">
                  <c:v>-0.27752530828983879</c:v>
                </c:pt>
                <c:pt idx="515">
                  <c:v>-0.32005058470119252</c:v>
                </c:pt>
                <c:pt idx="516">
                  <c:v>-0.34429375839195586</c:v>
                </c:pt>
                <c:pt idx="517">
                  <c:v>-0.33780810537731298</c:v>
                </c:pt>
                <c:pt idx="518">
                  <c:v>-0.30790202187880311</c:v>
                </c:pt>
                <c:pt idx="519">
                  <c:v>-0.33144044331301359</c:v>
                </c:pt>
                <c:pt idx="520">
                  <c:v>-0.33504385488214439</c:v>
                </c:pt>
                <c:pt idx="521">
                  <c:v>-0.3602525071588758</c:v>
                </c:pt>
                <c:pt idx="522">
                  <c:v>-0.39114746053225957</c:v>
                </c:pt>
                <c:pt idx="523">
                  <c:v>-0.3272970681145182</c:v>
                </c:pt>
                <c:pt idx="524">
                  <c:v>-0.3309572688126039</c:v>
                </c:pt>
                <c:pt idx="525">
                  <c:v>-0.38601228957713118</c:v>
                </c:pt>
                <c:pt idx="526">
                  <c:v>-0.34120154301930938</c:v>
                </c:pt>
                <c:pt idx="527">
                  <c:v>-0.34809703142180126</c:v>
                </c:pt>
                <c:pt idx="528">
                  <c:v>-0.3964430362879412</c:v>
                </c:pt>
                <c:pt idx="529">
                  <c:v>-0.38671929769584779</c:v>
                </c:pt>
                <c:pt idx="530">
                  <c:v>-0.31682939694022139</c:v>
                </c:pt>
                <c:pt idx="531">
                  <c:v>-0.35766638584178168</c:v>
                </c:pt>
                <c:pt idx="532">
                  <c:v>-0.3660044265441087</c:v>
                </c:pt>
                <c:pt idx="533">
                  <c:v>-0.3244364126242516</c:v>
                </c:pt>
                <c:pt idx="534">
                  <c:v>-0.31092158403467351</c:v>
                </c:pt>
                <c:pt idx="535">
                  <c:v>-0.3214891127756303</c:v>
                </c:pt>
                <c:pt idx="536">
                  <c:v>-0.29348551777719223</c:v>
                </c:pt>
                <c:pt idx="537">
                  <c:v>-0.25905029532591328</c:v>
                </c:pt>
                <c:pt idx="538">
                  <c:v>-0.28222746706330071</c:v>
                </c:pt>
                <c:pt idx="539">
                  <c:v>-0.32969140650873641</c:v>
                </c:pt>
                <c:pt idx="540">
                  <c:v>-0.29395787137787011</c:v>
                </c:pt>
                <c:pt idx="541">
                  <c:v>-0.294406538148273</c:v>
                </c:pt>
                <c:pt idx="542">
                  <c:v>-0.31953323731404026</c:v>
                </c:pt>
                <c:pt idx="543">
                  <c:v>-0.33658427123217649</c:v>
                </c:pt>
                <c:pt idx="544">
                  <c:v>-0.36152391236221604</c:v>
                </c:pt>
                <c:pt idx="545">
                  <c:v>-0.3756339869154246</c:v>
                </c:pt>
                <c:pt idx="546">
                  <c:v>-0.28296117438042501</c:v>
                </c:pt>
                <c:pt idx="547">
                  <c:v>-0.31113594811671419</c:v>
                </c:pt>
                <c:pt idx="548">
                  <c:v>-0.28403894358763893</c:v>
                </c:pt>
                <c:pt idx="549">
                  <c:v>-0.30182505850184782</c:v>
                </c:pt>
                <c:pt idx="550">
                  <c:v>-0.28950824892959304</c:v>
                </c:pt>
                <c:pt idx="551">
                  <c:v>-0.32242829484108171</c:v>
                </c:pt>
                <c:pt idx="552">
                  <c:v>-0.32689683415743076</c:v>
                </c:pt>
                <c:pt idx="553">
                  <c:v>-0.29476630802882653</c:v>
                </c:pt>
                <c:pt idx="554">
                  <c:v>-0.25814389259526394</c:v>
                </c:pt>
                <c:pt idx="555">
                  <c:v>-0.35331878334154965</c:v>
                </c:pt>
                <c:pt idx="556">
                  <c:v>-0.33964946311026978</c:v>
                </c:pt>
                <c:pt idx="557">
                  <c:v>-0.29463119066708288</c:v>
                </c:pt>
                <c:pt idx="558">
                  <c:v>-0.28441424704261919</c:v>
                </c:pt>
                <c:pt idx="559">
                  <c:v>-0.31646289888609402</c:v>
                </c:pt>
                <c:pt idx="560">
                  <c:v>-0.28170586718889723</c:v>
                </c:pt>
                <c:pt idx="561">
                  <c:v>-0.26426401988910442</c:v>
                </c:pt>
                <c:pt idx="562">
                  <c:v>-0.26764192329054026</c:v>
                </c:pt>
                <c:pt idx="563">
                  <c:v>-0.32053865706149764</c:v>
                </c:pt>
                <c:pt idx="564">
                  <c:v>-0.28872613311303752</c:v>
                </c:pt>
                <c:pt idx="565">
                  <c:v>-0.28591406964206811</c:v>
                </c:pt>
                <c:pt idx="566">
                  <c:v>-0.28613475244743114</c:v>
                </c:pt>
                <c:pt idx="567">
                  <c:v>-0.33185748082864563</c:v>
                </c:pt>
                <c:pt idx="568">
                  <c:v>-0.22123861487255425</c:v>
                </c:pt>
                <c:pt idx="569">
                  <c:v>-0.29941590107274152</c:v>
                </c:pt>
                <c:pt idx="570">
                  <c:v>-0.29824646208265193</c:v>
                </c:pt>
                <c:pt idx="571">
                  <c:v>-0.25814260029566327</c:v>
                </c:pt>
                <c:pt idx="572">
                  <c:v>-0.35958798527691016</c:v>
                </c:pt>
                <c:pt idx="573">
                  <c:v>-0.28868626889000382</c:v>
                </c:pt>
                <c:pt idx="574">
                  <c:v>-0.28000747942513726</c:v>
                </c:pt>
                <c:pt idx="575">
                  <c:v>-0.21433423846861643</c:v>
                </c:pt>
                <c:pt idx="576">
                  <c:v>-0.29495921971545158</c:v>
                </c:pt>
                <c:pt idx="577">
                  <c:v>-0.33117441267105363</c:v>
                </c:pt>
                <c:pt idx="578">
                  <c:v>-0.31435837888338369</c:v>
                </c:pt>
                <c:pt idx="579">
                  <c:v>-0.26049017798346341</c:v>
                </c:pt>
                <c:pt idx="580">
                  <c:v>-0.28350352399009182</c:v>
                </c:pt>
                <c:pt idx="581">
                  <c:v>-0.29196736262004919</c:v>
                </c:pt>
                <c:pt idx="582">
                  <c:v>-0.35364035932961002</c:v>
                </c:pt>
                <c:pt idx="583">
                  <c:v>-0.28075113200909385</c:v>
                </c:pt>
                <c:pt idx="584">
                  <c:v>-0.27602885677158184</c:v>
                </c:pt>
                <c:pt idx="585">
                  <c:v>-0.29439711790590906</c:v>
                </c:pt>
                <c:pt idx="586">
                  <c:v>-0.27274218383777082</c:v>
                </c:pt>
                <c:pt idx="587">
                  <c:v>-0.32361548485404512</c:v>
                </c:pt>
                <c:pt idx="588">
                  <c:v>-0.35726176883521532</c:v>
                </c:pt>
                <c:pt idx="589">
                  <c:v>-0.34439192320157019</c:v>
                </c:pt>
                <c:pt idx="590">
                  <c:v>-0.29535450829509813</c:v>
                </c:pt>
                <c:pt idx="591">
                  <c:v>-0.31795369903608872</c:v>
                </c:pt>
                <c:pt idx="592">
                  <c:v>-0.27601625096629334</c:v>
                </c:pt>
                <c:pt idx="593">
                  <c:v>-0.27751801967568213</c:v>
                </c:pt>
                <c:pt idx="594">
                  <c:v>-0.27301995386697087</c:v>
                </c:pt>
                <c:pt idx="595">
                  <c:v>-0.30978199272446716</c:v>
                </c:pt>
                <c:pt idx="596">
                  <c:v>-0.3635250583888805</c:v>
                </c:pt>
                <c:pt idx="597">
                  <c:v>-0.23745014054998848</c:v>
                </c:pt>
                <c:pt idx="598">
                  <c:v>-0.35471165382716663</c:v>
                </c:pt>
                <c:pt idx="599">
                  <c:v>-0.39267802653952799</c:v>
                </c:pt>
                <c:pt idx="600">
                  <c:v>-0.34140628002443663</c:v>
                </c:pt>
                <c:pt idx="601">
                  <c:v>-0.44996555137455374</c:v>
                </c:pt>
                <c:pt idx="602">
                  <c:v>-0.31959240642809306</c:v>
                </c:pt>
                <c:pt idx="603">
                  <c:v>-0.32307010844334627</c:v>
                </c:pt>
                <c:pt idx="604">
                  <c:v>-0.36128166625015723</c:v>
                </c:pt>
                <c:pt idx="605">
                  <c:v>-0.36830924043940172</c:v>
                </c:pt>
                <c:pt idx="606">
                  <c:v>-0.331693284505441</c:v>
                </c:pt>
                <c:pt idx="607">
                  <c:v>-0.42044086423498328</c:v>
                </c:pt>
                <c:pt idx="608">
                  <c:v>-0.36329204500251677</c:v>
                </c:pt>
                <c:pt idx="609">
                  <c:v>-0.34150835603874441</c:v>
                </c:pt>
                <c:pt idx="610">
                  <c:v>-0.32404381544726135</c:v>
                </c:pt>
                <c:pt idx="611">
                  <c:v>-0.26224661653362347</c:v>
                </c:pt>
                <c:pt idx="612">
                  <c:v>-0.31043305581679448</c:v>
                </c:pt>
                <c:pt idx="613">
                  <c:v>-0.22857502590678536</c:v>
                </c:pt>
                <c:pt idx="614">
                  <c:v>-0.31036850389742909</c:v>
                </c:pt>
                <c:pt idx="615">
                  <c:v>-0.26663819840955227</c:v>
                </c:pt>
                <c:pt idx="616">
                  <c:v>-0.2211976753985212</c:v>
                </c:pt>
                <c:pt idx="617">
                  <c:v>-0.28987000488811532</c:v>
                </c:pt>
                <c:pt idx="618">
                  <c:v>-0.25078229692887533</c:v>
                </c:pt>
                <c:pt idx="619">
                  <c:v>-0.27281049175265082</c:v>
                </c:pt>
                <c:pt idx="620">
                  <c:v>-0.25743832388069876</c:v>
                </c:pt>
                <c:pt idx="621">
                  <c:v>-0.34200409160245471</c:v>
                </c:pt>
                <c:pt idx="622">
                  <c:v>-0.2890472901029284</c:v>
                </c:pt>
                <c:pt idx="623">
                  <c:v>-0.25801844250050721</c:v>
                </c:pt>
                <c:pt idx="624">
                  <c:v>-0.29162677694927197</c:v>
                </c:pt>
                <c:pt idx="625">
                  <c:v>-0.26296499844313814</c:v>
                </c:pt>
                <c:pt idx="626">
                  <c:v>-0.25908534606600142</c:v>
                </c:pt>
                <c:pt idx="627">
                  <c:v>-0.23006243232703838</c:v>
                </c:pt>
                <c:pt idx="628">
                  <c:v>-0.27773516197981962</c:v>
                </c:pt>
                <c:pt idx="629">
                  <c:v>-0.3305525460017833</c:v>
                </c:pt>
                <c:pt idx="630">
                  <c:v>-0.31642569986445324</c:v>
                </c:pt>
                <c:pt idx="631">
                  <c:v>-0.34054518993631433</c:v>
                </c:pt>
                <c:pt idx="632">
                  <c:v>-0.34138534632521811</c:v>
                </c:pt>
                <c:pt idx="633">
                  <c:v>-0.3215486245045085</c:v>
                </c:pt>
                <c:pt idx="634">
                  <c:v>-0.25095771072347617</c:v>
                </c:pt>
                <c:pt idx="635">
                  <c:v>-0.2539107062382584</c:v>
                </c:pt>
                <c:pt idx="636">
                  <c:v>-0.31976183567650196</c:v>
                </c:pt>
                <c:pt idx="637">
                  <c:v>-0.23779625824005279</c:v>
                </c:pt>
                <c:pt idx="638">
                  <c:v>-0.28543220209620301</c:v>
                </c:pt>
                <c:pt idx="639">
                  <c:v>-0.30367273562426078</c:v>
                </c:pt>
                <c:pt idx="640">
                  <c:v>-0.26348577442103505</c:v>
                </c:pt>
                <c:pt idx="641">
                  <c:v>-0.32167977181973839</c:v>
                </c:pt>
                <c:pt idx="642">
                  <c:v>-0.29210182295180687</c:v>
                </c:pt>
                <c:pt idx="643">
                  <c:v>-0.33289639145284156</c:v>
                </c:pt>
                <c:pt idx="644">
                  <c:v>-0.26844719736018874</c:v>
                </c:pt>
                <c:pt idx="645">
                  <c:v>-0.22767645324606178</c:v>
                </c:pt>
                <c:pt idx="646">
                  <c:v>-0.24304114654150055</c:v>
                </c:pt>
                <c:pt idx="647">
                  <c:v>-0.30017127683468203</c:v>
                </c:pt>
                <c:pt idx="648">
                  <c:v>-0.27428738469392755</c:v>
                </c:pt>
                <c:pt idx="649">
                  <c:v>-0.25802624359361204</c:v>
                </c:pt>
                <c:pt idx="650">
                  <c:v>-0.24723997571474143</c:v>
                </c:pt>
                <c:pt idx="651">
                  <c:v>-0.27604177854634315</c:v>
                </c:pt>
                <c:pt idx="652">
                  <c:v>-0.26251103812935384</c:v>
                </c:pt>
                <c:pt idx="653">
                  <c:v>-0.30319385124766285</c:v>
                </c:pt>
                <c:pt idx="654">
                  <c:v>-0.23520324210490884</c:v>
                </c:pt>
                <c:pt idx="655">
                  <c:v>-0.25964852479187783</c:v>
                </c:pt>
                <c:pt idx="656">
                  <c:v>-0.27157967630309088</c:v>
                </c:pt>
                <c:pt idx="657">
                  <c:v>-0.25112214219191742</c:v>
                </c:pt>
                <c:pt idx="658">
                  <c:v>-0.32883729628174763</c:v>
                </c:pt>
                <c:pt idx="659">
                  <c:v>-0.20192638794380713</c:v>
                </c:pt>
                <c:pt idx="660">
                  <c:v>-0.17558811282736286</c:v>
                </c:pt>
                <c:pt idx="661">
                  <c:v>-0.20437032544062816</c:v>
                </c:pt>
                <c:pt idx="662">
                  <c:v>-0.12845571950581558</c:v>
                </c:pt>
                <c:pt idx="663">
                  <c:v>-0.23062944509710803</c:v>
                </c:pt>
                <c:pt idx="664">
                  <c:v>-0.22052372472547432</c:v>
                </c:pt>
                <c:pt idx="665">
                  <c:v>-0.20231177777496612</c:v>
                </c:pt>
                <c:pt idx="666">
                  <c:v>-0.23314226227366674</c:v>
                </c:pt>
                <c:pt idx="667">
                  <c:v>-0.18442916926986186</c:v>
                </c:pt>
                <c:pt idx="668">
                  <c:v>-0.16530764268551934</c:v>
                </c:pt>
                <c:pt idx="669">
                  <c:v>-0.23510625568601284</c:v>
                </c:pt>
                <c:pt idx="670">
                  <c:v>-0.25952049154120971</c:v>
                </c:pt>
                <c:pt idx="671">
                  <c:v>-0.1881288298477557</c:v>
                </c:pt>
                <c:pt idx="672">
                  <c:v>-0.18491570219492104</c:v>
                </c:pt>
                <c:pt idx="673">
                  <c:v>-0.22916964803609829</c:v>
                </c:pt>
                <c:pt idx="674">
                  <c:v>-0.28095369375424895</c:v>
                </c:pt>
                <c:pt idx="675">
                  <c:v>-0.24618822846989019</c:v>
                </c:pt>
                <c:pt idx="676">
                  <c:v>-0.16461100327269662</c:v>
                </c:pt>
                <c:pt idx="677">
                  <c:v>-0.19428238506868922</c:v>
                </c:pt>
                <c:pt idx="678">
                  <c:v>-0.25590020313881467</c:v>
                </c:pt>
                <c:pt idx="679">
                  <c:v>-0.24649805407950254</c:v>
                </c:pt>
                <c:pt idx="680">
                  <c:v>-0.13700616086076423</c:v>
                </c:pt>
                <c:pt idx="681">
                  <c:v>-0.12487198586264014</c:v>
                </c:pt>
                <c:pt idx="682">
                  <c:v>-0.16875686936757006</c:v>
                </c:pt>
                <c:pt idx="683">
                  <c:v>-0.18187142969416925</c:v>
                </c:pt>
                <c:pt idx="684">
                  <c:v>-0.22259886123254802</c:v>
                </c:pt>
                <c:pt idx="685">
                  <c:v>-0.20947581358399248</c:v>
                </c:pt>
                <c:pt idx="686">
                  <c:v>-0.20254507315797809</c:v>
                </c:pt>
                <c:pt idx="687">
                  <c:v>-0.1940732847760529</c:v>
                </c:pt>
                <c:pt idx="688">
                  <c:v>-0.18397182344198626</c:v>
                </c:pt>
                <c:pt idx="689">
                  <c:v>-0.17200477053780361</c:v>
                </c:pt>
                <c:pt idx="690">
                  <c:v>-0.21093714952513665</c:v>
                </c:pt>
                <c:pt idx="691">
                  <c:v>-0.29079953733912589</c:v>
                </c:pt>
                <c:pt idx="692">
                  <c:v>-0.22964026458183184</c:v>
                </c:pt>
                <c:pt idx="693">
                  <c:v>-0.31592315852257968</c:v>
                </c:pt>
                <c:pt idx="694">
                  <c:v>-0.22880942174285934</c:v>
                </c:pt>
                <c:pt idx="695">
                  <c:v>-0.20934963407270857</c:v>
                </c:pt>
                <c:pt idx="696">
                  <c:v>-0.24556918520879378</c:v>
                </c:pt>
                <c:pt idx="697">
                  <c:v>-0.21779760517315339</c:v>
                </c:pt>
                <c:pt idx="698">
                  <c:v>-0.22520988129937081</c:v>
                </c:pt>
                <c:pt idx="699">
                  <c:v>-0.15661443053538449</c:v>
                </c:pt>
                <c:pt idx="700">
                  <c:v>-0.27276925729236012</c:v>
                </c:pt>
                <c:pt idx="701">
                  <c:v>-0.14795445135717955</c:v>
                </c:pt>
                <c:pt idx="702">
                  <c:v>-0.21938206207217092</c:v>
                </c:pt>
                <c:pt idx="703">
                  <c:v>-0.2566675719739564</c:v>
                </c:pt>
                <c:pt idx="704">
                  <c:v>-0.23783443747760202</c:v>
                </c:pt>
                <c:pt idx="705">
                  <c:v>-0.19827993058552096</c:v>
                </c:pt>
                <c:pt idx="706">
                  <c:v>-0.23098500445684067</c:v>
                </c:pt>
                <c:pt idx="707">
                  <c:v>-0.23061312015570934</c:v>
                </c:pt>
                <c:pt idx="708">
                  <c:v>-0.23737367715881419</c:v>
                </c:pt>
                <c:pt idx="709">
                  <c:v>-0.24050666314057167</c:v>
                </c:pt>
                <c:pt idx="710">
                  <c:v>-0.20327313454693297</c:v>
                </c:pt>
                <c:pt idx="711">
                  <c:v>-0.17792477324807265</c:v>
                </c:pt>
                <c:pt idx="712">
                  <c:v>-0.25886911214634267</c:v>
                </c:pt>
                <c:pt idx="713">
                  <c:v>-0.24574581025671449</c:v>
                </c:pt>
                <c:pt idx="714">
                  <c:v>-0.25529489766640268</c:v>
                </c:pt>
                <c:pt idx="715">
                  <c:v>-0.251060109035528</c:v>
                </c:pt>
                <c:pt idx="716">
                  <c:v>-0.22448588832268968</c:v>
                </c:pt>
                <c:pt idx="717">
                  <c:v>-0.24791815189662003</c:v>
                </c:pt>
                <c:pt idx="718">
                  <c:v>-0.21110626213793893</c:v>
                </c:pt>
                <c:pt idx="719">
                  <c:v>-0.27390666390569862</c:v>
                </c:pt>
                <c:pt idx="720">
                  <c:v>-0.2355581847357513</c:v>
                </c:pt>
                <c:pt idx="721">
                  <c:v>-0.25974466011380315</c:v>
                </c:pt>
                <c:pt idx="722">
                  <c:v>-0.20081200780008857</c:v>
                </c:pt>
                <c:pt idx="723">
                  <c:v>-0.23440297347576688</c:v>
                </c:pt>
                <c:pt idx="724">
                  <c:v>-0.23249963554405895</c:v>
                </c:pt>
                <c:pt idx="725">
                  <c:v>-0.16859068874275351</c:v>
                </c:pt>
                <c:pt idx="726">
                  <c:v>-0.16099135424774147</c:v>
                </c:pt>
                <c:pt idx="727">
                  <c:v>-0.11566439672705542</c:v>
                </c:pt>
                <c:pt idx="728">
                  <c:v>-0.16530618995869162</c:v>
                </c:pt>
                <c:pt idx="729">
                  <c:v>-0.17347117819976887</c:v>
                </c:pt>
                <c:pt idx="730">
                  <c:v>-0.1911139516641569</c:v>
                </c:pt>
                <c:pt idx="731">
                  <c:v>-0.15768246308667244</c:v>
                </c:pt>
                <c:pt idx="732">
                  <c:v>-0.15711787770822383</c:v>
                </c:pt>
                <c:pt idx="733">
                  <c:v>-0.11461688731451147</c:v>
                </c:pt>
                <c:pt idx="734">
                  <c:v>-0.13664907894117562</c:v>
                </c:pt>
                <c:pt idx="735">
                  <c:v>-0.13392335340700612</c:v>
                </c:pt>
                <c:pt idx="736">
                  <c:v>-0.20550141399677813</c:v>
                </c:pt>
                <c:pt idx="737">
                  <c:v>-0.14089888833446196</c:v>
                </c:pt>
                <c:pt idx="738">
                  <c:v>-0.24600710157862693</c:v>
                </c:pt>
                <c:pt idx="739">
                  <c:v>-0.26532979180426963</c:v>
                </c:pt>
                <c:pt idx="740">
                  <c:v>-0.2475932009415871</c:v>
                </c:pt>
                <c:pt idx="741">
                  <c:v>-0.15584578672012128</c:v>
                </c:pt>
                <c:pt idx="742">
                  <c:v>-0.12434974805408672</c:v>
                </c:pt>
                <c:pt idx="743">
                  <c:v>-0.13420909472650067</c:v>
                </c:pt>
                <c:pt idx="744">
                  <c:v>-0.22049052739170349</c:v>
                </c:pt>
                <c:pt idx="745">
                  <c:v>-0.15050977830721735</c:v>
                </c:pt>
                <c:pt idx="746">
                  <c:v>-0.17061668711182421</c:v>
                </c:pt>
                <c:pt idx="747">
                  <c:v>-0.16128300361906156</c:v>
                </c:pt>
                <c:pt idx="748">
                  <c:v>-0.14960688166087976</c:v>
                </c:pt>
                <c:pt idx="749">
                  <c:v>-0.14212058796481131</c:v>
                </c:pt>
                <c:pt idx="750">
                  <c:v>-0.13847656255006058</c:v>
                </c:pt>
                <c:pt idx="751">
                  <c:v>-0.1744074443754684</c:v>
                </c:pt>
                <c:pt idx="752">
                  <c:v>-0.16488732035302434</c:v>
                </c:pt>
                <c:pt idx="753">
                  <c:v>-0.15294613397998091</c:v>
                </c:pt>
                <c:pt idx="754">
                  <c:v>-0.15753091331394131</c:v>
                </c:pt>
                <c:pt idx="755">
                  <c:v>-0.16493563326225313</c:v>
                </c:pt>
                <c:pt idx="756">
                  <c:v>-0.1766191299878983</c:v>
                </c:pt>
                <c:pt idx="757">
                  <c:v>-0.29153069003307053</c:v>
                </c:pt>
                <c:pt idx="758">
                  <c:v>-0.15188076285532759</c:v>
                </c:pt>
                <c:pt idx="759">
                  <c:v>-0.16515923184634573</c:v>
                </c:pt>
                <c:pt idx="760">
                  <c:v>-0.20134822120709828</c:v>
                </c:pt>
                <c:pt idx="761">
                  <c:v>-0.18450262884162072</c:v>
                </c:pt>
                <c:pt idx="762">
                  <c:v>-0.15615234583155058</c:v>
                </c:pt>
                <c:pt idx="763">
                  <c:v>-0.2305361676002704</c:v>
                </c:pt>
                <c:pt idx="764">
                  <c:v>-0.23643550262075763</c:v>
                </c:pt>
                <c:pt idx="765">
                  <c:v>-0.23895990697297975</c:v>
                </c:pt>
                <c:pt idx="766">
                  <c:v>-0.1841790130407972</c:v>
                </c:pt>
                <c:pt idx="767">
                  <c:v>-0.1906064035495092</c:v>
                </c:pt>
                <c:pt idx="768">
                  <c:v>-0.20768146324900982</c:v>
                </c:pt>
                <c:pt idx="769">
                  <c:v>-0.17778154881575858</c:v>
                </c:pt>
                <c:pt idx="770">
                  <c:v>-0.2192066762551903</c:v>
                </c:pt>
                <c:pt idx="771">
                  <c:v>-0.22806422528276471</c:v>
                </c:pt>
                <c:pt idx="772">
                  <c:v>-0.20359823593718573</c:v>
                </c:pt>
                <c:pt idx="773">
                  <c:v>-0.18848462690623791</c:v>
                </c:pt>
                <c:pt idx="774">
                  <c:v>-0.1900639331475773</c:v>
                </c:pt>
                <c:pt idx="775">
                  <c:v>-0.21135841155039969</c:v>
                </c:pt>
                <c:pt idx="776">
                  <c:v>-0.16246915968132214</c:v>
                </c:pt>
                <c:pt idx="777">
                  <c:v>-0.15820570220537178</c:v>
                </c:pt>
                <c:pt idx="778">
                  <c:v>-0.19325045985674194</c:v>
                </c:pt>
                <c:pt idx="779">
                  <c:v>-0.1944630212413756</c:v>
                </c:pt>
                <c:pt idx="780">
                  <c:v>-0.28927390327559976</c:v>
                </c:pt>
                <c:pt idx="781">
                  <c:v>-0.26033044342455014</c:v>
                </c:pt>
                <c:pt idx="782">
                  <c:v>-0.29003048418463351</c:v>
                </c:pt>
                <c:pt idx="783">
                  <c:v>-0.15729193625357851</c:v>
                </c:pt>
                <c:pt idx="784">
                  <c:v>-0.20991798277414375</c:v>
                </c:pt>
                <c:pt idx="785">
                  <c:v>-0.17538511098980081</c:v>
                </c:pt>
                <c:pt idx="786">
                  <c:v>-0.18036763593798355</c:v>
                </c:pt>
                <c:pt idx="787">
                  <c:v>-0.21577301145825345</c:v>
                </c:pt>
                <c:pt idx="788">
                  <c:v>-0.21951921469476332</c:v>
                </c:pt>
                <c:pt idx="789">
                  <c:v>-0.2271258592312364</c:v>
                </c:pt>
                <c:pt idx="790">
                  <c:v>-0.22318611014870982</c:v>
                </c:pt>
                <c:pt idx="791">
                  <c:v>-0.29692599434749667</c:v>
                </c:pt>
                <c:pt idx="792">
                  <c:v>-0.21622802892640181</c:v>
                </c:pt>
                <c:pt idx="793">
                  <c:v>-0.24349104910115216</c:v>
                </c:pt>
                <c:pt idx="794">
                  <c:v>-0.24520145469608678</c:v>
                </c:pt>
                <c:pt idx="795">
                  <c:v>-0.17311847044787498</c:v>
                </c:pt>
                <c:pt idx="796">
                  <c:v>-0.30007814455501602</c:v>
                </c:pt>
                <c:pt idx="797">
                  <c:v>-0.23396400372632797</c:v>
                </c:pt>
                <c:pt idx="798">
                  <c:v>-0.20945343415235129</c:v>
                </c:pt>
                <c:pt idx="799">
                  <c:v>-0.1793277228934187</c:v>
                </c:pt>
                <c:pt idx="800">
                  <c:v>-0.20519574495114767</c:v>
                </c:pt>
                <c:pt idx="801">
                  <c:v>-0.20835006453445715</c:v>
                </c:pt>
                <c:pt idx="802">
                  <c:v>-0.18090655207192441</c:v>
                </c:pt>
                <c:pt idx="803">
                  <c:v>-0.15190339530679609</c:v>
                </c:pt>
                <c:pt idx="804">
                  <c:v>-0.21700098296051351</c:v>
                </c:pt>
                <c:pt idx="805">
                  <c:v>-0.20198313133157342</c:v>
                </c:pt>
                <c:pt idx="806">
                  <c:v>-0.1700401589532774</c:v>
                </c:pt>
                <c:pt idx="807">
                  <c:v>-0.21757093371377323</c:v>
                </c:pt>
                <c:pt idx="808">
                  <c:v>-0.21710786868300858</c:v>
                </c:pt>
                <c:pt idx="809">
                  <c:v>-0.17667745255689482</c:v>
                </c:pt>
                <c:pt idx="810">
                  <c:v>-0.25479711984743858</c:v>
                </c:pt>
                <c:pt idx="811">
                  <c:v>-0.20140542178470611</c:v>
                </c:pt>
                <c:pt idx="812">
                  <c:v>-0.28933214479831548</c:v>
                </c:pt>
                <c:pt idx="813">
                  <c:v>-0.24408163246114611</c:v>
                </c:pt>
                <c:pt idx="814">
                  <c:v>-0.23544744076620105</c:v>
                </c:pt>
                <c:pt idx="815">
                  <c:v>-0.22264341636990537</c:v>
                </c:pt>
                <c:pt idx="816">
                  <c:v>-0.25461087316269726</c:v>
                </c:pt>
                <c:pt idx="817">
                  <c:v>-0.20667433509036215</c:v>
                </c:pt>
                <c:pt idx="818">
                  <c:v>-0.18165613580034545</c:v>
                </c:pt>
                <c:pt idx="819">
                  <c:v>-0.2009260200441787</c:v>
                </c:pt>
                <c:pt idx="820">
                  <c:v>-0.19396043760000481</c:v>
                </c:pt>
                <c:pt idx="821">
                  <c:v>-0.25108011592056556</c:v>
                </c:pt>
                <c:pt idx="822">
                  <c:v>-0.18836611426209515</c:v>
                </c:pt>
                <c:pt idx="823">
                  <c:v>-0.20889705099058631</c:v>
                </c:pt>
                <c:pt idx="824">
                  <c:v>-0.19206919843473003</c:v>
                </c:pt>
                <c:pt idx="825">
                  <c:v>-0.16067204888781106</c:v>
                </c:pt>
                <c:pt idx="826">
                  <c:v>-0.23840928609075718</c:v>
                </c:pt>
                <c:pt idx="827">
                  <c:v>-0.28217264680385767</c:v>
                </c:pt>
                <c:pt idx="828">
                  <c:v>-0.29102473653175309</c:v>
                </c:pt>
                <c:pt idx="829">
                  <c:v>-0.23181767128122033</c:v>
                </c:pt>
                <c:pt idx="830">
                  <c:v>-0.18701193760239931</c:v>
                </c:pt>
                <c:pt idx="831">
                  <c:v>-0.25293812822013706</c:v>
                </c:pt>
                <c:pt idx="832">
                  <c:v>-0.24475067628149105</c:v>
                </c:pt>
                <c:pt idx="833">
                  <c:v>-0.31009089351829999</c:v>
                </c:pt>
                <c:pt idx="834">
                  <c:v>-0.28386570705141168</c:v>
                </c:pt>
                <c:pt idx="835">
                  <c:v>-0.30579422893861619</c:v>
                </c:pt>
                <c:pt idx="836">
                  <c:v>-0.26308680423081654</c:v>
                </c:pt>
                <c:pt idx="837">
                  <c:v>-0.24656496067088085</c:v>
                </c:pt>
                <c:pt idx="838">
                  <c:v>-0.26336501379731203</c:v>
                </c:pt>
                <c:pt idx="839">
                  <c:v>-0.30787734950354917</c:v>
                </c:pt>
                <c:pt idx="840">
                  <c:v>-0.28551086206363152</c:v>
                </c:pt>
                <c:pt idx="841">
                  <c:v>-0.28981425015395246</c:v>
                </c:pt>
                <c:pt idx="842">
                  <c:v>-0.23770120505250958</c:v>
                </c:pt>
                <c:pt idx="843">
                  <c:v>-0.26136392361486571</c:v>
                </c:pt>
                <c:pt idx="844">
                  <c:v>-0.22516594389010436</c:v>
                </c:pt>
                <c:pt idx="845">
                  <c:v>-0.28025625675720534</c:v>
                </c:pt>
                <c:pt idx="846">
                  <c:v>-0.27610521102783281</c:v>
                </c:pt>
                <c:pt idx="847">
                  <c:v>-0.21901913704880371</c:v>
                </c:pt>
                <c:pt idx="848">
                  <c:v>-0.27178142680828188</c:v>
                </c:pt>
                <c:pt idx="849">
                  <c:v>-0.23027924089813467</c:v>
                </c:pt>
                <c:pt idx="850">
                  <c:v>-0.21055625554211588</c:v>
                </c:pt>
                <c:pt idx="851">
                  <c:v>-0.32077047873446674</c:v>
                </c:pt>
                <c:pt idx="852">
                  <c:v>-0.27687867509840203</c:v>
                </c:pt>
                <c:pt idx="853">
                  <c:v>-0.33950200861720958</c:v>
                </c:pt>
                <c:pt idx="854">
                  <c:v>-0.30526392169605288</c:v>
                </c:pt>
                <c:pt idx="855">
                  <c:v>-0.32203030653210618</c:v>
                </c:pt>
                <c:pt idx="856">
                  <c:v>-0.27431625415630378</c:v>
                </c:pt>
                <c:pt idx="857">
                  <c:v>-0.34156295747322929</c:v>
                </c:pt>
                <c:pt idx="858">
                  <c:v>-0.25627175614939546</c:v>
                </c:pt>
                <c:pt idx="859">
                  <c:v>-0.29507793697369777</c:v>
                </c:pt>
                <c:pt idx="860">
                  <c:v>-0.25549892224141502</c:v>
                </c:pt>
                <c:pt idx="861">
                  <c:v>-0.26138173425671596</c:v>
                </c:pt>
                <c:pt idx="862">
                  <c:v>-0.29332251494373907</c:v>
                </c:pt>
                <c:pt idx="863">
                  <c:v>-0.27402255065034353</c:v>
                </c:pt>
                <c:pt idx="864">
                  <c:v>-0.30157371599948135</c:v>
                </c:pt>
                <c:pt idx="865">
                  <c:v>-0.26630822802520271</c:v>
                </c:pt>
                <c:pt idx="866">
                  <c:v>-0.26448661838429643</c:v>
                </c:pt>
                <c:pt idx="867">
                  <c:v>-0.24534572107270947</c:v>
                </c:pt>
                <c:pt idx="868">
                  <c:v>-0.27797822610420297</c:v>
                </c:pt>
                <c:pt idx="869">
                  <c:v>-0.26187803192634362</c:v>
                </c:pt>
                <c:pt idx="870">
                  <c:v>-0.30478569335024019</c:v>
                </c:pt>
                <c:pt idx="871">
                  <c:v>-0.25259136549049543</c:v>
                </c:pt>
                <c:pt idx="872">
                  <c:v>-0.25131554581836468</c:v>
                </c:pt>
                <c:pt idx="873">
                  <c:v>-0.23716446206911712</c:v>
                </c:pt>
                <c:pt idx="874">
                  <c:v>-0.26860746693557758</c:v>
                </c:pt>
                <c:pt idx="875">
                  <c:v>-0.32342763622850157</c:v>
                </c:pt>
                <c:pt idx="876">
                  <c:v>-0.34982490870749672</c:v>
                </c:pt>
                <c:pt idx="877">
                  <c:v>-0.30236741521694199</c:v>
                </c:pt>
                <c:pt idx="878">
                  <c:v>-0.30602858425154977</c:v>
                </c:pt>
                <c:pt idx="879">
                  <c:v>-0.32630193902427607</c:v>
                </c:pt>
                <c:pt idx="880">
                  <c:v>-0.31184178095333692</c:v>
                </c:pt>
                <c:pt idx="881">
                  <c:v>-0.28736326773692866</c:v>
                </c:pt>
                <c:pt idx="882">
                  <c:v>-0.32209869249566481</c:v>
                </c:pt>
                <c:pt idx="883">
                  <c:v>-0.30659314820269401</c:v>
                </c:pt>
                <c:pt idx="884">
                  <c:v>-0.28331223933530936</c:v>
                </c:pt>
                <c:pt idx="885">
                  <c:v>-0.27783563605332517</c:v>
                </c:pt>
                <c:pt idx="886">
                  <c:v>-0.20904550090961038</c:v>
                </c:pt>
                <c:pt idx="887">
                  <c:v>-0.2512193670867191</c:v>
                </c:pt>
                <c:pt idx="888">
                  <c:v>-0.21062080368672298</c:v>
                </c:pt>
                <c:pt idx="889">
                  <c:v>-0.2483827774568681</c:v>
                </c:pt>
                <c:pt idx="890">
                  <c:v>-0.29938277523733348</c:v>
                </c:pt>
                <c:pt idx="891">
                  <c:v>-0.29771616383289512</c:v>
                </c:pt>
                <c:pt idx="892">
                  <c:v>-0.29939884715890486</c:v>
                </c:pt>
                <c:pt idx="893">
                  <c:v>-0.33181738634535662</c:v>
                </c:pt>
                <c:pt idx="894">
                  <c:v>-0.27761328480480074</c:v>
                </c:pt>
                <c:pt idx="895">
                  <c:v>-0.31920691712095106</c:v>
                </c:pt>
                <c:pt idx="896">
                  <c:v>-0.26875302738815776</c:v>
                </c:pt>
                <c:pt idx="897">
                  <c:v>-0.24737779191763565</c:v>
                </c:pt>
                <c:pt idx="898">
                  <c:v>-0.30429867214909478</c:v>
                </c:pt>
                <c:pt idx="899">
                  <c:v>-0.26435801114832458</c:v>
                </c:pt>
                <c:pt idx="900">
                  <c:v>-0.25898992850326152</c:v>
                </c:pt>
                <c:pt idx="901">
                  <c:v>-0.29686923941341092</c:v>
                </c:pt>
                <c:pt idx="902">
                  <c:v>-0.31201803118996452</c:v>
                </c:pt>
                <c:pt idx="903">
                  <c:v>-0.2573605450972849</c:v>
                </c:pt>
                <c:pt idx="904">
                  <c:v>-0.23687015793250055</c:v>
                </c:pt>
                <c:pt idx="905">
                  <c:v>-0.26787525242433219</c:v>
                </c:pt>
                <c:pt idx="906">
                  <c:v>-0.29934697798328358</c:v>
                </c:pt>
                <c:pt idx="907">
                  <c:v>-0.30979655196716749</c:v>
                </c:pt>
                <c:pt idx="908">
                  <c:v>-0.29386604816217243</c:v>
                </c:pt>
                <c:pt idx="909">
                  <c:v>-0.3155111913955011</c:v>
                </c:pt>
                <c:pt idx="910">
                  <c:v>-0.2724818579658006</c:v>
                </c:pt>
                <c:pt idx="911">
                  <c:v>-0.30470159562145938</c:v>
                </c:pt>
                <c:pt idx="912">
                  <c:v>-0.26025016852671001</c:v>
                </c:pt>
                <c:pt idx="913">
                  <c:v>-0.29972317727722242</c:v>
                </c:pt>
                <c:pt idx="914">
                  <c:v>-0.34182335262311625</c:v>
                </c:pt>
                <c:pt idx="915">
                  <c:v>-0.3305555983379449</c:v>
                </c:pt>
                <c:pt idx="916">
                  <c:v>-0.27706096050739148</c:v>
                </c:pt>
                <c:pt idx="917">
                  <c:v>-0.24369977535965148</c:v>
                </c:pt>
                <c:pt idx="918">
                  <c:v>-0.26556332788363335</c:v>
                </c:pt>
                <c:pt idx="919">
                  <c:v>-0.28106135729899506</c:v>
                </c:pt>
                <c:pt idx="920">
                  <c:v>-0.2911668176563964</c:v>
                </c:pt>
                <c:pt idx="921">
                  <c:v>-0.33843400004673896</c:v>
                </c:pt>
                <c:pt idx="922">
                  <c:v>-0.33938928079013664</c:v>
                </c:pt>
                <c:pt idx="923">
                  <c:v>-0.36084816856796209</c:v>
                </c:pt>
                <c:pt idx="924">
                  <c:v>-0.34545602300983802</c:v>
                </c:pt>
                <c:pt idx="925">
                  <c:v>-0.36483191978575746</c:v>
                </c:pt>
                <c:pt idx="926">
                  <c:v>-0.34705694740289061</c:v>
                </c:pt>
                <c:pt idx="927">
                  <c:v>-0.31588370630331042</c:v>
                </c:pt>
                <c:pt idx="928">
                  <c:v>-0.33169057556126091</c:v>
                </c:pt>
                <c:pt idx="929">
                  <c:v>-0.30657684579882272</c:v>
                </c:pt>
                <c:pt idx="930">
                  <c:v>-0.32906568236956701</c:v>
                </c:pt>
                <c:pt idx="931">
                  <c:v>-0.29682173119383037</c:v>
                </c:pt>
                <c:pt idx="932">
                  <c:v>-0.31428045055292841</c:v>
                </c:pt>
                <c:pt idx="933">
                  <c:v>-0.28603411017513736</c:v>
                </c:pt>
                <c:pt idx="934">
                  <c:v>-0.30352248059362097</c:v>
                </c:pt>
                <c:pt idx="935">
                  <c:v>-0.27794125978530815</c:v>
                </c:pt>
                <c:pt idx="936">
                  <c:v>-0.25585963980834237</c:v>
                </c:pt>
                <c:pt idx="937">
                  <c:v>-0.30318019850206213</c:v>
                </c:pt>
                <c:pt idx="938">
                  <c:v>-0.39720021660638594</c:v>
                </c:pt>
                <c:pt idx="939">
                  <c:v>-0.41604778167059209</c:v>
                </c:pt>
                <c:pt idx="940">
                  <c:v>-0.33297568957646462</c:v>
                </c:pt>
                <c:pt idx="941">
                  <c:v>-0.34244290803009392</c:v>
                </c:pt>
                <c:pt idx="942">
                  <c:v>-0.36627865240834723</c:v>
                </c:pt>
                <c:pt idx="943">
                  <c:v>-0.3026172084030776</c:v>
                </c:pt>
                <c:pt idx="944">
                  <c:v>-0.28202064117355263</c:v>
                </c:pt>
                <c:pt idx="945">
                  <c:v>-0.25607460951704297</c:v>
                </c:pt>
                <c:pt idx="946">
                  <c:v>-0.30640782877622286</c:v>
                </c:pt>
                <c:pt idx="947">
                  <c:v>-0.31195313876519748</c:v>
                </c:pt>
                <c:pt idx="948">
                  <c:v>-0.32643208569549387</c:v>
                </c:pt>
                <c:pt idx="949">
                  <c:v>-0.34546506821886425</c:v>
                </c:pt>
                <c:pt idx="950">
                  <c:v>-0.39254802974841851</c:v>
                </c:pt>
                <c:pt idx="951">
                  <c:v>-0.33356179340859882</c:v>
                </c:pt>
                <c:pt idx="952">
                  <c:v>-0.34839752627302545</c:v>
                </c:pt>
                <c:pt idx="953">
                  <c:v>-0.2894488884130908</c:v>
                </c:pt>
                <c:pt idx="954">
                  <c:v>-0.31699462987866411</c:v>
                </c:pt>
                <c:pt idx="955">
                  <c:v>-0.29783547139672351</c:v>
                </c:pt>
                <c:pt idx="956">
                  <c:v>-0.36320651652932412</c:v>
                </c:pt>
                <c:pt idx="957">
                  <c:v>-0.33662987619642593</c:v>
                </c:pt>
                <c:pt idx="958">
                  <c:v>-0.26989881485306455</c:v>
                </c:pt>
                <c:pt idx="959">
                  <c:v>-0.2477759659669232</c:v>
                </c:pt>
                <c:pt idx="960">
                  <c:v>-0.24853707669691971</c:v>
                </c:pt>
                <c:pt idx="961">
                  <c:v>-0.28361773840579474</c:v>
                </c:pt>
                <c:pt idx="962">
                  <c:v>-0.36253197033264684</c:v>
                </c:pt>
                <c:pt idx="963">
                  <c:v>-0.30259391070597275</c:v>
                </c:pt>
                <c:pt idx="964">
                  <c:v>-0.27249978329368929</c:v>
                </c:pt>
                <c:pt idx="965">
                  <c:v>-0.2894922828122759</c:v>
                </c:pt>
                <c:pt idx="966">
                  <c:v>-0.24096323170130773</c:v>
                </c:pt>
                <c:pt idx="967">
                  <c:v>-0.31203652095523893</c:v>
                </c:pt>
                <c:pt idx="968">
                  <c:v>-0.34715346952651771</c:v>
                </c:pt>
                <c:pt idx="969">
                  <c:v>-0.32930571869371761</c:v>
                </c:pt>
                <c:pt idx="970">
                  <c:v>-0.31427759272784073</c:v>
                </c:pt>
                <c:pt idx="971">
                  <c:v>-0.34641271340341007</c:v>
                </c:pt>
                <c:pt idx="972">
                  <c:v>-0.2985892275653157</c:v>
                </c:pt>
                <c:pt idx="973">
                  <c:v>-0.30634709713428521</c:v>
                </c:pt>
                <c:pt idx="974">
                  <c:v>-0.3427014737544809</c:v>
                </c:pt>
                <c:pt idx="975">
                  <c:v>-0.29898159847885353</c:v>
                </c:pt>
                <c:pt idx="976">
                  <c:v>-0.29001515700066705</c:v>
                </c:pt>
                <c:pt idx="977">
                  <c:v>-0.30830327990560846</c:v>
                </c:pt>
                <c:pt idx="978">
                  <c:v>-0.26628054394794987</c:v>
                </c:pt>
                <c:pt idx="979">
                  <c:v>-0.32998525734129203</c:v>
                </c:pt>
                <c:pt idx="980">
                  <c:v>-0.28237266325170651</c:v>
                </c:pt>
                <c:pt idx="981">
                  <c:v>-0.31566624714152169</c:v>
                </c:pt>
                <c:pt idx="982">
                  <c:v>-0.32724966236852282</c:v>
                </c:pt>
                <c:pt idx="983">
                  <c:v>-0.31715586956693187</c:v>
                </c:pt>
                <c:pt idx="984">
                  <c:v>-0.37269033259512696</c:v>
                </c:pt>
                <c:pt idx="985">
                  <c:v>-0.32571880947962484</c:v>
                </c:pt>
                <c:pt idx="986">
                  <c:v>-0.28033194732213218</c:v>
                </c:pt>
                <c:pt idx="987">
                  <c:v>-0.31270869871313778</c:v>
                </c:pt>
                <c:pt idx="988">
                  <c:v>-0.32119212756143156</c:v>
                </c:pt>
                <c:pt idx="989">
                  <c:v>-0.328937076909952</c:v>
                </c:pt>
                <c:pt idx="990">
                  <c:v>-0.37116285089844325</c:v>
                </c:pt>
                <c:pt idx="991">
                  <c:v>-0.37384260132000691</c:v>
                </c:pt>
                <c:pt idx="992">
                  <c:v>-0.37541923214590156</c:v>
                </c:pt>
                <c:pt idx="993">
                  <c:v>-0.29924828592875485</c:v>
                </c:pt>
                <c:pt idx="994">
                  <c:v>-0.30117913807359287</c:v>
                </c:pt>
                <c:pt idx="995">
                  <c:v>-0.33246908981432455</c:v>
                </c:pt>
                <c:pt idx="996">
                  <c:v>-0.32594562027199458</c:v>
                </c:pt>
                <c:pt idx="997">
                  <c:v>-0.30214093960090338</c:v>
                </c:pt>
                <c:pt idx="998">
                  <c:v>-0.34032133933159514</c:v>
                </c:pt>
                <c:pt idx="999">
                  <c:v>-0.28630542669993986</c:v>
                </c:pt>
                <c:pt idx="1000">
                  <c:v>-0.30081409185811481</c:v>
                </c:pt>
                <c:pt idx="1001">
                  <c:v>-0.29641578003225533</c:v>
                </c:pt>
                <c:pt idx="1002">
                  <c:v>-0.28095693471730243</c:v>
                </c:pt>
                <c:pt idx="1003">
                  <c:v>-0.23379079372443101</c:v>
                </c:pt>
                <c:pt idx="1004">
                  <c:v>-0.2893473074472297</c:v>
                </c:pt>
                <c:pt idx="1005">
                  <c:v>-0.27926210455220257</c:v>
                </c:pt>
                <c:pt idx="1006">
                  <c:v>-0.33089204032332731</c:v>
                </c:pt>
                <c:pt idx="1007">
                  <c:v>-0.31953864176870184</c:v>
                </c:pt>
                <c:pt idx="1008">
                  <c:v>-0.33921515607548969</c:v>
                </c:pt>
                <c:pt idx="1009">
                  <c:v>-0.32431459684456598</c:v>
                </c:pt>
                <c:pt idx="1010">
                  <c:v>-0.30580715726369334</c:v>
                </c:pt>
                <c:pt idx="1011">
                  <c:v>-0.35302049539165381</c:v>
                </c:pt>
                <c:pt idx="1012">
                  <c:v>-0.29421445624233655</c:v>
                </c:pt>
                <c:pt idx="1013">
                  <c:v>-0.2956487583638534</c:v>
                </c:pt>
                <c:pt idx="1014">
                  <c:v>-0.35568022771492736</c:v>
                </c:pt>
                <c:pt idx="1015">
                  <c:v>-0.34238856927437666</c:v>
                </c:pt>
                <c:pt idx="1016">
                  <c:v>-0.31570984848627859</c:v>
                </c:pt>
                <c:pt idx="1017">
                  <c:v>-0.36531880742707301</c:v>
                </c:pt>
                <c:pt idx="1018">
                  <c:v>-0.33626783046969422</c:v>
                </c:pt>
                <c:pt idx="1019">
                  <c:v>-0.33904222140890283</c:v>
                </c:pt>
                <c:pt idx="1020">
                  <c:v>-0.28741658053554886</c:v>
                </c:pt>
                <c:pt idx="1021">
                  <c:v>-0.29081530616981155</c:v>
                </c:pt>
                <c:pt idx="1022">
                  <c:v>-0.32839047126032028</c:v>
                </c:pt>
                <c:pt idx="1023">
                  <c:v>-0.28670103113803691</c:v>
                </c:pt>
                <c:pt idx="1024">
                  <c:v>-0.31019364898909885</c:v>
                </c:pt>
                <c:pt idx="1025">
                  <c:v>-0.29118186783971822</c:v>
                </c:pt>
                <c:pt idx="1026">
                  <c:v>-0.43459629794906363</c:v>
                </c:pt>
                <c:pt idx="1027">
                  <c:v>-0.36069264186533445</c:v>
                </c:pt>
                <c:pt idx="1028">
                  <c:v>-0.34021553341201383</c:v>
                </c:pt>
                <c:pt idx="1029">
                  <c:v>-0.31345851281283643</c:v>
                </c:pt>
                <c:pt idx="1030">
                  <c:v>-0.22576054725664818</c:v>
                </c:pt>
                <c:pt idx="1031">
                  <c:v>-0.27888305231815735</c:v>
                </c:pt>
                <c:pt idx="1032">
                  <c:v>-0.28203648971825146</c:v>
                </c:pt>
                <c:pt idx="1033">
                  <c:v>-0.30015870144950441</c:v>
                </c:pt>
                <c:pt idx="1034">
                  <c:v>-0.24018898581168457</c:v>
                </c:pt>
                <c:pt idx="1035">
                  <c:v>-0.32500684443714789</c:v>
                </c:pt>
                <c:pt idx="1036">
                  <c:v>-0.29609536345009957</c:v>
                </c:pt>
                <c:pt idx="1037">
                  <c:v>-0.39616122460284231</c:v>
                </c:pt>
                <c:pt idx="1038">
                  <c:v>-0.37653849660479466</c:v>
                </c:pt>
                <c:pt idx="1039">
                  <c:v>-0.30114389437674305</c:v>
                </c:pt>
                <c:pt idx="1040">
                  <c:v>-0.28538503016317662</c:v>
                </c:pt>
                <c:pt idx="1041">
                  <c:v>-0.23495212464474946</c:v>
                </c:pt>
                <c:pt idx="1042">
                  <c:v>-0.29050158201204823</c:v>
                </c:pt>
                <c:pt idx="1043">
                  <c:v>-0.31792926868945415</c:v>
                </c:pt>
                <c:pt idx="1044">
                  <c:v>-0.32180837938877715</c:v>
                </c:pt>
                <c:pt idx="1045">
                  <c:v>-0.33498419227395715</c:v>
                </c:pt>
                <c:pt idx="1046">
                  <c:v>-0.26320041912608616</c:v>
                </c:pt>
                <c:pt idx="1047">
                  <c:v>-0.32151669904223468</c:v>
                </c:pt>
                <c:pt idx="1048">
                  <c:v>-0.31318037452265912</c:v>
                </c:pt>
                <c:pt idx="1049">
                  <c:v>-0.36816823600904769</c:v>
                </c:pt>
                <c:pt idx="1050">
                  <c:v>-0.31988910620395217</c:v>
                </c:pt>
                <c:pt idx="1051">
                  <c:v>-0.31546603740384427</c:v>
                </c:pt>
                <c:pt idx="1052">
                  <c:v>-0.3096147702663643</c:v>
                </c:pt>
                <c:pt idx="1053">
                  <c:v>-0.26728985835777763</c:v>
                </c:pt>
                <c:pt idx="1054">
                  <c:v>-0.26520072782254545</c:v>
                </c:pt>
                <c:pt idx="1055">
                  <c:v>-0.29018185165874399</c:v>
                </c:pt>
                <c:pt idx="1056">
                  <c:v>-0.32685637130214218</c:v>
                </c:pt>
                <c:pt idx="1057">
                  <c:v>-0.33949983080372448</c:v>
                </c:pt>
                <c:pt idx="1058">
                  <c:v>-0.30767520231567147</c:v>
                </c:pt>
                <c:pt idx="1059">
                  <c:v>-0.30045916399323858</c:v>
                </c:pt>
                <c:pt idx="1060">
                  <c:v>-0.30799673578219</c:v>
                </c:pt>
                <c:pt idx="1061">
                  <c:v>-0.32177823239276648</c:v>
                </c:pt>
                <c:pt idx="1062">
                  <c:v>-0.39128244966324388</c:v>
                </c:pt>
                <c:pt idx="1063">
                  <c:v>-0.29461681105846793</c:v>
                </c:pt>
                <c:pt idx="1064">
                  <c:v>-0.32460531074196552</c:v>
                </c:pt>
                <c:pt idx="1065">
                  <c:v>-0.33943544930359337</c:v>
                </c:pt>
                <c:pt idx="1066">
                  <c:v>-0.31828500235420165</c:v>
                </c:pt>
                <c:pt idx="1067">
                  <c:v>-0.30006579054830951</c:v>
                </c:pt>
                <c:pt idx="1068">
                  <c:v>-0.23853003661145067</c:v>
                </c:pt>
                <c:pt idx="1069">
                  <c:v>-0.26975725886391189</c:v>
                </c:pt>
                <c:pt idx="1070">
                  <c:v>-0.25865424890803013</c:v>
                </c:pt>
                <c:pt idx="1071">
                  <c:v>-0.31040510639623875</c:v>
                </c:pt>
                <c:pt idx="1072">
                  <c:v>-0.27344739439438825</c:v>
                </c:pt>
                <c:pt idx="1073">
                  <c:v>-0.19216234792285292</c:v>
                </c:pt>
                <c:pt idx="1074">
                  <c:v>-0.21546131578897842</c:v>
                </c:pt>
                <c:pt idx="1075">
                  <c:v>-0.25146331583680848</c:v>
                </c:pt>
                <c:pt idx="1076">
                  <c:v>-0.22929511467317809</c:v>
                </c:pt>
                <c:pt idx="1077">
                  <c:v>-0.24174525670161984</c:v>
                </c:pt>
                <c:pt idx="1078">
                  <c:v>-0.16430793114974307</c:v>
                </c:pt>
                <c:pt idx="1079">
                  <c:v>-0.24688210042977943</c:v>
                </c:pt>
                <c:pt idx="1080">
                  <c:v>-0.28626637793571774</c:v>
                </c:pt>
                <c:pt idx="1081">
                  <c:v>-0.24737554515930071</c:v>
                </c:pt>
                <c:pt idx="1082">
                  <c:v>-0.22733634319482832</c:v>
                </c:pt>
                <c:pt idx="1083">
                  <c:v>-0.18133434143141614</c:v>
                </c:pt>
                <c:pt idx="1084">
                  <c:v>-0.23376256486073999</c:v>
                </c:pt>
                <c:pt idx="1085">
                  <c:v>-0.24369154705272678</c:v>
                </c:pt>
                <c:pt idx="1086">
                  <c:v>-0.20416822521518441</c:v>
                </c:pt>
                <c:pt idx="1087">
                  <c:v>-0.22275108302327595</c:v>
                </c:pt>
                <c:pt idx="1088">
                  <c:v>-0.1709155234008719</c:v>
                </c:pt>
                <c:pt idx="1089">
                  <c:v>-0.22063350813006366</c:v>
                </c:pt>
                <c:pt idx="1090">
                  <c:v>-0.20970646630313894</c:v>
                </c:pt>
                <c:pt idx="1091">
                  <c:v>-0.23705552965047616</c:v>
                </c:pt>
                <c:pt idx="1092">
                  <c:v>-0.18618297148442764</c:v>
                </c:pt>
                <c:pt idx="1093">
                  <c:v>-0.24712054935704941</c:v>
                </c:pt>
                <c:pt idx="1094">
                  <c:v>-0.26057574464832811</c:v>
                </c:pt>
                <c:pt idx="1095">
                  <c:v>-0.23130455828468399</c:v>
                </c:pt>
                <c:pt idx="1096">
                  <c:v>-0.21755274159929172</c:v>
                </c:pt>
                <c:pt idx="1097">
                  <c:v>-0.2131826238871426</c:v>
                </c:pt>
                <c:pt idx="1098">
                  <c:v>-0.2047762083234872</c:v>
                </c:pt>
                <c:pt idx="1099">
                  <c:v>-0.16032432770263227</c:v>
                </c:pt>
                <c:pt idx="1100">
                  <c:v>-0.19433441011962316</c:v>
                </c:pt>
                <c:pt idx="1101">
                  <c:v>-0.24970287537673386</c:v>
                </c:pt>
                <c:pt idx="1102">
                  <c:v>-0.21913060344047608</c:v>
                </c:pt>
                <c:pt idx="1103">
                  <c:v>-0.20089357521957396</c:v>
                </c:pt>
                <c:pt idx="1104">
                  <c:v>-0.23986865982372763</c:v>
                </c:pt>
                <c:pt idx="1105">
                  <c:v>-0.13740410143014969</c:v>
                </c:pt>
                <c:pt idx="1106">
                  <c:v>-0.1856412249479078</c:v>
                </c:pt>
                <c:pt idx="1107">
                  <c:v>-0.16679684633480463</c:v>
                </c:pt>
                <c:pt idx="1108">
                  <c:v>-0.20023195612672851</c:v>
                </c:pt>
                <c:pt idx="1109">
                  <c:v>-0.19241134530112447</c:v>
                </c:pt>
                <c:pt idx="1110">
                  <c:v>-0.20091859709303606</c:v>
                </c:pt>
                <c:pt idx="1111">
                  <c:v>-0.28891657644081192</c:v>
                </c:pt>
                <c:pt idx="1112">
                  <c:v>-0.21335339861483504</c:v>
                </c:pt>
                <c:pt idx="1113">
                  <c:v>-0.17899961446410373</c:v>
                </c:pt>
                <c:pt idx="1114">
                  <c:v>-0.15993311697215518</c:v>
                </c:pt>
                <c:pt idx="1115">
                  <c:v>-0.24100330298093553</c:v>
                </c:pt>
                <c:pt idx="1116">
                  <c:v>-0.22650858044759303</c:v>
                </c:pt>
                <c:pt idx="1117">
                  <c:v>-0.17801466767330965</c:v>
                </c:pt>
                <c:pt idx="1118">
                  <c:v>-0.18545827351612587</c:v>
                </c:pt>
                <c:pt idx="1119">
                  <c:v>-0.13438990620340263</c:v>
                </c:pt>
                <c:pt idx="1120">
                  <c:v>-0.17165072463409814</c:v>
                </c:pt>
                <c:pt idx="1121">
                  <c:v>-0.23062504717064058</c:v>
                </c:pt>
                <c:pt idx="1122">
                  <c:v>-0.26513262774141566</c:v>
                </c:pt>
                <c:pt idx="1123">
                  <c:v>-0.22889390083324912</c:v>
                </c:pt>
                <c:pt idx="1124">
                  <c:v>-0.28521339723308614</c:v>
                </c:pt>
                <c:pt idx="1125">
                  <c:v>-0.27196705942866828</c:v>
                </c:pt>
                <c:pt idx="1126">
                  <c:v>-0.23453186914768054</c:v>
                </c:pt>
                <c:pt idx="1127">
                  <c:v>-0.29470206941439869</c:v>
                </c:pt>
                <c:pt idx="1128">
                  <c:v>-0.23358461165301492</c:v>
                </c:pt>
                <c:pt idx="1129">
                  <c:v>-0.20291752400591889</c:v>
                </c:pt>
                <c:pt idx="1130">
                  <c:v>-0.21651025328139895</c:v>
                </c:pt>
                <c:pt idx="1131">
                  <c:v>-0.19098574022269332</c:v>
                </c:pt>
                <c:pt idx="1132">
                  <c:v>-0.24546359034260945</c:v>
                </c:pt>
                <c:pt idx="1133">
                  <c:v>-0.14415271221146497</c:v>
                </c:pt>
                <c:pt idx="1134">
                  <c:v>-0.24889395167093653</c:v>
                </c:pt>
                <c:pt idx="1135">
                  <c:v>-0.1690328312875522</c:v>
                </c:pt>
                <c:pt idx="1136">
                  <c:v>-0.18232813359109201</c:v>
                </c:pt>
                <c:pt idx="1137">
                  <c:v>-0.2458430542473522</c:v>
                </c:pt>
                <c:pt idx="1138">
                  <c:v>-0.24259432351847465</c:v>
                </c:pt>
                <c:pt idx="1139">
                  <c:v>-0.22425656109881231</c:v>
                </c:pt>
                <c:pt idx="1140">
                  <c:v>-0.29112018928856287</c:v>
                </c:pt>
                <c:pt idx="1141">
                  <c:v>-0.21016928941630653</c:v>
                </c:pt>
                <c:pt idx="1142">
                  <c:v>-0.18468505280644365</c:v>
                </c:pt>
                <c:pt idx="1143">
                  <c:v>-0.21213205314563055</c:v>
                </c:pt>
                <c:pt idx="1144">
                  <c:v>-0.22518224818135479</c:v>
                </c:pt>
                <c:pt idx="1145">
                  <c:v>-0.2153406810645464</c:v>
                </c:pt>
                <c:pt idx="1146">
                  <c:v>-0.14478705601117525</c:v>
                </c:pt>
                <c:pt idx="1147">
                  <c:v>-0.24487936323147608</c:v>
                </c:pt>
                <c:pt idx="1148">
                  <c:v>-0.16092575094717176</c:v>
                </c:pt>
                <c:pt idx="1149">
                  <c:v>-0.1948373655746849</c:v>
                </c:pt>
                <c:pt idx="1150">
                  <c:v>-0.17007637420629607</c:v>
                </c:pt>
                <c:pt idx="1151">
                  <c:v>-0.23232671098050162</c:v>
                </c:pt>
                <c:pt idx="1152">
                  <c:v>-0.22856140624583077</c:v>
                </c:pt>
                <c:pt idx="1153">
                  <c:v>-0.1976564624195376</c:v>
                </c:pt>
                <c:pt idx="1154">
                  <c:v>-0.15137213582594455</c:v>
                </c:pt>
                <c:pt idx="1155">
                  <c:v>-0.18651551458859217</c:v>
                </c:pt>
                <c:pt idx="1156">
                  <c:v>-0.19595728573129634</c:v>
                </c:pt>
                <c:pt idx="1157">
                  <c:v>-0.18422719394450837</c:v>
                </c:pt>
                <c:pt idx="1158">
                  <c:v>-0.15184925472588873</c:v>
                </c:pt>
                <c:pt idx="1159">
                  <c:v>-0.20026473535050826</c:v>
                </c:pt>
                <c:pt idx="1160">
                  <c:v>-0.15319367618893409</c:v>
                </c:pt>
                <c:pt idx="1161">
                  <c:v>-0.15795032493048922</c:v>
                </c:pt>
                <c:pt idx="1162">
                  <c:v>-0.13131600062887827</c:v>
                </c:pt>
                <c:pt idx="1163">
                  <c:v>-0.22217985751193936</c:v>
                </c:pt>
                <c:pt idx="1164">
                  <c:v>-0.16828598248253002</c:v>
                </c:pt>
                <c:pt idx="1165">
                  <c:v>-0.15760578175871842</c:v>
                </c:pt>
                <c:pt idx="1166">
                  <c:v>-0.14859547359247216</c:v>
                </c:pt>
                <c:pt idx="1167">
                  <c:v>-0.19117205429797224</c:v>
                </c:pt>
                <c:pt idx="1168">
                  <c:v>-0.18275911284337809</c:v>
                </c:pt>
                <c:pt idx="1169">
                  <c:v>-0.1711638327739351</c:v>
                </c:pt>
                <c:pt idx="1170">
                  <c:v>-0.18715730298879407</c:v>
                </c:pt>
                <c:pt idx="1171">
                  <c:v>-0.19583460086902704</c:v>
                </c:pt>
                <c:pt idx="1172">
                  <c:v>-0.19046201671368834</c:v>
                </c:pt>
                <c:pt idx="1173">
                  <c:v>-0.17459673273823029</c:v>
                </c:pt>
                <c:pt idx="1174">
                  <c:v>-0.13032298318282898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A81-4620-92A9-A23975FB9693}"/>
            </c:ext>
          </c:extLst>
        </c:ser>
        <c:ser>
          <c:idx val="10"/>
          <c:order val="10"/>
          <c:tx>
            <c:strRef>
              <c:f>TBank!$BK$6</c:f>
              <c:strCache>
                <c:ptCount val="1"/>
                <c:pt idx="0">
                  <c:v>792X-vs-D4</c:v>
                </c:pt>
              </c:strCache>
            </c:strRef>
          </c:tx>
          <c:spPr>
            <a:ln w="28575" cap="rnd">
              <a:solidFill>
                <a:srgbClr val="62E484"/>
              </a:solidFill>
              <a:round/>
            </a:ln>
            <a:effectLst/>
          </c:spPr>
          <c:marker>
            <c:symbol val="dash"/>
            <c:size val="5"/>
            <c:spPr>
              <a:noFill/>
              <a:ln w="19050">
                <a:solidFill>
                  <a:srgbClr val="00B0F0"/>
                </a:solidFill>
              </a:ln>
              <a:effectLst/>
            </c:spPr>
          </c:marker>
          <c:cat>
            <c:strRef>
              <c:f>TBank!$A$5:$A$1182</c:f>
              <c:strCache>
                <c:ptCount val="1177"/>
                <c:pt idx="0">
                  <c:v>06/12/2022-20:47:16.470</c:v>
                </c:pt>
                <c:pt idx="1">
                  <c:v>06/12/2022-20:54:35.857</c:v>
                </c:pt>
                <c:pt idx="2">
                  <c:v>06/12/2022-21:01:53.914</c:v>
                </c:pt>
                <c:pt idx="3">
                  <c:v>06/12/2022-21:09:12.143</c:v>
                </c:pt>
                <c:pt idx="4">
                  <c:v>06/12/2022-21:16:30.028</c:v>
                </c:pt>
                <c:pt idx="5">
                  <c:v>06/12/2022-21:23:49.435</c:v>
                </c:pt>
                <c:pt idx="6">
                  <c:v>06/12/2022-21:31:07.394</c:v>
                </c:pt>
                <c:pt idx="7">
                  <c:v>06/12/2022-21:38:25.628</c:v>
                </c:pt>
                <c:pt idx="8">
                  <c:v>06/12/2022-21:45:43.223</c:v>
                </c:pt>
                <c:pt idx="9">
                  <c:v>06/12/2022-21:53:03.179</c:v>
                </c:pt>
                <c:pt idx="10">
                  <c:v>06/12/2022-22:00:21.777</c:v>
                </c:pt>
                <c:pt idx="11">
                  <c:v>06/12/2022-22:07:40.530</c:v>
                </c:pt>
                <c:pt idx="12">
                  <c:v>06/12/2022-22:47:36.212</c:v>
                </c:pt>
                <c:pt idx="13">
                  <c:v>06/12/2022-23:51:02.841</c:v>
                </c:pt>
                <c:pt idx="14">
                  <c:v>06/13/2022-00:31:19.329</c:v>
                </c:pt>
                <c:pt idx="15">
                  <c:v>06/13/2022-01:11:35.281</c:v>
                </c:pt>
                <c:pt idx="16">
                  <c:v>06/13/2022-01:51:54.970</c:v>
                </c:pt>
                <c:pt idx="17">
                  <c:v>06/13/2022-02:32:14.232</c:v>
                </c:pt>
                <c:pt idx="18">
                  <c:v>06/13/2022-03:12:30.898</c:v>
                </c:pt>
                <c:pt idx="19">
                  <c:v>06/13/2022-03:52:50.869</c:v>
                </c:pt>
                <c:pt idx="20">
                  <c:v>06/13/2022-04:33:13.139</c:v>
                </c:pt>
                <c:pt idx="21">
                  <c:v>06/13/2022-05:13:29.588</c:v>
                </c:pt>
                <c:pt idx="22">
                  <c:v>06/13/2022-05:53:48.818</c:v>
                </c:pt>
                <c:pt idx="23">
                  <c:v>06/13/2022-06:34:07.641</c:v>
                </c:pt>
                <c:pt idx="24">
                  <c:v>06/13/2022-07:14:27.877</c:v>
                </c:pt>
                <c:pt idx="25">
                  <c:v>06/13/2022-07:54:46.089</c:v>
                </c:pt>
                <c:pt idx="26">
                  <c:v>06/13/2022-08:34:57.320</c:v>
                </c:pt>
                <c:pt idx="27">
                  <c:v>06/13/2022-09:15:11.187</c:v>
                </c:pt>
                <c:pt idx="28">
                  <c:v>06/13/2022-09:55:27.240</c:v>
                </c:pt>
                <c:pt idx="29">
                  <c:v>06/13/2022-10:35:42.592</c:v>
                </c:pt>
                <c:pt idx="30">
                  <c:v>06/13/2022-11:16:02.937</c:v>
                </c:pt>
                <c:pt idx="31">
                  <c:v>06/13/2022-11:56:21.362</c:v>
                </c:pt>
                <c:pt idx="32">
                  <c:v>06/13/2022-12:36:37.882</c:v>
                </c:pt>
                <c:pt idx="33">
                  <c:v>06/13/2022-13:16:52.374</c:v>
                </c:pt>
                <c:pt idx="34">
                  <c:v>06/13/2022-13:57:11.874</c:v>
                </c:pt>
                <c:pt idx="35">
                  <c:v>06/13/2022-20:40:32.807</c:v>
                </c:pt>
                <c:pt idx="36">
                  <c:v>06/13/2022-21:20:47.799</c:v>
                </c:pt>
                <c:pt idx="37">
                  <c:v>06/13/2022-22:01:04.363</c:v>
                </c:pt>
                <c:pt idx="38">
                  <c:v>06/13/2022-22:41:23.355</c:v>
                </c:pt>
                <c:pt idx="39">
                  <c:v>06/13/2022-23:21:45.416</c:v>
                </c:pt>
                <c:pt idx="40">
                  <c:v>06/14/2022-00:02:04.686</c:v>
                </c:pt>
                <c:pt idx="41">
                  <c:v>06/14/2022-00:42:17.527</c:v>
                </c:pt>
                <c:pt idx="42">
                  <c:v>06/14/2022-01:22:34.942</c:v>
                </c:pt>
                <c:pt idx="43">
                  <c:v>06/14/2022-02:02:52.600</c:v>
                </c:pt>
                <c:pt idx="44">
                  <c:v>06/14/2022-02:43:07.680</c:v>
                </c:pt>
                <c:pt idx="45">
                  <c:v>06/14/2022-03:23:22.237</c:v>
                </c:pt>
                <c:pt idx="46">
                  <c:v>06/14/2022-04:03:40.728</c:v>
                </c:pt>
                <c:pt idx="47">
                  <c:v>06/14/2022-04:44:00.611</c:v>
                </c:pt>
                <c:pt idx="48">
                  <c:v>06/14/2022-05:24:21.581</c:v>
                </c:pt>
                <c:pt idx="49">
                  <c:v>06/14/2022-06:04:42.864</c:v>
                </c:pt>
                <c:pt idx="50">
                  <c:v>06/14/2022-10:35:08.418</c:v>
                </c:pt>
                <c:pt idx="51">
                  <c:v>06/14/2022-11:15:24.461</c:v>
                </c:pt>
                <c:pt idx="52">
                  <c:v>06/14/2022-11:55:39.474</c:v>
                </c:pt>
                <c:pt idx="53">
                  <c:v>06/14/2022-12:35:54.691</c:v>
                </c:pt>
                <c:pt idx="54">
                  <c:v>06/14/2022-13:16:13.252</c:v>
                </c:pt>
                <c:pt idx="55">
                  <c:v>06/14/2022-13:56:33.811</c:v>
                </c:pt>
                <c:pt idx="56">
                  <c:v>06/14/2022-14:36:49.803</c:v>
                </c:pt>
                <c:pt idx="57">
                  <c:v>06/14/2022-15:17:01.886</c:v>
                </c:pt>
                <c:pt idx="58">
                  <c:v>06/14/2022-15:57:13.088</c:v>
                </c:pt>
                <c:pt idx="59">
                  <c:v>06/14/2022-16:37:29.252</c:v>
                </c:pt>
                <c:pt idx="60">
                  <c:v>06/14/2022-17:17:47.249</c:v>
                </c:pt>
                <c:pt idx="61">
                  <c:v>06/14/2022-17:58:01.485</c:v>
                </c:pt>
                <c:pt idx="62">
                  <c:v>06/14/2022-18:38:12.394</c:v>
                </c:pt>
                <c:pt idx="63">
                  <c:v>06/14/2022-19:18:29.450</c:v>
                </c:pt>
                <c:pt idx="64">
                  <c:v>06/14/2022-19:58:45.012</c:v>
                </c:pt>
                <c:pt idx="65">
                  <c:v>06/14/2022-20:39:01.423</c:v>
                </c:pt>
                <c:pt idx="66">
                  <c:v>06/14/2022-21:47:38.842</c:v>
                </c:pt>
                <c:pt idx="67">
                  <c:v>06/14/2022-22:12:58.342</c:v>
                </c:pt>
                <c:pt idx="68">
                  <c:v>06/14/2022-22:38:18.217</c:v>
                </c:pt>
                <c:pt idx="69">
                  <c:v>06/14/2022-23:03:35.447</c:v>
                </c:pt>
                <c:pt idx="70">
                  <c:v>06/14/2022-23:28:55.011</c:v>
                </c:pt>
                <c:pt idx="71">
                  <c:v>06/14/2022-23:54:14.173</c:v>
                </c:pt>
                <c:pt idx="72">
                  <c:v>06/15/2022-00:19:31.809</c:v>
                </c:pt>
                <c:pt idx="73">
                  <c:v>06/15/2022-00:44:49.771</c:v>
                </c:pt>
                <c:pt idx="74">
                  <c:v>06/15/2022-01:10:06.858</c:v>
                </c:pt>
                <c:pt idx="75">
                  <c:v>06/15/2022-01:42:38.578</c:v>
                </c:pt>
                <c:pt idx="76">
                  <c:v>06/15/2022-02:09:09.774</c:v>
                </c:pt>
                <c:pt idx="77">
                  <c:v>06/15/2022-02:35:42.417</c:v>
                </c:pt>
                <c:pt idx="78">
                  <c:v>06/15/2022-03:10:30.839</c:v>
                </c:pt>
                <c:pt idx="79">
                  <c:v>06/15/2022-03:30:56.741</c:v>
                </c:pt>
                <c:pt idx="80">
                  <c:v>06/15/2022-03:51:24.763</c:v>
                </c:pt>
                <c:pt idx="81">
                  <c:v>06/15/2022-04:11:51.846</c:v>
                </c:pt>
                <c:pt idx="82">
                  <c:v>06/15/2022-04:32:16.654</c:v>
                </c:pt>
                <c:pt idx="83">
                  <c:v>06/15/2022-04:52:42.776</c:v>
                </c:pt>
                <c:pt idx="84">
                  <c:v>06/15/2022-05:13:08.162</c:v>
                </c:pt>
                <c:pt idx="85">
                  <c:v>06/15/2022-05:33:32.822</c:v>
                </c:pt>
                <c:pt idx="86">
                  <c:v>06/15/2022-05:53:57.411</c:v>
                </c:pt>
                <c:pt idx="87">
                  <c:v>06/15/2022-06:14:22.680</c:v>
                </c:pt>
                <c:pt idx="88">
                  <c:v>06/15/2022-06:34:49.449</c:v>
                </c:pt>
                <c:pt idx="89">
                  <c:v>06/15/2022-10:37:32.345</c:v>
                </c:pt>
                <c:pt idx="90">
                  <c:v>06/15/2022-10:57:58.662</c:v>
                </c:pt>
                <c:pt idx="91">
                  <c:v>06/15/2022-11:18:26.162</c:v>
                </c:pt>
                <c:pt idx="92">
                  <c:v>06/15/2022-11:38:52.434</c:v>
                </c:pt>
                <c:pt idx="93">
                  <c:v>06/15/2022-11:59:19.577</c:v>
                </c:pt>
                <c:pt idx="94">
                  <c:v>06/15/2022-12:19:46.377</c:v>
                </c:pt>
                <c:pt idx="95">
                  <c:v>06/15/2022-12:40:12.151</c:v>
                </c:pt>
                <c:pt idx="96">
                  <c:v>06/15/2022-13:00:38.127</c:v>
                </c:pt>
                <c:pt idx="97">
                  <c:v>06/15/2022-13:21:03.624</c:v>
                </c:pt>
                <c:pt idx="98">
                  <c:v>06/15/2022-13:41:30.769</c:v>
                </c:pt>
                <c:pt idx="99">
                  <c:v>06/15/2022-14:01:58.154</c:v>
                </c:pt>
                <c:pt idx="100">
                  <c:v>06/15/2022-14:22:23.492</c:v>
                </c:pt>
                <c:pt idx="101">
                  <c:v>06/15/2022-14:42:50.850</c:v>
                </c:pt>
                <c:pt idx="102">
                  <c:v>06/15/2022-15:03:15.731</c:v>
                </c:pt>
                <c:pt idx="103">
                  <c:v>06/15/2022-15:23:41.316</c:v>
                </c:pt>
                <c:pt idx="104">
                  <c:v>06/15/2022-15:44:06.102</c:v>
                </c:pt>
                <c:pt idx="105">
                  <c:v>06/15/2022-16:04:32.517</c:v>
                </c:pt>
                <c:pt idx="106">
                  <c:v>06/15/2022-16:24:58.658</c:v>
                </c:pt>
                <c:pt idx="107">
                  <c:v>06/15/2022-16:45:26.070</c:v>
                </c:pt>
                <c:pt idx="108">
                  <c:v>06/15/2022-17:05:52.758</c:v>
                </c:pt>
                <c:pt idx="109">
                  <c:v>06/15/2022-17:26:19.304</c:v>
                </c:pt>
                <c:pt idx="110">
                  <c:v>06/15/2022-17:46:45.558</c:v>
                </c:pt>
                <c:pt idx="111">
                  <c:v>06/15/2022-18:07:11.116</c:v>
                </c:pt>
                <c:pt idx="112">
                  <c:v>06/15/2022-18:27:37.721</c:v>
                </c:pt>
                <c:pt idx="113">
                  <c:v>06/15/2022-18:48:03.925</c:v>
                </c:pt>
                <c:pt idx="114">
                  <c:v>06/15/2022-19:08:28.999</c:v>
                </c:pt>
                <c:pt idx="115">
                  <c:v>06/15/2022-19:28:53.396</c:v>
                </c:pt>
                <c:pt idx="116">
                  <c:v>06/15/2022-19:49:17.685</c:v>
                </c:pt>
                <c:pt idx="117">
                  <c:v>06/15/2022-20:09:38.175</c:v>
                </c:pt>
                <c:pt idx="118">
                  <c:v>06/15/2022-20:30:03.772</c:v>
                </c:pt>
                <c:pt idx="119">
                  <c:v>06/15/2022-20:50:29.901</c:v>
                </c:pt>
                <c:pt idx="120">
                  <c:v>06/15/2022-21:11:00.396</c:v>
                </c:pt>
                <c:pt idx="121">
                  <c:v>06/15/2022-21:31:27.129</c:v>
                </c:pt>
                <c:pt idx="122">
                  <c:v>06/15/2022-21:51:53.642</c:v>
                </c:pt>
                <c:pt idx="123">
                  <c:v>06/15/2022-22:12:17.483</c:v>
                </c:pt>
                <c:pt idx="124">
                  <c:v>06/15/2022-22:32:43.908</c:v>
                </c:pt>
                <c:pt idx="125">
                  <c:v>06/15/2022-22:53:09.438</c:v>
                </c:pt>
                <c:pt idx="126">
                  <c:v>06/15/2022-23:13:35.078</c:v>
                </c:pt>
                <c:pt idx="127">
                  <c:v>06/15/2022-23:34:02.935</c:v>
                </c:pt>
                <c:pt idx="128">
                  <c:v>06/15/2022-23:54:28.460</c:v>
                </c:pt>
                <c:pt idx="129">
                  <c:v>06/16/2022-00:14:54.498</c:v>
                </c:pt>
                <c:pt idx="130">
                  <c:v>06/16/2022-00:35:22.332</c:v>
                </c:pt>
                <c:pt idx="131">
                  <c:v>06/16/2022-00:55:47.284</c:v>
                </c:pt>
                <c:pt idx="132">
                  <c:v>06/16/2022-01:16:13.192</c:v>
                </c:pt>
                <c:pt idx="133">
                  <c:v>06/16/2022-01:36:39.759</c:v>
                </c:pt>
                <c:pt idx="134">
                  <c:v>06/16/2022-01:57:07.589</c:v>
                </c:pt>
                <c:pt idx="135">
                  <c:v>06/16/2022-02:17:34.481</c:v>
                </c:pt>
                <c:pt idx="136">
                  <c:v>06/16/2022-02:37:58.973</c:v>
                </c:pt>
                <c:pt idx="137">
                  <c:v>06/16/2022-02:58:25.430</c:v>
                </c:pt>
                <c:pt idx="138">
                  <c:v>06/16/2022-03:18:53.248</c:v>
                </c:pt>
                <c:pt idx="139">
                  <c:v>06/16/2022-03:39:18.634</c:v>
                </c:pt>
                <c:pt idx="140">
                  <c:v>06/16/2022-03:59:44.999</c:v>
                </c:pt>
                <c:pt idx="141">
                  <c:v>06/16/2022-04:20:10.784</c:v>
                </c:pt>
                <c:pt idx="142">
                  <c:v>06/16/2022-04:40:37.695</c:v>
                </c:pt>
                <c:pt idx="143">
                  <c:v>06/16/2022-05:01:02.966</c:v>
                </c:pt>
                <c:pt idx="144">
                  <c:v>06/16/2022-05:21:31.799</c:v>
                </c:pt>
                <c:pt idx="145">
                  <c:v>06/16/2022-05:41:57.801</c:v>
                </c:pt>
                <c:pt idx="146">
                  <c:v>06/16/2022-06:02:23.127</c:v>
                </c:pt>
                <c:pt idx="147">
                  <c:v>06/16/2022-06:22:47.687</c:v>
                </c:pt>
                <c:pt idx="148">
                  <c:v>06/16/2022-06:43:12.362</c:v>
                </c:pt>
                <c:pt idx="149">
                  <c:v>06/16/2022-07:03:37.469</c:v>
                </c:pt>
                <c:pt idx="150">
                  <c:v>06/16/2022-07:24:01.468</c:v>
                </c:pt>
                <c:pt idx="151">
                  <c:v>06/16/2022-07:44:27.071</c:v>
                </c:pt>
                <c:pt idx="152">
                  <c:v>06/16/2022-08:04:52.117</c:v>
                </c:pt>
                <c:pt idx="153">
                  <c:v>06/16/2022-08:25:21.820</c:v>
                </c:pt>
                <c:pt idx="154">
                  <c:v>06/16/2022-08:45:47.047</c:v>
                </c:pt>
                <c:pt idx="155">
                  <c:v>06/16/2022-09:06:12.198</c:v>
                </c:pt>
                <c:pt idx="156">
                  <c:v>06/16/2022-09:26:40.126</c:v>
                </c:pt>
                <c:pt idx="157">
                  <c:v>06/16/2022-09:47:06.775</c:v>
                </c:pt>
                <c:pt idx="158">
                  <c:v>06/16/2022-10:07:33.551</c:v>
                </c:pt>
                <c:pt idx="159">
                  <c:v>06/16/2022-10:27:59.205</c:v>
                </c:pt>
                <c:pt idx="160">
                  <c:v>06/16/2022-10:48:25.785</c:v>
                </c:pt>
                <c:pt idx="161">
                  <c:v>06/16/2022-11:08:50.340</c:v>
                </c:pt>
                <c:pt idx="162">
                  <c:v>06/16/2022-11:29:15.421</c:v>
                </c:pt>
                <c:pt idx="163">
                  <c:v>06/16/2022-11:49:42.709</c:v>
                </c:pt>
                <c:pt idx="164">
                  <c:v>06/16/2022-12:10:07.428</c:v>
                </c:pt>
                <c:pt idx="165">
                  <c:v>06/16/2022-12:30:32.447</c:v>
                </c:pt>
                <c:pt idx="166">
                  <c:v>06/16/2022-12:50:57.779</c:v>
                </c:pt>
                <c:pt idx="167">
                  <c:v>06/16/2022-13:11:25.393</c:v>
                </c:pt>
                <c:pt idx="168">
                  <c:v>06/16/2022-13:31:50.172</c:v>
                </c:pt>
                <c:pt idx="169">
                  <c:v>06/16/2022-13:52:14.963</c:v>
                </c:pt>
                <c:pt idx="170">
                  <c:v>06/16/2022-14:12:43.376</c:v>
                </c:pt>
                <c:pt idx="171">
                  <c:v>06/16/2022-14:33:10.977</c:v>
                </c:pt>
                <c:pt idx="172">
                  <c:v>06/16/2022-14:53:37.663</c:v>
                </c:pt>
                <c:pt idx="173">
                  <c:v>06/16/2022-15:14:03.153</c:v>
                </c:pt>
                <c:pt idx="174">
                  <c:v>06/16/2022-15:34:29.094</c:v>
                </c:pt>
                <c:pt idx="175">
                  <c:v>06/16/2022-15:54:55.262</c:v>
                </c:pt>
                <c:pt idx="176">
                  <c:v>06/16/2022-16:15:21.711</c:v>
                </c:pt>
                <c:pt idx="177">
                  <c:v>06/16/2022-16:35:49.854</c:v>
                </c:pt>
                <c:pt idx="178">
                  <c:v>06/16/2022-16:56:15.052</c:v>
                </c:pt>
                <c:pt idx="179">
                  <c:v>06/16/2022-17:16:39.715</c:v>
                </c:pt>
                <c:pt idx="180">
                  <c:v>06/16/2022-17:37:05.109</c:v>
                </c:pt>
                <c:pt idx="181">
                  <c:v>06/16/2022-17:57:30.850</c:v>
                </c:pt>
                <c:pt idx="182">
                  <c:v>06/16/2022-18:17:55.151</c:v>
                </c:pt>
                <c:pt idx="183">
                  <c:v>06/16/2022-18:38:21.983</c:v>
                </c:pt>
                <c:pt idx="184">
                  <c:v>06/16/2022-18:58:50.397</c:v>
                </c:pt>
                <c:pt idx="185">
                  <c:v>06/16/2022-20:49:19.549</c:v>
                </c:pt>
                <c:pt idx="186">
                  <c:v>06/16/2022-21:09:50.163</c:v>
                </c:pt>
                <c:pt idx="187">
                  <c:v>06/16/2022-21:30:15.845</c:v>
                </c:pt>
                <c:pt idx="188">
                  <c:v>06/16/2022-21:50:42.785</c:v>
                </c:pt>
                <c:pt idx="189">
                  <c:v>06/16/2022-22:11:10.881</c:v>
                </c:pt>
                <c:pt idx="190">
                  <c:v>06/16/2022-22:31:37.293</c:v>
                </c:pt>
                <c:pt idx="191">
                  <c:v>06/16/2022-22:52:03.260</c:v>
                </c:pt>
                <c:pt idx="192">
                  <c:v>06/16/2022-23:12:29.870</c:v>
                </c:pt>
                <c:pt idx="193">
                  <c:v>06/16/2022-23:32:56.314</c:v>
                </c:pt>
                <c:pt idx="194">
                  <c:v>06/16/2022-23:53:21.892</c:v>
                </c:pt>
                <c:pt idx="195">
                  <c:v>06/17/2022-00:13:47.396</c:v>
                </c:pt>
                <c:pt idx="196">
                  <c:v>06/17/2022-00:34:13.500</c:v>
                </c:pt>
                <c:pt idx="197">
                  <c:v>06/17/2022-00:54:38.288</c:v>
                </c:pt>
                <c:pt idx="198">
                  <c:v>06/17/2022-01:15:03.620</c:v>
                </c:pt>
                <c:pt idx="199">
                  <c:v>06/17/2022-01:35:30.894</c:v>
                </c:pt>
                <c:pt idx="200">
                  <c:v>06/17/2022-01:55:57.583</c:v>
                </c:pt>
                <c:pt idx="201">
                  <c:v>06/17/2022-02:16:24.269</c:v>
                </c:pt>
                <c:pt idx="202">
                  <c:v>06/17/2022-02:36:50.190</c:v>
                </c:pt>
                <c:pt idx="203">
                  <c:v>06/17/2022-02:57:17.024</c:v>
                </c:pt>
                <c:pt idx="204">
                  <c:v>06/17/2022-03:17:42.238</c:v>
                </c:pt>
                <c:pt idx="205">
                  <c:v>06/17/2022-03:38:07.431</c:v>
                </c:pt>
                <c:pt idx="206">
                  <c:v>06/17/2022-03:58:33.651</c:v>
                </c:pt>
                <c:pt idx="207">
                  <c:v>06/17/2022-04:18:59.264</c:v>
                </c:pt>
                <c:pt idx="208">
                  <c:v>06/17/2022-04:39:30.171</c:v>
                </c:pt>
                <c:pt idx="209">
                  <c:v>06/17/2022-04:59:56.261</c:v>
                </c:pt>
                <c:pt idx="210">
                  <c:v>06/17/2022-05:20:20.751</c:v>
                </c:pt>
                <c:pt idx="211">
                  <c:v>06/17/2022-05:40:47.534</c:v>
                </c:pt>
                <c:pt idx="212">
                  <c:v>06/17/2022-06:01:14.814</c:v>
                </c:pt>
                <c:pt idx="213">
                  <c:v>06/17/2022-06:21:39.297</c:v>
                </c:pt>
                <c:pt idx="214">
                  <c:v>06/17/2022-06:42:04.112</c:v>
                </c:pt>
                <c:pt idx="215">
                  <c:v>06/17/2022-07:02:34.526</c:v>
                </c:pt>
                <c:pt idx="216">
                  <c:v>06/17/2022-07:23:01.322</c:v>
                </c:pt>
                <c:pt idx="217">
                  <c:v>06/17/2022-07:43:28.890</c:v>
                </c:pt>
                <c:pt idx="218">
                  <c:v>06/17/2022-08:03:55.262</c:v>
                </c:pt>
                <c:pt idx="219">
                  <c:v>06/17/2022-08:24:23.532</c:v>
                </c:pt>
                <c:pt idx="220">
                  <c:v>06/17/2022-08:44:50.021</c:v>
                </c:pt>
                <c:pt idx="221">
                  <c:v>06/17/2022-09:05:15.457</c:v>
                </c:pt>
                <c:pt idx="222">
                  <c:v>06/17/2022-09:25:41.112</c:v>
                </c:pt>
                <c:pt idx="223">
                  <c:v>06/17/2022-09:46:08.394</c:v>
                </c:pt>
                <c:pt idx="224">
                  <c:v>06/17/2022-10:06:32.769</c:v>
                </c:pt>
                <c:pt idx="225">
                  <c:v>06/17/2022-10:26:59.025</c:v>
                </c:pt>
                <c:pt idx="226">
                  <c:v>06/17/2022-10:47:24.439</c:v>
                </c:pt>
                <c:pt idx="227">
                  <c:v>06/17/2022-11:07:49.847</c:v>
                </c:pt>
                <c:pt idx="228">
                  <c:v>06/17/2022-11:28:14.883</c:v>
                </c:pt>
                <c:pt idx="229">
                  <c:v>06/17/2022-11:48:39.499</c:v>
                </c:pt>
                <c:pt idx="230">
                  <c:v>06/17/2022-12:09:05.286</c:v>
                </c:pt>
                <c:pt idx="231">
                  <c:v>06/17/2022-12:29:32.723</c:v>
                </c:pt>
                <c:pt idx="232">
                  <c:v>06/17/2022-12:50:00.507</c:v>
                </c:pt>
                <c:pt idx="233">
                  <c:v>06/17/2022-13:10:26.630</c:v>
                </c:pt>
                <c:pt idx="234">
                  <c:v>06/17/2022-13:30:54.085</c:v>
                </c:pt>
                <c:pt idx="235">
                  <c:v>06/17/2022-13:51:20.874</c:v>
                </c:pt>
                <c:pt idx="236">
                  <c:v>06/17/2022-14:11:47.064</c:v>
                </c:pt>
                <c:pt idx="237">
                  <c:v>06/17/2022-14:32:12.371</c:v>
                </c:pt>
                <c:pt idx="238">
                  <c:v>06/17/2022-14:52:37.594</c:v>
                </c:pt>
                <c:pt idx="239">
                  <c:v>06/17/2022-15:13:02.733</c:v>
                </c:pt>
                <c:pt idx="240">
                  <c:v>06/17/2022-15:33:27.587</c:v>
                </c:pt>
                <c:pt idx="241">
                  <c:v>06/17/2022-15:53:55.715</c:v>
                </c:pt>
                <c:pt idx="242">
                  <c:v>06/17/2022-16:14:20.757</c:v>
                </c:pt>
                <c:pt idx="243">
                  <c:v>06/17/2022-16:34:45.351</c:v>
                </c:pt>
                <c:pt idx="244">
                  <c:v>06/17/2022-16:55:13.818</c:v>
                </c:pt>
                <c:pt idx="245">
                  <c:v>06/17/2022-17:15:41.536</c:v>
                </c:pt>
                <c:pt idx="246">
                  <c:v>06/17/2022-17:36:08.403</c:v>
                </c:pt>
                <c:pt idx="247">
                  <c:v>06/17/2022-21:14:17.429</c:v>
                </c:pt>
                <c:pt idx="248">
                  <c:v>06/17/2022-21:34:42.399</c:v>
                </c:pt>
                <c:pt idx="249">
                  <c:v>06/17/2022-21:55:09.560</c:v>
                </c:pt>
                <c:pt idx="250">
                  <c:v>06/17/2022-22:15:33.152</c:v>
                </c:pt>
                <c:pt idx="251">
                  <c:v>06/17/2022-22:35:56.695</c:v>
                </c:pt>
                <c:pt idx="252">
                  <c:v>06/17/2022-22:56:21.694</c:v>
                </c:pt>
                <c:pt idx="253">
                  <c:v>06/17/2022-23:16:45.706</c:v>
                </c:pt>
                <c:pt idx="254">
                  <c:v>06/17/2022-23:37:12.187</c:v>
                </c:pt>
                <c:pt idx="255">
                  <c:v>06/17/2022-23:57:35.721</c:v>
                </c:pt>
                <c:pt idx="256">
                  <c:v>06/18/2022-00:18:03.469</c:v>
                </c:pt>
                <c:pt idx="257">
                  <c:v>06/18/2022-00:38:31.821</c:v>
                </c:pt>
                <c:pt idx="258">
                  <c:v>06/18/2022-03:40:09.394</c:v>
                </c:pt>
                <c:pt idx="259">
                  <c:v>06/18/2022-04:00:30.807</c:v>
                </c:pt>
                <c:pt idx="260">
                  <c:v>06/18/2022-04:20:48.451</c:v>
                </c:pt>
                <c:pt idx="261">
                  <c:v>06/18/2022-05:21:42.616</c:v>
                </c:pt>
                <c:pt idx="262">
                  <c:v>06/18/2022-05:42:10.161</c:v>
                </c:pt>
                <c:pt idx="263">
                  <c:v>06/18/2022-06:02:37.280</c:v>
                </c:pt>
                <c:pt idx="264">
                  <c:v>06/18/2022-06:43:13.819</c:v>
                </c:pt>
                <c:pt idx="265">
                  <c:v>06/18/2022-07:03:40.198</c:v>
                </c:pt>
                <c:pt idx="266">
                  <c:v>06/18/2022-07:24:07.627</c:v>
                </c:pt>
                <c:pt idx="267">
                  <c:v>06/18/2022-07:44:33.954</c:v>
                </c:pt>
                <c:pt idx="268">
                  <c:v>06/18/2022-08:05:00.057</c:v>
                </c:pt>
                <c:pt idx="269">
                  <c:v>06/18/2022-08:25:25.998</c:v>
                </c:pt>
                <c:pt idx="270">
                  <c:v>06/18/2022-08:45:54.096</c:v>
                </c:pt>
                <c:pt idx="271">
                  <c:v>06/18/2022-09:06:19.470</c:v>
                </c:pt>
                <c:pt idx="272">
                  <c:v>06/18/2022-09:26:45.384</c:v>
                </c:pt>
                <c:pt idx="273">
                  <c:v>06/18/2022-09:47:10.668</c:v>
                </c:pt>
                <c:pt idx="274">
                  <c:v>06/18/2022-10:07:36.606</c:v>
                </c:pt>
                <c:pt idx="275">
                  <c:v>06/18/2022-10:28:06.095</c:v>
                </c:pt>
                <c:pt idx="276">
                  <c:v>06/18/2022-10:48:34.114</c:v>
                </c:pt>
                <c:pt idx="277">
                  <c:v>06/18/2022-11:09:00.124</c:v>
                </c:pt>
                <c:pt idx="278">
                  <c:v>06/18/2022-11:29:26.762</c:v>
                </c:pt>
                <c:pt idx="279">
                  <c:v>06/18/2022-11:49:52.929</c:v>
                </c:pt>
                <c:pt idx="280">
                  <c:v>06/18/2022-12:10:18.228</c:v>
                </c:pt>
                <c:pt idx="281">
                  <c:v>06/18/2022-12:30:45.628</c:v>
                </c:pt>
                <c:pt idx="282">
                  <c:v>06/18/2022-12:51:11.275</c:v>
                </c:pt>
                <c:pt idx="283">
                  <c:v>06/18/2022-13:11:39.103</c:v>
                </c:pt>
                <c:pt idx="284">
                  <c:v>06/18/2022-13:32:04.583</c:v>
                </c:pt>
                <c:pt idx="285">
                  <c:v>06/18/2022-13:52:30.652</c:v>
                </c:pt>
                <c:pt idx="286">
                  <c:v>06/18/2022-14:12:55.637</c:v>
                </c:pt>
                <c:pt idx="287">
                  <c:v>06/18/2022-14:33:22.141</c:v>
                </c:pt>
                <c:pt idx="288">
                  <c:v>06/18/2022-14:53:48.837</c:v>
                </c:pt>
                <c:pt idx="289">
                  <c:v>06/18/2022-15:14:13.452</c:v>
                </c:pt>
                <c:pt idx="290">
                  <c:v>06/18/2022-15:34:39.832</c:v>
                </c:pt>
                <c:pt idx="291">
                  <c:v>06/18/2022-15:55:06.236</c:v>
                </c:pt>
                <c:pt idx="292">
                  <c:v>06/18/2022-16:56:09.743</c:v>
                </c:pt>
                <c:pt idx="293">
                  <c:v>06/18/2022-17:16:36.567</c:v>
                </c:pt>
                <c:pt idx="294">
                  <c:v>06/18/2022-17:37:03.056</c:v>
                </c:pt>
                <c:pt idx="295">
                  <c:v>06/18/2022-17:57:28.973</c:v>
                </c:pt>
                <c:pt idx="296">
                  <c:v>06/18/2022-18:17:53.967</c:v>
                </c:pt>
                <c:pt idx="297">
                  <c:v>06/18/2022-18:38:18.858</c:v>
                </c:pt>
                <c:pt idx="298">
                  <c:v>06/18/2022-18:58:44.867</c:v>
                </c:pt>
                <c:pt idx="299">
                  <c:v>06/18/2022-19:19:10.540</c:v>
                </c:pt>
                <c:pt idx="300">
                  <c:v>06/18/2022-19:39:37.850</c:v>
                </c:pt>
                <c:pt idx="301">
                  <c:v>06/18/2022-20:00:04.318</c:v>
                </c:pt>
                <c:pt idx="302">
                  <c:v>06/18/2022-20:20:31.289</c:v>
                </c:pt>
                <c:pt idx="303">
                  <c:v>06/18/2022-21:01:18.167</c:v>
                </c:pt>
                <c:pt idx="304">
                  <c:v>06/18/2022-21:21:45.393</c:v>
                </c:pt>
                <c:pt idx="305">
                  <c:v>06/18/2022-22:02:23.987</c:v>
                </c:pt>
                <c:pt idx="306">
                  <c:v>06/18/2022-22:22:48.070</c:v>
                </c:pt>
                <c:pt idx="307">
                  <c:v>06/18/2022-23:03:28.173</c:v>
                </c:pt>
                <c:pt idx="308">
                  <c:v>06/18/2022-23:23:56.388</c:v>
                </c:pt>
                <c:pt idx="309">
                  <c:v>06/18/2022-23:44:22.474</c:v>
                </c:pt>
                <c:pt idx="310">
                  <c:v>06/19/2022-00:04:50.813</c:v>
                </c:pt>
                <c:pt idx="311">
                  <c:v>06/19/2022-00:25:17.686</c:v>
                </c:pt>
                <c:pt idx="312">
                  <c:v>06/19/2022-00:45:43.623</c:v>
                </c:pt>
                <c:pt idx="313">
                  <c:v>06/19/2022-01:06:08.940</c:v>
                </c:pt>
                <c:pt idx="314">
                  <c:v>06/19/2022-01:26:33.518</c:v>
                </c:pt>
                <c:pt idx="315">
                  <c:v>06/19/2022-01:47:00.073</c:v>
                </c:pt>
                <c:pt idx="316">
                  <c:v>06/19/2022-02:07:24.746</c:v>
                </c:pt>
                <c:pt idx="317">
                  <c:v>06/19/2022-02:27:52.340</c:v>
                </c:pt>
                <c:pt idx="318">
                  <c:v>06/19/2022-02:48:18.139</c:v>
                </c:pt>
                <c:pt idx="319">
                  <c:v>06/19/2022-03:08:42.760</c:v>
                </c:pt>
                <c:pt idx="320">
                  <c:v>06/19/2022-03:29:09.049</c:v>
                </c:pt>
                <c:pt idx="321">
                  <c:v>06/19/2022-03:49:35.580</c:v>
                </c:pt>
                <c:pt idx="322">
                  <c:v>06/19/2022-04:10:00.777</c:v>
                </c:pt>
                <c:pt idx="323">
                  <c:v>06/19/2022-04:30:26.678</c:v>
                </c:pt>
                <c:pt idx="324">
                  <c:v>06/19/2022-04:50:50.967</c:v>
                </c:pt>
                <c:pt idx="325">
                  <c:v>06/19/2022-05:11:17.952</c:v>
                </c:pt>
                <c:pt idx="326">
                  <c:v>06/19/2022-05:31:45.706</c:v>
                </c:pt>
                <c:pt idx="327">
                  <c:v>06/19/2022-05:52:12.626</c:v>
                </c:pt>
                <c:pt idx="328">
                  <c:v>06/19/2022-06:12:37.023</c:v>
                </c:pt>
                <c:pt idx="329">
                  <c:v>06/19/2022-06:33:02.684</c:v>
                </c:pt>
                <c:pt idx="330">
                  <c:v>06/19/2022-06:53:28.356</c:v>
                </c:pt>
                <c:pt idx="331">
                  <c:v>06/19/2022-07:13:52.165</c:v>
                </c:pt>
                <c:pt idx="332">
                  <c:v>06/19/2022-07:34:16.122</c:v>
                </c:pt>
                <c:pt idx="333">
                  <c:v>06/19/2022-07:54:42.200</c:v>
                </c:pt>
                <c:pt idx="334">
                  <c:v>06/19/2022-08:15:06.903</c:v>
                </c:pt>
                <c:pt idx="335">
                  <c:v>06/19/2022-08:35:33.543</c:v>
                </c:pt>
                <c:pt idx="336">
                  <c:v>06/19/2022-08:56:00.329</c:v>
                </c:pt>
                <c:pt idx="337">
                  <c:v>06/19/2022-09:16:26.281</c:v>
                </c:pt>
                <c:pt idx="338">
                  <c:v>06/19/2022-09:36:53.128</c:v>
                </c:pt>
                <c:pt idx="339">
                  <c:v>06/19/2022-09:57:19.791</c:v>
                </c:pt>
                <c:pt idx="340">
                  <c:v>06/19/2022-10:58:34.922</c:v>
                </c:pt>
                <c:pt idx="341">
                  <c:v>06/19/2022-11:19:01.056</c:v>
                </c:pt>
                <c:pt idx="342">
                  <c:v>06/19/2022-11:39:26.180</c:v>
                </c:pt>
                <c:pt idx="343">
                  <c:v>06/19/2022-11:59:52.807</c:v>
                </c:pt>
                <c:pt idx="344">
                  <c:v>06/19/2022-13:01:04.311</c:v>
                </c:pt>
                <c:pt idx="345">
                  <c:v>06/19/2022-13:21:30.955</c:v>
                </c:pt>
                <c:pt idx="346">
                  <c:v>06/19/2022-13:41:57.740</c:v>
                </c:pt>
                <c:pt idx="347">
                  <c:v>06/19/2022-14:02:26.769</c:v>
                </c:pt>
                <c:pt idx="348">
                  <c:v>06/19/2022-14:22:51.590</c:v>
                </c:pt>
                <c:pt idx="349">
                  <c:v>06/19/2022-14:43:19.756</c:v>
                </c:pt>
                <c:pt idx="350">
                  <c:v>06/19/2022-15:44:06.138</c:v>
                </c:pt>
                <c:pt idx="351">
                  <c:v>06/19/2022-16:04:30.506</c:v>
                </c:pt>
                <c:pt idx="352">
                  <c:v>06/19/2022-16:45:09.165</c:v>
                </c:pt>
                <c:pt idx="353">
                  <c:v>06/19/2022-17:05:37.020</c:v>
                </c:pt>
                <c:pt idx="354">
                  <c:v>06/19/2022-17:26:03.208</c:v>
                </c:pt>
                <c:pt idx="355">
                  <c:v>06/19/2022-17:46:30.240</c:v>
                </c:pt>
                <c:pt idx="356">
                  <c:v>06/19/2022-18:06:57.191</c:v>
                </c:pt>
                <c:pt idx="357">
                  <c:v>06/19/2022-18:27:23.548</c:v>
                </c:pt>
                <c:pt idx="358">
                  <c:v>06/19/2022-18:47:51.330</c:v>
                </c:pt>
                <c:pt idx="359">
                  <c:v>06/20/2022-04:03:15.703</c:v>
                </c:pt>
                <c:pt idx="360">
                  <c:v>06/20/2022-04:23:42.099</c:v>
                </c:pt>
                <c:pt idx="361">
                  <c:v>06/20/2022-04:44:09.173</c:v>
                </c:pt>
                <c:pt idx="362">
                  <c:v>06/20/2022-05:04:38.337</c:v>
                </c:pt>
                <c:pt idx="363">
                  <c:v>06/20/2022-05:25:04.443</c:v>
                </c:pt>
                <c:pt idx="364">
                  <c:v>06/20/2022-05:45:30.448</c:v>
                </c:pt>
                <c:pt idx="365">
                  <c:v>06/20/2022-06:05:56.196</c:v>
                </c:pt>
                <c:pt idx="366">
                  <c:v>06/20/2022-06:26:24.271</c:v>
                </c:pt>
                <c:pt idx="367">
                  <c:v>06/20/2022-06:46:50.281</c:v>
                </c:pt>
                <c:pt idx="368">
                  <c:v>06/20/2022-07:07:14.560</c:v>
                </c:pt>
                <c:pt idx="369">
                  <c:v>06/20/2022-10:43:43.847</c:v>
                </c:pt>
                <c:pt idx="370">
                  <c:v>06/20/2022-11:04:09.298</c:v>
                </c:pt>
                <c:pt idx="371">
                  <c:v>06/20/2022-11:24:34.151</c:v>
                </c:pt>
                <c:pt idx="372">
                  <c:v>06/20/2022-11:44:58.306</c:v>
                </c:pt>
                <c:pt idx="373">
                  <c:v>06/20/2022-12:05:22.629</c:v>
                </c:pt>
                <c:pt idx="374">
                  <c:v>06/20/2022-12:25:48.901</c:v>
                </c:pt>
                <c:pt idx="375">
                  <c:v>06/20/2022-12:46:13.702</c:v>
                </c:pt>
                <c:pt idx="376">
                  <c:v>06/20/2022-13:06:38.871</c:v>
                </c:pt>
                <c:pt idx="377">
                  <c:v>06/20/2022-13:27:03.906</c:v>
                </c:pt>
                <c:pt idx="378">
                  <c:v>06/20/2022-13:47:31.998</c:v>
                </c:pt>
                <c:pt idx="379">
                  <c:v>06/20/2022-14:07:58.962</c:v>
                </c:pt>
                <c:pt idx="380">
                  <c:v>06/20/2022-14:28:29.467</c:v>
                </c:pt>
                <c:pt idx="381">
                  <c:v>06/20/2022-14:48:57.980</c:v>
                </c:pt>
                <c:pt idx="382">
                  <c:v>06/20/2022-15:09:23.101</c:v>
                </c:pt>
                <c:pt idx="383">
                  <c:v>06/20/2022-15:29:49.815</c:v>
                </c:pt>
                <c:pt idx="384">
                  <c:v>06/20/2022-15:50:14.935</c:v>
                </c:pt>
                <c:pt idx="385">
                  <c:v>06/20/2022-16:10:39.966</c:v>
                </c:pt>
                <c:pt idx="386">
                  <c:v>06/20/2022-16:31:06.599</c:v>
                </c:pt>
                <c:pt idx="387">
                  <c:v>06/20/2022-16:51:31.816</c:v>
                </c:pt>
                <c:pt idx="388">
                  <c:v>06/20/2022-17:12:00.489</c:v>
                </c:pt>
                <c:pt idx="389">
                  <c:v>06/20/2022-17:32:30.187</c:v>
                </c:pt>
                <c:pt idx="390">
                  <c:v>06/20/2022-17:52:54.442</c:v>
                </c:pt>
                <c:pt idx="391">
                  <c:v>06/20/2022-18:13:19.989</c:v>
                </c:pt>
                <c:pt idx="392">
                  <c:v>06/20/2022-18:33:47.323</c:v>
                </c:pt>
                <c:pt idx="393">
                  <c:v>06/20/2022-18:54:14.524</c:v>
                </c:pt>
                <c:pt idx="394">
                  <c:v>06/20/2022-19:14:41.958</c:v>
                </c:pt>
                <c:pt idx="395">
                  <c:v>06/20/2022-19:35:09.183</c:v>
                </c:pt>
                <c:pt idx="396">
                  <c:v>06/20/2022-19:55:34.833</c:v>
                </c:pt>
                <c:pt idx="397">
                  <c:v>06/20/2022-20:15:59.673</c:v>
                </c:pt>
                <c:pt idx="398">
                  <c:v>06/20/2022-20:36:25.433</c:v>
                </c:pt>
                <c:pt idx="399">
                  <c:v>06/20/2022-20:56:51.030</c:v>
                </c:pt>
                <c:pt idx="400">
                  <c:v>06/20/2022-21:17:15.656</c:v>
                </c:pt>
                <c:pt idx="401">
                  <c:v>06/20/2022-21:37:40.417</c:v>
                </c:pt>
                <c:pt idx="402">
                  <c:v>06/20/2022-21:58:05.273</c:v>
                </c:pt>
                <c:pt idx="403">
                  <c:v>06/20/2022-22:18:31.914</c:v>
                </c:pt>
                <c:pt idx="404">
                  <c:v>06/20/2022-22:38:55.271</c:v>
                </c:pt>
                <c:pt idx="405">
                  <c:v>06/20/2022-22:59:17.534</c:v>
                </c:pt>
                <c:pt idx="406">
                  <c:v>06/20/2022-23:19:44.552</c:v>
                </c:pt>
                <c:pt idx="407">
                  <c:v>06/20/2022-23:40:11.002</c:v>
                </c:pt>
                <c:pt idx="408">
                  <c:v>06/21/2022-00:00:38.804</c:v>
                </c:pt>
                <c:pt idx="409">
                  <c:v>06/21/2022-00:21:05.429</c:v>
                </c:pt>
                <c:pt idx="410">
                  <c:v>06/21/2022-00:41:31.534</c:v>
                </c:pt>
                <c:pt idx="411">
                  <c:v>06/21/2022-01:01:58.530</c:v>
                </c:pt>
                <c:pt idx="412">
                  <c:v>06/21/2022-01:22:27.796</c:v>
                </c:pt>
                <c:pt idx="413">
                  <c:v>06/21/2022-01:42:53.945</c:v>
                </c:pt>
                <c:pt idx="414">
                  <c:v>06/21/2022-02:03:19.359</c:v>
                </c:pt>
                <c:pt idx="415">
                  <c:v>06/21/2022-02:23:44.167</c:v>
                </c:pt>
                <c:pt idx="416">
                  <c:v>06/21/2022-02:44:09.901</c:v>
                </c:pt>
                <c:pt idx="417">
                  <c:v>06/21/2022-03:04:37.410</c:v>
                </c:pt>
                <c:pt idx="418">
                  <c:v>06/21/2022-03:25:05.197</c:v>
                </c:pt>
                <c:pt idx="419">
                  <c:v>06/21/2022-03:45:31.197</c:v>
                </c:pt>
                <c:pt idx="420">
                  <c:v>06/21/2022-04:05:57.252</c:v>
                </c:pt>
                <c:pt idx="421">
                  <c:v>06/21/2022-04:26:22.862</c:v>
                </c:pt>
                <c:pt idx="422">
                  <c:v>06/21/2022-04:46:48.539</c:v>
                </c:pt>
                <c:pt idx="423">
                  <c:v>06/21/2022-05:07:17.566</c:v>
                </c:pt>
                <c:pt idx="424">
                  <c:v>06/21/2022-05:27:42.548</c:v>
                </c:pt>
                <c:pt idx="425">
                  <c:v>06/21/2022-05:48:09.634</c:v>
                </c:pt>
                <c:pt idx="426">
                  <c:v>06/21/2022-06:08:36.708</c:v>
                </c:pt>
                <c:pt idx="427">
                  <c:v>06/21/2022-06:29:05.141</c:v>
                </c:pt>
                <c:pt idx="428">
                  <c:v>06/21/2022-06:49:31.746</c:v>
                </c:pt>
                <c:pt idx="429">
                  <c:v>06/21/2022-07:09:56.701</c:v>
                </c:pt>
                <c:pt idx="430">
                  <c:v>06/21/2022-07:30:22.474</c:v>
                </c:pt>
                <c:pt idx="431">
                  <c:v>06/21/2022-07:50:48.207</c:v>
                </c:pt>
                <c:pt idx="432">
                  <c:v>06/21/2022-08:11:13.866</c:v>
                </c:pt>
                <c:pt idx="433">
                  <c:v>06/21/2022-08:31:38.391</c:v>
                </c:pt>
                <c:pt idx="434">
                  <c:v>06/21/2022-08:52:08.320</c:v>
                </c:pt>
                <c:pt idx="435">
                  <c:v>06/21/2022-09:12:35.481</c:v>
                </c:pt>
                <c:pt idx="436">
                  <c:v>06/21/2022-09:33:01.034</c:v>
                </c:pt>
                <c:pt idx="437">
                  <c:v>06/21/2022-09:53:27.478</c:v>
                </c:pt>
                <c:pt idx="438">
                  <c:v>06/21/2022-10:13:54.789</c:v>
                </c:pt>
                <c:pt idx="439">
                  <c:v>06/21/2022-10:34:20.996</c:v>
                </c:pt>
                <c:pt idx="440">
                  <c:v>06/21/2022-10:54:47.254</c:v>
                </c:pt>
                <c:pt idx="441">
                  <c:v>06/21/2022-11:15:12.870</c:v>
                </c:pt>
                <c:pt idx="442">
                  <c:v>06/21/2022-11:35:38.141</c:v>
                </c:pt>
                <c:pt idx="443">
                  <c:v>06/21/2022-11:56:04.452</c:v>
                </c:pt>
                <c:pt idx="444">
                  <c:v>06/21/2022-12:16:30.605</c:v>
                </c:pt>
                <c:pt idx="445">
                  <c:v>06/21/2022-12:36:55.101</c:v>
                </c:pt>
                <c:pt idx="446">
                  <c:v>06/21/2022-12:57:22.272</c:v>
                </c:pt>
                <c:pt idx="447">
                  <c:v>06/21/2022-13:17:49.008</c:v>
                </c:pt>
                <c:pt idx="448">
                  <c:v>06/21/2022-13:38:16.186</c:v>
                </c:pt>
                <c:pt idx="449">
                  <c:v>06/21/2022-13:58:43.459</c:v>
                </c:pt>
                <c:pt idx="450">
                  <c:v>06/21/2022-14:19:09.293</c:v>
                </c:pt>
                <c:pt idx="451">
                  <c:v>06/21/2022-14:39:35.767</c:v>
                </c:pt>
                <c:pt idx="452">
                  <c:v>06/21/2022-15:00:00.101</c:v>
                </c:pt>
                <c:pt idx="453">
                  <c:v>06/21/2022-15:20:25.716</c:v>
                </c:pt>
                <c:pt idx="454">
                  <c:v>06/21/2022-15:40:53.187</c:v>
                </c:pt>
                <c:pt idx="455">
                  <c:v>06/21/2022-16:01:17.996</c:v>
                </c:pt>
                <c:pt idx="456">
                  <c:v>06/21/2022-16:21:43.715</c:v>
                </c:pt>
                <c:pt idx="457">
                  <c:v>06/21/2022-16:42:09.311</c:v>
                </c:pt>
                <c:pt idx="458">
                  <c:v>06/21/2022-17:02:33.746</c:v>
                </c:pt>
                <c:pt idx="459">
                  <c:v>06/21/2022-17:22:58.757</c:v>
                </c:pt>
                <c:pt idx="460">
                  <c:v>06/21/2022-17:43:22.696</c:v>
                </c:pt>
                <c:pt idx="461">
                  <c:v>06/21/2022-18:03:48.819</c:v>
                </c:pt>
                <c:pt idx="462">
                  <c:v>06/21/2022-18:24:16.038</c:v>
                </c:pt>
                <c:pt idx="463">
                  <c:v>06/21/2022-18:44:43.167</c:v>
                </c:pt>
                <c:pt idx="464">
                  <c:v>06/21/2022-19:05:08.886</c:v>
                </c:pt>
                <c:pt idx="465">
                  <c:v>06/21/2022-19:25:32.829</c:v>
                </c:pt>
                <c:pt idx="466">
                  <c:v>06/21/2022-19:45:59.217</c:v>
                </c:pt>
                <c:pt idx="467">
                  <c:v>06/21/2022-20:06:25.664</c:v>
                </c:pt>
                <c:pt idx="468">
                  <c:v>06/21/2022-20:26:50.931</c:v>
                </c:pt>
                <c:pt idx="469">
                  <c:v>06/21/2022-20:47:16.547</c:v>
                </c:pt>
                <c:pt idx="470">
                  <c:v>06/21/2022-21:07:41.175</c:v>
                </c:pt>
                <c:pt idx="471">
                  <c:v>06/21/2022-21:28:08.172</c:v>
                </c:pt>
                <c:pt idx="472">
                  <c:v>06/21/2022-21:48:34.642</c:v>
                </c:pt>
                <c:pt idx="473">
                  <c:v>06/21/2022-22:08:59.619</c:v>
                </c:pt>
                <c:pt idx="474">
                  <c:v>06/21/2022-22:29:24.968</c:v>
                </c:pt>
                <c:pt idx="475">
                  <c:v>06/21/2022-22:49:55.590</c:v>
                </c:pt>
                <c:pt idx="476">
                  <c:v>06/21/2022-23:10:24.082</c:v>
                </c:pt>
                <c:pt idx="477">
                  <c:v>06/21/2022-23:30:50.224</c:v>
                </c:pt>
                <c:pt idx="478">
                  <c:v>06/21/2022-23:51:16.966</c:v>
                </c:pt>
                <c:pt idx="479">
                  <c:v>06/22/2022-00:11:42.187</c:v>
                </c:pt>
                <c:pt idx="480">
                  <c:v>06/22/2022-00:32:07.056</c:v>
                </c:pt>
                <c:pt idx="481">
                  <c:v>06/22/2022-00:52:29.160</c:v>
                </c:pt>
                <c:pt idx="482">
                  <c:v>06/22/2022-01:12:55.203</c:v>
                </c:pt>
                <c:pt idx="483">
                  <c:v>06/22/2022-01:33:19.255</c:v>
                </c:pt>
                <c:pt idx="484">
                  <c:v>06/22/2022-01:53:45.970</c:v>
                </c:pt>
                <c:pt idx="485">
                  <c:v>06/22/2022-02:14:11.865</c:v>
                </c:pt>
                <c:pt idx="486">
                  <c:v>06/22/2022-02:34:37.630</c:v>
                </c:pt>
                <c:pt idx="487">
                  <c:v>06/22/2022-02:55:03.086</c:v>
                </c:pt>
                <c:pt idx="488">
                  <c:v>06/22/2022-03:15:29.748</c:v>
                </c:pt>
                <c:pt idx="489">
                  <c:v>06/22/2022-03:35:56.060</c:v>
                </c:pt>
                <c:pt idx="490">
                  <c:v>06/22/2022-03:56:23.245</c:v>
                </c:pt>
                <c:pt idx="491">
                  <c:v>06/22/2022-04:16:48.679</c:v>
                </c:pt>
                <c:pt idx="492">
                  <c:v>06/22/2022-04:37:16.556</c:v>
                </c:pt>
                <c:pt idx="493">
                  <c:v>06/22/2022-04:57:42.693</c:v>
                </c:pt>
                <c:pt idx="494">
                  <c:v>06/22/2022-05:18:08.548</c:v>
                </c:pt>
                <c:pt idx="495">
                  <c:v>06/22/2022-05:38:33.501</c:v>
                </c:pt>
                <c:pt idx="496">
                  <c:v>06/22/2022-05:58:58.262</c:v>
                </c:pt>
                <c:pt idx="497">
                  <c:v>06/22/2022-06:19:24.234</c:v>
                </c:pt>
                <c:pt idx="498">
                  <c:v>06/22/2022-06:39:49.252</c:v>
                </c:pt>
                <c:pt idx="499">
                  <c:v>06/22/2022-07:00:14.690</c:v>
                </c:pt>
                <c:pt idx="500">
                  <c:v>06/22/2022-07:20:39.819</c:v>
                </c:pt>
                <c:pt idx="501">
                  <c:v>06/22/2022-07:41:04.875</c:v>
                </c:pt>
                <c:pt idx="502">
                  <c:v>06/22/2022-08:01:30.884</c:v>
                </c:pt>
                <c:pt idx="503">
                  <c:v>06/22/2022-08:22:00.408</c:v>
                </c:pt>
                <c:pt idx="504">
                  <c:v>06/22/2022-08:42:28.170</c:v>
                </c:pt>
                <c:pt idx="505">
                  <c:v>06/22/2022-09:02:55.231</c:v>
                </c:pt>
                <c:pt idx="506">
                  <c:v>06/22/2022-09:23:21.319</c:v>
                </c:pt>
                <c:pt idx="507">
                  <c:v>06/22/2022-09:43:48.781</c:v>
                </c:pt>
                <c:pt idx="508">
                  <c:v>06/22/2022-10:04:14.274</c:v>
                </c:pt>
                <c:pt idx="509">
                  <c:v>06/22/2022-10:24:40.156</c:v>
                </c:pt>
                <c:pt idx="510">
                  <c:v>06/22/2022-10:45:06.204</c:v>
                </c:pt>
                <c:pt idx="511">
                  <c:v>06/22/2022-11:05:31.313</c:v>
                </c:pt>
                <c:pt idx="512">
                  <c:v>06/22/2022-11:25:56.446</c:v>
                </c:pt>
                <c:pt idx="513">
                  <c:v>06/22/2022-11:46:24.084</c:v>
                </c:pt>
                <c:pt idx="514">
                  <c:v>06/22/2022-12:06:49.635</c:v>
                </c:pt>
                <c:pt idx="515">
                  <c:v>06/22/2022-12:27:17.128</c:v>
                </c:pt>
                <c:pt idx="516">
                  <c:v>06/22/2022-12:47:41.312</c:v>
                </c:pt>
                <c:pt idx="517">
                  <c:v>06/22/2022-13:08:08.972</c:v>
                </c:pt>
                <c:pt idx="518">
                  <c:v>06/22/2022-13:28:36.405</c:v>
                </c:pt>
                <c:pt idx="519">
                  <c:v>06/22/2022-13:49:03.124</c:v>
                </c:pt>
                <c:pt idx="520">
                  <c:v>06/22/2022-14:09:29.582</c:v>
                </c:pt>
                <c:pt idx="521">
                  <c:v>06/22/2022-14:29:55.513</c:v>
                </c:pt>
                <c:pt idx="522">
                  <c:v>06/22/2022-14:50:21.524</c:v>
                </c:pt>
                <c:pt idx="523">
                  <c:v>06/22/2022-15:10:49.503</c:v>
                </c:pt>
                <c:pt idx="524">
                  <c:v>06/22/2022-15:31:13.964</c:v>
                </c:pt>
                <c:pt idx="525">
                  <c:v>06/22/2022-15:51:39.509</c:v>
                </c:pt>
                <c:pt idx="526">
                  <c:v>06/22/2022-16:12:03.472</c:v>
                </c:pt>
                <c:pt idx="527">
                  <c:v>06/22/2022-16:32:29.700</c:v>
                </c:pt>
                <c:pt idx="528">
                  <c:v>06/22/2022-16:52:56.640</c:v>
                </c:pt>
                <c:pt idx="529">
                  <c:v>06/22/2022-17:13:22.230</c:v>
                </c:pt>
                <c:pt idx="530">
                  <c:v>06/22/2022-17:33:48.173</c:v>
                </c:pt>
                <c:pt idx="531">
                  <c:v>06/22/2022-17:54:13.174</c:v>
                </c:pt>
                <c:pt idx="532">
                  <c:v>06/22/2022-18:14:38.399</c:v>
                </c:pt>
                <c:pt idx="533">
                  <c:v>06/22/2022-18:35:03.217</c:v>
                </c:pt>
                <c:pt idx="534">
                  <c:v>06/22/2022-18:55:30.175</c:v>
                </c:pt>
                <c:pt idx="535">
                  <c:v>06/22/2022-19:15:56.801</c:v>
                </c:pt>
                <c:pt idx="536">
                  <c:v>06/22/2022-19:36:21.630</c:v>
                </c:pt>
                <c:pt idx="537">
                  <c:v>06/22/2022-19:56:46.850</c:v>
                </c:pt>
                <c:pt idx="538">
                  <c:v>06/22/2022-20:17:10.658</c:v>
                </c:pt>
                <c:pt idx="539">
                  <c:v>06/22/2022-20:37:36.900</c:v>
                </c:pt>
                <c:pt idx="540">
                  <c:v>06/22/2022-20:58:01.917</c:v>
                </c:pt>
                <c:pt idx="541">
                  <c:v>06/22/2022-21:18:27.180</c:v>
                </c:pt>
                <c:pt idx="542">
                  <c:v>06/22/2022-21:38:52.912</c:v>
                </c:pt>
                <c:pt idx="543">
                  <c:v>06/22/2022-21:59:17.706</c:v>
                </c:pt>
                <c:pt idx="544">
                  <c:v>06/22/2022-22:19:44.609</c:v>
                </c:pt>
                <c:pt idx="545">
                  <c:v>06/22/2022-22:40:11.547</c:v>
                </c:pt>
                <c:pt idx="546">
                  <c:v>06/22/2022-23:00:37.282</c:v>
                </c:pt>
                <c:pt idx="547">
                  <c:v>06/22/2022-23:21:05.333</c:v>
                </c:pt>
                <c:pt idx="548">
                  <c:v>06/22/2022-23:41:31.826</c:v>
                </c:pt>
                <c:pt idx="549">
                  <c:v>06/23/2022-00:01:59.888</c:v>
                </c:pt>
                <c:pt idx="550">
                  <c:v>06/23/2022-00:22:26.422</c:v>
                </c:pt>
                <c:pt idx="551">
                  <c:v>06/23/2022-00:42:54.326</c:v>
                </c:pt>
                <c:pt idx="552">
                  <c:v>06/23/2022-01:03:20.369</c:v>
                </c:pt>
                <c:pt idx="553">
                  <c:v>06/23/2022-01:23:44.835</c:v>
                </c:pt>
                <c:pt idx="554">
                  <c:v>06/23/2022-01:44:10.729</c:v>
                </c:pt>
                <c:pt idx="555">
                  <c:v>06/23/2022-02:04:39.677</c:v>
                </c:pt>
                <c:pt idx="556">
                  <c:v>06/23/2022-02:25:06.211</c:v>
                </c:pt>
                <c:pt idx="557">
                  <c:v>06/23/2022-02:45:31.426</c:v>
                </c:pt>
                <c:pt idx="558">
                  <c:v>06/23/2022-03:05:51.531</c:v>
                </c:pt>
                <c:pt idx="559">
                  <c:v>06/23/2022-03:26:18.432</c:v>
                </c:pt>
                <c:pt idx="560">
                  <c:v>06/23/2022-03:46:46.955</c:v>
                </c:pt>
                <c:pt idx="561">
                  <c:v>06/23/2022-04:07:14.294</c:v>
                </c:pt>
                <c:pt idx="562">
                  <c:v>06/23/2022-04:27:40.582</c:v>
                </c:pt>
                <c:pt idx="563">
                  <c:v>06/23/2022-04:48:06.199</c:v>
                </c:pt>
                <c:pt idx="564">
                  <c:v>06/23/2022-05:08:33.914</c:v>
                </c:pt>
                <c:pt idx="565">
                  <c:v>06/23/2022-05:29:02.222</c:v>
                </c:pt>
                <c:pt idx="566">
                  <c:v>06/23/2022-05:49:26.792</c:v>
                </c:pt>
                <c:pt idx="567">
                  <c:v>06/23/2022-06:09:51.639</c:v>
                </c:pt>
                <c:pt idx="568">
                  <c:v>06/23/2022-06:30:17.111</c:v>
                </c:pt>
                <c:pt idx="569">
                  <c:v>06/23/2022-06:50:42.136</c:v>
                </c:pt>
                <c:pt idx="570">
                  <c:v>06/23/2022-07:11:06.917</c:v>
                </c:pt>
                <c:pt idx="571">
                  <c:v>06/23/2022-07:31:33.983</c:v>
                </c:pt>
                <c:pt idx="572">
                  <c:v>06/23/2022-07:52:00.699</c:v>
                </c:pt>
                <c:pt idx="573">
                  <c:v>06/23/2022-08:12:29.108</c:v>
                </c:pt>
                <c:pt idx="574">
                  <c:v>06/23/2022-08:32:56.398</c:v>
                </c:pt>
                <c:pt idx="575">
                  <c:v>06/23/2022-08:53:22.616</c:v>
                </c:pt>
                <c:pt idx="576">
                  <c:v>06/23/2022-09:13:50.349</c:v>
                </c:pt>
                <c:pt idx="577">
                  <c:v>06/23/2022-09:34:15.622</c:v>
                </c:pt>
                <c:pt idx="578">
                  <c:v>06/23/2022-09:54:42.745</c:v>
                </c:pt>
                <c:pt idx="579">
                  <c:v>06/23/2022-10:15:07.902</c:v>
                </c:pt>
                <c:pt idx="580">
                  <c:v>06/23/2022-10:35:32.145</c:v>
                </c:pt>
                <c:pt idx="581">
                  <c:v>06/23/2022-10:55:57.634</c:v>
                </c:pt>
                <c:pt idx="582">
                  <c:v>06/23/2022-11:19:09.114</c:v>
                </c:pt>
                <c:pt idx="583">
                  <c:v>06/23/2022-11:39:36.660</c:v>
                </c:pt>
                <c:pt idx="584">
                  <c:v>06/23/2022-12:00:00.999</c:v>
                </c:pt>
                <c:pt idx="585">
                  <c:v>06/23/2022-12:20:28.084</c:v>
                </c:pt>
                <c:pt idx="586">
                  <c:v>06/23/2022-12:40:56.557</c:v>
                </c:pt>
                <c:pt idx="587">
                  <c:v>06/23/2022-13:01:22.476</c:v>
                </c:pt>
                <c:pt idx="588">
                  <c:v>06/23/2022-13:21:49.305</c:v>
                </c:pt>
                <c:pt idx="589">
                  <c:v>06/23/2022-13:42:18.105</c:v>
                </c:pt>
                <c:pt idx="590">
                  <c:v>06/23/2022-14:02:42.857</c:v>
                </c:pt>
                <c:pt idx="591">
                  <c:v>06/23/2022-14:23:09.146</c:v>
                </c:pt>
                <c:pt idx="592">
                  <c:v>06/23/2022-14:43:33.456</c:v>
                </c:pt>
                <c:pt idx="593">
                  <c:v>06/23/2022-15:04:01.175</c:v>
                </c:pt>
                <c:pt idx="594">
                  <c:v>06/23/2022-15:24:27.703</c:v>
                </c:pt>
                <c:pt idx="595">
                  <c:v>06/23/2022-15:44:52.823</c:v>
                </c:pt>
                <c:pt idx="596">
                  <c:v>06/23/2022-16:05:17.817</c:v>
                </c:pt>
                <c:pt idx="597">
                  <c:v>06/23/2022-16:25:42.751</c:v>
                </c:pt>
                <c:pt idx="598">
                  <c:v>06/23/2022-16:46:08.243</c:v>
                </c:pt>
                <c:pt idx="599">
                  <c:v>06/23/2022-17:06:32.811</c:v>
                </c:pt>
                <c:pt idx="600">
                  <c:v>06/23/2022-17:26:58.803</c:v>
                </c:pt>
                <c:pt idx="601">
                  <c:v>06/23/2022-17:47:27.340</c:v>
                </c:pt>
                <c:pt idx="602">
                  <c:v>06/23/2022-18:07:54.474</c:v>
                </c:pt>
                <c:pt idx="603">
                  <c:v>06/23/2022-18:28:20.126</c:v>
                </c:pt>
                <c:pt idx="604">
                  <c:v>06/23/2022-18:48:46.584</c:v>
                </c:pt>
                <c:pt idx="605">
                  <c:v>06/23/2022-19:09:12.745</c:v>
                </c:pt>
                <c:pt idx="606">
                  <c:v>06/23/2022-19:29:38.644</c:v>
                </c:pt>
                <c:pt idx="607">
                  <c:v>06/23/2022-19:50:06.500</c:v>
                </c:pt>
                <c:pt idx="608">
                  <c:v>06/23/2022-20:10:33.328</c:v>
                </c:pt>
                <c:pt idx="609">
                  <c:v>06/23/2022-20:30:58.962</c:v>
                </c:pt>
                <c:pt idx="610">
                  <c:v>06/23/2022-20:51:23.754</c:v>
                </c:pt>
                <c:pt idx="611">
                  <c:v>06/23/2022-21:11:49.858</c:v>
                </c:pt>
                <c:pt idx="612">
                  <c:v>06/23/2022-21:32:14.713</c:v>
                </c:pt>
                <c:pt idx="613">
                  <c:v>06/23/2022-21:52:39.772</c:v>
                </c:pt>
                <c:pt idx="614">
                  <c:v>06/23/2022-22:13:04.517</c:v>
                </c:pt>
                <c:pt idx="615">
                  <c:v>06/23/2022-22:33:31.594</c:v>
                </c:pt>
                <c:pt idx="616">
                  <c:v>06/23/2022-22:53:57.068</c:v>
                </c:pt>
                <c:pt idx="617">
                  <c:v>06/23/2022-23:14:22.842</c:v>
                </c:pt>
                <c:pt idx="618">
                  <c:v>06/23/2022-23:34:50.384</c:v>
                </c:pt>
                <c:pt idx="619">
                  <c:v>06/23/2022-23:55:17.469</c:v>
                </c:pt>
                <c:pt idx="620">
                  <c:v>06/24/2022-00:15:42.518</c:v>
                </c:pt>
                <c:pt idx="621">
                  <c:v>06/24/2022-00:36:08.057</c:v>
                </c:pt>
                <c:pt idx="622">
                  <c:v>06/24/2022-00:56:32.083</c:v>
                </c:pt>
                <c:pt idx="623">
                  <c:v>06/24/2022-01:16:56.110</c:v>
                </c:pt>
                <c:pt idx="624">
                  <c:v>06/24/2022-01:37:20.224</c:v>
                </c:pt>
                <c:pt idx="625">
                  <c:v>06/24/2022-01:57:43.206</c:v>
                </c:pt>
                <c:pt idx="626">
                  <c:v>06/24/2022-02:30:45.895</c:v>
                </c:pt>
                <c:pt idx="627">
                  <c:v>06/24/2022-02:49:57.832</c:v>
                </c:pt>
                <c:pt idx="628">
                  <c:v>06/24/2022-03:09:09.992</c:v>
                </c:pt>
                <c:pt idx="629">
                  <c:v>06/24/2022-03:28:24.310</c:v>
                </c:pt>
                <c:pt idx="630">
                  <c:v>06/24/2022-03:47:36.728</c:v>
                </c:pt>
                <c:pt idx="631">
                  <c:v>06/24/2022-04:06:45.831</c:v>
                </c:pt>
                <c:pt idx="632">
                  <c:v>06/24/2022-04:26:00.584</c:v>
                </c:pt>
                <c:pt idx="633">
                  <c:v>06/24/2022-04:45:13.271</c:v>
                </c:pt>
                <c:pt idx="634">
                  <c:v>06/24/2022-05:04:26.194</c:v>
                </c:pt>
                <c:pt idx="635">
                  <c:v>06/24/2022-05:23:38.950</c:v>
                </c:pt>
                <c:pt idx="636">
                  <c:v>06/24/2022-07:12:57.910</c:v>
                </c:pt>
                <c:pt idx="637">
                  <c:v>06/24/2022-11:38:55.141</c:v>
                </c:pt>
                <c:pt idx="638">
                  <c:v>06/24/2022-11:58:06.164</c:v>
                </c:pt>
                <c:pt idx="639">
                  <c:v>06/24/2022-12:17:21.299</c:v>
                </c:pt>
                <c:pt idx="640">
                  <c:v>06/24/2022-12:36:33.889</c:v>
                </c:pt>
                <c:pt idx="641">
                  <c:v>06/24/2022-14:25:53.170</c:v>
                </c:pt>
                <c:pt idx="642">
                  <c:v>06/24/2022-14:45:12.119</c:v>
                </c:pt>
                <c:pt idx="643">
                  <c:v>06/24/2022-15:04:24.013</c:v>
                </c:pt>
                <c:pt idx="644">
                  <c:v>06/24/2022-15:23:36.931</c:v>
                </c:pt>
                <c:pt idx="645">
                  <c:v>06/24/2022-15:42:49.961</c:v>
                </c:pt>
                <c:pt idx="646">
                  <c:v>06/24/2022-16:02:02.413</c:v>
                </c:pt>
                <c:pt idx="647">
                  <c:v>06/24/2022-16:21:15.769</c:v>
                </c:pt>
                <c:pt idx="648">
                  <c:v>06/24/2022-16:40:28.021</c:v>
                </c:pt>
                <c:pt idx="649">
                  <c:v>06/24/2022-16:59:40.571</c:v>
                </c:pt>
                <c:pt idx="650">
                  <c:v>06/24/2022-17:18:52.277</c:v>
                </c:pt>
                <c:pt idx="651">
                  <c:v>06/24/2022-17:38:06.634</c:v>
                </c:pt>
                <c:pt idx="652">
                  <c:v>06/24/2022-17:57:19.466</c:v>
                </c:pt>
                <c:pt idx="653">
                  <c:v>06/24/2022-18:16:33.704</c:v>
                </c:pt>
                <c:pt idx="654">
                  <c:v>06/24/2022-18:35:47.175</c:v>
                </c:pt>
                <c:pt idx="655">
                  <c:v>06/24/2022-18:55:01.531</c:v>
                </c:pt>
                <c:pt idx="656">
                  <c:v>06/24/2022-19:14:15.032</c:v>
                </c:pt>
                <c:pt idx="657">
                  <c:v>06/24/2022-19:33:28.529</c:v>
                </c:pt>
                <c:pt idx="658">
                  <c:v>06/24/2022-19:52:41.011</c:v>
                </c:pt>
                <c:pt idx="659">
                  <c:v>06/24/2022-20:11:54.057</c:v>
                </c:pt>
                <c:pt idx="660">
                  <c:v>06/24/2022-20:31:10.724</c:v>
                </c:pt>
                <c:pt idx="661">
                  <c:v>06/24/2022-20:50:25.308</c:v>
                </c:pt>
                <c:pt idx="662">
                  <c:v>06/24/2022-21:09:40.001</c:v>
                </c:pt>
                <c:pt idx="663">
                  <c:v>06/24/2022-21:28:51.569</c:v>
                </c:pt>
                <c:pt idx="664">
                  <c:v>06/24/2022-21:48:05.826</c:v>
                </c:pt>
                <c:pt idx="665">
                  <c:v>06/24/2022-22:07:19.286</c:v>
                </c:pt>
                <c:pt idx="666">
                  <c:v>06/24/2022-22:26:33.070</c:v>
                </c:pt>
                <c:pt idx="667">
                  <c:v>06/24/2022-22:45:50.316</c:v>
                </c:pt>
                <c:pt idx="668">
                  <c:v>06/24/2022-23:05:03.211</c:v>
                </c:pt>
                <c:pt idx="669">
                  <c:v>06/24/2022-23:24:17.082</c:v>
                </c:pt>
                <c:pt idx="670">
                  <c:v>06/24/2022-23:43:30.668</c:v>
                </c:pt>
                <c:pt idx="671">
                  <c:v>06/25/2022-00:02:43.256</c:v>
                </c:pt>
                <c:pt idx="672">
                  <c:v>06/25/2022-00:21:56.600</c:v>
                </c:pt>
                <c:pt idx="673">
                  <c:v>06/25/2022-00:41:10.539</c:v>
                </c:pt>
                <c:pt idx="674">
                  <c:v>06/25/2022-01:00:23.298</c:v>
                </c:pt>
                <c:pt idx="675">
                  <c:v>06/25/2022-01:19:36.286</c:v>
                </c:pt>
                <c:pt idx="676">
                  <c:v>06/25/2022-01:38:48.317</c:v>
                </c:pt>
                <c:pt idx="677">
                  <c:v>06/25/2022-01:58:00.694</c:v>
                </c:pt>
                <c:pt idx="678">
                  <c:v>06/25/2022-02:17:12.498</c:v>
                </c:pt>
                <c:pt idx="679">
                  <c:v>06/25/2022-02:36:24.041</c:v>
                </c:pt>
                <c:pt idx="680">
                  <c:v>06/25/2022-02:55:38.593</c:v>
                </c:pt>
                <c:pt idx="681">
                  <c:v>06/25/2022-03:14:51.049</c:v>
                </c:pt>
                <c:pt idx="682">
                  <c:v>06/25/2022-03:34:03.582</c:v>
                </c:pt>
                <c:pt idx="683">
                  <c:v>06/25/2022-03:53:16.848</c:v>
                </c:pt>
                <c:pt idx="684">
                  <c:v>06/25/2022-04:12:32.709</c:v>
                </c:pt>
                <c:pt idx="685">
                  <c:v>06/25/2022-04:31:42.322</c:v>
                </c:pt>
                <c:pt idx="686">
                  <c:v>06/25/2022-04:50:55.817</c:v>
                </c:pt>
                <c:pt idx="687">
                  <c:v>06/25/2022-05:10:08.994</c:v>
                </c:pt>
                <c:pt idx="688">
                  <c:v>06/25/2022-05:29:22.574</c:v>
                </c:pt>
                <c:pt idx="689">
                  <c:v>06/25/2022-05:48:40.020</c:v>
                </c:pt>
                <c:pt idx="690">
                  <c:v>06/25/2022-06:07:53.711</c:v>
                </c:pt>
                <c:pt idx="691">
                  <c:v>06/25/2022-06:27:06.522</c:v>
                </c:pt>
                <c:pt idx="692">
                  <c:v>06/25/2022-06:46:20.048</c:v>
                </c:pt>
                <c:pt idx="693">
                  <c:v>06/25/2022-07:05:31.976</c:v>
                </c:pt>
                <c:pt idx="694">
                  <c:v>06/25/2022-07:24:45.737</c:v>
                </c:pt>
                <c:pt idx="695">
                  <c:v>06/25/2022-07:43:58.407</c:v>
                </c:pt>
                <c:pt idx="696">
                  <c:v>06/25/2022-08:03:14.191</c:v>
                </c:pt>
                <c:pt idx="697">
                  <c:v>06/25/2022-08:22:26.033</c:v>
                </c:pt>
                <c:pt idx="698">
                  <c:v>06/25/2022-08:41:42.369</c:v>
                </c:pt>
                <c:pt idx="699">
                  <c:v>06/25/2022-09:00:54.029</c:v>
                </c:pt>
                <c:pt idx="700">
                  <c:v>06/25/2022-09:20:06.744</c:v>
                </c:pt>
                <c:pt idx="701">
                  <c:v>06/25/2022-09:39:20.413</c:v>
                </c:pt>
                <c:pt idx="702">
                  <c:v>06/25/2022-09:58:31.823</c:v>
                </c:pt>
                <c:pt idx="703">
                  <c:v>06/25/2022-10:17:44.223</c:v>
                </c:pt>
                <c:pt idx="704">
                  <c:v>06/25/2022-10:36:59.118</c:v>
                </c:pt>
                <c:pt idx="705">
                  <c:v>06/25/2022-10:56:11.371</c:v>
                </c:pt>
                <c:pt idx="706">
                  <c:v>06/25/2022-11:15:26.334</c:v>
                </c:pt>
                <c:pt idx="707">
                  <c:v>06/25/2022-11:34:37.683</c:v>
                </c:pt>
                <c:pt idx="708">
                  <c:v>06/25/2022-11:53:49.969</c:v>
                </c:pt>
                <c:pt idx="709">
                  <c:v>06/25/2022-12:13:02.302</c:v>
                </c:pt>
                <c:pt idx="710">
                  <c:v>06/25/2022-12:32:14.819</c:v>
                </c:pt>
                <c:pt idx="711">
                  <c:v>06/25/2022-12:51:26.756</c:v>
                </c:pt>
                <c:pt idx="712">
                  <c:v>06/25/2022-13:10:39.693</c:v>
                </c:pt>
                <c:pt idx="713">
                  <c:v>06/25/2022-13:29:56.294</c:v>
                </c:pt>
                <c:pt idx="714">
                  <c:v>06/25/2022-13:49:08.186</c:v>
                </c:pt>
                <c:pt idx="715">
                  <c:v>06/25/2022-14:08:21.024</c:v>
                </c:pt>
                <c:pt idx="716">
                  <c:v>06/25/2022-14:27:35.035</c:v>
                </c:pt>
                <c:pt idx="717">
                  <c:v>06/25/2022-14:46:51.254</c:v>
                </c:pt>
                <c:pt idx="718">
                  <c:v>06/25/2022-15:06:06.069</c:v>
                </c:pt>
                <c:pt idx="719">
                  <c:v>06/25/2022-15:25:18.357</c:v>
                </c:pt>
                <c:pt idx="720">
                  <c:v>06/25/2022-15:44:31.271</c:v>
                </c:pt>
                <c:pt idx="721">
                  <c:v>06/25/2022-16:03:49.318</c:v>
                </c:pt>
                <c:pt idx="722">
                  <c:v>06/25/2022-16:23:01.800</c:v>
                </c:pt>
                <c:pt idx="723">
                  <c:v>06/25/2022-16:42:14.544</c:v>
                </c:pt>
                <c:pt idx="724">
                  <c:v>06/25/2022-17:01:28.910</c:v>
                </c:pt>
                <c:pt idx="725">
                  <c:v>06/25/2022-17:20:41.783</c:v>
                </c:pt>
                <c:pt idx="726">
                  <c:v>06/25/2022-17:39:58.157</c:v>
                </c:pt>
                <c:pt idx="727">
                  <c:v>06/25/2022-17:59:10.989</c:v>
                </c:pt>
                <c:pt idx="728">
                  <c:v>06/25/2022-18:18:25.811</c:v>
                </c:pt>
                <c:pt idx="729">
                  <c:v>06/25/2022-18:37:38.301</c:v>
                </c:pt>
                <c:pt idx="730">
                  <c:v>06/25/2022-18:56:51.621</c:v>
                </c:pt>
                <c:pt idx="731">
                  <c:v>06/25/2022-19:16:06.086</c:v>
                </c:pt>
                <c:pt idx="732">
                  <c:v>06/25/2022-19:35:19.700</c:v>
                </c:pt>
                <c:pt idx="733">
                  <c:v>06/25/2022-19:54:35.144</c:v>
                </c:pt>
                <c:pt idx="734">
                  <c:v>06/25/2022-20:13:50.390</c:v>
                </c:pt>
                <c:pt idx="735">
                  <c:v>06/25/2022-20:33:05.386</c:v>
                </c:pt>
                <c:pt idx="736">
                  <c:v>06/25/2022-20:52:18.717</c:v>
                </c:pt>
                <c:pt idx="737">
                  <c:v>06/25/2022-21:11:31.685</c:v>
                </c:pt>
                <c:pt idx="738">
                  <c:v>06/25/2022-21:30:44.019</c:v>
                </c:pt>
                <c:pt idx="739">
                  <c:v>06/25/2022-21:49:58.411</c:v>
                </c:pt>
                <c:pt idx="740">
                  <c:v>06/25/2022-22:09:13.203</c:v>
                </c:pt>
                <c:pt idx="741">
                  <c:v>06/25/2022-22:28:25.115</c:v>
                </c:pt>
                <c:pt idx="742">
                  <c:v>06/25/2022-22:47:37.730</c:v>
                </c:pt>
                <c:pt idx="743">
                  <c:v>06/25/2022-23:06:53.074</c:v>
                </c:pt>
                <c:pt idx="744">
                  <c:v>06/25/2022-23:26:04.727</c:v>
                </c:pt>
                <c:pt idx="745">
                  <c:v>06/25/2022-23:45:18.231</c:v>
                </c:pt>
                <c:pt idx="746">
                  <c:v>06/26/2022-00:04:32.808</c:v>
                </c:pt>
                <c:pt idx="747">
                  <c:v>06/26/2022-00:23:46.424</c:v>
                </c:pt>
                <c:pt idx="748">
                  <c:v>06/26/2022-00:42:59.025</c:v>
                </c:pt>
                <c:pt idx="749">
                  <c:v>06/26/2022-01:02:10.519</c:v>
                </c:pt>
                <c:pt idx="750">
                  <c:v>06/26/2022-01:21:23.827</c:v>
                </c:pt>
                <c:pt idx="751">
                  <c:v>06/26/2022-01:40:38.603</c:v>
                </c:pt>
                <c:pt idx="752">
                  <c:v>06/26/2022-01:59:51.467</c:v>
                </c:pt>
                <c:pt idx="753">
                  <c:v>06/26/2022-02:19:04.119</c:v>
                </c:pt>
                <c:pt idx="754">
                  <c:v>06/26/2022-02:38:16.868</c:v>
                </c:pt>
                <c:pt idx="755">
                  <c:v>06/26/2022-02:57:28.433</c:v>
                </c:pt>
                <c:pt idx="756">
                  <c:v>06/26/2022-03:16:40.167</c:v>
                </c:pt>
                <c:pt idx="757">
                  <c:v>06/26/2022-03:35:54.378</c:v>
                </c:pt>
                <c:pt idx="758">
                  <c:v>06/26/2022-03:55:06.678</c:v>
                </c:pt>
                <c:pt idx="759">
                  <c:v>06/26/2022-04:14:18.537</c:v>
                </c:pt>
                <c:pt idx="760">
                  <c:v>06/26/2022-04:33:32.417</c:v>
                </c:pt>
                <c:pt idx="761">
                  <c:v>06/26/2022-04:52:46.581</c:v>
                </c:pt>
                <c:pt idx="762">
                  <c:v>06/26/2022-05:11:56.753</c:v>
                </c:pt>
                <c:pt idx="763">
                  <c:v>06/26/2022-05:31:09.033</c:v>
                </c:pt>
                <c:pt idx="764">
                  <c:v>06/26/2022-05:50:22.378</c:v>
                </c:pt>
                <c:pt idx="765">
                  <c:v>06/26/2022-06:09:34.297</c:v>
                </c:pt>
                <c:pt idx="766">
                  <c:v>06/26/2022-06:28:46.006</c:v>
                </c:pt>
                <c:pt idx="767">
                  <c:v>06/26/2022-06:47:57.305</c:v>
                </c:pt>
                <c:pt idx="768">
                  <c:v>06/26/2022-07:07:09.917</c:v>
                </c:pt>
                <c:pt idx="769">
                  <c:v>06/26/2022-07:26:22.893</c:v>
                </c:pt>
                <c:pt idx="770">
                  <c:v>06/26/2022-07:45:34.283</c:v>
                </c:pt>
                <c:pt idx="771">
                  <c:v>06/26/2022-08:04:47.001</c:v>
                </c:pt>
                <c:pt idx="772">
                  <c:v>06/26/2022-08:24:01.168</c:v>
                </c:pt>
                <c:pt idx="773">
                  <c:v>06/26/2022-08:43:14.494</c:v>
                </c:pt>
                <c:pt idx="774">
                  <c:v>06/26/2022-09:02:28.093</c:v>
                </c:pt>
                <c:pt idx="775">
                  <c:v>06/26/2022-09:21:40.470</c:v>
                </c:pt>
                <c:pt idx="776">
                  <c:v>06/26/2022-09:40:55.626</c:v>
                </c:pt>
                <c:pt idx="777">
                  <c:v>06/26/2022-10:00:07.119</c:v>
                </c:pt>
                <c:pt idx="778">
                  <c:v>06/26/2022-10:19:20.106</c:v>
                </c:pt>
                <c:pt idx="779">
                  <c:v>06/26/2022-10:38:32.803</c:v>
                </c:pt>
                <c:pt idx="780">
                  <c:v>06/26/2022-10:57:44.994</c:v>
                </c:pt>
                <c:pt idx="781">
                  <c:v>06/26/2022-11:16:57.330</c:v>
                </c:pt>
                <c:pt idx="782">
                  <c:v>06/26/2022-11:36:11.769</c:v>
                </c:pt>
                <c:pt idx="783">
                  <c:v>06/26/2022-11:55:24.800</c:v>
                </c:pt>
                <c:pt idx="784">
                  <c:v>06/26/2022-12:14:38.355</c:v>
                </c:pt>
                <c:pt idx="785">
                  <c:v>06/26/2022-12:33:51.075</c:v>
                </c:pt>
                <c:pt idx="786">
                  <c:v>06/26/2022-12:53:03.856</c:v>
                </c:pt>
                <c:pt idx="787">
                  <c:v>06/26/2022-13:12:17.144</c:v>
                </c:pt>
                <c:pt idx="788">
                  <c:v>06/26/2022-13:31:31.176</c:v>
                </c:pt>
                <c:pt idx="789">
                  <c:v>06/26/2022-13:50:47.613</c:v>
                </c:pt>
                <c:pt idx="790">
                  <c:v>06/26/2022-14:09:59.326</c:v>
                </c:pt>
                <c:pt idx="791">
                  <c:v>06/26/2022-14:29:12.011</c:v>
                </c:pt>
                <c:pt idx="792">
                  <c:v>06/26/2022-14:48:27.332</c:v>
                </c:pt>
                <c:pt idx="793">
                  <c:v>06/26/2022-15:07:41.488</c:v>
                </c:pt>
                <c:pt idx="794">
                  <c:v>06/26/2022-15:26:53.251</c:v>
                </c:pt>
                <c:pt idx="795">
                  <c:v>06/26/2022-15:46:04.898</c:v>
                </c:pt>
                <c:pt idx="796">
                  <c:v>06/26/2022-16:05:16.503</c:v>
                </c:pt>
                <c:pt idx="797">
                  <c:v>06/26/2022-16:24:29.624</c:v>
                </c:pt>
                <c:pt idx="798">
                  <c:v>06/26/2022-16:43:40.034</c:v>
                </c:pt>
                <c:pt idx="799">
                  <c:v>06/26/2022-17:02:57.501</c:v>
                </c:pt>
                <c:pt idx="800">
                  <c:v>06/26/2022-17:22:10.662</c:v>
                </c:pt>
                <c:pt idx="801">
                  <c:v>06/26/2022-17:41:23.166</c:v>
                </c:pt>
                <c:pt idx="802">
                  <c:v>06/26/2022-18:00:37.312</c:v>
                </c:pt>
                <c:pt idx="803">
                  <c:v>06/26/2022-18:19:52.029</c:v>
                </c:pt>
                <c:pt idx="804">
                  <c:v>06/26/2022-18:39:07.179</c:v>
                </c:pt>
                <c:pt idx="805">
                  <c:v>06/26/2022-18:58:21.033</c:v>
                </c:pt>
                <c:pt idx="806">
                  <c:v>06/26/2022-19:17:34.159</c:v>
                </c:pt>
                <c:pt idx="807">
                  <c:v>06/26/2022-19:36:47.297</c:v>
                </c:pt>
                <c:pt idx="808">
                  <c:v>06/26/2022-19:55:59.487</c:v>
                </c:pt>
                <c:pt idx="809">
                  <c:v>06/26/2022-20:15:10.806</c:v>
                </c:pt>
                <c:pt idx="810">
                  <c:v>06/26/2022-20:34:23.542</c:v>
                </c:pt>
                <c:pt idx="811">
                  <c:v>06/26/2022-20:53:36.496</c:v>
                </c:pt>
                <c:pt idx="812">
                  <c:v>06/26/2022-21:12:49.065</c:v>
                </c:pt>
                <c:pt idx="813">
                  <c:v>06/26/2022-21:32:00.422</c:v>
                </c:pt>
                <c:pt idx="814">
                  <c:v>06/26/2022-21:51:12.687</c:v>
                </c:pt>
                <c:pt idx="815">
                  <c:v>06/26/2022-22:10:24.024</c:v>
                </c:pt>
                <c:pt idx="816">
                  <c:v>06/26/2022-22:29:37.228</c:v>
                </c:pt>
                <c:pt idx="817">
                  <c:v>06/26/2022-22:48:54.300</c:v>
                </c:pt>
                <c:pt idx="818">
                  <c:v>06/26/2022-23:08:06.069</c:v>
                </c:pt>
                <c:pt idx="819">
                  <c:v>06/26/2022-23:27:17.781</c:v>
                </c:pt>
                <c:pt idx="820">
                  <c:v>06/26/2022-23:46:35.414</c:v>
                </c:pt>
                <c:pt idx="821">
                  <c:v>06/27/2022-00:05:48.894</c:v>
                </c:pt>
                <c:pt idx="822">
                  <c:v>06/27/2022-00:25:01.849</c:v>
                </c:pt>
                <c:pt idx="823">
                  <c:v>06/27/2022-00:44:14.787</c:v>
                </c:pt>
                <c:pt idx="824">
                  <c:v>06/27/2022-01:03:28.436</c:v>
                </c:pt>
                <c:pt idx="825">
                  <c:v>06/27/2022-01:22:40.410</c:v>
                </c:pt>
                <c:pt idx="826">
                  <c:v>06/27/2022-01:41:52.105</c:v>
                </c:pt>
                <c:pt idx="827">
                  <c:v>06/27/2022-02:01:06.591</c:v>
                </c:pt>
                <c:pt idx="828">
                  <c:v>06/27/2022-02:20:18.626</c:v>
                </c:pt>
                <c:pt idx="829">
                  <c:v>06/27/2022-02:39:24.078</c:v>
                </c:pt>
                <c:pt idx="830">
                  <c:v>06/27/2022-02:58:30.976</c:v>
                </c:pt>
                <c:pt idx="831">
                  <c:v>06/27/2022-03:17:38.735</c:v>
                </c:pt>
                <c:pt idx="832">
                  <c:v>06/27/2022-03:36:51.369</c:v>
                </c:pt>
                <c:pt idx="833">
                  <c:v>06/27/2022-03:56:07.023</c:v>
                </c:pt>
                <c:pt idx="834">
                  <c:v>06/27/2022-04:15:20.123</c:v>
                </c:pt>
                <c:pt idx="835">
                  <c:v>06/27/2022-04:34:32.645</c:v>
                </c:pt>
                <c:pt idx="836">
                  <c:v>06/27/2022-04:53:45.848</c:v>
                </c:pt>
                <c:pt idx="837">
                  <c:v>06/27/2022-05:12:52.824</c:v>
                </c:pt>
                <c:pt idx="838">
                  <c:v>06/27/2022-05:32:05.921</c:v>
                </c:pt>
                <c:pt idx="839">
                  <c:v>06/27/2022-05:51:18.942</c:v>
                </c:pt>
                <c:pt idx="840">
                  <c:v>06/27/2022-06:10:33.174</c:v>
                </c:pt>
                <c:pt idx="841">
                  <c:v>06/27/2022-06:29:46.572</c:v>
                </c:pt>
                <c:pt idx="842">
                  <c:v>06/27/2022-06:49:01.460</c:v>
                </c:pt>
                <c:pt idx="843">
                  <c:v>06/27/2022-07:08:15.471</c:v>
                </c:pt>
                <c:pt idx="844">
                  <c:v>06/27/2022-07:27:29.021</c:v>
                </c:pt>
                <c:pt idx="845">
                  <c:v>06/27/2022-07:46:41.895</c:v>
                </c:pt>
                <c:pt idx="846">
                  <c:v>06/27/2022-08:05:55.001</c:v>
                </c:pt>
                <c:pt idx="847">
                  <c:v>06/27/2022-08:25:09.824</c:v>
                </c:pt>
                <c:pt idx="848">
                  <c:v>06/27/2022-08:44:22.714</c:v>
                </c:pt>
                <c:pt idx="849">
                  <c:v>06/27/2022-09:03:34.863</c:v>
                </c:pt>
                <c:pt idx="850">
                  <c:v>06/27/2022-09:22:48.421</c:v>
                </c:pt>
                <c:pt idx="851">
                  <c:v>06/27/2022-09:42:00.815</c:v>
                </c:pt>
                <c:pt idx="852">
                  <c:v>06/27/2022-10:01:13.342</c:v>
                </c:pt>
                <c:pt idx="853">
                  <c:v>06/27/2022-10:20:27.289</c:v>
                </c:pt>
                <c:pt idx="854">
                  <c:v>06/27/2022-10:39:40.375</c:v>
                </c:pt>
                <c:pt idx="855">
                  <c:v>06/27/2022-10:58:53.831</c:v>
                </c:pt>
                <c:pt idx="856">
                  <c:v>06/27/2022-11:18:06.896</c:v>
                </c:pt>
                <c:pt idx="857">
                  <c:v>06/27/2022-11:37:20.087</c:v>
                </c:pt>
                <c:pt idx="858">
                  <c:v>06/27/2022-11:56:32.813</c:v>
                </c:pt>
                <c:pt idx="859">
                  <c:v>06/27/2022-12:15:45.420</c:v>
                </c:pt>
                <c:pt idx="860">
                  <c:v>06/27/2022-12:34:57.479</c:v>
                </c:pt>
                <c:pt idx="861">
                  <c:v>06/27/2022-12:54:09.764</c:v>
                </c:pt>
                <c:pt idx="862">
                  <c:v>06/27/2022-13:13:22.324</c:v>
                </c:pt>
                <c:pt idx="863">
                  <c:v>06/27/2022-13:32:35.734</c:v>
                </c:pt>
                <c:pt idx="864">
                  <c:v>06/27/2022-13:51:46.903</c:v>
                </c:pt>
                <c:pt idx="865">
                  <c:v>06/27/2022-14:11:01.393</c:v>
                </c:pt>
                <c:pt idx="866">
                  <c:v>06/27/2022-14:30:13.967</c:v>
                </c:pt>
                <c:pt idx="867">
                  <c:v>06/27/2022-14:49:29.674</c:v>
                </c:pt>
                <c:pt idx="868">
                  <c:v>06/27/2022-15:08:43.857</c:v>
                </c:pt>
                <c:pt idx="869">
                  <c:v>06/27/2022-15:27:58.587</c:v>
                </c:pt>
                <c:pt idx="870">
                  <c:v>06/27/2022-15:47:13.938</c:v>
                </c:pt>
                <c:pt idx="871">
                  <c:v>06/27/2022-16:06:29.778</c:v>
                </c:pt>
                <c:pt idx="872">
                  <c:v>06/27/2022-16:25:41.802</c:v>
                </c:pt>
                <c:pt idx="873">
                  <c:v>06/27/2022-16:44:54.017</c:v>
                </c:pt>
                <c:pt idx="874">
                  <c:v>06/27/2022-17:04:07.649</c:v>
                </c:pt>
                <c:pt idx="875">
                  <c:v>06/27/2022-17:23:20.001</c:v>
                </c:pt>
                <c:pt idx="876">
                  <c:v>06/27/2022-17:42:32.566</c:v>
                </c:pt>
                <c:pt idx="877">
                  <c:v>06/27/2022-18:01:43.537</c:v>
                </c:pt>
                <c:pt idx="878">
                  <c:v>06/27/2022-18:20:54.790</c:v>
                </c:pt>
                <c:pt idx="879">
                  <c:v>06/27/2022-18:40:08.216</c:v>
                </c:pt>
                <c:pt idx="880">
                  <c:v>06/27/2022-18:59:20.952</c:v>
                </c:pt>
                <c:pt idx="881">
                  <c:v>06/27/2022-19:18:34.447</c:v>
                </c:pt>
                <c:pt idx="882">
                  <c:v>06/27/2022-19:37:45.948</c:v>
                </c:pt>
                <c:pt idx="883">
                  <c:v>06/27/2022-19:57:00.212</c:v>
                </c:pt>
                <c:pt idx="884">
                  <c:v>06/27/2022-20:16:12.728</c:v>
                </c:pt>
                <c:pt idx="885">
                  <c:v>06/27/2022-20:35:26.316</c:v>
                </c:pt>
                <c:pt idx="886">
                  <c:v>06/27/2022-20:54:41.023</c:v>
                </c:pt>
                <c:pt idx="887">
                  <c:v>06/27/2022-21:13:54.604</c:v>
                </c:pt>
                <c:pt idx="888">
                  <c:v>06/27/2022-21:33:07.345</c:v>
                </c:pt>
                <c:pt idx="889">
                  <c:v>06/27/2022-21:52:19.417</c:v>
                </c:pt>
                <c:pt idx="890">
                  <c:v>06/27/2022-22:11:31.745</c:v>
                </c:pt>
                <c:pt idx="891">
                  <c:v>06/27/2022-22:30:43.717</c:v>
                </c:pt>
                <c:pt idx="892">
                  <c:v>06/27/2022-22:49:55.992</c:v>
                </c:pt>
                <c:pt idx="893">
                  <c:v>06/27/2022-23:09:09.169</c:v>
                </c:pt>
                <c:pt idx="894">
                  <c:v>06/27/2022-23:28:22.071</c:v>
                </c:pt>
                <c:pt idx="895">
                  <c:v>06/27/2022-23:47:36.419</c:v>
                </c:pt>
                <c:pt idx="896">
                  <c:v>06/28/2022-00:06:48.373</c:v>
                </c:pt>
                <c:pt idx="897">
                  <c:v>06/28/2022-00:26:01.796</c:v>
                </c:pt>
                <c:pt idx="898">
                  <c:v>06/28/2022-00:45:14.452</c:v>
                </c:pt>
                <c:pt idx="899">
                  <c:v>06/28/2022-01:04:26.843</c:v>
                </c:pt>
                <c:pt idx="900">
                  <c:v>06/28/2022-01:23:39.832</c:v>
                </c:pt>
                <c:pt idx="901">
                  <c:v>06/28/2022-01:42:51.842</c:v>
                </c:pt>
                <c:pt idx="902">
                  <c:v>06/28/2022-02:02:06.670</c:v>
                </c:pt>
                <c:pt idx="903">
                  <c:v>06/28/2022-02:21:19.633</c:v>
                </c:pt>
                <c:pt idx="904">
                  <c:v>06/28/2022-02:40:32.242</c:v>
                </c:pt>
                <c:pt idx="905">
                  <c:v>06/28/2022-02:59:43.795</c:v>
                </c:pt>
                <c:pt idx="906">
                  <c:v>06/28/2022-03:18:56.464</c:v>
                </c:pt>
                <c:pt idx="907">
                  <c:v>06/28/2022-03:38:08.788</c:v>
                </c:pt>
                <c:pt idx="908">
                  <c:v>06/28/2022-03:57:22.464</c:v>
                </c:pt>
                <c:pt idx="909">
                  <c:v>06/28/2022-04:16:35.900</c:v>
                </c:pt>
                <c:pt idx="910">
                  <c:v>06/28/2022-04:35:47.682</c:v>
                </c:pt>
                <c:pt idx="911">
                  <c:v>06/28/2022-04:55:03.519</c:v>
                </c:pt>
                <c:pt idx="912">
                  <c:v>06/28/2022-05:14:16.518</c:v>
                </c:pt>
                <c:pt idx="913">
                  <c:v>06/28/2022-05:33:31.250</c:v>
                </c:pt>
                <c:pt idx="914">
                  <c:v>06/28/2022-05:52:45.016</c:v>
                </c:pt>
                <c:pt idx="915">
                  <c:v>06/28/2022-06:11:54.082</c:v>
                </c:pt>
                <c:pt idx="916">
                  <c:v>06/28/2022-06:31:09.495</c:v>
                </c:pt>
                <c:pt idx="917">
                  <c:v>06/28/2022-06:50:22.429</c:v>
                </c:pt>
                <c:pt idx="918">
                  <c:v>06/28/2022-07:09:34.326</c:v>
                </c:pt>
                <c:pt idx="919">
                  <c:v>06/28/2022-07:28:48.292</c:v>
                </c:pt>
                <c:pt idx="920">
                  <c:v>06/28/2022-07:48:01.432</c:v>
                </c:pt>
                <c:pt idx="921">
                  <c:v>06/28/2022-11:29:27.605</c:v>
                </c:pt>
                <c:pt idx="922">
                  <c:v>06/28/2022-11:48:40.332</c:v>
                </c:pt>
                <c:pt idx="923">
                  <c:v>06/28/2022-12:07:51.805</c:v>
                </c:pt>
                <c:pt idx="924">
                  <c:v>06/28/2022-12:27:03.217</c:v>
                </c:pt>
                <c:pt idx="925">
                  <c:v>06/28/2022-12:46:15.547</c:v>
                </c:pt>
                <c:pt idx="926">
                  <c:v>06/28/2022-13:05:26.215</c:v>
                </c:pt>
                <c:pt idx="927">
                  <c:v>06/28/2022-13:24:37.900</c:v>
                </c:pt>
                <c:pt idx="928">
                  <c:v>06/28/2022-13:43:50.008</c:v>
                </c:pt>
                <c:pt idx="929">
                  <c:v>06/28/2022-14:03:00.309</c:v>
                </c:pt>
                <c:pt idx="930">
                  <c:v>06/28/2022-14:22:12.069</c:v>
                </c:pt>
                <c:pt idx="931">
                  <c:v>06/28/2022-14:41:24.509</c:v>
                </c:pt>
                <c:pt idx="932">
                  <c:v>06/28/2022-15:00:37.231</c:v>
                </c:pt>
                <c:pt idx="933">
                  <c:v>06/28/2022-15:19:50.673</c:v>
                </c:pt>
                <c:pt idx="934">
                  <c:v>06/28/2022-15:39:01.765</c:v>
                </c:pt>
                <c:pt idx="935">
                  <c:v>06/28/2022-15:58:15.039</c:v>
                </c:pt>
                <c:pt idx="936">
                  <c:v>06/28/2022-16:17:27.587</c:v>
                </c:pt>
                <c:pt idx="937">
                  <c:v>06/28/2022-16:36:40.156</c:v>
                </c:pt>
                <c:pt idx="938">
                  <c:v>06/28/2022-16:55:52.132</c:v>
                </c:pt>
                <c:pt idx="939">
                  <c:v>06/28/2022-17:15:05.010</c:v>
                </c:pt>
                <c:pt idx="940">
                  <c:v>06/28/2022-17:34:19.596</c:v>
                </c:pt>
                <c:pt idx="941">
                  <c:v>06/28/2022-17:53:32.977</c:v>
                </c:pt>
                <c:pt idx="942">
                  <c:v>06/28/2022-18:12:45.019</c:v>
                </c:pt>
                <c:pt idx="943">
                  <c:v>06/28/2022-18:31:57.844</c:v>
                </c:pt>
                <c:pt idx="944">
                  <c:v>06/28/2022-18:51:10.570</c:v>
                </c:pt>
                <c:pt idx="945">
                  <c:v>06/28/2022-19:10:23.836</c:v>
                </c:pt>
                <c:pt idx="946">
                  <c:v>06/28/2022-19:29:37.099</c:v>
                </c:pt>
                <c:pt idx="947">
                  <c:v>06/28/2022-19:48:51.340</c:v>
                </c:pt>
                <c:pt idx="948">
                  <c:v>06/28/2022-20:08:05.126</c:v>
                </c:pt>
                <c:pt idx="949">
                  <c:v>06/28/2022-20:27:21.475</c:v>
                </c:pt>
                <c:pt idx="950">
                  <c:v>06/28/2022-20:46:34.032</c:v>
                </c:pt>
                <c:pt idx="951">
                  <c:v>06/28/2022-21:05:48.218</c:v>
                </c:pt>
                <c:pt idx="952">
                  <c:v>06/28/2022-21:25:02.741</c:v>
                </c:pt>
                <c:pt idx="953">
                  <c:v>06/28/2022-21:44:14.445</c:v>
                </c:pt>
                <c:pt idx="954">
                  <c:v>06/28/2022-22:03:26.613</c:v>
                </c:pt>
                <c:pt idx="955">
                  <c:v>06/28/2022-22:22:38.613</c:v>
                </c:pt>
                <c:pt idx="956">
                  <c:v>06/28/2022-22:57:58.603</c:v>
                </c:pt>
                <c:pt idx="957">
                  <c:v>06/28/2022-23:33:22.938</c:v>
                </c:pt>
                <c:pt idx="958">
                  <c:v>06/28/2022-23:52:35.870</c:v>
                </c:pt>
                <c:pt idx="959">
                  <c:v>06/29/2022-00:11:48.485</c:v>
                </c:pt>
                <c:pt idx="960">
                  <c:v>06/29/2022-00:31:02.883</c:v>
                </c:pt>
                <c:pt idx="961">
                  <c:v>06/29/2022-00:50:17.184</c:v>
                </c:pt>
                <c:pt idx="962">
                  <c:v>06/29/2022-01:09:32.352</c:v>
                </c:pt>
                <c:pt idx="963">
                  <c:v>06/29/2022-01:28:44.606</c:v>
                </c:pt>
                <c:pt idx="964">
                  <c:v>06/29/2022-01:47:57.661</c:v>
                </c:pt>
                <c:pt idx="965">
                  <c:v>06/29/2022-02:07:09.910</c:v>
                </c:pt>
                <c:pt idx="966">
                  <c:v>06/29/2022-02:26:24.270</c:v>
                </c:pt>
                <c:pt idx="967">
                  <c:v>06/29/2022-02:45:38.229</c:v>
                </c:pt>
                <c:pt idx="968">
                  <c:v>06/29/2022-03:04:55.424</c:v>
                </c:pt>
                <c:pt idx="969">
                  <c:v>06/29/2022-03:24:10.552</c:v>
                </c:pt>
                <c:pt idx="970">
                  <c:v>06/29/2022-03:43:24.143</c:v>
                </c:pt>
                <c:pt idx="971">
                  <c:v>06/29/2022-04:02:37.098</c:v>
                </c:pt>
                <c:pt idx="972">
                  <c:v>06/29/2022-04:21:49.671</c:v>
                </c:pt>
                <c:pt idx="973">
                  <c:v>06/29/2022-04:41:02.870</c:v>
                </c:pt>
                <c:pt idx="974">
                  <c:v>06/29/2022-05:00:16.730</c:v>
                </c:pt>
                <c:pt idx="975">
                  <c:v>06/29/2022-05:19:30.099</c:v>
                </c:pt>
                <c:pt idx="976">
                  <c:v>06/29/2022-05:38:42.935</c:v>
                </c:pt>
                <c:pt idx="977">
                  <c:v>06/29/2022-05:57:59.081</c:v>
                </c:pt>
                <c:pt idx="978">
                  <c:v>06/29/2022-06:17:11.468</c:v>
                </c:pt>
                <c:pt idx="979">
                  <c:v>06/29/2022-06:36:25.172</c:v>
                </c:pt>
                <c:pt idx="980">
                  <c:v>06/29/2022-06:55:38.740</c:v>
                </c:pt>
                <c:pt idx="981">
                  <c:v>06/29/2022-07:14:50.676</c:v>
                </c:pt>
                <c:pt idx="982">
                  <c:v>06/29/2022-07:34:02.066</c:v>
                </c:pt>
                <c:pt idx="983">
                  <c:v>06/29/2022-07:53:14.216</c:v>
                </c:pt>
                <c:pt idx="984">
                  <c:v>06/29/2022-08:12:27.159</c:v>
                </c:pt>
                <c:pt idx="985">
                  <c:v>06/29/2022-08:31:40.286</c:v>
                </c:pt>
                <c:pt idx="986">
                  <c:v>06/29/2022-08:50:52.059</c:v>
                </c:pt>
                <c:pt idx="987">
                  <c:v>06/29/2022-09:10:07.375</c:v>
                </c:pt>
                <c:pt idx="988">
                  <c:v>06/29/2022-09:29:19.398</c:v>
                </c:pt>
                <c:pt idx="989">
                  <c:v>06/29/2022-09:48:33.388</c:v>
                </c:pt>
                <c:pt idx="990">
                  <c:v>06/29/2022-10:07:45.829</c:v>
                </c:pt>
                <c:pt idx="991">
                  <c:v>06/29/2022-10:26:58.608</c:v>
                </c:pt>
                <c:pt idx="992">
                  <c:v>06/29/2022-10:46:10.184</c:v>
                </c:pt>
                <c:pt idx="993">
                  <c:v>06/29/2022-11:05:23.551</c:v>
                </c:pt>
                <c:pt idx="994">
                  <c:v>06/29/2022-11:24:36.737</c:v>
                </c:pt>
                <c:pt idx="995">
                  <c:v>06/29/2022-11:43:48.587</c:v>
                </c:pt>
                <c:pt idx="996">
                  <c:v>06/29/2022-12:03:02.167</c:v>
                </c:pt>
                <c:pt idx="997">
                  <c:v>06/29/2022-12:22:16.328</c:v>
                </c:pt>
                <c:pt idx="998">
                  <c:v>06/29/2022-12:41:29.312</c:v>
                </c:pt>
                <c:pt idx="999">
                  <c:v>06/29/2022-13:00:45.417</c:v>
                </c:pt>
                <c:pt idx="1000">
                  <c:v>06/29/2022-13:19:58.689</c:v>
                </c:pt>
                <c:pt idx="1001">
                  <c:v>06/29/2022-13:39:11.328</c:v>
                </c:pt>
                <c:pt idx="1002">
                  <c:v>06/29/2022-13:58:26.209</c:v>
                </c:pt>
                <c:pt idx="1003">
                  <c:v>06/29/2022-14:17:40.089</c:v>
                </c:pt>
                <c:pt idx="1004">
                  <c:v>06/29/2022-14:36:51.820</c:v>
                </c:pt>
                <c:pt idx="1005">
                  <c:v>06/29/2022-14:56:08.165</c:v>
                </c:pt>
                <c:pt idx="1006">
                  <c:v>06/29/2022-15:15:19.399</c:v>
                </c:pt>
                <c:pt idx="1007">
                  <c:v>06/29/2022-15:34:33.341</c:v>
                </c:pt>
                <c:pt idx="1008">
                  <c:v>06/29/2022-15:53:45.282</c:v>
                </c:pt>
                <c:pt idx="1009">
                  <c:v>06/29/2022-16:12:58.297</c:v>
                </c:pt>
                <c:pt idx="1010">
                  <c:v>06/29/2022-16:32:14.635</c:v>
                </c:pt>
                <c:pt idx="1011">
                  <c:v>06/29/2022-16:51:25.591</c:v>
                </c:pt>
                <c:pt idx="1012">
                  <c:v>06/29/2022-21:17:26.377</c:v>
                </c:pt>
                <c:pt idx="1013">
                  <c:v>06/29/2022-21:36:37.414</c:v>
                </c:pt>
                <c:pt idx="1014">
                  <c:v>06/29/2022-21:55:50.430</c:v>
                </c:pt>
                <c:pt idx="1015">
                  <c:v>06/29/2022-22:15:03.322</c:v>
                </c:pt>
                <c:pt idx="1016">
                  <c:v>06/29/2022-22:34:10.008</c:v>
                </c:pt>
                <c:pt idx="1017">
                  <c:v>06/29/2022-22:53:22.807</c:v>
                </c:pt>
                <c:pt idx="1018">
                  <c:v>06/29/2022-23:12:34.931</c:v>
                </c:pt>
                <c:pt idx="1019">
                  <c:v>06/29/2022-23:31:49.301</c:v>
                </c:pt>
                <c:pt idx="1020">
                  <c:v>06/29/2022-23:51:01.191</c:v>
                </c:pt>
                <c:pt idx="1021">
                  <c:v>06/30/2022-00:10:15.361</c:v>
                </c:pt>
                <c:pt idx="1022">
                  <c:v>06/30/2022-00:29:27.070</c:v>
                </c:pt>
                <c:pt idx="1023">
                  <c:v>06/30/2022-00:48:40.016</c:v>
                </c:pt>
                <c:pt idx="1024">
                  <c:v>06/30/2022-01:07:56.448</c:v>
                </c:pt>
                <c:pt idx="1025">
                  <c:v>06/30/2022-01:27:07.485</c:v>
                </c:pt>
                <c:pt idx="1026">
                  <c:v>06/30/2022-01:46:18.420</c:v>
                </c:pt>
                <c:pt idx="1027">
                  <c:v>06/30/2022-02:05:31.288</c:v>
                </c:pt>
                <c:pt idx="1028">
                  <c:v>06/30/2022-02:24:43.750</c:v>
                </c:pt>
                <c:pt idx="1029">
                  <c:v>06/30/2022-02:43:56.215</c:v>
                </c:pt>
                <c:pt idx="1030">
                  <c:v>06/30/2022-03:03:09.412</c:v>
                </c:pt>
                <c:pt idx="1031">
                  <c:v>06/30/2022-03:22:22.120</c:v>
                </c:pt>
                <c:pt idx="1032">
                  <c:v>06/30/2022-03:41:34.265</c:v>
                </c:pt>
                <c:pt idx="1033">
                  <c:v>06/30/2022-04:00:49.008</c:v>
                </c:pt>
                <c:pt idx="1034">
                  <c:v>06/30/2022-04:20:00.111</c:v>
                </c:pt>
                <c:pt idx="1035">
                  <c:v>06/30/2022-04:39:12.090</c:v>
                </c:pt>
                <c:pt idx="1036">
                  <c:v>06/30/2022-04:58:24.653</c:v>
                </c:pt>
                <c:pt idx="1037">
                  <c:v>06/30/2022-05:17:37.184</c:v>
                </c:pt>
                <c:pt idx="1038">
                  <c:v>06/30/2022-05:36:51.095</c:v>
                </c:pt>
                <c:pt idx="1039">
                  <c:v>06/30/2022-05:56:04.341</c:v>
                </c:pt>
                <c:pt idx="1040">
                  <c:v>06/30/2022-06:15:16.575</c:v>
                </c:pt>
                <c:pt idx="1041">
                  <c:v>06/30/2022-06:34:29.041</c:v>
                </c:pt>
                <c:pt idx="1042">
                  <c:v>06/30/2022-06:53:42.393</c:v>
                </c:pt>
                <c:pt idx="1043">
                  <c:v>06/30/2022-07:12:55.720</c:v>
                </c:pt>
                <c:pt idx="1044">
                  <c:v>06/30/2022-07:32:09.296</c:v>
                </c:pt>
                <c:pt idx="1045">
                  <c:v>06/30/2022-07:51:25.041</c:v>
                </c:pt>
                <c:pt idx="1046">
                  <c:v>06/30/2022-08:10:38.236</c:v>
                </c:pt>
                <c:pt idx="1047">
                  <c:v>06/30/2022-08:29:51.886</c:v>
                </c:pt>
                <c:pt idx="1048">
                  <c:v>06/30/2022-08:49:04.943</c:v>
                </c:pt>
                <c:pt idx="1049">
                  <c:v>06/30/2022-09:08:16.355</c:v>
                </c:pt>
                <c:pt idx="1050">
                  <c:v>06/30/2022-09:27:30.489</c:v>
                </c:pt>
                <c:pt idx="1051">
                  <c:v>06/30/2022-09:46:42.597</c:v>
                </c:pt>
                <c:pt idx="1052">
                  <c:v>06/30/2022-10:05:57.700</c:v>
                </c:pt>
                <c:pt idx="1053">
                  <c:v>06/30/2022-10:25:09.323</c:v>
                </c:pt>
                <c:pt idx="1054">
                  <c:v>06/30/2022-10:44:21.379</c:v>
                </c:pt>
                <c:pt idx="1055">
                  <c:v>06/30/2022-11:03:32.821</c:v>
                </c:pt>
                <c:pt idx="1056">
                  <c:v>06/30/2022-11:22:49.019</c:v>
                </c:pt>
                <c:pt idx="1057">
                  <c:v>06/30/2022-11:42:02.720</c:v>
                </c:pt>
                <c:pt idx="1058">
                  <c:v>06/30/2022-12:01:16.417</c:v>
                </c:pt>
                <c:pt idx="1059">
                  <c:v>06/30/2022-12:20:29.321</c:v>
                </c:pt>
                <c:pt idx="1060">
                  <c:v>06/30/2022-12:39:42.333</c:v>
                </c:pt>
                <c:pt idx="1061">
                  <c:v>06/30/2022-12:58:55.428</c:v>
                </c:pt>
                <c:pt idx="1062">
                  <c:v>06/30/2022-13:18:07.993</c:v>
                </c:pt>
                <c:pt idx="1063">
                  <c:v>06/30/2022-13:37:20.545</c:v>
                </c:pt>
                <c:pt idx="1064">
                  <c:v>06/30/2022-13:56:37.280</c:v>
                </c:pt>
                <c:pt idx="1065">
                  <c:v>06/30/2022-14:15:48.675</c:v>
                </c:pt>
                <c:pt idx="1066">
                  <c:v>06/30/2022-14:35:00.234</c:v>
                </c:pt>
                <c:pt idx="1067">
                  <c:v>06/30/2022-14:54:13.037</c:v>
                </c:pt>
                <c:pt idx="1068">
                  <c:v>06/30/2022-15:13:24.924</c:v>
                </c:pt>
                <c:pt idx="1069">
                  <c:v>06/30/2022-15:32:37.725</c:v>
                </c:pt>
                <c:pt idx="1070">
                  <c:v>06/30/2022-15:51:53.263</c:v>
                </c:pt>
                <c:pt idx="1071">
                  <c:v>06/30/2022-16:11:06.832</c:v>
                </c:pt>
                <c:pt idx="1072">
                  <c:v>06/30/2022-22:07:43.760</c:v>
                </c:pt>
                <c:pt idx="1073">
                  <c:v>06/30/2022-22:26:52.801</c:v>
                </c:pt>
                <c:pt idx="1074">
                  <c:v>06/30/2022-22:46:06.206</c:v>
                </c:pt>
                <c:pt idx="1075">
                  <c:v>06/30/2022-23:05:20.650</c:v>
                </c:pt>
                <c:pt idx="1076">
                  <c:v>06/30/2022-23:24:33.647</c:v>
                </c:pt>
                <c:pt idx="1077">
                  <c:v>06/30/2022-23:43:46.377</c:v>
                </c:pt>
                <c:pt idx="1078">
                  <c:v>07/01/2022-00:02:59.281</c:v>
                </c:pt>
                <c:pt idx="1079">
                  <c:v>07/01/2022-00:22:11.383</c:v>
                </c:pt>
                <c:pt idx="1080">
                  <c:v>07/01/2022-00:41:24.568</c:v>
                </c:pt>
                <c:pt idx="1081">
                  <c:v>07/01/2022-01:00:36.236</c:v>
                </c:pt>
                <c:pt idx="1082">
                  <c:v>07/01/2022-01:19:47.702</c:v>
                </c:pt>
                <c:pt idx="1083">
                  <c:v>07/01/2022-01:38:59.758</c:v>
                </c:pt>
                <c:pt idx="1084">
                  <c:v>07/01/2022-01:58:11.906</c:v>
                </c:pt>
                <c:pt idx="1085">
                  <c:v>07/01/2022-02:17:27.131</c:v>
                </c:pt>
                <c:pt idx="1086">
                  <c:v>07/01/2022-02:36:39.716</c:v>
                </c:pt>
                <c:pt idx="1087">
                  <c:v>07/01/2022-02:55:54.000</c:v>
                </c:pt>
                <c:pt idx="1088">
                  <c:v>07/01/2022-03:15:07.913</c:v>
                </c:pt>
                <c:pt idx="1089">
                  <c:v>07/01/2022-03:34:21.822</c:v>
                </c:pt>
                <c:pt idx="1090">
                  <c:v>07/01/2022-03:53:33.881</c:v>
                </c:pt>
                <c:pt idx="1091">
                  <c:v>07/01/2022-04:12:47.668</c:v>
                </c:pt>
                <c:pt idx="1092">
                  <c:v>07/01/2022-04:32:00.808</c:v>
                </c:pt>
                <c:pt idx="1093">
                  <c:v>07/01/2022-04:51:13.087</c:v>
                </c:pt>
                <c:pt idx="1094">
                  <c:v>07/01/2022-05:10:27.754</c:v>
                </c:pt>
                <c:pt idx="1095">
                  <c:v>07/01/2022-05:29:39.805</c:v>
                </c:pt>
                <c:pt idx="1096">
                  <c:v>07/01/2022-05:48:54.787</c:v>
                </c:pt>
                <c:pt idx="1097">
                  <c:v>07/01/2022-06:08:07.652</c:v>
                </c:pt>
                <c:pt idx="1098">
                  <c:v>07/01/2022-06:27:19.384</c:v>
                </c:pt>
                <c:pt idx="1099">
                  <c:v>07/01/2022-06:46:32.833</c:v>
                </c:pt>
                <c:pt idx="1100">
                  <c:v>07/01/2022-07:05:45.263</c:v>
                </c:pt>
                <c:pt idx="1101">
                  <c:v>07/01/2022-07:25:00.947</c:v>
                </c:pt>
                <c:pt idx="1102">
                  <c:v>07/01/2022-07:44:15.672</c:v>
                </c:pt>
                <c:pt idx="1103">
                  <c:v>07/01/2022-08:03:29.070</c:v>
                </c:pt>
                <c:pt idx="1104">
                  <c:v>07/01/2022-08:22:43.267</c:v>
                </c:pt>
                <c:pt idx="1105">
                  <c:v>07/01/2022-08:41:57.090</c:v>
                </c:pt>
                <c:pt idx="1106">
                  <c:v>07/01/2022-09:01:12.646</c:v>
                </c:pt>
                <c:pt idx="1107">
                  <c:v>07/01/2022-09:20:26.054</c:v>
                </c:pt>
                <c:pt idx="1108">
                  <c:v>07/01/2022-09:39:38.818</c:v>
                </c:pt>
                <c:pt idx="1109">
                  <c:v>07/01/2022-09:58:52.795</c:v>
                </c:pt>
                <c:pt idx="1110">
                  <c:v>07/01/2022-10:18:06.563</c:v>
                </c:pt>
                <c:pt idx="1111">
                  <c:v>07/01/2022-10:37:20.964</c:v>
                </c:pt>
                <c:pt idx="1112">
                  <c:v>07/01/2022-10:56:33.388</c:v>
                </c:pt>
                <c:pt idx="1113">
                  <c:v>07/01/2022-11:15:46.863</c:v>
                </c:pt>
                <c:pt idx="1114">
                  <c:v>07/01/2022-11:34:59.617</c:v>
                </c:pt>
                <c:pt idx="1115">
                  <c:v>07/01/2022-11:54:13.572</c:v>
                </c:pt>
                <c:pt idx="1116">
                  <c:v>07/01/2022-12:13:26.756</c:v>
                </c:pt>
                <c:pt idx="1117">
                  <c:v>07/01/2022-12:32:40.665</c:v>
                </c:pt>
                <c:pt idx="1118">
                  <c:v>07/01/2022-12:51:53.761</c:v>
                </c:pt>
                <c:pt idx="1119">
                  <c:v>07/01/2022-13:11:07.733</c:v>
                </c:pt>
                <c:pt idx="1120">
                  <c:v>07/01/2022-13:30:23.310</c:v>
                </c:pt>
                <c:pt idx="1121">
                  <c:v>07/01/2022-13:49:36.073</c:v>
                </c:pt>
                <c:pt idx="1122">
                  <c:v>07/01/2022-14:08:50.584</c:v>
                </c:pt>
                <c:pt idx="1123">
                  <c:v>07/01/2022-14:28:03.931</c:v>
                </c:pt>
                <c:pt idx="1124">
                  <c:v>07/01/2022-14:47:17.450</c:v>
                </c:pt>
                <c:pt idx="1125">
                  <c:v>07/01/2022-15:06:32.670</c:v>
                </c:pt>
                <c:pt idx="1126">
                  <c:v>07/01/2022-15:25:44.642</c:v>
                </c:pt>
                <c:pt idx="1127">
                  <c:v>07/01/2022-15:44:58.845</c:v>
                </c:pt>
                <c:pt idx="1128">
                  <c:v>07/01/2022-16:04:11.737</c:v>
                </c:pt>
                <c:pt idx="1129">
                  <c:v>07/01/2022-16:23:24.061</c:v>
                </c:pt>
                <c:pt idx="1130">
                  <c:v>07/01/2022-16:42:36.662</c:v>
                </c:pt>
                <c:pt idx="1131">
                  <c:v>07/01/2022-17:01:50.373</c:v>
                </c:pt>
                <c:pt idx="1132">
                  <c:v>07/01/2022-17:21:04.262</c:v>
                </c:pt>
                <c:pt idx="1133">
                  <c:v>07/01/2022-17:40:17.331</c:v>
                </c:pt>
                <c:pt idx="1134">
                  <c:v>07/01/2022-17:59:32.538</c:v>
                </c:pt>
                <c:pt idx="1135">
                  <c:v>07/01/2022-18:18:45.236</c:v>
                </c:pt>
                <c:pt idx="1136">
                  <c:v>07/01/2022-18:37:58.291</c:v>
                </c:pt>
                <c:pt idx="1137">
                  <c:v>07/01/2022-18:57:13.129</c:v>
                </c:pt>
                <c:pt idx="1138">
                  <c:v>07/01/2022-19:16:27.101</c:v>
                </c:pt>
                <c:pt idx="1139">
                  <c:v>07/01/2022-19:35:43.523</c:v>
                </c:pt>
                <c:pt idx="1140">
                  <c:v>07/01/2022-19:54:58.321</c:v>
                </c:pt>
                <c:pt idx="1141">
                  <c:v>07/01/2022-20:14:10.794</c:v>
                </c:pt>
                <c:pt idx="1142">
                  <c:v>07/01/2022-20:33:22.276</c:v>
                </c:pt>
                <c:pt idx="1143">
                  <c:v>07/01/2022-20:52:34.401</c:v>
                </c:pt>
                <c:pt idx="1144">
                  <c:v>07/01/2022-21:11:45.958</c:v>
                </c:pt>
                <c:pt idx="1145">
                  <c:v>07/01/2022-21:30:58.918</c:v>
                </c:pt>
                <c:pt idx="1146">
                  <c:v>07/01/2022-21:50:18.585</c:v>
                </c:pt>
                <c:pt idx="1147">
                  <c:v>07/01/2022-22:09:33.940</c:v>
                </c:pt>
                <c:pt idx="1148">
                  <c:v>07/01/2022-22:28:47.621</c:v>
                </c:pt>
                <c:pt idx="1149">
                  <c:v>07/01/2022-22:48:01.270</c:v>
                </c:pt>
                <c:pt idx="1150">
                  <c:v>07/01/2022-23:07:13.515</c:v>
                </c:pt>
                <c:pt idx="1151">
                  <c:v>07/01/2022-23:26:27.358</c:v>
                </c:pt>
                <c:pt idx="1152">
                  <c:v>07/01/2022-23:45:40.574</c:v>
                </c:pt>
                <c:pt idx="1153">
                  <c:v>07/02/2022-00:04:52.737</c:v>
                </c:pt>
                <c:pt idx="1154">
                  <c:v>07/02/2022-00:24:01.838</c:v>
                </c:pt>
                <c:pt idx="1155">
                  <c:v>07/02/2022-00:43:14.392</c:v>
                </c:pt>
                <c:pt idx="1156">
                  <c:v>07/02/2022-01:02:31.821</c:v>
                </c:pt>
                <c:pt idx="1157">
                  <c:v>07/02/2022-01:21:45.649</c:v>
                </c:pt>
                <c:pt idx="1158">
                  <c:v>07/02/2022-01:41:00.710</c:v>
                </c:pt>
                <c:pt idx="1159">
                  <c:v>07/02/2022-02:16:23.724</c:v>
                </c:pt>
                <c:pt idx="1160">
                  <c:v>07/02/2022-02:51:45.401</c:v>
                </c:pt>
                <c:pt idx="1161">
                  <c:v>07/02/2022-03:10:57.933</c:v>
                </c:pt>
                <c:pt idx="1162">
                  <c:v>07/02/2022-03:30:11.627</c:v>
                </c:pt>
                <c:pt idx="1163">
                  <c:v>07/02/2022-03:49:23.400</c:v>
                </c:pt>
                <c:pt idx="1164">
                  <c:v>07/02/2022-04:08:36.252</c:v>
                </c:pt>
                <c:pt idx="1165">
                  <c:v>07/02/2022-04:27:48.294</c:v>
                </c:pt>
                <c:pt idx="1166">
                  <c:v>07/02/2022-04:47:04.703</c:v>
                </c:pt>
                <c:pt idx="1167">
                  <c:v>07/02/2022-05:06:17.392</c:v>
                </c:pt>
                <c:pt idx="1168">
                  <c:v>07/02/2022-05:25:29.670</c:v>
                </c:pt>
                <c:pt idx="1169">
                  <c:v>07/02/2022-05:44:42.946</c:v>
                </c:pt>
                <c:pt idx="1170">
                  <c:v>07/02/2022-06:03:55.713</c:v>
                </c:pt>
                <c:pt idx="1171">
                  <c:v>07/02/2022-12:43:33.894</c:v>
                </c:pt>
                <c:pt idx="1172">
                  <c:v>07/02/2022-13:02:46.615</c:v>
                </c:pt>
                <c:pt idx="1173">
                  <c:v>07/02/2022-13:21:58.943</c:v>
                </c:pt>
                <c:pt idx="1174">
                  <c:v>07/02/2022-13:41:12.664</c:v>
                </c:pt>
                <c:pt idx="1175">
                  <c:v>07/02/2022-14:00:26.060</c:v>
                </c:pt>
                <c:pt idx="1176">
                  <c:v>07/02/2022-14:19:38.780</c:v>
                </c:pt>
              </c:strCache>
            </c:strRef>
          </c:cat>
          <c:val>
            <c:numRef>
              <c:f>TBank!$BK$7:$BK$1181</c:f>
              <c:numCache>
                <c:formatCode>0.000\ "ppm"</c:formatCode>
                <c:ptCount val="1175"/>
                <c:pt idx="13">
                  <c:v>-0.2038844155727304</c:v>
                </c:pt>
                <c:pt idx="14">
                  <c:v>-0.28172982102780963</c:v>
                </c:pt>
                <c:pt idx="15">
                  <c:v>-0.37054003521053147</c:v>
                </c:pt>
                <c:pt idx="16">
                  <c:v>-0.32463889476641583</c:v>
                </c:pt>
                <c:pt idx="17">
                  <c:v>-0.32683998540949943</c:v>
                </c:pt>
                <c:pt idx="18">
                  <c:v>-0.32861299836817182</c:v>
                </c:pt>
                <c:pt idx="19">
                  <c:v>-0.36142209258738234</c:v>
                </c:pt>
                <c:pt idx="20">
                  <c:v>-0.39035677845689065</c:v>
                </c:pt>
                <c:pt idx="21">
                  <c:v>-0.37409516562281198</c:v>
                </c:pt>
                <c:pt idx="22">
                  <c:v>-0.41616180079806497</c:v>
                </c:pt>
                <c:pt idx="23">
                  <c:v>-0.36592846341942931</c:v>
                </c:pt>
                <c:pt idx="24">
                  <c:v>-0.423333788135416</c:v>
                </c:pt>
                <c:pt idx="25">
                  <c:v>-0.42699934332812717</c:v>
                </c:pt>
                <c:pt idx="26">
                  <c:v>-0.40444146920393109</c:v>
                </c:pt>
                <c:pt idx="27">
                  <c:v>-0.35779441875938289</c:v>
                </c:pt>
                <c:pt idx="28">
                  <c:v>-0.41346278367715428</c:v>
                </c:pt>
                <c:pt idx="29">
                  <c:v>-0.2180482101543646</c:v>
                </c:pt>
                <c:pt idx="30">
                  <c:v>-0.13377196173003369</c:v>
                </c:pt>
                <c:pt idx="31">
                  <c:v>-0.13454994074457716</c:v>
                </c:pt>
                <c:pt idx="32">
                  <c:v>-0.12979748864605511</c:v>
                </c:pt>
                <c:pt idx="33">
                  <c:v>-0.12578522690098737</c:v>
                </c:pt>
                <c:pt idx="34">
                  <c:v>-0.14536758685679274</c:v>
                </c:pt>
                <c:pt idx="35">
                  <c:v>-0.19232278547498538</c:v>
                </c:pt>
                <c:pt idx="36">
                  <c:v>-8.1427823817037392E-2</c:v>
                </c:pt>
                <c:pt idx="37">
                  <c:v>-6.9163661353677242E-2</c:v>
                </c:pt>
                <c:pt idx="38">
                  <c:v>-0.10646684112103344</c:v>
                </c:pt>
                <c:pt idx="39">
                  <c:v>-7.5890773665321376E-2</c:v>
                </c:pt>
                <c:pt idx="40">
                  <c:v>2.8320538802972806E-2</c:v>
                </c:pt>
                <c:pt idx="41">
                  <c:v>-1.7731719426095083E-3</c:v>
                </c:pt>
                <c:pt idx="42">
                  <c:v>1.7731720536318107E-3</c:v>
                </c:pt>
                <c:pt idx="44">
                  <c:v>-6.581597444821341E-2</c:v>
                </c:pt>
                <c:pt idx="45">
                  <c:v>2.1939472460985598E-4</c:v>
                </c:pt>
                <c:pt idx="46">
                  <c:v>-0.10011337137072474</c:v>
                </c:pt>
                <c:pt idx="47">
                  <c:v>-6.2029679170905183E-2</c:v>
                </c:pt>
                <c:pt idx="48">
                  <c:v>-0.11166102764637031</c:v>
                </c:pt>
                <c:pt idx="49">
                  <c:v>-0.13828476852495442</c:v>
                </c:pt>
                <c:pt idx="50">
                  <c:v>-0.2133640321089203</c:v>
                </c:pt>
                <c:pt idx="51">
                  <c:v>-0.25482405352494908</c:v>
                </c:pt>
                <c:pt idx="52">
                  <c:v>-0.15990393842368888</c:v>
                </c:pt>
                <c:pt idx="53">
                  <c:v>-0.20422835134148443</c:v>
                </c:pt>
                <c:pt idx="54">
                  <c:v>-0.1431393938933212</c:v>
                </c:pt>
                <c:pt idx="55">
                  <c:v>-0.2007673979287361</c:v>
                </c:pt>
                <c:pt idx="56">
                  <c:v>-0.20329488903403359</c:v>
                </c:pt>
                <c:pt idx="57">
                  <c:v>-0.16345367082060136</c:v>
                </c:pt>
                <c:pt idx="58">
                  <c:v>-0.20165269998262403</c:v>
                </c:pt>
                <c:pt idx="59">
                  <c:v>-0.1278011597660722</c:v>
                </c:pt>
                <c:pt idx="60">
                  <c:v>-0.23849938612929833</c:v>
                </c:pt>
                <c:pt idx="61">
                  <c:v>-0.18344913443879562</c:v>
                </c:pt>
                <c:pt idx="62">
                  <c:v>-0.10983795117880391</c:v>
                </c:pt>
                <c:pt idx="63">
                  <c:v>-0.13638504869906143</c:v>
                </c:pt>
                <c:pt idx="64">
                  <c:v>-0.30714833376688233</c:v>
                </c:pt>
                <c:pt idx="65">
                  <c:v>-0.26906798744619209</c:v>
                </c:pt>
                <c:pt idx="66">
                  <c:v>-0.23936842596938845</c:v>
                </c:pt>
                <c:pt idx="67">
                  <c:v>-0.25317295659910144</c:v>
                </c:pt>
                <c:pt idx="68">
                  <c:v>-0.312030509985739</c:v>
                </c:pt>
                <c:pt idx="69">
                  <c:v>-0.23269101223633015</c:v>
                </c:pt>
                <c:pt idx="70">
                  <c:v>-0.22779818742435509</c:v>
                </c:pt>
                <c:pt idx="71">
                  <c:v>-0.29251877509128832</c:v>
                </c:pt>
                <c:pt idx="72">
                  <c:v>-0.25185576835173862</c:v>
                </c:pt>
                <c:pt idx="73">
                  <c:v>-0.22855751136141578</c:v>
                </c:pt>
                <c:pt idx="74">
                  <c:v>-0.30442260334773152</c:v>
                </c:pt>
                <c:pt idx="75">
                  <c:v>-0.34938539683615488</c:v>
                </c:pt>
                <c:pt idx="76">
                  <c:v>-0.36853236384803978</c:v>
                </c:pt>
                <c:pt idx="77">
                  <c:v>-0.31622573004597143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4A81-4620-92A9-A23975FB9693}"/>
            </c:ext>
          </c:extLst>
        </c:ser>
        <c:ser>
          <c:idx val="11"/>
          <c:order val="11"/>
          <c:tx>
            <c:strRef>
              <c:f>TBank!$BM$6</c:f>
              <c:strCache>
                <c:ptCount val="1"/>
                <c:pt idx="0">
                  <c:v>732Bb</c:v>
                </c:pt>
              </c:strCache>
            </c:strRef>
          </c:tx>
          <c:spPr>
            <a:ln w="412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TBank!$A$5:$A$1182</c:f>
              <c:strCache>
                <c:ptCount val="1177"/>
                <c:pt idx="0">
                  <c:v>06/12/2022-20:47:16.470</c:v>
                </c:pt>
                <c:pt idx="1">
                  <c:v>06/12/2022-20:54:35.857</c:v>
                </c:pt>
                <c:pt idx="2">
                  <c:v>06/12/2022-21:01:53.914</c:v>
                </c:pt>
                <c:pt idx="3">
                  <c:v>06/12/2022-21:09:12.143</c:v>
                </c:pt>
                <c:pt idx="4">
                  <c:v>06/12/2022-21:16:30.028</c:v>
                </c:pt>
                <c:pt idx="5">
                  <c:v>06/12/2022-21:23:49.435</c:v>
                </c:pt>
                <c:pt idx="6">
                  <c:v>06/12/2022-21:31:07.394</c:v>
                </c:pt>
                <c:pt idx="7">
                  <c:v>06/12/2022-21:38:25.628</c:v>
                </c:pt>
                <c:pt idx="8">
                  <c:v>06/12/2022-21:45:43.223</c:v>
                </c:pt>
                <c:pt idx="9">
                  <c:v>06/12/2022-21:53:03.179</c:v>
                </c:pt>
                <c:pt idx="10">
                  <c:v>06/12/2022-22:00:21.777</c:v>
                </c:pt>
                <c:pt idx="11">
                  <c:v>06/12/2022-22:07:40.530</c:v>
                </c:pt>
                <c:pt idx="12">
                  <c:v>06/12/2022-22:47:36.212</c:v>
                </c:pt>
                <c:pt idx="13">
                  <c:v>06/12/2022-23:51:02.841</c:v>
                </c:pt>
                <c:pt idx="14">
                  <c:v>06/13/2022-00:31:19.329</c:v>
                </c:pt>
                <c:pt idx="15">
                  <c:v>06/13/2022-01:11:35.281</c:v>
                </c:pt>
                <c:pt idx="16">
                  <c:v>06/13/2022-01:51:54.970</c:v>
                </c:pt>
                <c:pt idx="17">
                  <c:v>06/13/2022-02:32:14.232</c:v>
                </c:pt>
                <c:pt idx="18">
                  <c:v>06/13/2022-03:12:30.898</c:v>
                </c:pt>
                <c:pt idx="19">
                  <c:v>06/13/2022-03:52:50.869</c:v>
                </c:pt>
                <c:pt idx="20">
                  <c:v>06/13/2022-04:33:13.139</c:v>
                </c:pt>
                <c:pt idx="21">
                  <c:v>06/13/2022-05:13:29.588</c:v>
                </c:pt>
                <c:pt idx="22">
                  <c:v>06/13/2022-05:53:48.818</c:v>
                </c:pt>
                <c:pt idx="23">
                  <c:v>06/13/2022-06:34:07.641</c:v>
                </c:pt>
                <c:pt idx="24">
                  <c:v>06/13/2022-07:14:27.877</c:v>
                </c:pt>
                <c:pt idx="25">
                  <c:v>06/13/2022-07:54:46.089</c:v>
                </c:pt>
                <c:pt idx="26">
                  <c:v>06/13/2022-08:34:57.320</c:v>
                </c:pt>
                <c:pt idx="27">
                  <c:v>06/13/2022-09:15:11.187</c:v>
                </c:pt>
                <c:pt idx="28">
                  <c:v>06/13/2022-09:55:27.240</c:v>
                </c:pt>
                <c:pt idx="29">
                  <c:v>06/13/2022-10:35:42.592</c:v>
                </c:pt>
                <c:pt idx="30">
                  <c:v>06/13/2022-11:16:02.937</c:v>
                </c:pt>
                <c:pt idx="31">
                  <c:v>06/13/2022-11:56:21.362</c:v>
                </c:pt>
                <c:pt idx="32">
                  <c:v>06/13/2022-12:36:37.882</c:v>
                </c:pt>
                <c:pt idx="33">
                  <c:v>06/13/2022-13:16:52.374</c:v>
                </c:pt>
                <c:pt idx="34">
                  <c:v>06/13/2022-13:57:11.874</c:v>
                </c:pt>
                <c:pt idx="35">
                  <c:v>06/13/2022-20:40:32.807</c:v>
                </c:pt>
                <c:pt idx="36">
                  <c:v>06/13/2022-21:20:47.799</c:v>
                </c:pt>
                <c:pt idx="37">
                  <c:v>06/13/2022-22:01:04.363</c:v>
                </c:pt>
                <c:pt idx="38">
                  <c:v>06/13/2022-22:41:23.355</c:v>
                </c:pt>
                <c:pt idx="39">
                  <c:v>06/13/2022-23:21:45.416</c:v>
                </c:pt>
                <c:pt idx="40">
                  <c:v>06/14/2022-00:02:04.686</c:v>
                </c:pt>
                <c:pt idx="41">
                  <c:v>06/14/2022-00:42:17.527</c:v>
                </c:pt>
                <c:pt idx="42">
                  <c:v>06/14/2022-01:22:34.942</c:v>
                </c:pt>
                <c:pt idx="43">
                  <c:v>06/14/2022-02:02:52.600</c:v>
                </c:pt>
                <c:pt idx="44">
                  <c:v>06/14/2022-02:43:07.680</c:v>
                </c:pt>
                <c:pt idx="45">
                  <c:v>06/14/2022-03:23:22.237</c:v>
                </c:pt>
                <c:pt idx="46">
                  <c:v>06/14/2022-04:03:40.728</c:v>
                </c:pt>
                <c:pt idx="47">
                  <c:v>06/14/2022-04:44:00.611</c:v>
                </c:pt>
                <c:pt idx="48">
                  <c:v>06/14/2022-05:24:21.581</c:v>
                </c:pt>
                <c:pt idx="49">
                  <c:v>06/14/2022-06:04:42.864</c:v>
                </c:pt>
                <c:pt idx="50">
                  <c:v>06/14/2022-10:35:08.418</c:v>
                </c:pt>
                <c:pt idx="51">
                  <c:v>06/14/2022-11:15:24.461</c:v>
                </c:pt>
                <c:pt idx="52">
                  <c:v>06/14/2022-11:55:39.474</c:v>
                </c:pt>
                <c:pt idx="53">
                  <c:v>06/14/2022-12:35:54.691</c:v>
                </c:pt>
                <c:pt idx="54">
                  <c:v>06/14/2022-13:16:13.252</c:v>
                </c:pt>
                <c:pt idx="55">
                  <c:v>06/14/2022-13:56:33.811</c:v>
                </c:pt>
                <c:pt idx="56">
                  <c:v>06/14/2022-14:36:49.803</c:v>
                </c:pt>
                <c:pt idx="57">
                  <c:v>06/14/2022-15:17:01.886</c:v>
                </c:pt>
                <c:pt idx="58">
                  <c:v>06/14/2022-15:57:13.088</c:v>
                </c:pt>
                <c:pt idx="59">
                  <c:v>06/14/2022-16:37:29.252</c:v>
                </c:pt>
                <c:pt idx="60">
                  <c:v>06/14/2022-17:17:47.249</c:v>
                </c:pt>
                <c:pt idx="61">
                  <c:v>06/14/2022-17:58:01.485</c:v>
                </c:pt>
                <c:pt idx="62">
                  <c:v>06/14/2022-18:38:12.394</c:v>
                </c:pt>
                <c:pt idx="63">
                  <c:v>06/14/2022-19:18:29.450</c:v>
                </c:pt>
                <c:pt idx="64">
                  <c:v>06/14/2022-19:58:45.012</c:v>
                </c:pt>
                <c:pt idx="65">
                  <c:v>06/14/2022-20:39:01.423</c:v>
                </c:pt>
                <c:pt idx="66">
                  <c:v>06/14/2022-21:47:38.842</c:v>
                </c:pt>
                <c:pt idx="67">
                  <c:v>06/14/2022-22:12:58.342</c:v>
                </c:pt>
                <c:pt idx="68">
                  <c:v>06/14/2022-22:38:18.217</c:v>
                </c:pt>
                <c:pt idx="69">
                  <c:v>06/14/2022-23:03:35.447</c:v>
                </c:pt>
                <c:pt idx="70">
                  <c:v>06/14/2022-23:28:55.011</c:v>
                </c:pt>
                <c:pt idx="71">
                  <c:v>06/14/2022-23:54:14.173</c:v>
                </c:pt>
                <c:pt idx="72">
                  <c:v>06/15/2022-00:19:31.809</c:v>
                </c:pt>
                <c:pt idx="73">
                  <c:v>06/15/2022-00:44:49.771</c:v>
                </c:pt>
                <c:pt idx="74">
                  <c:v>06/15/2022-01:10:06.858</c:v>
                </c:pt>
                <c:pt idx="75">
                  <c:v>06/15/2022-01:42:38.578</c:v>
                </c:pt>
                <c:pt idx="76">
                  <c:v>06/15/2022-02:09:09.774</c:v>
                </c:pt>
                <c:pt idx="77">
                  <c:v>06/15/2022-02:35:42.417</c:v>
                </c:pt>
                <c:pt idx="78">
                  <c:v>06/15/2022-03:10:30.839</c:v>
                </c:pt>
                <c:pt idx="79">
                  <c:v>06/15/2022-03:30:56.741</c:v>
                </c:pt>
                <c:pt idx="80">
                  <c:v>06/15/2022-03:51:24.763</c:v>
                </c:pt>
                <c:pt idx="81">
                  <c:v>06/15/2022-04:11:51.846</c:v>
                </c:pt>
                <c:pt idx="82">
                  <c:v>06/15/2022-04:32:16.654</c:v>
                </c:pt>
                <c:pt idx="83">
                  <c:v>06/15/2022-04:52:42.776</c:v>
                </c:pt>
                <c:pt idx="84">
                  <c:v>06/15/2022-05:13:08.162</c:v>
                </c:pt>
                <c:pt idx="85">
                  <c:v>06/15/2022-05:33:32.822</c:v>
                </c:pt>
                <c:pt idx="86">
                  <c:v>06/15/2022-05:53:57.411</c:v>
                </c:pt>
                <c:pt idx="87">
                  <c:v>06/15/2022-06:14:22.680</c:v>
                </c:pt>
                <c:pt idx="88">
                  <c:v>06/15/2022-06:34:49.449</c:v>
                </c:pt>
                <c:pt idx="89">
                  <c:v>06/15/2022-10:37:32.345</c:v>
                </c:pt>
                <c:pt idx="90">
                  <c:v>06/15/2022-10:57:58.662</c:v>
                </c:pt>
                <c:pt idx="91">
                  <c:v>06/15/2022-11:18:26.162</c:v>
                </c:pt>
                <c:pt idx="92">
                  <c:v>06/15/2022-11:38:52.434</c:v>
                </c:pt>
                <c:pt idx="93">
                  <c:v>06/15/2022-11:59:19.577</c:v>
                </c:pt>
                <c:pt idx="94">
                  <c:v>06/15/2022-12:19:46.377</c:v>
                </c:pt>
                <c:pt idx="95">
                  <c:v>06/15/2022-12:40:12.151</c:v>
                </c:pt>
                <c:pt idx="96">
                  <c:v>06/15/2022-13:00:38.127</c:v>
                </c:pt>
                <c:pt idx="97">
                  <c:v>06/15/2022-13:21:03.624</c:v>
                </c:pt>
                <c:pt idx="98">
                  <c:v>06/15/2022-13:41:30.769</c:v>
                </c:pt>
                <c:pt idx="99">
                  <c:v>06/15/2022-14:01:58.154</c:v>
                </c:pt>
                <c:pt idx="100">
                  <c:v>06/15/2022-14:22:23.492</c:v>
                </c:pt>
                <c:pt idx="101">
                  <c:v>06/15/2022-14:42:50.850</c:v>
                </c:pt>
                <c:pt idx="102">
                  <c:v>06/15/2022-15:03:15.731</c:v>
                </c:pt>
                <c:pt idx="103">
                  <c:v>06/15/2022-15:23:41.316</c:v>
                </c:pt>
                <c:pt idx="104">
                  <c:v>06/15/2022-15:44:06.102</c:v>
                </c:pt>
                <c:pt idx="105">
                  <c:v>06/15/2022-16:04:32.517</c:v>
                </c:pt>
                <c:pt idx="106">
                  <c:v>06/15/2022-16:24:58.658</c:v>
                </c:pt>
                <c:pt idx="107">
                  <c:v>06/15/2022-16:45:26.070</c:v>
                </c:pt>
                <c:pt idx="108">
                  <c:v>06/15/2022-17:05:52.758</c:v>
                </c:pt>
                <c:pt idx="109">
                  <c:v>06/15/2022-17:26:19.304</c:v>
                </c:pt>
                <c:pt idx="110">
                  <c:v>06/15/2022-17:46:45.558</c:v>
                </c:pt>
                <c:pt idx="111">
                  <c:v>06/15/2022-18:07:11.116</c:v>
                </c:pt>
                <c:pt idx="112">
                  <c:v>06/15/2022-18:27:37.721</c:v>
                </c:pt>
                <c:pt idx="113">
                  <c:v>06/15/2022-18:48:03.925</c:v>
                </c:pt>
                <c:pt idx="114">
                  <c:v>06/15/2022-19:08:28.999</c:v>
                </c:pt>
                <c:pt idx="115">
                  <c:v>06/15/2022-19:28:53.396</c:v>
                </c:pt>
                <c:pt idx="116">
                  <c:v>06/15/2022-19:49:17.685</c:v>
                </c:pt>
                <c:pt idx="117">
                  <c:v>06/15/2022-20:09:38.175</c:v>
                </c:pt>
                <c:pt idx="118">
                  <c:v>06/15/2022-20:30:03.772</c:v>
                </c:pt>
                <c:pt idx="119">
                  <c:v>06/15/2022-20:50:29.901</c:v>
                </c:pt>
                <c:pt idx="120">
                  <c:v>06/15/2022-21:11:00.396</c:v>
                </c:pt>
                <c:pt idx="121">
                  <c:v>06/15/2022-21:31:27.129</c:v>
                </c:pt>
                <c:pt idx="122">
                  <c:v>06/15/2022-21:51:53.642</c:v>
                </c:pt>
                <c:pt idx="123">
                  <c:v>06/15/2022-22:12:17.483</c:v>
                </c:pt>
                <c:pt idx="124">
                  <c:v>06/15/2022-22:32:43.908</c:v>
                </c:pt>
                <c:pt idx="125">
                  <c:v>06/15/2022-22:53:09.438</c:v>
                </c:pt>
                <c:pt idx="126">
                  <c:v>06/15/2022-23:13:35.078</c:v>
                </c:pt>
                <c:pt idx="127">
                  <c:v>06/15/2022-23:34:02.935</c:v>
                </c:pt>
                <c:pt idx="128">
                  <c:v>06/15/2022-23:54:28.460</c:v>
                </c:pt>
                <c:pt idx="129">
                  <c:v>06/16/2022-00:14:54.498</c:v>
                </c:pt>
                <c:pt idx="130">
                  <c:v>06/16/2022-00:35:22.332</c:v>
                </c:pt>
                <c:pt idx="131">
                  <c:v>06/16/2022-00:55:47.284</c:v>
                </c:pt>
                <c:pt idx="132">
                  <c:v>06/16/2022-01:16:13.192</c:v>
                </c:pt>
                <c:pt idx="133">
                  <c:v>06/16/2022-01:36:39.759</c:v>
                </c:pt>
                <c:pt idx="134">
                  <c:v>06/16/2022-01:57:07.589</c:v>
                </c:pt>
                <c:pt idx="135">
                  <c:v>06/16/2022-02:17:34.481</c:v>
                </c:pt>
                <c:pt idx="136">
                  <c:v>06/16/2022-02:37:58.973</c:v>
                </c:pt>
                <c:pt idx="137">
                  <c:v>06/16/2022-02:58:25.430</c:v>
                </c:pt>
                <c:pt idx="138">
                  <c:v>06/16/2022-03:18:53.248</c:v>
                </c:pt>
                <c:pt idx="139">
                  <c:v>06/16/2022-03:39:18.634</c:v>
                </c:pt>
                <c:pt idx="140">
                  <c:v>06/16/2022-03:59:44.999</c:v>
                </c:pt>
                <c:pt idx="141">
                  <c:v>06/16/2022-04:20:10.784</c:v>
                </c:pt>
                <c:pt idx="142">
                  <c:v>06/16/2022-04:40:37.695</c:v>
                </c:pt>
                <c:pt idx="143">
                  <c:v>06/16/2022-05:01:02.966</c:v>
                </c:pt>
                <c:pt idx="144">
                  <c:v>06/16/2022-05:21:31.799</c:v>
                </c:pt>
                <c:pt idx="145">
                  <c:v>06/16/2022-05:41:57.801</c:v>
                </c:pt>
                <c:pt idx="146">
                  <c:v>06/16/2022-06:02:23.127</c:v>
                </c:pt>
                <c:pt idx="147">
                  <c:v>06/16/2022-06:22:47.687</c:v>
                </c:pt>
                <c:pt idx="148">
                  <c:v>06/16/2022-06:43:12.362</c:v>
                </c:pt>
                <c:pt idx="149">
                  <c:v>06/16/2022-07:03:37.469</c:v>
                </c:pt>
                <c:pt idx="150">
                  <c:v>06/16/2022-07:24:01.468</c:v>
                </c:pt>
                <c:pt idx="151">
                  <c:v>06/16/2022-07:44:27.071</c:v>
                </c:pt>
                <c:pt idx="152">
                  <c:v>06/16/2022-08:04:52.117</c:v>
                </c:pt>
                <c:pt idx="153">
                  <c:v>06/16/2022-08:25:21.820</c:v>
                </c:pt>
                <c:pt idx="154">
                  <c:v>06/16/2022-08:45:47.047</c:v>
                </c:pt>
                <c:pt idx="155">
                  <c:v>06/16/2022-09:06:12.198</c:v>
                </c:pt>
                <c:pt idx="156">
                  <c:v>06/16/2022-09:26:40.126</c:v>
                </c:pt>
                <c:pt idx="157">
                  <c:v>06/16/2022-09:47:06.775</c:v>
                </c:pt>
                <c:pt idx="158">
                  <c:v>06/16/2022-10:07:33.551</c:v>
                </c:pt>
                <c:pt idx="159">
                  <c:v>06/16/2022-10:27:59.205</c:v>
                </c:pt>
                <c:pt idx="160">
                  <c:v>06/16/2022-10:48:25.785</c:v>
                </c:pt>
                <c:pt idx="161">
                  <c:v>06/16/2022-11:08:50.340</c:v>
                </c:pt>
                <c:pt idx="162">
                  <c:v>06/16/2022-11:29:15.421</c:v>
                </c:pt>
                <c:pt idx="163">
                  <c:v>06/16/2022-11:49:42.709</c:v>
                </c:pt>
                <c:pt idx="164">
                  <c:v>06/16/2022-12:10:07.428</c:v>
                </c:pt>
                <c:pt idx="165">
                  <c:v>06/16/2022-12:30:32.447</c:v>
                </c:pt>
                <c:pt idx="166">
                  <c:v>06/16/2022-12:50:57.779</c:v>
                </c:pt>
                <c:pt idx="167">
                  <c:v>06/16/2022-13:11:25.393</c:v>
                </c:pt>
                <c:pt idx="168">
                  <c:v>06/16/2022-13:31:50.172</c:v>
                </c:pt>
                <c:pt idx="169">
                  <c:v>06/16/2022-13:52:14.963</c:v>
                </c:pt>
                <c:pt idx="170">
                  <c:v>06/16/2022-14:12:43.376</c:v>
                </c:pt>
                <c:pt idx="171">
                  <c:v>06/16/2022-14:33:10.977</c:v>
                </c:pt>
                <c:pt idx="172">
                  <c:v>06/16/2022-14:53:37.663</c:v>
                </c:pt>
                <c:pt idx="173">
                  <c:v>06/16/2022-15:14:03.153</c:v>
                </c:pt>
                <c:pt idx="174">
                  <c:v>06/16/2022-15:34:29.094</c:v>
                </c:pt>
                <c:pt idx="175">
                  <c:v>06/16/2022-15:54:55.262</c:v>
                </c:pt>
                <c:pt idx="176">
                  <c:v>06/16/2022-16:15:21.711</c:v>
                </c:pt>
                <c:pt idx="177">
                  <c:v>06/16/2022-16:35:49.854</c:v>
                </c:pt>
                <c:pt idx="178">
                  <c:v>06/16/2022-16:56:15.052</c:v>
                </c:pt>
                <c:pt idx="179">
                  <c:v>06/16/2022-17:16:39.715</c:v>
                </c:pt>
                <c:pt idx="180">
                  <c:v>06/16/2022-17:37:05.109</c:v>
                </c:pt>
                <c:pt idx="181">
                  <c:v>06/16/2022-17:57:30.850</c:v>
                </c:pt>
                <c:pt idx="182">
                  <c:v>06/16/2022-18:17:55.151</c:v>
                </c:pt>
                <c:pt idx="183">
                  <c:v>06/16/2022-18:38:21.983</c:v>
                </c:pt>
                <c:pt idx="184">
                  <c:v>06/16/2022-18:58:50.397</c:v>
                </c:pt>
                <c:pt idx="185">
                  <c:v>06/16/2022-20:49:19.549</c:v>
                </c:pt>
                <c:pt idx="186">
                  <c:v>06/16/2022-21:09:50.163</c:v>
                </c:pt>
                <c:pt idx="187">
                  <c:v>06/16/2022-21:30:15.845</c:v>
                </c:pt>
                <c:pt idx="188">
                  <c:v>06/16/2022-21:50:42.785</c:v>
                </c:pt>
                <c:pt idx="189">
                  <c:v>06/16/2022-22:11:10.881</c:v>
                </c:pt>
                <c:pt idx="190">
                  <c:v>06/16/2022-22:31:37.293</c:v>
                </c:pt>
                <c:pt idx="191">
                  <c:v>06/16/2022-22:52:03.260</c:v>
                </c:pt>
                <c:pt idx="192">
                  <c:v>06/16/2022-23:12:29.870</c:v>
                </c:pt>
                <c:pt idx="193">
                  <c:v>06/16/2022-23:32:56.314</c:v>
                </c:pt>
                <c:pt idx="194">
                  <c:v>06/16/2022-23:53:21.892</c:v>
                </c:pt>
                <c:pt idx="195">
                  <c:v>06/17/2022-00:13:47.396</c:v>
                </c:pt>
                <c:pt idx="196">
                  <c:v>06/17/2022-00:34:13.500</c:v>
                </c:pt>
                <c:pt idx="197">
                  <c:v>06/17/2022-00:54:38.288</c:v>
                </c:pt>
                <c:pt idx="198">
                  <c:v>06/17/2022-01:15:03.620</c:v>
                </c:pt>
                <c:pt idx="199">
                  <c:v>06/17/2022-01:35:30.894</c:v>
                </c:pt>
                <c:pt idx="200">
                  <c:v>06/17/2022-01:55:57.583</c:v>
                </c:pt>
                <c:pt idx="201">
                  <c:v>06/17/2022-02:16:24.269</c:v>
                </c:pt>
                <c:pt idx="202">
                  <c:v>06/17/2022-02:36:50.190</c:v>
                </c:pt>
                <c:pt idx="203">
                  <c:v>06/17/2022-02:57:17.024</c:v>
                </c:pt>
                <c:pt idx="204">
                  <c:v>06/17/2022-03:17:42.238</c:v>
                </c:pt>
                <c:pt idx="205">
                  <c:v>06/17/2022-03:38:07.431</c:v>
                </c:pt>
                <c:pt idx="206">
                  <c:v>06/17/2022-03:58:33.651</c:v>
                </c:pt>
                <c:pt idx="207">
                  <c:v>06/17/2022-04:18:59.264</c:v>
                </c:pt>
                <c:pt idx="208">
                  <c:v>06/17/2022-04:39:30.171</c:v>
                </c:pt>
                <c:pt idx="209">
                  <c:v>06/17/2022-04:59:56.261</c:v>
                </c:pt>
                <c:pt idx="210">
                  <c:v>06/17/2022-05:20:20.751</c:v>
                </c:pt>
                <c:pt idx="211">
                  <c:v>06/17/2022-05:40:47.534</c:v>
                </c:pt>
                <c:pt idx="212">
                  <c:v>06/17/2022-06:01:14.814</c:v>
                </c:pt>
                <c:pt idx="213">
                  <c:v>06/17/2022-06:21:39.297</c:v>
                </c:pt>
                <c:pt idx="214">
                  <c:v>06/17/2022-06:42:04.112</c:v>
                </c:pt>
                <c:pt idx="215">
                  <c:v>06/17/2022-07:02:34.526</c:v>
                </c:pt>
                <c:pt idx="216">
                  <c:v>06/17/2022-07:23:01.322</c:v>
                </c:pt>
                <c:pt idx="217">
                  <c:v>06/17/2022-07:43:28.890</c:v>
                </c:pt>
                <c:pt idx="218">
                  <c:v>06/17/2022-08:03:55.262</c:v>
                </c:pt>
                <c:pt idx="219">
                  <c:v>06/17/2022-08:24:23.532</c:v>
                </c:pt>
                <c:pt idx="220">
                  <c:v>06/17/2022-08:44:50.021</c:v>
                </c:pt>
                <c:pt idx="221">
                  <c:v>06/17/2022-09:05:15.457</c:v>
                </c:pt>
                <c:pt idx="222">
                  <c:v>06/17/2022-09:25:41.112</c:v>
                </c:pt>
                <c:pt idx="223">
                  <c:v>06/17/2022-09:46:08.394</c:v>
                </c:pt>
                <c:pt idx="224">
                  <c:v>06/17/2022-10:06:32.769</c:v>
                </c:pt>
                <c:pt idx="225">
                  <c:v>06/17/2022-10:26:59.025</c:v>
                </c:pt>
                <c:pt idx="226">
                  <c:v>06/17/2022-10:47:24.439</c:v>
                </c:pt>
                <c:pt idx="227">
                  <c:v>06/17/2022-11:07:49.847</c:v>
                </c:pt>
                <c:pt idx="228">
                  <c:v>06/17/2022-11:28:14.883</c:v>
                </c:pt>
                <c:pt idx="229">
                  <c:v>06/17/2022-11:48:39.499</c:v>
                </c:pt>
                <c:pt idx="230">
                  <c:v>06/17/2022-12:09:05.286</c:v>
                </c:pt>
                <c:pt idx="231">
                  <c:v>06/17/2022-12:29:32.723</c:v>
                </c:pt>
                <c:pt idx="232">
                  <c:v>06/17/2022-12:50:00.507</c:v>
                </c:pt>
                <c:pt idx="233">
                  <c:v>06/17/2022-13:10:26.630</c:v>
                </c:pt>
                <c:pt idx="234">
                  <c:v>06/17/2022-13:30:54.085</c:v>
                </c:pt>
                <c:pt idx="235">
                  <c:v>06/17/2022-13:51:20.874</c:v>
                </c:pt>
                <c:pt idx="236">
                  <c:v>06/17/2022-14:11:47.064</c:v>
                </c:pt>
                <c:pt idx="237">
                  <c:v>06/17/2022-14:32:12.371</c:v>
                </c:pt>
                <c:pt idx="238">
                  <c:v>06/17/2022-14:52:37.594</c:v>
                </c:pt>
                <c:pt idx="239">
                  <c:v>06/17/2022-15:13:02.733</c:v>
                </c:pt>
                <c:pt idx="240">
                  <c:v>06/17/2022-15:33:27.587</c:v>
                </c:pt>
                <c:pt idx="241">
                  <c:v>06/17/2022-15:53:55.715</c:v>
                </c:pt>
                <c:pt idx="242">
                  <c:v>06/17/2022-16:14:20.757</c:v>
                </c:pt>
                <c:pt idx="243">
                  <c:v>06/17/2022-16:34:45.351</c:v>
                </c:pt>
                <c:pt idx="244">
                  <c:v>06/17/2022-16:55:13.818</c:v>
                </c:pt>
                <c:pt idx="245">
                  <c:v>06/17/2022-17:15:41.536</c:v>
                </c:pt>
                <c:pt idx="246">
                  <c:v>06/17/2022-17:36:08.403</c:v>
                </c:pt>
                <c:pt idx="247">
                  <c:v>06/17/2022-21:14:17.429</c:v>
                </c:pt>
                <c:pt idx="248">
                  <c:v>06/17/2022-21:34:42.399</c:v>
                </c:pt>
                <c:pt idx="249">
                  <c:v>06/17/2022-21:55:09.560</c:v>
                </c:pt>
                <c:pt idx="250">
                  <c:v>06/17/2022-22:15:33.152</c:v>
                </c:pt>
                <c:pt idx="251">
                  <c:v>06/17/2022-22:35:56.695</c:v>
                </c:pt>
                <c:pt idx="252">
                  <c:v>06/17/2022-22:56:21.694</c:v>
                </c:pt>
                <c:pt idx="253">
                  <c:v>06/17/2022-23:16:45.706</c:v>
                </c:pt>
                <c:pt idx="254">
                  <c:v>06/17/2022-23:37:12.187</c:v>
                </c:pt>
                <c:pt idx="255">
                  <c:v>06/17/2022-23:57:35.721</c:v>
                </c:pt>
                <c:pt idx="256">
                  <c:v>06/18/2022-00:18:03.469</c:v>
                </c:pt>
                <c:pt idx="257">
                  <c:v>06/18/2022-00:38:31.821</c:v>
                </c:pt>
                <c:pt idx="258">
                  <c:v>06/18/2022-03:40:09.394</c:v>
                </c:pt>
                <c:pt idx="259">
                  <c:v>06/18/2022-04:00:30.807</c:v>
                </c:pt>
                <c:pt idx="260">
                  <c:v>06/18/2022-04:20:48.451</c:v>
                </c:pt>
                <c:pt idx="261">
                  <c:v>06/18/2022-05:21:42.616</c:v>
                </c:pt>
                <c:pt idx="262">
                  <c:v>06/18/2022-05:42:10.161</c:v>
                </c:pt>
                <c:pt idx="263">
                  <c:v>06/18/2022-06:02:37.280</c:v>
                </c:pt>
                <c:pt idx="264">
                  <c:v>06/18/2022-06:43:13.819</c:v>
                </c:pt>
                <c:pt idx="265">
                  <c:v>06/18/2022-07:03:40.198</c:v>
                </c:pt>
                <c:pt idx="266">
                  <c:v>06/18/2022-07:24:07.627</c:v>
                </c:pt>
                <c:pt idx="267">
                  <c:v>06/18/2022-07:44:33.954</c:v>
                </c:pt>
                <c:pt idx="268">
                  <c:v>06/18/2022-08:05:00.057</c:v>
                </c:pt>
                <c:pt idx="269">
                  <c:v>06/18/2022-08:25:25.998</c:v>
                </c:pt>
                <c:pt idx="270">
                  <c:v>06/18/2022-08:45:54.096</c:v>
                </c:pt>
                <c:pt idx="271">
                  <c:v>06/18/2022-09:06:19.470</c:v>
                </c:pt>
                <c:pt idx="272">
                  <c:v>06/18/2022-09:26:45.384</c:v>
                </c:pt>
                <c:pt idx="273">
                  <c:v>06/18/2022-09:47:10.668</c:v>
                </c:pt>
                <c:pt idx="274">
                  <c:v>06/18/2022-10:07:36.606</c:v>
                </c:pt>
                <c:pt idx="275">
                  <c:v>06/18/2022-10:28:06.095</c:v>
                </c:pt>
                <c:pt idx="276">
                  <c:v>06/18/2022-10:48:34.114</c:v>
                </c:pt>
                <c:pt idx="277">
                  <c:v>06/18/2022-11:09:00.124</c:v>
                </c:pt>
                <c:pt idx="278">
                  <c:v>06/18/2022-11:29:26.762</c:v>
                </c:pt>
                <c:pt idx="279">
                  <c:v>06/18/2022-11:49:52.929</c:v>
                </c:pt>
                <c:pt idx="280">
                  <c:v>06/18/2022-12:10:18.228</c:v>
                </c:pt>
                <c:pt idx="281">
                  <c:v>06/18/2022-12:30:45.628</c:v>
                </c:pt>
                <c:pt idx="282">
                  <c:v>06/18/2022-12:51:11.275</c:v>
                </c:pt>
                <c:pt idx="283">
                  <c:v>06/18/2022-13:11:39.103</c:v>
                </c:pt>
                <c:pt idx="284">
                  <c:v>06/18/2022-13:32:04.583</c:v>
                </c:pt>
                <c:pt idx="285">
                  <c:v>06/18/2022-13:52:30.652</c:v>
                </c:pt>
                <c:pt idx="286">
                  <c:v>06/18/2022-14:12:55.637</c:v>
                </c:pt>
                <c:pt idx="287">
                  <c:v>06/18/2022-14:33:22.141</c:v>
                </c:pt>
                <c:pt idx="288">
                  <c:v>06/18/2022-14:53:48.837</c:v>
                </c:pt>
                <c:pt idx="289">
                  <c:v>06/18/2022-15:14:13.452</c:v>
                </c:pt>
                <c:pt idx="290">
                  <c:v>06/18/2022-15:34:39.832</c:v>
                </c:pt>
                <c:pt idx="291">
                  <c:v>06/18/2022-15:55:06.236</c:v>
                </c:pt>
                <c:pt idx="292">
                  <c:v>06/18/2022-16:56:09.743</c:v>
                </c:pt>
                <c:pt idx="293">
                  <c:v>06/18/2022-17:16:36.567</c:v>
                </c:pt>
                <c:pt idx="294">
                  <c:v>06/18/2022-17:37:03.056</c:v>
                </c:pt>
                <c:pt idx="295">
                  <c:v>06/18/2022-17:57:28.973</c:v>
                </c:pt>
                <c:pt idx="296">
                  <c:v>06/18/2022-18:17:53.967</c:v>
                </c:pt>
                <c:pt idx="297">
                  <c:v>06/18/2022-18:38:18.858</c:v>
                </c:pt>
                <c:pt idx="298">
                  <c:v>06/18/2022-18:58:44.867</c:v>
                </c:pt>
                <c:pt idx="299">
                  <c:v>06/18/2022-19:19:10.540</c:v>
                </c:pt>
                <c:pt idx="300">
                  <c:v>06/18/2022-19:39:37.850</c:v>
                </c:pt>
                <c:pt idx="301">
                  <c:v>06/18/2022-20:00:04.318</c:v>
                </c:pt>
                <c:pt idx="302">
                  <c:v>06/18/2022-20:20:31.289</c:v>
                </c:pt>
                <c:pt idx="303">
                  <c:v>06/18/2022-21:01:18.167</c:v>
                </c:pt>
                <c:pt idx="304">
                  <c:v>06/18/2022-21:21:45.393</c:v>
                </c:pt>
                <c:pt idx="305">
                  <c:v>06/18/2022-22:02:23.987</c:v>
                </c:pt>
                <c:pt idx="306">
                  <c:v>06/18/2022-22:22:48.070</c:v>
                </c:pt>
                <c:pt idx="307">
                  <c:v>06/18/2022-23:03:28.173</c:v>
                </c:pt>
                <c:pt idx="308">
                  <c:v>06/18/2022-23:23:56.388</c:v>
                </c:pt>
                <c:pt idx="309">
                  <c:v>06/18/2022-23:44:22.474</c:v>
                </c:pt>
                <c:pt idx="310">
                  <c:v>06/19/2022-00:04:50.813</c:v>
                </c:pt>
                <c:pt idx="311">
                  <c:v>06/19/2022-00:25:17.686</c:v>
                </c:pt>
                <c:pt idx="312">
                  <c:v>06/19/2022-00:45:43.623</c:v>
                </c:pt>
                <c:pt idx="313">
                  <c:v>06/19/2022-01:06:08.940</c:v>
                </c:pt>
                <c:pt idx="314">
                  <c:v>06/19/2022-01:26:33.518</c:v>
                </c:pt>
                <c:pt idx="315">
                  <c:v>06/19/2022-01:47:00.073</c:v>
                </c:pt>
                <c:pt idx="316">
                  <c:v>06/19/2022-02:07:24.746</c:v>
                </c:pt>
                <c:pt idx="317">
                  <c:v>06/19/2022-02:27:52.340</c:v>
                </c:pt>
                <c:pt idx="318">
                  <c:v>06/19/2022-02:48:18.139</c:v>
                </c:pt>
                <c:pt idx="319">
                  <c:v>06/19/2022-03:08:42.760</c:v>
                </c:pt>
                <c:pt idx="320">
                  <c:v>06/19/2022-03:29:09.049</c:v>
                </c:pt>
                <c:pt idx="321">
                  <c:v>06/19/2022-03:49:35.580</c:v>
                </c:pt>
                <c:pt idx="322">
                  <c:v>06/19/2022-04:10:00.777</c:v>
                </c:pt>
                <c:pt idx="323">
                  <c:v>06/19/2022-04:30:26.678</c:v>
                </c:pt>
                <c:pt idx="324">
                  <c:v>06/19/2022-04:50:50.967</c:v>
                </c:pt>
                <c:pt idx="325">
                  <c:v>06/19/2022-05:11:17.952</c:v>
                </c:pt>
                <c:pt idx="326">
                  <c:v>06/19/2022-05:31:45.706</c:v>
                </c:pt>
                <c:pt idx="327">
                  <c:v>06/19/2022-05:52:12.626</c:v>
                </c:pt>
                <c:pt idx="328">
                  <c:v>06/19/2022-06:12:37.023</c:v>
                </c:pt>
                <c:pt idx="329">
                  <c:v>06/19/2022-06:33:02.684</c:v>
                </c:pt>
                <c:pt idx="330">
                  <c:v>06/19/2022-06:53:28.356</c:v>
                </c:pt>
                <c:pt idx="331">
                  <c:v>06/19/2022-07:13:52.165</c:v>
                </c:pt>
                <c:pt idx="332">
                  <c:v>06/19/2022-07:34:16.122</c:v>
                </c:pt>
                <c:pt idx="333">
                  <c:v>06/19/2022-07:54:42.200</c:v>
                </c:pt>
                <c:pt idx="334">
                  <c:v>06/19/2022-08:15:06.903</c:v>
                </c:pt>
                <c:pt idx="335">
                  <c:v>06/19/2022-08:35:33.543</c:v>
                </c:pt>
                <c:pt idx="336">
                  <c:v>06/19/2022-08:56:00.329</c:v>
                </c:pt>
                <c:pt idx="337">
                  <c:v>06/19/2022-09:16:26.281</c:v>
                </c:pt>
                <c:pt idx="338">
                  <c:v>06/19/2022-09:36:53.128</c:v>
                </c:pt>
                <c:pt idx="339">
                  <c:v>06/19/2022-09:57:19.791</c:v>
                </c:pt>
                <c:pt idx="340">
                  <c:v>06/19/2022-10:58:34.922</c:v>
                </c:pt>
                <c:pt idx="341">
                  <c:v>06/19/2022-11:19:01.056</c:v>
                </c:pt>
                <c:pt idx="342">
                  <c:v>06/19/2022-11:39:26.180</c:v>
                </c:pt>
                <c:pt idx="343">
                  <c:v>06/19/2022-11:59:52.807</c:v>
                </c:pt>
                <c:pt idx="344">
                  <c:v>06/19/2022-13:01:04.311</c:v>
                </c:pt>
                <c:pt idx="345">
                  <c:v>06/19/2022-13:21:30.955</c:v>
                </c:pt>
                <c:pt idx="346">
                  <c:v>06/19/2022-13:41:57.740</c:v>
                </c:pt>
                <c:pt idx="347">
                  <c:v>06/19/2022-14:02:26.769</c:v>
                </c:pt>
                <c:pt idx="348">
                  <c:v>06/19/2022-14:22:51.590</c:v>
                </c:pt>
                <c:pt idx="349">
                  <c:v>06/19/2022-14:43:19.756</c:v>
                </c:pt>
                <c:pt idx="350">
                  <c:v>06/19/2022-15:44:06.138</c:v>
                </c:pt>
                <c:pt idx="351">
                  <c:v>06/19/2022-16:04:30.506</c:v>
                </c:pt>
                <c:pt idx="352">
                  <c:v>06/19/2022-16:45:09.165</c:v>
                </c:pt>
                <c:pt idx="353">
                  <c:v>06/19/2022-17:05:37.020</c:v>
                </c:pt>
                <c:pt idx="354">
                  <c:v>06/19/2022-17:26:03.208</c:v>
                </c:pt>
                <c:pt idx="355">
                  <c:v>06/19/2022-17:46:30.240</c:v>
                </c:pt>
                <c:pt idx="356">
                  <c:v>06/19/2022-18:06:57.191</c:v>
                </c:pt>
                <c:pt idx="357">
                  <c:v>06/19/2022-18:27:23.548</c:v>
                </c:pt>
                <c:pt idx="358">
                  <c:v>06/19/2022-18:47:51.330</c:v>
                </c:pt>
                <c:pt idx="359">
                  <c:v>06/20/2022-04:03:15.703</c:v>
                </c:pt>
                <c:pt idx="360">
                  <c:v>06/20/2022-04:23:42.099</c:v>
                </c:pt>
                <c:pt idx="361">
                  <c:v>06/20/2022-04:44:09.173</c:v>
                </c:pt>
                <c:pt idx="362">
                  <c:v>06/20/2022-05:04:38.337</c:v>
                </c:pt>
                <c:pt idx="363">
                  <c:v>06/20/2022-05:25:04.443</c:v>
                </c:pt>
                <c:pt idx="364">
                  <c:v>06/20/2022-05:45:30.448</c:v>
                </c:pt>
                <c:pt idx="365">
                  <c:v>06/20/2022-06:05:56.196</c:v>
                </c:pt>
                <c:pt idx="366">
                  <c:v>06/20/2022-06:26:24.271</c:v>
                </c:pt>
                <c:pt idx="367">
                  <c:v>06/20/2022-06:46:50.281</c:v>
                </c:pt>
                <c:pt idx="368">
                  <c:v>06/20/2022-07:07:14.560</c:v>
                </c:pt>
                <c:pt idx="369">
                  <c:v>06/20/2022-10:43:43.847</c:v>
                </c:pt>
                <c:pt idx="370">
                  <c:v>06/20/2022-11:04:09.298</c:v>
                </c:pt>
                <c:pt idx="371">
                  <c:v>06/20/2022-11:24:34.151</c:v>
                </c:pt>
                <c:pt idx="372">
                  <c:v>06/20/2022-11:44:58.306</c:v>
                </c:pt>
                <c:pt idx="373">
                  <c:v>06/20/2022-12:05:22.629</c:v>
                </c:pt>
                <c:pt idx="374">
                  <c:v>06/20/2022-12:25:48.901</c:v>
                </c:pt>
                <c:pt idx="375">
                  <c:v>06/20/2022-12:46:13.702</c:v>
                </c:pt>
                <c:pt idx="376">
                  <c:v>06/20/2022-13:06:38.871</c:v>
                </c:pt>
                <c:pt idx="377">
                  <c:v>06/20/2022-13:27:03.906</c:v>
                </c:pt>
                <c:pt idx="378">
                  <c:v>06/20/2022-13:47:31.998</c:v>
                </c:pt>
                <c:pt idx="379">
                  <c:v>06/20/2022-14:07:58.962</c:v>
                </c:pt>
                <c:pt idx="380">
                  <c:v>06/20/2022-14:28:29.467</c:v>
                </c:pt>
                <c:pt idx="381">
                  <c:v>06/20/2022-14:48:57.980</c:v>
                </c:pt>
                <c:pt idx="382">
                  <c:v>06/20/2022-15:09:23.101</c:v>
                </c:pt>
                <c:pt idx="383">
                  <c:v>06/20/2022-15:29:49.815</c:v>
                </c:pt>
                <c:pt idx="384">
                  <c:v>06/20/2022-15:50:14.935</c:v>
                </c:pt>
                <c:pt idx="385">
                  <c:v>06/20/2022-16:10:39.966</c:v>
                </c:pt>
                <c:pt idx="386">
                  <c:v>06/20/2022-16:31:06.599</c:v>
                </c:pt>
                <c:pt idx="387">
                  <c:v>06/20/2022-16:51:31.816</c:v>
                </c:pt>
                <c:pt idx="388">
                  <c:v>06/20/2022-17:12:00.489</c:v>
                </c:pt>
                <c:pt idx="389">
                  <c:v>06/20/2022-17:32:30.187</c:v>
                </c:pt>
                <c:pt idx="390">
                  <c:v>06/20/2022-17:52:54.442</c:v>
                </c:pt>
                <c:pt idx="391">
                  <c:v>06/20/2022-18:13:19.989</c:v>
                </c:pt>
                <c:pt idx="392">
                  <c:v>06/20/2022-18:33:47.323</c:v>
                </c:pt>
                <c:pt idx="393">
                  <c:v>06/20/2022-18:54:14.524</c:v>
                </c:pt>
                <c:pt idx="394">
                  <c:v>06/20/2022-19:14:41.958</c:v>
                </c:pt>
                <c:pt idx="395">
                  <c:v>06/20/2022-19:35:09.183</c:v>
                </c:pt>
                <c:pt idx="396">
                  <c:v>06/20/2022-19:55:34.833</c:v>
                </c:pt>
                <c:pt idx="397">
                  <c:v>06/20/2022-20:15:59.673</c:v>
                </c:pt>
                <c:pt idx="398">
                  <c:v>06/20/2022-20:36:25.433</c:v>
                </c:pt>
                <c:pt idx="399">
                  <c:v>06/20/2022-20:56:51.030</c:v>
                </c:pt>
                <c:pt idx="400">
                  <c:v>06/20/2022-21:17:15.656</c:v>
                </c:pt>
                <c:pt idx="401">
                  <c:v>06/20/2022-21:37:40.417</c:v>
                </c:pt>
                <c:pt idx="402">
                  <c:v>06/20/2022-21:58:05.273</c:v>
                </c:pt>
                <c:pt idx="403">
                  <c:v>06/20/2022-22:18:31.914</c:v>
                </c:pt>
                <c:pt idx="404">
                  <c:v>06/20/2022-22:38:55.271</c:v>
                </c:pt>
                <c:pt idx="405">
                  <c:v>06/20/2022-22:59:17.534</c:v>
                </c:pt>
                <c:pt idx="406">
                  <c:v>06/20/2022-23:19:44.552</c:v>
                </c:pt>
                <c:pt idx="407">
                  <c:v>06/20/2022-23:40:11.002</c:v>
                </c:pt>
                <c:pt idx="408">
                  <c:v>06/21/2022-00:00:38.804</c:v>
                </c:pt>
                <c:pt idx="409">
                  <c:v>06/21/2022-00:21:05.429</c:v>
                </c:pt>
                <c:pt idx="410">
                  <c:v>06/21/2022-00:41:31.534</c:v>
                </c:pt>
                <c:pt idx="411">
                  <c:v>06/21/2022-01:01:58.530</c:v>
                </c:pt>
                <c:pt idx="412">
                  <c:v>06/21/2022-01:22:27.796</c:v>
                </c:pt>
                <c:pt idx="413">
                  <c:v>06/21/2022-01:42:53.945</c:v>
                </c:pt>
                <c:pt idx="414">
                  <c:v>06/21/2022-02:03:19.359</c:v>
                </c:pt>
                <c:pt idx="415">
                  <c:v>06/21/2022-02:23:44.167</c:v>
                </c:pt>
                <c:pt idx="416">
                  <c:v>06/21/2022-02:44:09.901</c:v>
                </c:pt>
                <c:pt idx="417">
                  <c:v>06/21/2022-03:04:37.410</c:v>
                </c:pt>
                <c:pt idx="418">
                  <c:v>06/21/2022-03:25:05.197</c:v>
                </c:pt>
                <c:pt idx="419">
                  <c:v>06/21/2022-03:45:31.197</c:v>
                </c:pt>
                <c:pt idx="420">
                  <c:v>06/21/2022-04:05:57.252</c:v>
                </c:pt>
                <c:pt idx="421">
                  <c:v>06/21/2022-04:26:22.862</c:v>
                </c:pt>
                <c:pt idx="422">
                  <c:v>06/21/2022-04:46:48.539</c:v>
                </c:pt>
                <c:pt idx="423">
                  <c:v>06/21/2022-05:07:17.566</c:v>
                </c:pt>
                <c:pt idx="424">
                  <c:v>06/21/2022-05:27:42.548</c:v>
                </c:pt>
                <c:pt idx="425">
                  <c:v>06/21/2022-05:48:09.634</c:v>
                </c:pt>
                <c:pt idx="426">
                  <c:v>06/21/2022-06:08:36.708</c:v>
                </c:pt>
                <c:pt idx="427">
                  <c:v>06/21/2022-06:29:05.141</c:v>
                </c:pt>
                <c:pt idx="428">
                  <c:v>06/21/2022-06:49:31.746</c:v>
                </c:pt>
                <c:pt idx="429">
                  <c:v>06/21/2022-07:09:56.701</c:v>
                </c:pt>
                <c:pt idx="430">
                  <c:v>06/21/2022-07:30:22.474</c:v>
                </c:pt>
                <c:pt idx="431">
                  <c:v>06/21/2022-07:50:48.207</c:v>
                </c:pt>
                <c:pt idx="432">
                  <c:v>06/21/2022-08:11:13.866</c:v>
                </c:pt>
                <c:pt idx="433">
                  <c:v>06/21/2022-08:31:38.391</c:v>
                </c:pt>
                <c:pt idx="434">
                  <c:v>06/21/2022-08:52:08.320</c:v>
                </c:pt>
                <c:pt idx="435">
                  <c:v>06/21/2022-09:12:35.481</c:v>
                </c:pt>
                <c:pt idx="436">
                  <c:v>06/21/2022-09:33:01.034</c:v>
                </c:pt>
                <c:pt idx="437">
                  <c:v>06/21/2022-09:53:27.478</c:v>
                </c:pt>
                <c:pt idx="438">
                  <c:v>06/21/2022-10:13:54.789</c:v>
                </c:pt>
                <c:pt idx="439">
                  <c:v>06/21/2022-10:34:20.996</c:v>
                </c:pt>
                <c:pt idx="440">
                  <c:v>06/21/2022-10:54:47.254</c:v>
                </c:pt>
                <c:pt idx="441">
                  <c:v>06/21/2022-11:15:12.870</c:v>
                </c:pt>
                <c:pt idx="442">
                  <c:v>06/21/2022-11:35:38.141</c:v>
                </c:pt>
                <c:pt idx="443">
                  <c:v>06/21/2022-11:56:04.452</c:v>
                </c:pt>
                <c:pt idx="444">
                  <c:v>06/21/2022-12:16:30.605</c:v>
                </c:pt>
                <c:pt idx="445">
                  <c:v>06/21/2022-12:36:55.101</c:v>
                </c:pt>
                <c:pt idx="446">
                  <c:v>06/21/2022-12:57:22.272</c:v>
                </c:pt>
                <c:pt idx="447">
                  <c:v>06/21/2022-13:17:49.008</c:v>
                </c:pt>
                <c:pt idx="448">
                  <c:v>06/21/2022-13:38:16.186</c:v>
                </c:pt>
                <c:pt idx="449">
                  <c:v>06/21/2022-13:58:43.459</c:v>
                </c:pt>
                <c:pt idx="450">
                  <c:v>06/21/2022-14:19:09.293</c:v>
                </c:pt>
                <c:pt idx="451">
                  <c:v>06/21/2022-14:39:35.767</c:v>
                </c:pt>
                <c:pt idx="452">
                  <c:v>06/21/2022-15:00:00.101</c:v>
                </c:pt>
                <c:pt idx="453">
                  <c:v>06/21/2022-15:20:25.716</c:v>
                </c:pt>
                <c:pt idx="454">
                  <c:v>06/21/2022-15:40:53.187</c:v>
                </c:pt>
                <c:pt idx="455">
                  <c:v>06/21/2022-16:01:17.996</c:v>
                </c:pt>
                <c:pt idx="456">
                  <c:v>06/21/2022-16:21:43.715</c:v>
                </c:pt>
                <c:pt idx="457">
                  <c:v>06/21/2022-16:42:09.311</c:v>
                </c:pt>
                <c:pt idx="458">
                  <c:v>06/21/2022-17:02:33.746</c:v>
                </c:pt>
                <c:pt idx="459">
                  <c:v>06/21/2022-17:22:58.757</c:v>
                </c:pt>
                <c:pt idx="460">
                  <c:v>06/21/2022-17:43:22.696</c:v>
                </c:pt>
                <c:pt idx="461">
                  <c:v>06/21/2022-18:03:48.819</c:v>
                </c:pt>
                <c:pt idx="462">
                  <c:v>06/21/2022-18:24:16.038</c:v>
                </c:pt>
                <c:pt idx="463">
                  <c:v>06/21/2022-18:44:43.167</c:v>
                </c:pt>
                <c:pt idx="464">
                  <c:v>06/21/2022-19:05:08.886</c:v>
                </c:pt>
                <c:pt idx="465">
                  <c:v>06/21/2022-19:25:32.829</c:v>
                </c:pt>
                <c:pt idx="466">
                  <c:v>06/21/2022-19:45:59.217</c:v>
                </c:pt>
                <c:pt idx="467">
                  <c:v>06/21/2022-20:06:25.664</c:v>
                </c:pt>
                <c:pt idx="468">
                  <c:v>06/21/2022-20:26:50.931</c:v>
                </c:pt>
                <c:pt idx="469">
                  <c:v>06/21/2022-20:47:16.547</c:v>
                </c:pt>
                <c:pt idx="470">
                  <c:v>06/21/2022-21:07:41.175</c:v>
                </c:pt>
                <c:pt idx="471">
                  <c:v>06/21/2022-21:28:08.172</c:v>
                </c:pt>
                <c:pt idx="472">
                  <c:v>06/21/2022-21:48:34.642</c:v>
                </c:pt>
                <c:pt idx="473">
                  <c:v>06/21/2022-22:08:59.619</c:v>
                </c:pt>
                <c:pt idx="474">
                  <c:v>06/21/2022-22:29:24.968</c:v>
                </c:pt>
                <c:pt idx="475">
                  <c:v>06/21/2022-22:49:55.590</c:v>
                </c:pt>
                <c:pt idx="476">
                  <c:v>06/21/2022-23:10:24.082</c:v>
                </c:pt>
                <c:pt idx="477">
                  <c:v>06/21/2022-23:30:50.224</c:v>
                </c:pt>
                <c:pt idx="478">
                  <c:v>06/21/2022-23:51:16.966</c:v>
                </c:pt>
                <c:pt idx="479">
                  <c:v>06/22/2022-00:11:42.187</c:v>
                </c:pt>
                <c:pt idx="480">
                  <c:v>06/22/2022-00:32:07.056</c:v>
                </c:pt>
                <c:pt idx="481">
                  <c:v>06/22/2022-00:52:29.160</c:v>
                </c:pt>
                <c:pt idx="482">
                  <c:v>06/22/2022-01:12:55.203</c:v>
                </c:pt>
                <c:pt idx="483">
                  <c:v>06/22/2022-01:33:19.255</c:v>
                </c:pt>
                <c:pt idx="484">
                  <c:v>06/22/2022-01:53:45.970</c:v>
                </c:pt>
                <c:pt idx="485">
                  <c:v>06/22/2022-02:14:11.865</c:v>
                </c:pt>
                <c:pt idx="486">
                  <c:v>06/22/2022-02:34:37.630</c:v>
                </c:pt>
                <c:pt idx="487">
                  <c:v>06/22/2022-02:55:03.086</c:v>
                </c:pt>
                <c:pt idx="488">
                  <c:v>06/22/2022-03:15:29.748</c:v>
                </c:pt>
                <c:pt idx="489">
                  <c:v>06/22/2022-03:35:56.060</c:v>
                </c:pt>
                <c:pt idx="490">
                  <c:v>06/22/2022-03:56:23.245</c:v>
                </c:pt>
                <c:pt idx="491">
                  <c:v>06/22/2022-04:16:48.679</c:v>
                </c:pt>
                <c:pt idx="492">
                  <c:v>06/22/2022-04:37:16.556</c:v>
                </c:pt>
                <c:pt idx="493">
                  <c:v>06/22/2022-04:57:42.693</c:v>
                </c:pt>
                <c:pt idx="494">
                  <c:v>06/22/2022-05:18:08.548</c:v>
                </c:pt>
                <c:pt idx="495">
                  <c:v>06/22/2022-05:38:33.501</c:v>
                </c:pt>
                <c:pt idx="496">
                  <c:v>06/22/2022-05:58:58.262</c:v>
                </c:pt>
                <c:pt idx="497">
                  <c:v>06/22/2022-06:19:24.234</c:v>
                </c:pt>
                <c:pt idx="498">
                  <c:v>06/22/2022-06:39:49.252</c:v>
                </c:pt>
                <c:pt idx="499">
                  <c:v>06/22/2022-07:00:14.690</c:v>
                </c:pt>
                <c:pt idx="500">
                  <c:v>06/22/2022-07:20:39.819</c:v>
                </c:pt>
                <c:pt idx="501">
                  <c:v>06/22/2022-07:41:04.875</c:v>
                </c:pt>
                <c:pt idx="502">
                  <c:v>06/22/2022-08:01:30.884</c:v>
                </c:pt>
                <c:pt idx="503">
                  <c:v>06/22/2022-08:22:00.408</c:v>
                </c:pt>
                <c:pt idx="504">
                  <c:v>06/22/2022-08:42:28.170</c:v>
                </c:pt>
                <c:pt idx="505">
                  <c:v>06/22/2022-09:02:55.231</c:v>
                </c:pt>
                <c:pt idx="506">
                  <c:v>06/22/2022-09:23:21.319</c:v>
                </c:pt>
                <c:pt idx="507">
                  <c:v>06/22/2022-09:43:48.781</c:v>
                </c:pt>
                <c:pt idx="508">
                  <c:v>06/22/2022-10:04:14.274</c:v>
                </c:pt>
                <c:pt idx="509">
                  <c:v>06/22/2022-10:24:40.156</c:v>
                </c:pt>
                <c:pt idx="510">
                  <c:v>06/22/2022-10:45:06.204</c:v>
                </c:pt>
                <c:pt idx="511">
                  <c:v>06/22/2022-11:05:31.313</c:v>
                </c:pt>
                <c:pt idx="512">
                  <c:v>06/22/2022-11:25:56.446</c:v>
                </c:pt>
                <c:pt idx="513">
                  <c:v>06/22/2022-11:46:24.084</c:v>
                </c:pt>
                <c:pt idx="514">
                  <c:v>06/22/2022-12:06:49.635</c:v>
                </c:pt>
                <c:pt idx="515">
                  <c:v>06/22/2022-12:27:17.128</c:v>
                </c:pt>
                <c:pt idx="516">
                  <c:v>06/22/2022-12:47:41.312</c:v>
                </c:pt>
                <c:pt idx="517">
                  <c:v>06/22/2022-13:08:08.972</c:v>
                </c:pt>
                <c:pt idx="518">
                  <c:v>06/22/2022-13:28:36.405</c:v>
                </c:pt>
                <c:pt idx="519">
                  <c:v>06/22/2022-13:49:03.124</c:v>
                </c:pt>
                <c:pt idx="520">
                  <c:v>06/22/2022-14:09:29.582</c:v>
                </c:pt>
                <c:pt idx="521">
                  <c:v>06/22/2022-14:29:55.513</c:v>
                </c:pt>
                <c:pt idx="522">
                  <c:v>06/22/2022-14:50:21.524</c:v>
                </c:pt>
                <c:pt idx="523">
                  <c:v>06/22/2022-15:10:49.503</c:v>
                </c:pt>
                <c:pt idx="524">
                  <c:v>06/22/2022-15:31:13.964</c:v>
                </c:pt>
                <c:pt idx="525">
                  <c:v>06/22/2022-15:51:39.509</c:v>
                </c:pt>
                <c:pt idx="526">
                  <c:v>06/22/2022-16:12:03.472</c:v>
                </c:pt>
                <c:pt idx="527">
                  <c:v>06/22/2022-16:32:29.700</c:v>
                </c:pt>
                <c:pt idx="528">
                  <c:v>06/22/2022-16:52:56.640</c:v>
                </c:pt>
                <c:pt idx="529">
                  <c:v>06/22/2022-17:13:22.230</c:v>
                </c:pt>
                <c:pt idx="530">
                  <c:v>06/22/2022-17:33:48.173</c:v>
                </c:pt>
                <c:pt idx="531">
                  <c:v>06/22/2022-17:54:13.174</c:v>
                </c:pt>
                <c:pt idx="532">
                  <c:v>06/22/2022-18:14:38.399</c:v>
                </c:pt>
                <c:pt idx="533">
                  <c:v>06/22/2022-18:35:03.217</c:v>
                </c:pt>
                <c:pt idx="534">
                  <c:v>06/22/2022-18:55:30.175</c:v>
                </c:pt>
                <c:pt idx="535">
                  <c:v>06/22/2022-19:15:56.801</c:v>
                </c:pt>
                <c:pt idx="536">
                  <c:v>06/22/2022-19:36:21.630</c:v>
                </c:pt>
                <c:pt idx="537">
                  <c:v>06/22/2022-19:56:46.850</c:v>
                </c:pt>
                <c:pt idx="538">
                  <c:v>06/22/2022-20:17:10.658</c:v>
                </c:pt>
                <c:pt idx="539">
                  <c:v>06/22/2022-20:37:36.900</c:v>
                </c:pt>
                <c:pt idx="540">
                  <c:v>06/22/2022-20:58:01.917</c:v>
                </c:pt>
                <c:pt idx="541">
                  <c:v>06/22/2022-21:18:27.180</c:v>
                </c:pt>
                <c:pt idx="542">
                  <c:v>06/22/2022-21:38:52.912</c:v>
                </c:pt>
                <c:pt idx="543">
                  <c:v>06/22/2022-21:59:17.706</c:v>
                </c:pt>
                <c:pt idx="544">
                  <c:v>06/22/2022-22:19:44.609</c:v>
                </c:pt>
                <c:pt idx="545">
                  <c:v>06/22/2022-22:40:11.547</c:v>
                </c:pt>
                <c:pt idx="546">
                  <c:v>06/22/2022-23:00:37.282</c:v>
                </c:pt>
                <c:pt idx="547">
                  <c:v>06/22/2022-23:21:05.333</c:v>
                </c:pt>
                <c:pt idx="548">
                  <c:v>06/22/2022-23:41:31.826</c:v>
                </c:pt>
                <c:pt idx="549">
                  <c:v>06/23/2022-00:01:59.888</c:v>
                </c:pt>
                <c:pt idx="550">
                  <c:v>06/23/2022-00:22:26.422</c:v>
                </c:pt>
                <c:pt idx="551">
                  <c:v>06/23/2022-00:42:54.326</c:v>
                </c:pt>
                <c:pt idx="552">
                  <c:v>06/23/2022-01:03:20.369</c:v>
                </c:pt>
                <c:pt idx="553">
                  <c:v>06/23/2022-01:23:44.835</c:v>
                </c:pt>
                <c:pt idx="554">
                  <c:v>06/23/2022-01:44:10.729</c:v>
                </c:pt>
                <c:pt idx="555">
                  <c:v>06/23/2022-02:04:39.677</c:v>
                </c:pt>
                <c:pt idx="556">
                  <c:v>06/23/2022-02:25:06.211</c:v>
                </c:pt>
                <c:pt idx="557">
                  <c:v>06/23/2022-02:45:31.426</c:v>
                </c:pt>
                <c:pt idx="558">
                  <c:v>06/23/2022-03:05:51.531</c:v>
                </c:pt>
                <c:pt idx="559">
                  <c:v>06/23/2022-03:26:18.432</c:v>
                </c:pt>
                <c:pt idx="560">
                  <c:v>06/23/2022-03:46:46.955</c:v>
                </c:pt>
                <c:pt idx="561">
                  <c:v>06/23/2022-04:07:14.294</c:v>
                </c:pt>
                <c:pt idx="562">
                  <c:v>06/23/2022-04:27:40.582</c:v>
                </c:pt>
                <c:pt idx="563">
                  <c:v>06/23/2022-04:48:06.199</c:v>
                </c:pt>
                <c:pt idx="564">
                  <c:v>06/23/2022-05:08:33.914</c:v>
                </c:pt>
                <c:pt idx="565">
                  <c:v>06/23/2022-05:29:02.222</c:v>
                </c:pt>
                <c:pt idx="566">
                  <c:v>06/23/2022-05:49:26.792</c:v>
                </c:pt>
                <c:pt idx="567">
                  <c:v>06/23/2022-06:09:51.639</c:v>
                </c:pt>
                <c:pt idx="568">
                  <c:v>06/23/2022-06:30:17.111</c:v>
                </c:pt>
                <c:pt idx="569">
                  <c:v>06/23/2022-06:50:42.136</c:v>
                </c:pt>
                <c:pt idx="570">
                  <c:v>06/23/2022-07:11:06.917</c:v>
                </c:pt>
                <c:pt idx="571">
                  <c:v>06/23/2022-07:31:33.983</c:v>
                </c:pt>
                <c:pt idx="572">
                  <c:v>06/23/2022-07:52:00.699</c:v>
                </c:pt>
                <c:pt idx="573">
                  <c:v>06/23/2022-08:12:29.108</c:v>
                </c:pt>
                <c:pt idx="574">
                  <c:v>06/23/2022-08:32:56.398</c:v>
                </c:pt>
                <c:pt idx="575">
                  <c:v>06/23/2022-08:53:22.616</c:v>
                </c:pt>
                <c:pt idx="576">
                  <c:v>06/23/2022-09:13:50.349</c:v>
                </c:pt>
                <c:pt idx="577">
                  <c:v>06/23/2022-09:34:15.622</c:v>
                </c:pt>
                <c:pt idx="578">
                  <c:v>06/23/2022-09:54:42.745</c:v>
                </c:pt>
                <c:pt idx="579">
                  <c:v>06/23/2022-10:15:07.902</c:v>
                </c:pt>
                <c:pt idx="580">
                  <c:v>06/23/2022-10:35:32.145</c:v>
                </c:pt>
                <c:pt idx="581">
                  <c:v>06/23/2022-10:55:57.634</c:v>
                </c:pt>
                <c:pt idx="582">
                  <c:v>06/23/2022-11:19:09.114</c:v>
                </c:pt>
                <c:pt idx="583">
                  <c:v>06/23/2022-11:39:36.660</c:v>
                </c:pt>
                <c:pt idx="584">
                  <c:v>06/23/2022-12:00:00.999</c:v>
                </c:pt>
                <c:pt idx="585">
                  <c:v>06/23/2022-12:20:28.084</c:v>
                </c:pt>
                <c:pt idx="586">
                  <c:v>06/23/2022-12:40:56.557</c:v>
                </c:pt>
                <c:pt idx="587">
                  <c:v>06/23/2022-13:01:22.476</c:v>
                </c:pt>
                <c:pt idx="588">
                  <c:v>06/23/2022-13:21:49.305</c:v>
                </c:pt>
                <c:pt idx="589">
                  <c:v>06/23/2022-13:42:18.105</c:v>
                </c:pt>
                <c:pt idx="590">
                  <c:v>06/23/2022-14:02:42.857</c:v>
                </c:pt>
                <c:pt idx="591">
                  <c:v>06/23/2022-14:23:09.146</c:v>
                </c:pt>
                <c:pt idx="592">
                  <c:v>06/23/2022-14:43:33.456</c:v>
                </c:pt>
                <c:pt idx="593">
                  <c:v>06/23/2022-15:04:01.175</c:v>
                </c:pt>
                <c:pt idx="594">
                  <c:v>06/23/2022-15:24:27.703</c:v>
                </c:pt>
                <c:pt idx="595">
                  <c:v>06/23/2022-15:44:52.823</c:v>
                </c:pt>
                <c:pt idx="596">
                  <c:v>06/23/2022-16:05:17.817</c:v>
                </c:pt>
                <c:pt idx="597">
                  <c:v>06/23/2022-16:25:42.751</c:v>
                </c:pt>
                <c:pt idx="598">
                  <c:v>06/23/2022-16:46:08.243</c:v>
                </c:pt>
                <c:pt idx="599">
                  <c:v>06/23/2022-17:06:32.811</c:v>
                </c:pt>
                <c:pt idx="600">
                  <c:v>06/23/2022-17:26:58.803</c:v>
                </c:pt>
                <c:pt idx="601">
                  <c:v>06/23/2022-17:47:27.340</c:v>
                </c:pt>
                <c:pt idx="602">
                  <c:v>06/23/2022-18:07:54.474</c:v>
                </c:pt>
                <c:pt idx="603">
                  <c:v>06/23/2022-18:28:20.126</c:v>
                </c:pt>
                <c:pt idx="604">
                  <c:v>06/23/2022-18:48:46.584</c:v>
                </c:pt>
                <c:pt idx="605">
                  <c:v>06/23/2022-19:09:12.745</c:v>
                </c:pt>
                <c:pt idx="606">
                  <c:v>06/23/2022-19:29:38.644</c:v>
                </c:pt>
                <c:pt idx="607">
                  <c:v>06/23/2022-19:50:06.500</c:v>
                </c:pt>
                <c:pt idx="608">
                  <c:v>06/23/2022-20:10:33.328</c:v>
                </c:pt>
                <c:pt idx="609">
                  <c:v>06/23/2022-20:30:58.962</c:v>
                </c:pt>
                <c:pt idx="610">
                  <c:v>06/23/2022-20:51:23.754</c:v>
                </c:pt>
                <c:pt idx="611">
                  <c:v>06/23/2022-21:11:49.858</c:v>
                </c:pt>
                <c:pt idx="612">
                  <c:v>06/23/2022-21:32:14.713</c:v>
                </c:pt>
                <c:pt idx="613">
                  <c:v>06/23/2022-21:52:39.772</c:v>
                </c:pt>
                <c:pt idx="614">
                  <c:v>06/23/2022-22:13:04.517</c:v>
                </c:pt>
                <c:pt idx="615">
                  <c:v>06/23/2022-22:33:31.594</c:v>
                </c:pt>
                <c:pt idx="616">
                  <c:v>06/23/2022-22:53:57.068</c:v>
                </c:pt>
                <c:pt idx="617">
                  <c:v>06/23/2022-23:14:22.842</c:v>
                </c:pt>
                <c:pt idx="618">
                  <c:v>06/23/2022-23:34:50.384</c:v>
                </c:pt>
                <c:pt idx="619">
                  <c:v>06/23/2022-23:55:17.469</c:v>
                </c:pt>
                <c:pt idx="620">
                  <c:v>06/24/2022-00:15:42.518</c:v>
                </c:pt>
                <c:pt idx="621">
                  <c:v>06/24/2022-00:36:08.057</c:v>
                </c:pt>
                <c:pt idx="622">
                  <c:v>06/24/2022-00:56:32.083</c:v>
                </c:pt>
                <c:pt idx="623">
                  <c:v>06/24/2022-01:16:56.110</c:v>
                </c:pt>
                <c:pt idx="624">
                  <c:v>06/24/2022-01:37:20.224</c:v>
                </c:pt>
                <c:pt idx="625">
                  <c:v>06/24/2022-01:57:43.206</c:v>
                </c:pt>
                <c:pt idx="626">
                  <c:v>06/24/2022-02:30:45.895</c:v>
                </c:pt>
                <c:pt idx="627">
                  <c:v>06/24/2022-02:49:57.832</c:v>
                </c:pt>
                <c:pt idx="628">
                  <c:v>06/24/2022-03:09:09.992</c:v>
                </c:pt>
                <c:pt idx="629">
                  <c:v>06/24/2022-03:28:24.310</c:v>
                </c:pt>
                <c:pt idx="630">
                  <c:v>06/24/2022-03:47:36.728</c:v>
                </c:pt>
                <c:pt idx="631">
                  <c:v>06/24/2022-04:06:45.831</c:v>
                </c:pt>
                <c:pt idx="632">
                  <c:v>06/24/2022-04:26:00.584</c:v>
                </c:pt>
                <c:pt idx="633">
                  <c:v>06/24/2022-04:45:13.271</c:v>
                </c:pt>
                <c:pt idx="634">
                  <c:v>06/24/2022-05:04:26.194</c:v>
                </c:pt>
                <c:pt idx="635">
                  <c:v>06/24/2022-05:23:38.950</c:v>
                </c:pt>
                <c:pt idx="636">
                  <c:v>06/24/2022-07:12:57.910</c:v>
                </c:pt>
                <c:pt idx="637">
                  <c:v>06/24/2022-11:38:55.141</c:v>
                </c:pt>
                <c:pt idx="638">
                  <c:v>06/24/2022-11:58:06.164</c:v>
                </c:pt>
                <c:pt idx="639">
                  <c:v>06/24/2022-12:17:21.299</c:v>
                </c:pt>
                <c:pt idx="640">
                  <c:v>06/24/2022-12:36:33.889</c:v>
                </c:pt>
                <c:pt idx="641">
                  <c:v>06/24/2022-14:25:53.170</c:v>
                </c:pt>
                <c:pt idx="642">
                  <c:v>06/24/2022-14:45:12.119</c:v>
                </c:pt>
                <c:pt idx="643">
                  <c:v>06/24/2022-15:04:24.013</c:v>
                </c:pt>
                <c:pt idx="644">
                  <c:v>06/24/2022-15:23:36.931</c:v>
                </c:pt>
                <c:pt idx="645">
                  <c:v>06/24/2022-15:42:49.961</c:v>
                </c:pt>
                <c:pt idx="646">
                  <c:v>06/24/2022-16:02:02.413</c:v>
                </c:pt>
                <c:pt idx="647">
                  <c:v>06/24/2022-16:21:15.769</c:v>
                </c:pt>
                <c:pt idx="648">
                  <c:v>06/24/2022-16:40:28.021</c:v>
                </c:pt>
                <c:pt idx="649">
                  <c:v>06/24/2022-16:59:40.571</c:v>
                </c:pt>
                <c:pt idx="650">
                  <c:v>06/24/2022-17:18:52.277</c:v>
                </c:pt>
                <c:pt idx="651">
                  <c:v>06/24/2022-17:38:06.634</c:v>
                </c:pt>
                <c:pt idx="652">
                  <c:v>06/24/2022-17:57:19.466</c:v>
                </c:pt>
                <c:pt idx="653">
                  <c:v>06/24/2022-18:16:33.704</c:v>
                </c:pt>
                <c:pt idx="654">
                  <c:v>06/24/2022-18:35:47.175</c:v>
                </c:pt>
                <c:pt idx="655">
                  <c:v>06/24/2022-18:55:01.531</c:v>
                </c:pt>
                <c:pt idx="656">
                  <c:v>06/24/2022-19:14:15.032</c:v>
                </c:pt>
                <c:pt idx="657">
                  <c:v>06/24/2022-19:33:28.529</c:v>
                </c:pt>
                <c:pt idx="658">
                  <c:v>06/24/2022-19:52:41.011</c:v>
                </c:pt>
                <c:pt idx="659">
                  <c:v>06/24/2022-20:11:54.057</c:v>
                </c:pt>
                <c:pt idx="660">
                  <c:v>06/24/2022-20:31:10.724</c:v>
                </c:pt>
                <c:pt idx="661">
                  <c:v>06/24/2022-20:50:25.308</c:v>
                </c:pt>
                <c:pt idx="662">
                  <c:v>06/24/2022-21:09:40.001</c:v>
                </c:pt>
                <c:pt idx="663">
                  <c:v>06/24/2022-21:28:51.569</c:v>
                </c:pt>
                <c:pt idx="664">
                  <c:v>06/24/2022-21:48:05.826</c:v>
                </c:pt>
                <c:pt idx="665">
                  <c:v>06/24/2022-22:07:19.286</c:v>
                </c:pt>
                <c:pt idx="666">
                  <c:v>06/24/2022-22:26:33.070</c:v>
                </c:pt>
                <c:pt idx="667">
                  <c:v>06/24/2022-22:45:50.316</c:v>
                </c:pt>
                <c:pt idx="668">
                  <c:v>06/24/2022-23:05:03.211</c:v>
                </c:pt>
                <c:pt idx="669">
                  <c:v>06/24/2022-23:24:17.082</c:v>
                </c:pt>
                <c:pt idx="670">
                  <c:v>06/24/2022-23:43:30.668</c:v>
                </c:pt>
                <c:pt idx="671">
                  <c:v>06/25/2022-00:02:43.256</c:v>
                </c:pt>
                <c:pt idx="672">
                  <c:v>06/25/2022-00:21:56.600</c:v>
                </c:pt>
                <c:pt idx="673">
                  <c:v>06/25/2022-00:41:10.539</c:v>
                </c:pt>
                <c:pt idx="674">
                  <c:v>06/25/2022-01:00:23.298</c:v>
                </c:pt>
                <c:pt idx="675">
                  <c:v>06/25/2022-01:19:36.286</c:v>
                </c:pt>
                <c:pt idx="676">
                  <c:v>06/25/2022-01:38:48.317</c:v>
                </c:pt>
                <c:pt idx="677">
                  <c:v>06/25/2022-01:58:00.694</c:v>
                </c:pt>
                <c:pt idx="678">
                  <c:v>06/25/2022-02:17:12.498</c:v>
                </c:pt>
                <c:pt idx="679">
                  <c:v>06/25/2022-02:36:24.041</c:v>
                </c:pt>
                <c:pt idx="680">
                  <c:v>06/25/2022-02:55:38.593</c:v>
                </c:pt>
                <c:pt idx="681">
                  <c:v>06/25/2022-03:14:51.049</c:v>
                </c:pt>
                <c:pt idx="682">
                  <c:v>06/25/2022-03:34:03.582</c:v>
                </c:pt>
                <c:pt idx="683">
                  <c:v>06/25/2022-03:53:16.848</c:v>
                </c:pt>
                <c:pt idx="684">
                  <c:v>06/25/2022-04:12:32.709</c:v>
                </c:pt>
                <c:pt idx="685">
                  <c:v>06/25/2022-04:31:42.322</c:v>
                </c:pt>
                <c:pt idx="686">
                  <c:v>06/25/2022-04:50:55.817</c:v>
                </c:pt>
                <c:pt idx="687">
                  <c:v>06/25/2022-05:10:08.994</c:v>
                </c:pt>
                <c:pt idx="688">
                  <c:v>06/25/2022-05:29:22.574</c:v>
                </c:pt>
                <c:pt idx="689">
                  <c:v>06/25/2022-05:48:40.020</c:v>
                </c:pt>
                <c:pt idx="690">
                  <c:v>06/25/2022-06:07:53.711</c:v>
                </c:pt>
                <c:pt idx="691">
                  <c:v>06/25/2022-06:27:06.522</c:v>
                </c:pt>
                <c:pt idx="692">
                  <c:v>06/25/2022-06:46:20.048</c:v>
                </c:pt>
                <c:pt idx="693">
                  <c:v>06/25/2022-07:05:31.976</c:v>
                </c:pt>
                <c:pt idx="694">
                  <c:v>06/25/2022-07:24:45.737</c:v>
                </c:pt>
                <c:pt idx="695">
                  <c:v>06/25/2022-07:43:58.407</c:v>
                </c:pt>
                <c:pt idx="696">
                  <c:v>06/25/2022-08:03:14.191</c:v>
                </c:pt>
                <c:pt idx="697">
                  <c:v>06/25/2022-08:22:26.033</c:v>
                </c:pt>
                <c:pt idx="698">
                  <c:v>06/25/2022-08:41:42.369</c:v>
                </c:pt>
                <c:pt idx="699">
                  <c:v>06/25/2022-09:00:54.029</c:v>
                </c:pt>
                <c:pt idx="700">
                  <c:v>06/25/2022-09:20:06.744</c:v>
                </c:pt>
                <c:pt idx="701">
                  <c:v>06/25/2022-09:39:20.413</c:v>
                </c:pt>
                <c:pt idx="702">
                  <c:v>06/25/2022-09:58:31.823</c:v>
                </c:pt>
                <c:pt idx="703">
                  <c:v>06/25/2022-10:17:44.223</c:v>
                </c:pt>
                <c:pt idx="704">
                  <c:v>06/25/2022-10:36:59.118</c:v>
                </c:pt>
                <c:pt idx="705">
                  <c:v>06/25/2022-10:56:11.371</c:v>
                </c:pt>
                <c:pt idx="706">
                  <c:v>06/25/2022-11:15:26.334</c:v>
                </c:pt>
                <c:pt idx="707">
                  <c:v>06/25/2022-11:34:37.683</c:v>
                </c:pt>
                <c:pt idx="708">
                  <c:v>06/25/2022-11:53:49.969</c:v>
                </c:pt>
                <c:pt idx="709">
                  <c:v>06/25/2022-12:13:02.302</c:v>
                </c:pt>
                <c:pt idx="710">
                  <c:v>06/25/2022-12:32:14.819</c:v>
                </c:pt>
                <c:pt idx="711">
                  <c:v>06/25/2022-12:51:26.756</c:v>
                </c:pt>
                <c:pt idx="712">
                  <c:v>06/25/2022-13:10:39.693</c:v>
                </c:pt>
                <c:pt idx="713">
                  <c:v>06/25/2022-13:29:56.294</c:v>
                </c:pt>
                <c:pt idx="714">
                  <c:v>06/25/2022-13:49:08.186</c:v>
                </c:pt>
                <c:pt idx="715">
                  <c:v>06/25/2022-14:08:21.024</c:v>
                </c:pt>
                <c:pt idx="716">
                  <c:v>06/25/2022-14:27:35.035</c:v>
                </c:pt>
                <c:pt idx="717">
                  <c:v>06/25/2022-14:46:51.254</c:v>
                </c:pt>
                <c:pt idx="718">
                  <c:v>06/25/2022-15:06:06.069</c:v>
                </c:pt>
                <c:pt idx="719">
                  <c:v>06/25/2022-15:25:18.357</c:v>
                </c:pt>
                <c:pt idx="720">
                  <c:v>06/25/2022-15:44:31.271</c:v>
                </c:pt>
                <c:pt idx="721">
                  <c:v>06/25/2022-16:03:49.318</c:v>
                </c:pt>
                <c:pt idx="722">
                  <c:v>06/25/2022-16:23:01.800</c:v>
                </c:pt>
                <c:pt idx="723">
                  <c:v>06/25/2022-16:42:14.544</c:v>
                </c:pt>
                <c:pt idx="724">
                  <c:v>06/25/2022-17:01:28.910</c:v>
                </c:pt>
                <c:pt idx="725">
                  <c:v>06/25/2022-17:20:41.783</c:v>
                </c:pt>
                <c:pt idx="726">
                  <c:v>06/25/2022-17:39:58.157</c:v>
                </c:pt>
                <c:pt idx="727">
                  <c:v>06/25/2022-17:59:10.989</c:v>
                </c:pt>
                <c:pt idx="728">
                  <c:v>06/25/2022-18:18:25.811</c:v>
                </c:pt>
                <c:pt idx="729">
                  <c:v>06/25/2022-18:37:38.301</c:v>
                </c:pt>
                <c:pt idx="730">
                  <c:v>06/25/2022-18:56:51.621</c:v>
                </c:pt>
                <c:pt idx="731">
                  <c:v>06/25/2022-19:16:06.086</c:v>
                </c:pt>
                <c:pt idx="732">
                  <c:v>06/25/2022-19:35:19.700</c:v>
                </c:pt>
                <c:pt idx="733">
                  <c:v>06/25/2022-19:54:35.144</c:v>
                </c:pt>
                <c:pt idx="734">
                  <c:v>06/25/2022-20:13:50.390</c:v>
                </c:pt>
                <c:pt idx="735">
                  <c:v>06/25/2022-20:33:05.386</c:v>
                </c:pt>
                <c:pt idx="736">
                  <c:v>06/25/2022-20:52:18.717</c:v>
                </c:pt>
                <c:pt idx="737">
                  <c:v>06/25/2022-21:11:31.685</c:v>
                </c:pt>
                <c:pt idx="738">
                  <c:v>06/25/2022-21:30:44.019</c:v>
                </c:pt>
                <c:pt idx="739">
                  <c:v>06/25/2022-21:49:58.411</c:v>
                </c:pt>
                <c:pt idx="740">
                  <c:v>06/25/2022-22:09:13.203</c:v>
                </c:pt>
                <c:pt idx="741">
                  <c:v>06/25/2022-22:28:25.115</c:v>
                </c:pt>
                <c:pt idx="742">
                  <c:v>06/25/2022-22:47:37.730</c:v>
                </c:pt>
                <c:pt idx="743">
                  <c:v>06/25/2022-23:06:53.074</c:v>
                </c:pt>
                <c:pt idx="744">
                  <c:v>06/25/2022-23:26:04.727</c:v>
                </c:pt>
                <c:pt idx="745">
                  <c:v>06/25/2022-23:45:18.231</c:v>
                </c:pt>
                <c:pt idx="746">
                  <c:v>06/26/2022-00:04:32.808</c:v>
                </c:pt>
                <c:pt idx="747">
                  <c:v>06/26/2022-00:23:46.424</c:v>
                </c:pt>
                <c:pt idx="748">
                  <c:v>06/26/2022-00:42:59.025</c:v>
                </c:pt>
                <c:pt idx="749">
                  <c:v>06/26/2022-01:02:10.519</c:v>
                </c:pt>
                <c:pt idx="750">
                  <c:v>06/26/2022-01:21:23.827</c:v>
                </c:pt>
                <c:pt idx="751">
                  <c:v>06/26/2022-01:40:38.603</c:v>
                </c:pt>
                <c:pt idx="752">
                  <c:v>06/26/2022-01:59:51.467</c:v>
                </c:pt>
                <c:pt idx="753">
                  <c:v>06/26/2022-02:19:04.119</c:v>
                </c:pt>
                <c:pt idx="754">
                  <c:v>06/26/2022-02:38:16.868</c:v>
                </c:pt>
                <c:pt idx="755">
                  <c:v>06/26/2022-02:57:28.433</c:v>
                </c:pt>
                <c:pt idx="756">
                  <c:v>06/26/2022-03:16:40.167</c:v>
                </c:pt>
                <c:pt idx="757">
                  <c:v>06/26/2022-03:35:54.378</c:v>
                </c:pt>
                <c:pt idx="758">
                  <c:v>06/26/2022-03:55:06.678</c:v>
                </c:pt>
                <c:pt idx="759">
                  <c:v>06/26/2022-04:14:18.537</c:v>
                </c:pt>
                <c:pt idx="760">
                  <c:v>06/26/2022-04:33:32.417</c:v>
                </c:pt>
                <c:pt idx="761">
                  <c:v>06/26/2022-04:52:46.581</c:v>
                </c:pt>
                <c:pt idx="762">
                  <c:v>06/26/2022-05:11:56.753</c:v>
                </c:pt>
                <c:pt idx="763">
                  <c:v>06/26/2022-05:31:09.033</c:v>
                </c:pt>
                <c:pt idx="764">
                  <c:v>06/26/2022-05:50:22.378</c:v>
                </c:pt>
                <c:pt idx="765">
                  <c:v>06/26/2022-06:09:34.297</c:v>
                </c:pt>
                <c:pt idx="766">
                  <c:v>06/26/2022-06:28:46.006</c:v>
                </c:pt>
                <c:pt idx="767">
                  <c:v>06/26/2022-06:47:57.305</c:v>
                </c:pt>
                <c:pt idx="768">
                  <c:v>06/26/2022-07:07:09.917</c:v>
                </c:pt>
                <c:pt idx="769">
                  <c:v>06/26/2022-07:26:22.893</c:v>
                </c:pt>
                <c:pt idx="770">
                  <c:v>06/26/2022-07:45:34.283</c:v>
                </c:pt>
                <c:pt idx="771">
                  <c:v>06/26/2022-08:04:47.001</c:v>
                </c:pt>
                <c:pt idx="772">
                  <c:v>06/26/2022-08:24:01.168</c:v>
                </c:pt>
                <c:pt idx="773">
                  <c:v>06/26/2022-08:43:14.494</c:v>
                </c:pt>
                <c:pt idx="774">
                  <c:v>06/26/2022-09:02:28.093</c:v>
                </c:pt>
                <c:pt idx="775">
                  <c:v>06/26/2022-09:21:40.470</c:v>
                </c:pt>
                <c:pt idx="776">
                  <c:v>06/26/2022-09:40:55.626</c:v>
                </c:pt>
                <c:pt idx="777">
                  <c:v>06/26/2022-10:00:07.119</c:v>
                </c:pt>
                <c:pt idx="778">
                  <c:v>06/26/2022-10:19:20.106</c:v>
                </c:pt>
                <c:pt idx="779">
                  <c:v>06/26/2022-10:38:32.803</c:v>
                </c:pt>
                <c:pt idx="780">
                  <c:v>06/26/2022-10:57:44.994</c:v>
                </c:pt>
                <c:pt idx="781">
                  <c:v>06/26/2022-11:16:57.330</c:v>
                </c:pt>
                <c:pt idx="782">
                  <c:v>06/26/2022-11:36:11.769</c:v>
                </c:pt>
                <c:pt idx="783">
                  <c:v>06/26/2022-11:55:24.800</c:v>
                </c:pt>
                <c:pt idx="784">
                  <c:v>06/26/2022-12:14:38.355</c:v>
                </c:pt>
                <c:pt idx="785">
                  <c:v>06/26/2022-12:33:51.075</c:v>
                </c:pt>
                <c:pt idx="786">
                  <c:v>06/26/2022-12:53:03.856</c:v>
                </c:pt>
                <c:pt idx="787">
                  <c:v>06/26/2022-13:12:17.144</c:v>
                </c:pt>
                <c:pt idx="788">
                  <c:v>06/26/2022-13:31:31.176</c:v>
                </c:pt>
                <c:pt idx="789">
                  <c:v>06/26/2022-13:50:47.613</c:v>
                </c:pt>
                <c:pt idx="790">
                  <c:v>06/26/2022-14:09:59.326</c:v>
                </c:pt>
                <c:pt idx="791">
                  <c:v>06/26/2022-14:29:12.011</c:v>
                </c:pt>
                <c:pt idx="792">
                  <c:v>06/26/2022-14:48:27.332</c:v>
                </c:pt>
                <c:pt idx="793">
                  <c:v>06/26/2022-15:07:41.488</c:v>
                </c:pt>
                <c:pt idx="794">
                  <c:v>06/26/2022-15:26:53.251</c:v>
                </c:pt>
                <c:pt idx="795">
                  <c:v>06/26/2022-15:46:04.898</c:v>
                </c:pt>
                <c:pt idx="796">
                  <c:v>06/26/2022-16:05:16.503</c:v>
                </c:pt>
                <c:pt idx="797">
                  <c:v>06/26/2022-16:24:29.624</c:v>
                </c:pt>
                <c:pt idx="798">
                  <c:v>06/26/2022-16:43:40.034</c:v>
                </c:pt>
                <c:pt idx="799">
                  <c:v>06/26/2022-17:02:57.501</c:v>
                </c:pt>
                <c:pt idx="800">
                  <c:v>06/26/2022-17:22:10.662</c:v>
                </c:pt>
                <c:pt idx="801">
                  <c:v>06/26/2022-17:41:23.166</c:v>
                </c:pt>
                <c:pt idx="802">
                  <c:v>06/26/2022-18:00:37.312</c:v>
                </c:pt>
                <c:pt idx="803">
                  <c:v>06/26/2022-18:19:52.029</c:v>
                </c:pt>
                <c:pt idx="804">
                  <c:v>06/26/2022-18:39:07.179</c:v>
                </c:pt>
                <c:pt idx="805">
                  <c:v>06/26/2022-18:58:21.033</c:v>
                </c:pt>
                <c:pt idx="806">
                  <c:v>06/26/2022-19:17:34.159</c:v>
                </c:pt>
                <c:pt idx="807">
                  <c:v>06/26/2022-19:36:47.297</c:v>
                </c:pt>
                <c:pt idx="808">
                  <c:v>06/26/2022-19:55:59.487</c:v>
                </c:pt>
                <c:pt idx="809">
                  <c:v>06/26/2022-20:15:10.806</c:v>
                </c:pt>
                <c:pt idx="810">
                  <c:v>06/26/2022-20:34:23.542</c:v>
                </c:pt>
                <c:pt idx="811">
                  <c:v>06/26/2022-20:53:36.496</c:v>
                </c:pt>
                <c:pt idx="812">
                  <c:v>06/26/2022-21:12:49.065</c:v>
                </c:pt>
                <c:pt idx="813">
                  <c:v>06/26/2022-21:32:00.422</c:v>
                </c:pt>
                <c:pt idx="814">
                  <c:v>06/26/2022-21:51:12.687</c:v>
                </c:pt>
                <c:pt idx="815">
                  <c:v>06/26/2022-22:10:24.024</c:v>
                </c:pt>
                <c:pt idx="816">
                  <c:v>06/26/2022-22:29:37.228</c:v>
                </c:pt>
                <c:pt idx="817">
                  <c:v>06/26/2022-22:48:54.300</c:v>
                </c:pt>
                <c:pt idx="818">
                  <c:v>06/26/2022-23:08:06.069</c:v>
                </c:pt>
                <c:pt idx="819">
                  <c:v>06/26/2022-23:27:17.781</c:v>
                </c:pt>
                <c:pt idx="820">
                  <c:v>06/26/2022-23:46:35.414</c:v>
                </c:pt>
                <c:pt idx="821">
                  <c:v>06/27/2022-00:05:48.894</c:v>
                </c:pt>
                <c:pt idx="822">
                  <c:v>06/27/2022-00:25:01.849</c:v>
                </c:pt>
                <c:pt idx="823">
                  <c:v>06/27/2022-00:44:14.787</c:v>
                </c:pt>
                <c:pt idx="824">
                  <c:v>06/27/2022-01:03:28.436</c:v>
                </c:pt>
                <c:pt idx="825">
                  <c:v>06/27/2022-01:22:40.410</c:v>
                </c:pt>
                <c:pt idx="826">
                  <c:v>06/27/2022-01:41:52.105</c:v>
                </c:pt>
                <c:pt idx="827">
                  <c:v>06/27/2022-02:01:06.591</c:v>
                </c:pt>
                <c:pt idx="828">
                  <c:v>06/27/2022-02:20:18.626</c:v>
                </c:pt>
                <c:pt idx="829">
                  <c:v>06/27/2022-02:39:24.078</c:v>
                </c:pt>
                <c:pt idx="830">
                  <c:v>06/27/2022-02:58:30.976</c:v>
                </c:pt>
                <c:pt idx="831">
                  <c:v>06/27/2022-03:17:38.735</c:v>
                </c:pt>
                <c:pt idx="832">
                  <c:v>06/27/2022-03:36:51.369</c:v>
                </c:pt>
                <c:pt idx="833">
                  <c:v>06/27/2022-03:56:07.023</c:v>
                </c:pt>
                <c:pt idx="834">
                  <c:v>06/27/2022-04:15:20.123</c:v>
                </c:pt>
                <c:pt idx="835">
                  <c:v>06/27/2022-04:34:32.645</c:v>
                </c:pt>
                <c:pt idx="836">
                  <c:v>06/27/2022-04:53:45.848</c:v>
                </c:pt>
                <c:pt idx="837">
                  <c:v>06/27/2022-05:12:52.824</c:v>
                </c:pt>
                <c:pt idx="838">
                  <c:v>06/27/2022-05:32:05.921</c:v>
                </c:pt>
                <c:pt idx="839">
                  <c:v>06/27/2022-05:51:18.942</c:v>
                </c:pt>
                <c:pt idx="840">
                  <c:v>06/27/2022-06:10:33.174</c:v>
                </c:pt>
                <c:pt idx="841">
                  <c:v>06/27/2022-06:29:46.572</c:v>
                </c:pt>
                <c:pt idx="842">
                  <c:v>06/27/2022-06:49:01.460</c:v>
                </c:pt>
                <c:pt idx="843">
                  <c:v>06/27/2022-07:08:15.471</c:v>
                </c:pt>
                <c:pt idx="844">
                  <c:v>06/27/2022-07:27:29.021</c:v>
                </c:pt>
                <c:pt idx="845">
                  <c:v>06/27/2022-07:46:41.895</c:v>
                </c:pt>
                <c:pt idx="846">
                  <c:v>06/27/2022-08:05:55.001</c:v>
                </c:pt>
                <c:pt idx="847">
                  <c:v>06/27/2022-08:25:09.824</c:v>
                </c:pt>
                <c:pt idx="848">
                  <c:v>06/27/2022-08:44:22.714</c:v>
                </c:pt>
                <c:pt idx="849">
                  <c:v>06/27/2022-09:03:34.863</c:v>
                </c:pt>
                <c:pt idx="850">
                  <c:v>06/27/2022-09:22:48.421</c:v>
                </c:pt>
                <c:pt idx="851">
                  <c:v>06/27/2022-09:42:00.815</c:v>
                </c:pt>
                <c:pt idx="852">
                  <c:v>06/27/2022-10:01:13.342</c:v>
                </c:pt>
                <c:pt idx="853">
                  <c:v>06/27/2022-10:20:27.289</c:v>
                </c:pt>
                <c:pt idx="854">
                  <c:v>06/27/2022-10:39:40.375</c:v>
                </c:pt>
                <c:pt idx="855">
                  <c:v>06/27/2022-10:58:53.831</c:v>
                </c:pt>
                <c:pt idx="856">
                  <c:v>06/27/2022-11:18:06.896</c:v>
                </c:pt>
                <c:pt idx="857">
                  <c:v>06/27/2022-11:37:20.087</c:v>
                </c:pt>
                <c:pt idx="858">
                  <c:v>06/27/2022-11:56:32.813</c:v>
                </c:pt>
                <c:pt idx="859">
                  <c:v>06/27/2022-12:15:45.420</c:v>
                </c:pt>
                <c:pt idx="860">
                  <c:v>06/27/2022-12:34:57.479</c:v>
                </c:pt>
                <c:pt idx="861">
                  <c:v>06/27/2022-12:54:09.764</c:v>
                </c:pt>
                <c:pt idx="862">
                  <c:v>06/27/2022-13:13:22.324</c:v>
                </c:pt>
                <c:pt idx="863">
                  <c:v>06/27/2022-13:32:35.734</c:v>
                </c:pt>
                <c:pt idx="864">
                  <c:v>06/27/2022-13:51:46.903</c:v>
                </c:pt>
                <c:pt idx="865">
                  <c:v>06/27/2022-14:11:01.393</c:v>
                </c:pt>
                <c:pt idx="866">
                  <c:v>06/27/2022-14:30:13.967</c:v>
                </c:pt>
                <c:pt idx="867">
                  <c:v>06/27/2022-14:49:29.674</c:v>
                </c:pt>
                <c:pt idx="868">
                  <c:v>06/27/2022-15:08:43.857</c:v>
                </c:pt>
                <c:pt idx="869">
                  <c:v>06/27/2022-15:27:58.587</c:v>
                </c:pt>
                <c:pt idx="870">
                  <c:v>06/27/2022-15:47:13.938</c:v>
                </c:pt>
                <c:pt idx="871">
                  <c:v>06/27/2022-16:06:29.778</c:v>
                </c:pt>
                <c:pt idx="872">
                  <c:v>06/27/2022-16:25:41.802</c:v>
                </c:pt>
                <c:pt idx="873">
                  <c:v>06/27/2022-16:44:54.017</c:v>
                </c:pt>
                <c:pt idx="874">
                  <c:v>06/27/2022-17:04:07.649</c:v>
                </c:pt>
                <c:pt idx="875">
                  <c:v>06/27/2022-17:23:20.001</c:v>
                </c:pt>
                <c:pt idx="876">
                  <c:v>06/27/2022-17:42:32.566</c:v>
                </c:pt>
                <c:pt idx="877">
                  <c:v>06/27/2022-18:01:43.537</c:v>
                </c:pt>
                <c:pt idx="878">
                  <c:v>06/27/2022-18:20:54.790</c:v>
                </c:pt>
                <c:pt idx="879">
                  <c:v>06/27/2022-18:40:08.216</c:v>
                </c:pt>
                <c:pt idx="880">
                  <c:v>06/27/2022-18:59:20.952</c:v>
                </c:pt>
                <c:pt idx="881">
                  <c:v>06/27/2022-19:18:34.447</c:v>
                </c:pt>
                <c:pt idx="882">
                  <c:v>06/27/2022-19:37:45.948</c:v>
                </c:pt>
                <c:pt idx="883">
                  <c:v>06/27/2022-19:57:00.212</c:v>
                </c:pt>
                <c:pt idx="884">
                  <c:v>06/27/2022-20:16:12.728</c:v>
                </c:pt>
                <c:pt idx="885">
                  <c:v>06/27/2022-20:35:26.316</c:v>
                </c:pt>
                <c:pt idx="886">
                  <c:v>06/27/2022-20:54:41.023</c:v>
                </c:pt>
                <c:pt idx="887">
                  <c:v>06/27/2022-21:13:54.604</c:v>
                </c:pt>
                <c:pt idx="888">
                  <c:v>06/27/2022-21:33:07.345</c:v>
                </c:pt>
                <c:pt idx="889">
                  <c:v>06/27/2022-21:52:19.417</c:v>
                </c:pt>
                <c:pt idx="890">
                  <c:v>06/27/2022-22:11:31.745</c:v>
                </c:pt>
                <c:pt idx="891">
                  <c:v>06/27/2022-22:30:43.717</c:v>
                </c:pt>
                <c:pt idx="892">
                  <c:v>06/27/2022-22:49:55.992</c:v>
                </c:pt>
                <c:pt idx="893">
                  <c:v>06/27/2022-23:09:09.169</c:v>
                </c:pt>
                <c:pt idx="894">
                  <c:v>06/27/2022-23:28:22.071</c:v>
                </c:pt>
                <c:pt idx="895">
                  <c:v>06/27/2022-23:47:36.419</c:v>
                </c:pt>
                <c:pt idx="896">
                  <c:v>06/28/2022-00:06:48.373</c:v>
                </c:pt>
                <c:pt idx="897">
                  <c:v>06/28/2022-00:26:01.796</c:v>
                </c:pt>
                <c:pt idx="898">
                  <c:v>06/28/2022-00:45:14.452</c:v>
                </c:pt>
                <c:pt idx="899">
                  <c:v>06/28/2022-01:04:26.843</c:v>
                </c:pt>
                <c:pt idx="900">
                  <c:v>06/28/2022-01:23:39.832</c:v>
                </c:pt>
                <c:pt idx="901">
                  <c:v>06/28/2022-01:42:51.842</c:v>
                </c:pt>
                <c:pt idx="902">
                  <c:v>06/28/2022-02:02:06.670</c:v>
                </c:pt>
                <c:pt idx="903">
                  <c:v>06/28/2022-02:21:19.633</c:v>
                </c:pt>
                <c:pt idx="904">
                  <c:v>06/28/2022-02:40:32.242</c:v>
                </c:pt>
                <c:pt idx="905">
                  <c:v>06/28/2022-02:59:43.795</c:v>
                </c:pt>
                <c:pt idx="906">
                  <c:v>06/28/2022-03:18:56.464</c:v>
                </c:pt>
                <c:pt idx="907">
                  <c:v>06/28/2022-03:38:08.788</c:v>
                </c:pt>
                <c:pt idx="908">
                  <c:v>06/28/2022-03:57:22.464</c:v>
                </c:pt>
                <c:pt idx="909">
                  <c:v>06/28/2022-04:16:35.900</c:v>
                </c:pt>
                <c:pt idx="910">
                  <c:v>06/28/2022-04:35:47.682</c:v>
                </c:pt>
                <c:pt idx="911">
                  <c:v>06/28/2022-04:55:03.519</c:v>
                </c:pt>
                <c:pt idx="912">
                  <c:v>06/28/2022-05:14:16.518</c:v>
                </c:pt>
                <c:pt idx="913">
                  <c:v>06/28/2022-05:33:31.250</c:v>
                </c:pt>
                <c:pt idx="914">
                  <c:v>06/28/2022-05:52:45.016</c:v>
                </c:pt>
                <c:pt idx="915">
                  <c:v>06/28/2022-06:11:54.082</c:v>
                </c:pt>
                <c:pt idx="916">
                  <c:v>06/28/2022-06:31:09.495</c:v>
                </c:pt>
                <c:pt idx="917">
                  <c:v>06/28/2022-06:50:22.429</c:v>
                </c:pt>
                <c:pt idx="918">
                  <c:v>06/28/2022-07:09:34.326</c:v>
                </c:pt>
                <c:pt idx="919">
                  <c:v>06/28/2022-07:28:48.292</c:v>
                </c:pt>
                <c:pt idx="920">
                  <c:v>06/28/2022-07:48:01.432</c:v>
                </c:pt>
                <c:pt idx="921">
                  <c:v>06/28/2022-11:29:27.605</c:v>
                </c:pt>
                <c:pt idx="922">
                  <c:v>06/28/2022-11:48:40.332</c:v>
                </c:pt>
                <c:pt idx="923">
                  <c:v>06/28/2022-12:07:51.805</c:v>
                </c:pt>
                <c:pt idx="924">
                  <c:v>06/28/2022-12:27:03.217</c:v>
                </c:pt>
                <c:pt idx="925">
                  <c:v>06/28/2022-12:46:15.547</c:v>
                </c:pt>
                <c:pt idx="926">
                  <c:v>06/28/2022-13:05:26.215</c:v>
                </c:pt>
                <c:pt idx="927">
                  <c:v>06/28/2022-13:24:37.900</c:v>
                </c:pt>
                <c:pt idx="928">
                  <c:v>06/28/2022-13:43:50.008</c:v>
                </c:pt>
                <c:pt idx="929">
                  <c:v>06/28/2022-14:03:00.309</c:v>
                </c:pt>
                <c:pt idx="930">
                  <c:v>06/28/2022-14:22:12.069</c:v>
                </c:pt>
                <c:pt idx="931">
                  <c:v>06/28/2022-14:41:24.509</c:v>
                </c:pt>
                <c:pt idx="932">
                  <c:v>06/28/2022-15:00:37.231</c:v>
                </c:pt>
                <c:pt idx="933">
                  <c:v>06/28/2022-15:19:50.673</c:v>
                </c:pt>
                <c:pt idx="934">
                  <c:v>06/28/2022-15:39:01.765</c:v>
                </c:pt>
                <c:pt idx="935">
                  <c:v>06/28/2022-15:58:15.039</c:v>
                </c:pt>
                <c:pt idx="936">
                  <c:v>06/28/2022-16:17:27.587</c:v>
                </c:pt>
                <c:pt idx="937">
                  <c:v>06/28/2022-16:36:40.156</c:v>
                </c:pt>
                <c:pt idx="938">
                  <c:v>06/28/2022-16:55:52.132</c:v>
                </c:pt>
                <c:pt idx="939">
                  <c:v>06/28/2022-17:15:05.010</c:v>
                </c:pt>
                <c:pt idx="940">
                  <c:v>06/28/2022-17:34:19.596</c:v>
                </c:pt>
                <c:pt idx="941">
                  <c:v>06/28/2022-17:53:32.977</c:v>
                </c:pt>
                <c:pt idx="942">
                  <c:v>06/28/2022-18:12:45.019</c:v>
                </c:pt>
                <c:pt idx="943">
                  <c:v>06/28/2022-18:31:57.844</c:v>
                </c:pt>
                <c:pt idx="944">
                  <c:v>06/28/2022-18:51:10.570</c:v>
                </c:pt>
                <c:pt idx="945">
                  <c:v>06/28/2022-19:10:23.836</c:v>
                </c:pt>
                <c:pt idx="946">
                  <c:v>06/28/2022-19:29:37.099</c:v>
                </c:pt>
                <c:pt idx="947">
                  <c:v>06/28/2022-19:48:51.340</c:v>
                </c:pt>
                <c:pt idx="948">
                  <c:v>06/28/2022-20:08:05.126</c:v>
                </c:pt>
                <c:pt idx="949">
                  <c:v>06/28/2022-20:27:21.475</c:v>
                </c:pt>
                <c:pt idx="950">
                  <c:v>06/28/2022-20:46:34.032</c:v>
                </c:pt>
                <c:pt idx="951">
                  <c:v>06/28/2022-21:05:48.218</c:v>
                </c:pt>
                <c:pt idx="952">
                  <c:v>06/28/2022-21:25:02.741</c:v>
                </c:pt>
                <c:pt idx="953">
                  <c:v>06/28/2022-21:44:14.445</c:v>
                </c:pt>
                <c:pt idx="954">
                  <c:v>06/28/2022-22:03:26.613</c:v>
                </c:pt>
                <c:pt idx="955">
                  <c:v>06/28/2022-22:22:38.613</c:v>
                </c:pt>
                <c:pt idx="956">
                  <c:v>06/28/2022-22:57:58.603</c:v>
                </c:pt>
                <c:pt idx="957">
                  <c:v>06/28/2022-23:33:22.938</c:v>
                </c:pt>
                <c:pt idx="958">
                  <c:v>06/28/2022-23:52:35.870</c:v>
                </c:pt>
                <c:pt idx="959">
                  <c:v>06/29/2022-00:11:48.485</c:v>
                </c:pt>
                <c:pt idx="960">
                  <c:v>06/29/2022-00:31:02.883</c:v>
                </c:pt>
                <c:pt idx="961">
                  <c:v>06/29/2022-00:50:17.184</c:v>
                </c:pt>
                <c:pt idx="962">
                  <c:v>06/29/2022-01:09:32.352</c:v>
                </c:pt>
                <c:pt idx="963">
                  <c:v>06/29/2022-01:28:44.606</c:v>
                </c:pt>
                <c:pt idx="964">
                  <c:v>06/29/2022-01:47:57.661</c:v>
                </c:pt>
                <c:pt idx="965">
                  <c:v>06/29/2022-02:07:09.910</c:v>
                </c:pt>
                <c:pt idx="966">
                  <c:v>06/29/2022-02:26:24.270</c:v>
                </c:pt>
                <c:pt idx="967">
                  <c:v>06/29/2022-02:45:38.229</c:v>
                </c:pt>
                <c:pt idx="968">
                  <c:v>06/29/2022-03:04:55.424</c:v>
                </c:pt>
                <c:pt idx="969">
                  <c:v>06/29/2022-03:24:10.552</c:v>
                </c:pt>
                <c:pt idx="970">
                  <c:v>06/29/2022-03:43:24.143</c:v>
                </c:pt>
                <c:pt idx="971">
                  <c:v>06/29/2022-04:02:37.098</c:v>
                </c:pt>
                <c:pt idx="972">
                  <c:v>06/29/2022-04:21:49.671</c:v>
                </c:pt>
                <c:pt idx="973">
                  <c:v>06/29/2022-04:41:02.870</c:v>
                </c:pt>
                <c:pt idx="974">
                  <c:v>06/29/2022-05:00:16.730</c:v>
                </c:pt>
                <c:pt idx="975">
                  <c:v>06/29/2022-05:19:30.099</c:v>
                </c:pt>
                <c:pt idx="976">
                  <c:v>06/29/2022-05:38:42.935</c:v>
                </c:pt>
                <c:pt idx="977">
                  <c:v>06/29/2022-05:57:59.081</c:v>
                </c:pt>
                <c:pt idx="978">
                  <c:v>06/29/2022-06:17:11.468</c:v>
                </c:pt>
                <c:pt idx="979">
                  <c:v>06/29/2022-06:36:25.172</c:v>
                </c:pt>
                <c:pt idx="980">
                  <c:v>06/29/2022-06:55:38.740</c:v>
                </c:pt>
                <c:pt idx="981">
                  <c:v>06/29/2022-07:14:50.676</c:v>
                </c:pt>
                <c:pt idx="982">
                  <c:v>06/29/2022-07:34:02.066</c:v>
                </c:pt>
                <c:pt idx="983">
                  <c:v>06/29/2022-07:53:14.216</c:v>
                </c:pt>
                <c:pt idx="984">
                  <c:v>06/29/2022-08:12:27.159</c:v>
                </c:pt>
                <c:pt idx="985">
                  <c:v>06/29/2022-08:31:40.286</c:v>
                </c:pt>
                <c:pt idx="986">
                  <c:v>06/29/2022-08:50:52.059</c:v>
                </c:pt>
                <c:pt idx="987">
                  <c:v>06/29/2022-09:10:07.375</c:v>
                </c:pt>
                <c:pt idx="988">
                  <c:v>06/29/2022-09:29:19.398</c:v>
                </c:pt>
                <c:pt idx="989">
                  <c:v>06/29/2022-09:48:33.388</c:v>
                </c:pt>
                <c:pt idx="990">
                  <c:v>06/29/2022-10:07:45.829</c:v>
                </c:pt>
                <c:pt idx="991">
                  <c:v>06/29/2022-10:26:58.608</c:v>
                </c:pt>
                <c:pt idx="992">
                  <c:v>06/29/2022-10:46:10.184</c:v>
                </c:pt>
                <c:pt idx="993">
                  <c:v>06/29/2022-11:05:23.551</c:v>
                </c:pt>
                <c:pt idx="994">
                  <c:v>06/29/2022-11:24:36.737</c:v>
                </c:pt>
                <c:pt idx="995">
                  <c:v>06/29/2022-11:43:48.587</c:v>
                </c:pt>
                <c:pt idx="996">
                  <c:v>06/29/2022-12:03:02.167</c:v>
                </c:pt>
                <c:pt idx="997">
                  <c:v>06/29/2022-12:22:16.328</c:v>
                </c:pt>
                <c:pt idx="998">
                  <c:v>06/29/2022-12:41:29.312</c:v>
                </c:pt>
                <c:pt idx="999">
                  <c:v>06/29/2022-13:00:45.417</c:v>
                </c:pt>
                <c:pt idx="1000">
                  <c:v>06/29/2022-13:19:58.689</c:v>
                </c:pt>
                <c:pt idx="1001">
                  <c:v>06/29/2022-13:39:11.328</c:v>
                </c:pt>
                <c:pt idx="1002">
                  <c:v>06/29/2022-13:58:26.209</c:v>
                </c:pt>
                <c:pt idx="1003">
                  <c:v>06/29/2022-14:17:40.089</c:v>
                </c:pt>
                <c:pt idx="1004">
                  <c:v>06/29/2022-14:36:51.820</c:v>
                </c:pt>
                <c:pt idx="1005">
                  <c:v>06/29/2022-14:56:08.165</c:v>
                </c:pt>
                <c:pt idx="1006">
                  <c:v>06/29/2022-15:15:19.399</c:v>
                </c:pt>
                <c:pt idx="1007">
                  <c:v>06/29/2022-15:34:33.341</c:v>
                </c:pt>
                <c:pt idx="1008">
                  <c:v>06/29/2022-15:53:45.282</c:v>
                </c:pt>
                <c:pt idx="1009">
                  <c:v>06/29/2022-16:12:58.297</c:v>
                </c:pt>
                <c:pt idx="1010">
                  <c:v>06/29/2022-16:32:14.635</c:v>
                </c:pt>
                <c:pt idx="1011">
                  <c:v>06/29/2022-16:51:25.591</c:v>
                </c:pt>
                <c:pt idx="1012">
                  <c:v>06/29/2022-21:17:26.377</c:v>
                </c:pt>
                <c:pt idx="1013">
                  <c:v>06/29/2022-21:36:37.414</c:v>
                </c:pt>
                <c:pt idx="1014">
                  <c:v>06/29/2022-21:55:50.430</c:v>
                </c:pt>
                <c:pt idx="1015">
                  <c:v>06/29/2022-22:15:03.322</c:v>
                </c:pt>
                <c:pt idx="1016">
                  <c:v>06/29/2022-22:34:10.008</c:v>
                </c:pt>
                <c:pt idx="1017">
                  <c:v>06/29/2022-22:53:22.807</c:v>
                </c:pt>
                <c:pt idx="1018">
                  <c:v>06/29/2022-23:12:34.931</c:v>
                </c:pt>
                <c:pt idx="1019">
                  <c:v>06/29/2022-23:31:49.301</c:v>
                </c:pt>
                <c:pt idx="1020">
                  <c:v>06/29/2022-23:51:01.191</c:v>
                </c:pt>
                <c:pt idx="1021">
                  <c:v>06/30/2022-00:10:15.361</c:v>
                </c:pt>
                <c:pt idx="1022">
                  <c:v>06/30/2022-00:29:27.070</c:v>
                </c:pt>
                <c:pt idx="1023">
                  <c:v>06/30/2022-00:48:40.016</c:v>
                </c:pt>
                <c:pt idx="1024">
                  <c:v>06/30/2022-01:07:56.448</c:v>
                </c:pt>
                <c:pt idx="1025">
                  <c:v>06/30/2022-01:27:07.485</c:v>
                </c:pt>
                <c:pt idx="1026">
                  <c:v>06/30/2022-01:46:18.420</c:v>
                </c:pt>
                <c:pt idx="1027">
                  <c:v>06/30/2022-02:05:31.288</c:v>
                </c:pt>
                <c:pt idx="1028">
                  <c:v>06/30/2022-02:24:43.750</c:v>
                </c:pt>
                <c:pt idx="1029">
                  <c:v>06/30/2022-02:43:56.215</c:v>
                </c:pt>
                <c:pt idx="1030">
                  <c:v>06/30/2022-03:03:09.412</c:v>
                </c:pt>
                <c:pt idx="1031">
                  <c:v>06/30/2022-03:22:22.120</c:v>
                </c:pt>
                <c:pt idx="1032">
                  <c:v>06/30/2022-03:41:34.265</c:v>
                </c:pt>
                <c:pt idx="1033">
                  <c:v>06/30/2022-04:00:49.008</c:v>
                </c:pt>
                <c:pt idx="1034">
                  <c:v>06/30/2022-04:20:00.111</c:v>
                </c:pt>
                <c:pt idx="1035">
                  <c:v>06/30/2022-04:39:12.090</c:v>
                </c:pt>
                <c:pt idx="1036">
                  <c:v>06/30/2022-04:58:24.653</c:v>
                </c:pt>
                <c:pt idx="1037">
                  <c:v>06/30/2022-05:17:37.184</c:v>
                </c:pt>
                <c:pt idx="1038">
                  <c:v>06/30/2022-05:36:51.095</c:v>
                </c:pt>
                <c:pt idx="1039">
                  <c:v>06/30/2022-05:56:04.341</c:v>
                </c:pt>
                <c:pt idx="1040">
                  <c:v>06/30/2022-06:15:16.575</c:v>
                </c:pt>
                <c:pt idx="1041">
                  <c:v>06/30/2022-06:34:29.041</c:v>
                </c:pt>
                <c:pt idx="1042">
                  <c:v>06/30/2022-06:53:42.393</c:v>
                </c:pt>
                <c:pt idx="1043">
                  <c:v>06/30/2022-07:12:55.720</c:v>
                </c:pt>
                <c:pt idx="1044">
                  <c:v>06/30/2022-07:32:09.296</c:v>
                </c:pt>
                <c:pt idx="1045">
                  <c:v>06/30/2022-07:51:25.041</c:v>
                </c:pt>
                <c:pt idx="1046">
                  <c:v>06/30/2022-08:10:38.236</c:v>
                </c:pt>
                <c:pt idx="1047">
                  <c:v>06/30/2022-08:29:51.886</c:v>
                </c:pt>
                <c:pt idx="1048">
                  <c:v>06/30/2022-08:49:04.943</c:v>
                </c:pt>
                <c:pt idx="1049">
                  <c:v>06/30/2022-09:08:16.355</c:v>
                </c:pt>
                <c:pt idx="1050">
                  <c:v>06/30/2022-09:27:30.489</c:v>
                </c:pt>
                <c:pt idx="1051">
                  <c:v>06/30/2022-09:46:42.597</c:v>
                </c:pt>
                <c:pt idx="1052">
                  <c:v>06/30/2022-10:05:57.700</c:v>
                </c:pt>
                <c:pt idx="1053">
                  <c:v>06/30/2022-10:25:09.323</c:v>
                </c:pt>
                <c:pt idx="1054">
                  <c:v>06/30/2022-10:44:21.379</c:v>
                </c:pt>
                <c:pt idx="1055">
                  <c:v>06/30/2022-11:03:32.821</c:v>
                </c:pt>
                <c:pt idx="1056">
                  <c:v>06/30/2022-11:22:49.019</c:v>
                </c:pt>
                <c:pt idx="1057">
                  <c:v>06/30/2022-11:42:02.720</c:v>
                </c:pt>
                <c:pt idx="1058">
                  <c:v>06/30/2022-12:01:16.417</c:v>
                </c:pt>
                <c:pt idx="1059">
                  <c:v>06/30/2022-12:20:29.321</c:v>
                </c:pt>
                <c:pt idx="1060">
                  <c:v>06/30/2022-12:39:42.333</c:v>
                </c:pt>
                <c:pt idx="1061">
                  <c:v>06/30/2022-12:58:55.428</c:v>
                </c:pt>
                <c:pt idx="1062">
                  <c:v>06/30/2022-13:18:07.993</c:v>
                </c:pt>
                <c:pt idx="1063">
                  <c:v>06/30/2022-13:37:20.545</c:v>
                </c:pt>
                <c:pt idx="1064">
                  <c:v>06/30/2022-13:56:37.280</c:v>
                </c:pt>
                <c:pt idx="1065">
                  <c:v>06/30/2022-14:15:48.675</c:v>
                </c:pt>
                <c:pt idx="1066">
                  <c:v>06/30/2022-14:35:00.234</c:v>
                </c:pt>
                <c:pt idx="1067">
                  <c:v>06/30/2022-14:54:13.037</c:v>
                </c:pt>
                <c:pt idx="1068">
                  <c:v>06/30/2022-15:13:24.924</c:v>
                </c:pt>
                <c:pt idx="1069">
                  <c:v>06/30/2022-15:32:37.725</c:v>
                </c:pt>
                <c:pt idx="1070">
                  <c:v>06/30/2022-15:51:53.263</c:v>
                </c:pt>
                <c:pt idx="1071">
                  <c:v>06/30/2022-16:11:06.832</c:v>
                </c:pt>
                <c:pt idx="1072">
                  <c:v>06/30/2022-22:07:43.760</c:v>
                </c:pt>
                <c:pt idx="1073">
                  <c:v>06/30/2022-22:26:52.801</c:v>
                </c:pt>
                <c:pt idx="1074">
                  <c:v>06/30/2022-22:46:06.206</c:v>
                </c:pt>
                <c:pt idx="1075">
                  <c:v>06/30/2022-23:05:20.650</c:v>
                </c:pt>
                <c:pt idx="1076">
                  <c:v>06/30/2022-23:24:33.647</c:v>
                </c:pt>
                <c:pt idx="1077">
                  <c:v>06/30/2022-23:43:46.377</c:v>
                </c:pt>
                <c:pt idx="1078">
                  <c:v>07/01/2022-00:02:59.281</c:v>
                </c:pt>
                <c:pt idx="1079">
                  <c:v>07/01/2022-00:22:11.383</c:v>
                </c:pt>
                <c:pt idx="1080">
                  <c:v>07/01/2022-00:41:24.568</c:v>
                </c:pt>
                <c:pt idx="1081">
                  <c:v>07/01/2022-01:00:36.236</c:v>
                </c:pt>
                <c:pt idx="1082">
                  <c:v>07/01/2022-01:19:47.702</c:v>
                </c:pt>
                <c:pt idx="1083">
                  <c:v>07/01/2022-01:38:59.758</c:v>
                </c:pt>
                <c:pt idx="1084">
                  <c:v>07/01/2022-01:58:11.906</c:v>
                </c:pt>
                <c:pt idx="1085">
                  <c:v>07/01/2022-02:17:27.131</c:v>
                </c:pt>
                <c:pt idx="1086">
                  <c:v>07/01/2022-02:36:39.716</c:v>
                </c:pt>
                <c:pt idx="1087">
                  <c:v>07/01/2022-02:55:54.000</c:v>
                </c:pt>
                <c:pt idx="1088">
                  <c:v>07/01/2022-03:15:07.913</c:v>
                </c:pt>
                <c:pt idx="1089">
                  <c:v>07/01/2022-03:34:21.822</c:v>
                </c:pt>
                <c:pt idx="1090">
                  <c:v>07/01/2022-03:53:33.881</c:v>
                </c:pt>
                <c:pt idx="1091">
                  <c:v>07/01/2022-04:12:47.668</c:v>
                </c:pt>
                <c:pt idx="1092">
                  <c:v>07/01/2022-04:32:00.808</c:v>
                </c:pt>
                <c:pt idx="1093">
                  <c:v>07/01/2022-04:51:13.087</c:v>
                </c:pt>
                <c:pt idx="1094">
                  <c:v>07/01/2022-05:10:27.754</c:v>
                </c:pt>
                <c:pt idx="1095">
                  <c:v>07/01/2022-05:29:39.805</c:v>
                </c:pt>
                <c:pt idx="1096">
                  <c:v>07/01/2022-05:48:54.787</c:v>
                </c:pt>
                <c:pt idx="1097">
                  <c:v>07/01/2022-06:08:07.652</c:v>
                </c:pt>
                <c:pt idx="1098">
                  <c:v>07/01/2022-06:27:19.384</c:v>
                </c:pt>
                <c:pt idx="1099">
                  <c:v>07/01/2022-06:46:32.833</c:v>
                </c:pt>
                <c:pt idx="1100">
                  <c:v>07/01/2022-07:05:45.263</c:v>
                </c:pt>
                <c:pt idx="1101">
                  <c:v>07/01/2022-07:25:00.947</c:v>
                </c:pt>
                <c:pt idx="1102">
                  <c:v>07/01/2022-07:44:15.672</c:v>
                </c:pt>
                <c:pt idx="1103">
                  <c:v>07/01/2022-08:03:29.070</c:v>
                </c:pt>
                <c:pt idx="1104">
                  <c:v>07/01/2022-08:22:43.267</c:v>
                </c:pt>
                <c:pt idx="1105">
                  <c:v>07/01/2022-08:41:57.090</c:v>
                </c:pt>
                <c:pt idx="1106">
                  <c:v>07/01/2022-09:01:12.646</c:v>
                </c:pt>
                <c:pt idx="1107">
                  <c:v>07/01/2022-09:20:26.054</c:v>
                </c:pt>
                <c:pt idx="1108">
                  <c:v>07/01/2022-09:39:38.818</c:v>
                </c:pt>
                <c:pt idx="1109">
                  <c:v>07/01/2022-09:58:52.795</c:v>
                </c:pt>
                <c:pt idx="1110">
                  <c:v>07/01/2022-10:18:06.563</c:v>
                </c:pt>
                <c:pt idx="1111">
                  <c:v>07/01/2022-10:37:20.964</c:v>
                </c:pt>
                <c:pt idx="1112">
                  <c:v>07/01/2022-10:56:33.388</c:v>
                </c:pt>
                <c:pt idx="1113">
                  <c:v>07/01/2022-11:15:46.863</c:v>
                </c:pt>
                <c:pt idx="1114">
                  <c:v>07/01/2022-11:34:59.617</c:v>
                </c:pt>
                <c:pt idx="1115">
                  <c:v>07/01/2022-11:54:13.572</c:v>
                </c:pt>
                <c:pt idx="1116">
                  <c:v>07/01/2022-12:13:26.756</c:v>
                </c:pt>
                <c:pt idx="1117">
                  <c:v>07/01/2022-12:32:40.665</c:v>
                </c:pt>
                <c:pt idx="1118">
                  <c:v>07/01/2022-12:51:53.761</c:v>
                </c:pt>
                <c:pt idx="1119">
                  <c:v>07/01/2022-13:11:07.733</c:v>
                </c:pt>
                <c:pt idx="1120">
                  <c:v>07/01/2022-13:30:23.310</c:v>
                </c:pt>
                <c:pt idx="1121">
                  <c:v>07/01/2022-13:49:36.073</c:v>
                </c:pt>
                <c:pt idx="1122">
                  <c:v>07/01/2022-14:08:50.584</c:v>
                </c:pt>
                <c:pt idx="1123">
                  <c:v>07/01/2022-14:28:03.931</c:v>
                </c:pt>
                <c:pt idx="1124">
                  <c:v>07/01/2022-14:47:17.450</c:v>
                </c:pt>
                <c:pt idx="1125">
                  <c:v>07/01/2022-15:06:32.670</c:v>
                </c:pt>
                <c:pt idx="1126">
                  <c:v>07/01/2022-15:25:44.642</c:v>
                </c:pt>
                <c:pt idx="1127">
                  <c:v>07/01/2022-15:44:58.845</c:v>
                </c:pt>
                <c:pt idx="1128">
                  <c:v>07/01/2022-16:04:11.737</c:v>
                </c:pt>
                <c:pt idx="1129">
                  <c:v>07/01/2022-16:23:24.061</c:v>
                </c:pt>
                <c:pt idx="1130">
                  <c:v>07/01/2022-16:42:36.662</c:v>
                </c:pt>
                <c:pt idx="1131">
                  <c:v>07/01/2022-17:01:50.373</c:v>
                </c:pt>
                <c:pt idx="1132">
                  <c:v>07/01/2022-17:21:04.262</c:v>
                </c:pt>
                <c:pt idx="1133">
                  <c:v>07/01/2022-17:40:17.331</c:v>
                </c:pt>
                <c:pt idx="1134">
                  <c:v>07/01/2022-17:59:32.538</c:v>
                </c:pt>
                <c:pt idx="1135">
                  <c:v>07/01/2022-18:18:45.236</c:v>
                </c:pt>
                <c:pt idx="1136">
                  <c:v>07/01/2022-18:37:58.291</c:v>
                </c:pt>
                <c:pt idx="1137">
                  <c:v>07/01/2022-18:57:13.129</c:v>
                </c:pt>
                <c:pt idx="1138">
                  <c:v>07/01/2022-19:16:27.101</c:v>
                </c:pt>
                <c:pt idx="1139">
                  <c:v>07/01/2022-19:35:43.523</c:v>
                </c:pt>
                <c:pt idx="1140">
                  <c:v>07/01/2022-19:54:58.321</c:v>
                </c:pt>
                <c:pt idx="1141">
                  <c:v>07/01/2022-20:14:10.794</c:v>
                </c:pt>
                <c:pt idx="1142">
                  <c:v>07/01/2022-20:33:22.276</c:v>
                </c:pt>
                <c:pt idx="1143">
                  <c:v>07/01/2022-20:52:34.401</c:v>
                </c:pt>
                <c:pt idx="1144">
                  <c:v>07/01/2022-21:11:45.958</c:v>
                </c:pt>
                <c:pt idx="1145">
                  <c:v>07/01/2022-21:30:58.918</c:v>
                </c:pt>
                <c:pt idx="1146">
                  <c:v>07/01/2022-21:50:18.585</c:v>
                </c:pt>
                <c:pt idx="1147">
                  <c:v>07/01/2022-22:09:33.940</c:v>
                </c:pt>
                <c:pt idx="1148">
                  <c:v>07/01/2022-22:28:47.621</c:v>
                </c:pt>
                <c:pt idx="1149">
                  <c:v>07/01/2022-22:48:01.270</c:v>
                </c:pt>
                <c:pt idx="1150">
                  <c:v>07/01/2022-23:07:13.515</c:v>
                </c:pt>
                <c:pt idx="1151">
                  <c:v>07/01/2022-23:26:27.358</c:v>
                </c:pt>
                <c:pt idx="1152">
                  <c:v>07/01/2022-23:45:40.574</c:v>
                </c:pt>
                <c:pt idx="1153">
                  <c:v>07/02/2022-00:04:52.737</c:v>
                </c:pt>
                <c:pt idx="1154">
                  <c:v>07/02/2022-00:24:01.838</c:v>
                </c:pt>
                <c:pt idx="1155">
                  <c:v>07/02/2022-00:43:14.392</c:v>
                </c:pt>
                <c:pt idx="1156">
                  <c:v>07/02/2022-01:02:31.821</c:v>
                </c:pt>
                <c:pt idx="1157">
                  <c:v>07/02/2022-01:21:45.649</c:v>
                </c:pt>
                <c:pt idx="1158">
                  <c:v>07/02/2022-01:41:00.710</c:v>
                </c:pt>
                <c:pt idx="1159">
                  <c:v>07/02/2022-02:16:23.724</c:v>
                </c:pt>
                <c:pt idx="1160">
                  <c:v>07/02/2022-02:51:45.401</c:v>
                </c:pt>
                <c:pt idx="1161">
                  <c:v>07/02/2022-03:10:57.933</c:v>
                </c:pt>
                <c:pt idx="1162">
                  <c:v>07/02/2022-03:30:11.627</c:v>
                </c:pt>
                <c:pt idx="1163">
                  <c:v>07/02/2022-03:49:23.400</c:v>
                </c:pt>
                <c:pt idx="1164">
                  <c:v>07/02/2022-04:08:36.252</c:v>
                </c:pt>
                <c:pt idx="1165">
                  <c:v>07/02/2022-04:27:48.294</c:v>
                </c:pt>
                <c:pt idx="1166">
                  <c:v>07/02/2022-04:47:04.703</c:v>
                </c:pt>
                <c:pt idx="1167">
                  <c:v>07/02/2022-05:06:17.392</c:v>
                </c:pt>
                <c:pt idx="1168">
                  <c:v>07/02/2022-05:25:29.670</c:v>
                </c:pt>
                <c:pt idx="1169">
                  <c:v>07/02/2022-05:44:42.946</c:v>
                </c:pt>
                <c:pt idx="1170">
                  <c:v>07/02/2022-06:03:55.713</c:v>
                </c:pt>
                <c:pt idx="1171">
                  <c:v>07/02/2022-12:43:33.894</c:v>
                </c:pt>
                <c:pt idx="1172">
                  <c:v>07/02/2022-13:02:46.615</c:v>
                </c:pt>
                <c:pt idx="1173">
                  <c:v>07/02/2022-13:21:58.943</c:v>
                </c:pt>
                <c:pt idx="1174">
                  <c:v>07/02/2022-13:41:12.664</c:v>
                </c:pt>
                <c:pt idx="1175">
                  <c:v>07/02/2022-14:00:26.060</c:v>
                </c:pt>
                <c:pt idx="1176">
                  <c:v>07/02/2022-14:19:38.780</c:v>
                </c:pt>
              </c:strCache>
            </c:strRef>
          </c:cat>
          <c:val>
            <c:numRef>
              <c:f>TBank!$BM$7:$BM$1181</c:f>
              <c:numCache>
                <c:formatCode>0.000\ "ppm"</c:formatCode>
                <c:ptCount val="1175"/>
                <c:pt idx="0">
                  <c:v>-5.8457048091042907E-2</c:v>
                </c:pt>
                <c:pt idx="1">
                  <c:v>-2.4951436139453165E-2</c:v>
                </c:pt>
                <c:pt idx="2">
                  <c:v>-6.1690664909797022E-2</c:v>
                </c:pt>
                <c:pt idx="3">
                  <c:v>-4.2961382562545225E-2</c:v>
                </c:pt>
                <c:pt idx="4">
                  <c:v>-8.3440827691738662E-2</c:v>
                </c:pt>
                <c:pt idx="5">
                  <c:v>-5.7919336104994557E-2</c:v>
                </c:pt>
                <c:pt idx="6">
                  <c:v>-8.9269040493000773E-2</c:v>
                </c:pt>
                <c:pt idx="7">
                  <c:v>-4.0195605066628559E-2</c:v>
                </c:pt>
                <c:pt idx="8">
                  <c:v>-5.2094880742536986E-2</c:v>
                </c:pt>
                <c:pt idx="9">
                  <c:v>-6.0118651279417179E-2</c:v>
                </c:pt>
                <c:pt idx="10">
                  <c:v>-6.0153985237398899E-2</c:v>
                </c:pt>
                <c:pt idx="11">
                  <c:v>-8.6904414886568304E-2</c:v>
                </c:pt>
                <c:pt idx="12">
                  <c:v>-5.2033900299619518E-2</c:v>
                </c:pt>
                <c:pt idx="13">
                  <c:v>-4.4718755809469712E-2</c:v>
                </c:pt>
                <c:pt idx="14">
                  <c:v>-2.2627257845186932E-2</c:v>
                </c:pt>
                <c:pt idx="15">
                  <c:v>-7.0897148374271524E-2</c:v>
                </c:pt>
                <c:pt idx="16">
                  <c:v>-6.847060340930966E-2</c:v>
                </c:pt>
                <c:pt idx="17">
                  <c:v>-5.0837232423717182E-2</c:v>
                </c:pt>
                <c:pt idx="18">
                  <c:v>-8.3458450261808537E-2</c:v>
                </c:pt>
                <c:pt idx="19">
                  <c:v>-3.7115977735702188E-2</c:v>
                </c:pt>
                <c:pt idx="20">
                  <c:v>-8.0867829987951723E-2</c:v>
                </c:pt>
                <c:pt idx="21">
                  <c:v>-0.1090893926303238</c:v>
                </c:pt>
                <c:pt idx="22">
                  <c:v>-0.10161520180851369</c:v>
                </c:pt>
                <c:pt idx="23">
                  <c:v>-7.4133267413678539E-2</c:v>
                </c:pt>
                <c:pt idx="24">
                  <c:v>-0.10055467680736285</c:v>
                </c:pt>
                <c:pt idx="25">
                  <c:v>-0.10074744127841484</c:v>
                </c:pt>
                <c:pt idx="26">
                  <c:v>-0.12102992641427335</c:v>
                </c:pt>
                <c:pt idx="27">
                  <c:v>-8.5076967581976248E-2</c:v>
                </c:pt>
                <c:pt idx="28">
                  <c:v>-8.9667806402182748E-2</c:v>
                </c:pt>
                <c:pt idx="29">
                  <c:v>-0.10115023374446253</c:v>
                </c:pt>
                <c:pt idx="30">
                  <c:v>-8.4233987229787033E-2</c:v>
                </c:pt>
                <c:pt idx="31">
                  <c:v>-0.10395220650938342</c:v>
                </c:pt>
                <c:pt idx="32">
                  <c:v>-0.11399728438998835</c:v>
                </c:pt>
                <c:pt idx="33">
                  <c:v>-9.8949905269485328E-2</c:v>
                </c:pt>
                <c:pt idx="34">
                  <c:v>-0.13226890915873923</c:v>
                </c:pt>
                <c:pt idx="35">
                  <c:v>-6.0712938898532798E-2</c:v>
                </c:pt>
                <c:pt idx="36">
                  <c:v>-4.8859190693306687E-2</c:v>
                </c:pt>
                <c:pt idx="37">
                  <c:v>-8.4488533946824873E-3</c:v>
                </c:pt>
                <c:pt idx="38">
                  <c:v>7.177586081041909E-3</c:v>
                </c:pt>
                <c:pt idx="39">
                  <c:v>2.1392680071841141E-2</c:v>
                </c:pt>
                <c:pt idx="40">
                  <c:v>6.6113724717098421E-2</c:v>
                </c:pt>
                <c:pt idx="41">
                  <c:v>-6.887544201639173E-3</c:v>
                </c:pt>
                <c:pt idx="42">
                  <c:v>-2.1890446566530386E-2</c:v>
                </c:pt>
                <c:pt idx="43">
                  <c:v>0</c:v>
                </c:pt>
                <c:pt idx="44">
                  <c:v>-1.249425640725832E-2</c:v>
                </c:pt>
                <c:pt idx="45">
                  <c:v>2.9614810381772827E-2</c:v>
                </c:pt>
                <c:pt idx="46">
                  <c:v>-4.3209273714595042E-2</c:v>
                </c:pt>
                <c:pt idx="47">
                  <c:v>-4.5265665327143267E-2</c:v>
                </c:pt>
                <c:pt idx="48">
                  <c:v>-8.2112011079438219E-2</c:v>
                </c:pt>
                <c:pt idx="49">
                  <c:v>-7.6928859948921513E-2</c:v>
                </c:pt>
                <c:pt idx="50">
                  <c:v>-0.18226000941812259</c:v>
                </c:pt>
                <c:pt idx="51">
                  <c:v>-0.18803321666371886</c:v>
                </c:pt>
                <c:pt idx="52">
                  <c:v>-0.13032646961619321</c:v>
                </c:pt>
                <c:pt idx="53">
                  <c:v>-0.11437583458118183</c:v>
                </c:pt>
                <c:pt idx="54">
                  <c:v>-7.3680789691721316E-2</c:v>
                </c:pt>
                <c:pt idx="55">
                  <c:v>-0.14325761088507249</c:v>
                </c:pt>
                <c:pt idx="56">
                  <c:v>-0.15166274092148768</c:v>
                </c:pt>
                <c:pt idx="57">
                  <c:v>-0.1056024263590416</c:v>
                </c:pt>
                <c:pt idx="58">
                  <c:v>-0.14816029247910478</c:v>
                </c:pt>
                <c:pt idx="59">
                  <c:v>-0.11802810806482711</c:v>
                </c:pt>
                <c:pt idx="60">
                  <c:v>-0.12486047662463307</c:v>
                </c:pt>
                <c:pt idx="61">
                  <c:v>-0.13446483937418208</c:v>
                </c:pt>
                <c:pt idx="62">
                  <c:v>-0.11530511012658451</c:v>
                </c:pt>
                <c:pt idx="63">
                  <c:v>-9.7214585048632784E-2</c:v>
                </c:pt>
                <c:pt idx="64">
                  <c:v>-0.12740634569574638</c:v>
                </c:pt>
                <c:pt idx="65">
                  <c:v>-0.15642002471061289</c:v>
                </c:pt>
                <c:pt idx="66">
                  <c:v>-0.13460638714768436</c:v>
                </c:pt>
                <c:pt idx="67">
                  <c:v>-0.10015433704602117</c:v>
                </c:pt>
                <c:pt idx="68">
                  <c:v>-6.8843334477541873E-2</c:v>
                </c:pt>
                <c:pt idx="69">
                  <c:v>-7.996859552328317E-2</c:v>
                </c:pt>
                <c:pt idx="70">
                  <c:v>-0.11573381075713485</c:v>
                </c:pt>
                <c:pt idx="71">
                  <c:v>-8.6120725995009195E-2</c:v>
                </c:pt>
                <c:pt idx="72">
                  <c:v>-0.11385871301339279</c:v>
                </c:pt>
                <c:pt idx="73">
                  <c:v>-0.10057506139027339</c:v>
                </c:pt>
                <c:pt idx="74">
                  <c:v>-0.12569944729534654</c:v>
                </c:pt>
                <c:pt idx="75">
                  <c:v>-0.12382225544893544</c:v>
                </c:pt>
                <c:pt idx="76">
                  <c:v>-0.12194506371354663</c:v>
                </c:pt>
                <c:pt idx="77">
                  <c:v>-0.12990804598711492</c:v>
                </c:pt>
                <c:pt idx="78">
                  <c:v>-9.5485697571007222E-2</c:v>
                </c:pt>
                <c:pt idx="79">
                  <c:v>-0.13415052158016749</c:v>
                </c:pt>
                <c:pt idx="80">
                  <c:v>-0.15209900827706235</c:v>
                </c:pt>
                <c:pt idx="81">
                  <c:v>-0.13877475613099932</c:v>
                </c:pt>
                <c:pt idx="82">
                  <c:v>-0.14894057021042073</c:v>
                </c:pt>
                <c:pt idx="83">
                  <c:v>-0.11537143762563318</c:v>
                </c:pt>
                <c:pt idx="84">
                  <c:v>-0.10708898923184051</c:v>
                </c:pt>
                <c:pt idx="85">
                  <c:v>-9.7565948098399247E-2</c:v>
                </c:pt>
                <c:pt idx="86">
                  <c:v>-0.10950938422737977</c:v>
                </c:pt>
                <c:pt idx="87">
                  <c:v>-8.6231893181576424E-2</c:v>
                </c:pt>
                <c:pt idx="88">
                  <c:v>-0.10596914590266238</c:v>
                </c:pt>
                <c:pt idx="89">
                  <c:v>-0.17658922890628759</c:v>
                </c:pt>
                <c:pt idx="90">
                  <c:v>-0.18203372698089026</c:v>
                </c:pt>
                <c:pt idx="91">
                  <c:v>-0.16187032281234082</c:v>
                </c:pt>
                <c:pt idx="92">
                  <c:v>-0.13312329794068489</c:v>
                </c:pt>
                <c:pt idx="93">
                  <c:v>-0.14377875257043371</c:v>
                </c:pt>
                <c:pt idx="94">
                  <c:v>-0.12130750004502033</c:v>
                </c:pt>
                <c:pt idx="95">
                  <c:v>-0.13023645573095877</c:v>
                </c:pt>
                <c:pt idx="96">
                  <c:v>-0.15991749369170805</c:v>
                </c:pt>
                <c:pt idx="97">
                  <c:v>-0.15738301073486838</c:v>
                </c:pt>
                <c:pt idx="98">
                  <c:v>-0.14626185262933689</c:v>
                </c:pt>
                <c:pt idx="99">
                  <c:v>-0.14929843739075466</c:v>
                </c:pt>
                <c:pt idx="100">
                  <c:v>-0.12895072520890949</c:v>
                </c:pt>
                <c:pt idx="101">
                  <c:v>-9.9681563892062286E-2</c:v>
                </c:pt>
                <c:pt idx="102">
                  <c:v>-0.12183111497421351</c:v>
                </c:pt>
                <c:pt idx="103">
                  <c:v>-7.8029897765397038E-2</c:v>
                </c:pt>
                <c:pt idx="104">
                  <c:v>-0.14033766226884126</c:v>
                </c:pt>
                <c:pt idx="105">
                  <c:v>-0.12265822180168584</c:v>
                </c:pt>
                <c:pt idx="106">
                  <c:v>-0.10421884277800331</c:v>
                </c:pt>
                <c:pt idx="107">
                  <c:v>-0.11933096866201254</c:v>
                </c:pt>
                <c:pt idx="108">
                  <c:v>-8.6934323517695589E-2</c:v>
                </c:pt>
                <c:pt idx="109">
                  <c:v>-5.7444684675722613E-2</c:v>
                </c:pt>
                <c:pt idx="110">
                  <c:v>-0.10762768398731026</c:v>
                </c:pt>
                <c:pt idx="111">
                  <c:v>-8.5276147032686822E-2</c:v>
                </c:pt>
                <c:pt idx="112">
                  <c:v>-8.0459038320768173E-2</c:v>
                </c:pt>
                <c:pt idx="113">
                  <c:v>-9.7220585915103186E-2</c:v>
                </c:pt>
                <c:pt idx="114">
                  <c:v>-7.2423438801649809E-2</c:v>
                </c:pt>
                <c:pt idx="115">
                  <c:v>-8.2355994801552868E-2</c:v>
                </c:pt>
                <c:pt idx="116">
                  <c:v>-6.2440601356072989E-2</c:v>
                </c:pt>
                <c:pt idx="117">
                  <c:v>-3.5201920267624587E-2</c:v>
                </c:pt>
                <c:pt idx="118">
                  <c:v>-2.514976804590674E-2</c:v>
                </c:pt>
                <c:pt idx="119">
                  <c:v>-5.1094490083336552E-2</c:v>
                </c:pt>
                <c:pt idx="120">
                  <c:v>4.1282481877402688E-3</c:v>
                </c:pt>
                <c:pt idx="121">
                  <c:v>-2.6883187786985729E-2</c:v>
                </c:pt>
                <c:pt idx="122">
                  <c:v>-8.6790336029096693E-2</c:v>
                </c:pt>
                <c:pt idx="123">
                  <c:v>-8.0221076115272183E-2</c:v>
                </c:pt>
                <c:pt idx="124">
                  <c:v>-8.3821819707452505E-2</c:v>
                </c:pt>
                <c:pt idx="125">
                  <c:v>-6.1899519843144901E-2</c:v>
                </c:pt>
                <c:pt idx="126">
                  <c:v>-3.4683113270261856E-2</c:v>
                </c:pt>
                <c:pt idx="127">
                  <c:v>-7.9598241220502075E-2</c:v>
                </c:pt>
                <c:pt idx="128">
                  <c:v>-0.13530348108581336</c:v>
                </c:pt>
                <c:pt idx="129">
                  <c:v>-0.12409094896081996</c:v>
                </c:pt>
                <c:pt idx="130">
                  <c:v>-0.11137624256196688</c:v>
                </c:pt>
                <c:pt idx="131">
                  <c:v>-9.3327743422300102E-2</c:v>
                </c:pt>
                <c:pt idx="132">
                  <c:v>-0.10647330028756841</c:v>
                </c:pt>
                <c:pt idx="133">
                  <c:v>-0.10865758393041602</c:v>
                </c:pt>
                <c:pt idx="134">
                  <c:v>-0.11425750467974893</c:v>
                </c:pt>
                <c:pt idx="135">
                  <c:v>-0.16393074264708929</c:v>
                </c:pt>
                <c:pt idx="136">
                  <c:v>-0.13090860973008489</c:v>
                </c:pt>
                <c:pt idx="137">
                  <c:v>-0.1139376304415407</c:v>
                </c:pt>
                <c:pt idx="138">
                  <c:v>-0.13090651895808492</c:v>
                </c:pt>
                <c:pt idx="139">
                  <c:v>-7.4910803116168267E-2</c:v>
                </c:pt>
                <c:pt idx="140">
                  <c:v>-0.18505209353758545</c:v>
                </c:pt>
                <c:pt idx="141">
                  <c:v>-0.14621609256693091</c:v>
                </c:pt>
                <c:pt idx="142">
                  <c:v>-0.15955248677812506</c:v>
                </c:pt>
                <c:pt idx="143">
                  <c:v>-0.15645899120730888</c:v>
                </c:pt>
                <c:pt idx="144">
                  <c:v>-0.14783321666822502</c:v>
                </c:pt>
                <c:pt idx="145">
                  <c:v>-0.11930099375057068</c:v>
                </c:pt>
                <c:pt idx="146">
                  <c:v>-0.2035797046495702</c:v>
                </c:pt>
                <c:pt idx="147">
                  <c:v>-0.14914586987657685</c:v>
                </c:pt>
                <c:pt idx="148">
                  <c:v>-0.13095880968538864</c:v>
                </c:pt>
                <c:pt idx="149">
                  <c:v>-0.17002010910260879</c:v>
                </c:pt>
                <c:pt idx="150">
                  <c:v>-0.16855645168512012</c:v>
                </c:pt>
                <c:pt idx="151">
                  <c:v>-0.11366037899751547</c:v>
                </c:pt>
                <c:pt idx="152">
                  <c:v>-0.12719265440885863</c:v>
                </c:pt>
                <c:pt idx="153">
                  <c:v>-0.11844767200397399</c:v>
                </c:pt>
                <c:pt idx="154">
                  <c:v>-0.125269199791056</c:v>
                </c:pt>
                <c:pt idx="155">
                  <c:v>-0.12472697341614492</c:v>
                </c:pt>
                <c:pt idx="156">
                  <c:v>-0.11280845069183698</c:v>
                </c:pt>
                <c:pt idx="157">
                  <c:v>-0.15209542914007557</c:v>
                </c:pt>
                <c:pt idx="158">
                  <c:v>-0.11840455249600979</c:v>
                </c:pt>
                <c:pt idx="159">
                  <c:v>-0.12623513789833396</c:v>
                </c:pt>
                <c:pt idx="160">
                  <c:v>-0.11870471283703665</c:v>
                </c:pt>
                <c:pt idx="161">
                  <c:v>-0.15594213331748819</c:v>
                </c:pt>
                <c:pt idx="162">
                  <c:v>-0.17329583645864233</c:v>
                </c:pt>
                <c:pt idx="163">
                  <c:v>-0.13562436962377689</c:v>
                </c:pt>
                <c:pt idx="164">
                  <c:v>-0.11034877056559367</c:v>
                </c:pt>
                <c:pt idx="165">
                  <c:v>-0.12421690731567736</c:v>
                </c:pt>
                <c:pt idx="166">
                  <c:v>-0.10076197576314172</c:v>
                </c:pt>
                <c:pt idx="167">
                  <c:v>-0.1555733666336323</c:v>
                </c:pt>
                <c:pt idx="168">
                  <c:v>-0.11962213408711619</c:v>
                </c:pt>
                <c:pt idx="169">
                  <c:v>-0.15027476940598916</c:v>
                </c:pt>
                <c:pt idx="170">
                  <c:v>-0.14721491337077452</c:v>
                </c:pt>
                <c:pt idx="171">
                  <c:v>-0.112069703739337</c:v>
                </c:pt>
                <c:pt idx="172">
                  <c:v>-0.13059332804044033</c:v>
                </c:pt>
                <c:pt idx="173">
                  <c:v>-0.19475326329398968</c:v>
                </c:pt>
                <c:pt idx="174">
                  <c:v>-0.17074287106400021</c:v>
                </c:pt>
                <c:pt idx="175">
                  <c:v>-0.19330091394209603</c:v>
                </c:pt>
                <c:pt idx="176">
                  <c:v>-8.9559204496936218E-2</c:v>
                </c:pt>
                <c:pt idx="177">
                  <c:v>-0.1609705218008628</c:v>
                </c:pt>
                <c:pt idx="178">
                  <c:v>-0.14558382521734359</c:v>
                </c:pt>
                <c:pt idx="179">
                  <c:v>-0.15875813408339212</c:v>
                </c:pt>
                <c:pt idx="180">
                  <c:v>-0.14720721897010236</c:v>
                </c:pt>
                <c:pt idx="181">
                  <c:v>-0.10990686816203521</c:v>
                </c:pt>
                <c:pt idx="182">
                  <c:v>-6.8312897116840077E-2</c:v>
                </c:pt>
                <c:pt idx="183">
                  <c:v>-8.3435193865000201E-2</c:v>
                </c:pt>
                <c:pt idx="184">
                  <c:v>-4.3190950371752024E-2</c:v>
                </c:pt>
                <c:pt idx="185">
                  <c:v>-9.0034383393167161E-2</c:v>
                </c:pt>
                <c:pt idx="186">
                  <c:v>-0.1348739275819355</c:v>
                </c:pt>
                <c:pt idx="187">
                  <c:v>-0.13203480841994519</c:v>
                </c:pt>
                <c:pt idx="188">
                  <c:v>-0.11964196044988995</c:v>
                </c:pt>
                <c:pt idx="189">
                  <c:v>-9.4678092477096243E-2</c:v>
                </c:pt>
                <c:pt idx="190">
                  <c:v>-8.4197197214308517E-2</c:v>
                </c:pt>
                <c:pt idx="191">
                  <c:v>-9.2324853651071237E-2</c:v>
                </c:pt>
                <c:pt idx="192">
                  <c:v>-0.11020723744703531</c:v>
                </c:pt>
                <c:pt idx="193">
                  <c:v>-0.24396343056842795</c:v>
                </c:pt>
                <c:pt idx="194">
                  <c:v>-0.1587437192807073</c:v>
                </c:pt>
                <c:pt idx="195">
                  <c:v>-0.14470444187342224</c:v>
                </c:pt>
                <c:pt idx="196">
                  <c:v>-6.9673297353745056E-2</c:v>
                </c:pt>
                <c:pt idx="197">
                  <c:v>-0.10954034346255526</c:v>
                </c:pt>
                <c:pt idx="198">
                  <c:v>-0.10068889844117024</c:v>
                </c:pt>
                <c:pt idx="199">
                  <c:v>-7.5900650653437651E-2</c:v>
                </c:pt>
                <c:pt idx="200">
                  <c:v>-0.1210450185640255</c:v>
                </c:pt>
                <c:pt idx="201">
                  <c:v>-0.1526702678722458</c:v>
                </c:pt>
                <c:pt idx="202">
                  <c:v>-0.1034137792066403</c:v>
                </c:pt>
                <c:pt idx="203">
                  <c:v>-0.11891288020926538</c:v>
                </c:pt>
                <c:pt idx="204">
                  <c:v>-0.17606392055391495</c:v>
                </c:pt>
                <c:pt idx="205">
                  <c:v>-0.17398337159857391</c:v>
                </c:pt>
                <c:pt idx="206">
                  <c:v>-0.12373813851329629</c:v>
                </c:pt>
                <c:pt idx="207">
                  <c:v>-0.16396801671980654</c:v>
                </c:pt>
                <c:pt idx="208">
                  <c:v>-0.15099918282412972</c:v>
                </c:pt>
                <c:pt idx="209">
                  <c:v>-0.16203346431264976</c:v>
                </c:pt>
                <c:pt idx="210">
                  <c:v>-0.15385196816541935</c:v>
                </c:pt>
                <c:pt idx="211">
                  <c:v>-0.14341760179448215</c:v>
                </c:pt>
                <c:pt idx="212">
                  <c:v>-0.14784970858716662</c:v>
                </c:pt>
                <c:pt idx="213">
                  <c:v>-0.15316901458284349</c:v>
                </c:pt>
                <c:pt idx="214">
                  <c:v>-0.15174799994355226</c:v>
                </c:pt>
                <c:pt idx="215">
                  <c:v>-0.14915082935385016</c:v>
                </c:pt>
                <c:pt idx="216">
                  <c:v>-0.16341234820860251</c:v>
                </c:pt>
                <c:pt idx="217">
                  <c:v>-0.17701573695738659</c:v>
                </c:pt>
                <c:pt idx="218">
                  <c:v>-0.19452125143981647</c:v>
                </c:pt>
                <c:pt idx="219">
                  <c:v>-0.17510964267497542</c:v>
                </c:pt>
                <c:pt idx="220">
                  <c:v>-0.16237974409527567</c:v>
                </c:pt>
                <c:pt idx="221">
                  <c:v>-0.158235048841604</c:v>
                </c:pt>
                <c:pt idx="222">
                  <c:v>-0.16132818170255803</c:v>
                </c:pt>
                <c:pt idx="223">
                  <c:v>-0.14555271221627919</c:v>
                </c:pt>
                <c:pt idx="224">
                  <c:v>-0.16757625687091604</c:v>
                </c:pt>
                <c:pt idx="225">
                  <c:v>-0.17489205927923024</c:v>
                </c:pt>
                <c:pt idx="226">
                  <c:v>-0.13978008528425789</c:v>
                </c:pt>
                <c:pt idx="227">
                  <c:v>-0.15716482149041866</c:v>
                </c:pt>
                <c:pt idx="228">
                  <c:v>-0.14256897862274798</c:v>
                </c:pt>
                <c:pt idx="229">
                  <c:v>-0.16679088710169765</c:v>
                </c:pt>
                <c:pt idx="230">
                  <c:v>-0.14287099192600294</c:v>
                </c:pt>
                <c:pt idx="231">
                  <c:v>-0.16222173893076786</c:v>
                </c:pt>
                <c:pt idx="232">
                  <c:v>-0.14354824773299413</c:v>
                </c:pt>
                <c:pt idx="233">
                  <c:v>-0.17466216839512327</c:v>
                </c:pt>
                <c:pt idx="234">
                  <c:v>-0.13216287853001774</c:v>
                </c:pt>
                <c:pt idx="235">
                  <c:v>-0.15440908951447341</c:v>
                </c:pt>
                <c:pt idx="236">
                  <c:v>-0.14581962526349912</c:v>
                </c:pt>
                <c:pt idx="237">
                  <c:v>-0.18483208097386239</c:v>
                </c:pt>
                <c:pt idx="238">
                  <c:v>-0.20329806327268329</c:v>
                </c:pt>
                <c:pt idx="239">
                  <c:v>-0.16921686252224788</c:v>
                </c:pt>
                <c:pt idx="240">
                  <c:v>-0.17495484416762963</c:v>
                </c:pt>
                <c:pt idx="241">
                  <c:v>-0.16960680593314237</c:v>
                </c:pt>
                <c:pt idx="242">
                  <c:v>-0.17516932626637782</c:v>
                </c:pt>
                <c:pt idx="243">
                  <c:v>-0.1733615692112167</c:v>
                </c:pt>
                <c:pt idx="244">
                  <c:v>-0.16072082753559869</c:v>
                </c:pt>
                <c:pt idx="245">
                  <c:v>-0.11439323810424895</c:v>
                </c:pt>
                <c:pt idx="246">
                  <c:v>-0.16417734027829312</c:v>
                </c:pt>
                <c:pt idx="247">
                  <c:v>-0.1002944801653527</c:v>
                </c:pt>
                <c:pt idx="248">
                  <c:v>-0.12639159252536558</c:v>
                </c:pt>
                <c:pt idx="249">
                  <c:v>-0.14426316852222953</c:v>
                </c:pt>
                <c:pt idx="250">
                  <c:v>-0.14062437414530393</c:v>
                </c:pt>
                <c:pt idx="251">
                  <c:v>-0.15812754072808133</c:v>
                </c:pt>
                <c:pt idx="252">
                  <c:v>-8.6960390999202275E-2</c:v>
                </c:pt>
                <c:pt idx="253">
                  <c:v>-0.1007516413631393</c:v>
                </c:pt>
                <c:pt idx="254">
                  <c:v>-8.2494426956181144E-2</c:v>
                </c:pt>
                <c:pt idx="255">
                  <c:v>-9.1083606101882708E-2</c:v>
                </c:pt>
                <c:pt idx="256">
                  <c:v>-4.9982772587497948E-2</c:v>
                </c:pt>
                <c:pt idx="257">
                  <c:v>-5.6964835959405491E-2</c:v>
                </c:pt>
                <c:pt idx="258">
                  <c:v>-4.0090669672920853E-3</c:v>
                </c:pt>
                <c:pt idx="259">
                  <c:v>-2.7534979185617203E-2</c:v>
                </c:pt>
                <c:pt idx="260">
                  <c:v>-0.1024266675919705</c:v>
                </c:pt>
                <c:pt idx="261">
                  <c:v>-0.13842289314780487</c:v>
                </c:pt>
                <c:pt idx="262">
                  <c:v>-0.17962534126780838</c:v>
                </c:pt>
                <c:pt idx="263">
                  <c:v>-0.134405607754573</c:v>
                </c:pt>
                <c:pt idx="264">
                  <c:v>-0.14436312412158259</c:v>
                </c:pt>
                <c:pt idx="265">
                  <c:v>-0.152549115672862</c:v>
                </c:pt>
                <c:pt idx="266">
                  <c:v>-0.11664714161252476</c:v>
                </c:pt>
                <c:pt idx="267">
                  <c:v>-0.12741851451725239</c:v>
                </c:pt>
                <c:pt idx="268">
                  <c:v>-5.0748337865336168E-2</c:v>
                </c:pt>
                <c:pt idx="269">
                  <c:v>-8.9667259839387725E-2</c:v>
                </c:pt>
                <c:pt idx="270">
                  <c:v>-0.117550649658682</c:v>
                </c:pt>
                <c:pt idx="271">
                  <c:v>-0.13123189346320174</c:v>
                </c:pt>
                <c:pt idx="272">
                  <c:v>-7.9969647126532095E-2</c:v>
                </c:pt>
                <c:pt idx="273">
                  <c:v>-0.10112018766772479</c:v>
                </c:pt>
                <c:pt idx="274">
                  <c:v>-0.10340000455855147</c:v>
                </c:pt>
                <c:pt idx="275">
                  <c:v>-9.5425871760035363E-2</c:v>
                </c:pt>
                <c:pt idx="276">
                  <c:v>-4.0470176543294656E-2</c:v>
                </c:pt>
                <c:pt idx="277">
                  <c:v>-0.10449980225590849</c:v>
                </c:pt>
                <c:pt idx="278">
                  <c:v>-9.9578516765674863E-2</c:v>
                </c:pt>
                <c:pt idx="279">
                  <c:v>-0.10289262630802654</c:v>
                </c:pt>
                <c:pt idx="280">
                  <c:v>-0.11589062220984658</c:v>
                </c:pt>
                <c:pt idx="281">
                  <c:v>-0.13342595672760638</c:v>
                </c:pt>
                <c:pt idx="282">
                  <c:v>-9.9435749967291542E-2</c:v>
                </c:pt>
                <c:pt idx="283">
                  <c:v>-9.2827341258150398E-2</c:v>
                </c:pt>
                <c:pt idx="284">
                  <c:v>-8.7372143964259408E-2</c:v>
                </c:pt>
                <c:pt idx="285">
                  <c:v>-8.8079781357386366E-2</c:v>
                </c:pt>
                <c:pt idx="286">
                  <c:v>-0.1419660500268094</c:v>
                </c:pt>
                <c:pt idx="287">
                  <c:v>-0.11152666223868124</c:v>
                </c:pt>
                <c:pt idx="288">
                  <c:v>-8.5697075213886365E-2</c:v>
                </c:pt>
                <c:pt idx="289">
                  <c:v>-0.12116475334167376</c:v>
                </c:pt>
                <c:pt idx="290">
                  <c:v>-9.432784298102348E-2</c:v>
                </c:pt>
                <c:pt idx="291">
                  <c:v>-9.5929029275687583E-2</c:v>
                </c:pt>
                <c:pt idx="292">
                  <c:v>-6.6105011020667348E-2</c:v>
                </c:pt>
                <c:pt idx="293">
                  <c:v>-9.1924526102182824E-2</c:v>
                </c:pt>
                <c:pt idx="294">
                  <c:v>-5.7170549405682891E-2</c:v>
                </c:pt>
                <c:pt idx="295">
                  <c:v>-0.11440506553217489</c:v>
                </c:pt>
                <c:pt idx="296">
                  <c:v>-0.10682251672111676</c:v>
                </c:pt>
                <c:pt idx="297">
                  <c:v>-6.8330375135872146E-2</c:v>
                </c:pt>
                <c:pt idx="298">
                  <c:v>-0.13247765839885517</c:v>
                </c:pt>
                <c:pt idx="299">
                  <c:v>-0.13593233016973016</c:v>
                </c:pt>
                <c:pt idx="300">
                  <c:v>-0.11187217674457628</c:v>
                </c:pt>
                <c:pt idx="301">
                  <c:v>-0.14745192922216432</c:v>
                </c:pt>
                <c:pt idx="302">
                  <c:v>-0.13324907677247921</c:v>
                </c:pt>
                <c:pt idx="303">
                  <c:v>-0.11552878642628883</c:v>
                </c:pt>
                <c:pt idx="304">
                  <c:v>-0.16954169534955099</c:v>
                </c:pt>
                <c:pt idx="305">
                  <c:v>-0.13725665848340896</c:v>
                </c:pt>
                <c:pt idx="306">
                  <c:v>-0.1341511800534434</c:v>
                </c:pt>
                <c:pt idx="307">
                  <c:v>-0.1022650651938406</c:v>
                </c:pt>
                <c:pt idx="308">
                  <c:v>-0.12796591430941362</c:v>
                </c:pt>
                <c:pt idx="309">
                  <c:v>-0.10535061600869255</c:v>
                </c:pt>
                <c:pt idx="310">
                  <c:v>-0.13706873025487454</c:v>
                </c:pt>
                <c:pt idx="311">
                  <c:v>-9.669798750611136E-2</c:v>
                </c:pt>
                <c:pt idx="312">
                  <c:v>-0.1005617032978634</c:v>
                </c:pt>
                <c:pt idx="313">
                  <c:v>-5.996546181830098E-2</c:v>
                </c:pt>
                <c:pt idx="314">
                  <c:v>-0.11687261480819444</c:v>
                </c:pt>
                <c:pt idx="315">
                  <c:v>-3.8042091698997638E-2</c:v>
                </c:pt>
                <c:pt idx="316">
                  <c:v>-7.0772902982518815E-2</c:v>
                </c:pt>
                <c:pt idx="317">
                  <c:v>-4.6422168775706041E-2</c:v>
                </c:pt>
                <c:pt idx="318">
                  <c:v>4.6556363209049323E-3</c:v>
                </c:pt>
                <c:pt idx="319">
                  <c:v>-2.033497625841818E-2</c:v>
                </c:pt>
                <c:pt idx="320">
                  <c:v>-4.9786652578376334E-2</c:v>
                </c:pt>
                <c:pt idx="321">
                  <c:v>-5.1465214978563267E-2</c:v>
                </c:pt>
                <c:pt idx="322">
                  <c:v>-4.6845744505752407E-2</c:v>
                </c:pt>
                <c:pt idx="323">
                  <c:v>-4.8489335546797463E-2</c:v>
                </c:pt>
                <c:pt idx="324">
                  <c:v>-3.622778432799123E-2</c:v>
                </c:pt>
                <c:pt idx="325">
                  <c:v>-1.8917643784810423E-2</c:v>
                </c:pt>
                <c:pt idx="326">
                  <c:v>-5.0964132025654862E-2</c:v>
                </c:pt>
                <c:pt idx="327">
                  <c:v>-4.0951727120486225E-2</c:v>
                </c:pt>
                <c:pt idx="328">
                  <c:v>-8.4157193547262921E-2</c:v>
                </c:pt>
                <c:pt idx="329">
                  <c:v>-1.6712169426114087E-2</c:v>
                </c:pt>
                <c:pt idx="330">
                  <c:v>-1.8221714914723464E-2</c:v>
                </c:pt>
                <c:pt idx="331">
                  <c:v>-2.2122097598220591E-2</c:v>
                </c:pt>
                <c:pt idx="332">
                  <c:v>-1.1711929759350426E-2</c:v>
                </c:pt>
                <c:pt idx="333">
                  <c:v>-3.5310473323058034E-2</c:v>
                </c:pt>
                <c:pt idx="334">
                  <c:v>-2.1546493700341784E-2</c:v>
                </c:pt>
                <c:pt idx="335">
                  <c:v>1.0335304834185877E-2</c:v>
                </c:pt>
                <c:pt idx="336">
                  <c:v>-3.7888512549599795E-2</c:v>
                </c:pt>
                <c:pt idx="337">
                  <c:v>3.2701514829369671E-3</c:v>
                </c:pt>
                <c:pt idx="338">
                  <c:v>-1.5756278060052864E-2</c:v>
                </c:pt>
                <c:pt idx="339">
                  <c:v>1.454008846657473E-2</c:v>
                </c:pt>
                <c:pt idx="340">
                  <c:v>-3.6845308803989951E-2</c:v>
                </c:pt>
                <c:pt idx="341">
                  <c:v>-5.380266943078027E-2</c:v>
                </c:pt>
                <c:pt idx="342">
                  <c:v>-5.3161026469794592E-2</c:v>
                </c:pt>
                <c:pt idx="343">
                  <c:v>-4.9983156280575258E-2</c:v>
                </c:pt>
                <c:pt idx="344">
                  <c:v>-6.7803351377904164E-2</c:v>
                </c:pt>
                <c:pt idx="345">
                  <c:v>-4.8861704238234438E-2</c:v>
                </c:pt>
                <c:pt idx="346">
                  <c:v>-0.10907346148503194</c:v>
                </c:pt>
                <c:pt idx="347">
                  <c:v>-7.576005689458043E-2</c:v>
                </c:pt>
                <c:pt idx="348">
                  <c:v>-0.10260845140219743</c:v>
                </c:pt>
                <c:pt idx="349">
                  <c:v>-5.3898660423712386E-2</c:v>
                </c:pt>
                <c:pt idx="350">
                  <c:v>-0.11448682113446296</c:v>
                </c:pt>
                <c:pt idx="351">
                  <c:v>-0.10965419050545933</c:v>
                </c:pt>
                <c:pt idx="352">
                  <c:v>-0.11474427563662459</c:v>
                </c:pt>
                <c:pt idx="353">
                  <c:v>-8.9096836464186424E-2</c:v>
                </c:pt>
                <c:pt idx="354">
                  <c:v>-0.13163662149207056</c:v>
                </c:pt>
                <c:pt idx="355">
                  <c:v>-0.10683348916629143</c:v>
                </c:pt>
                <c:pt idx="356">
                  <c:v>-0.12917630387576651</c:v>
                </c:pt>
                <c:pt idx="357">
                  <c:v>-0.12977828534044278</c:v>
                </c:pt>
                <c:pt idx="358">
                  <c:v>-0.11266811794641285</c:v>
                </c:pt>
                <c:pt idx="359">
                  <c:v>-0.12434035878694516</c:v>
                </c:pt>
                <c:pt idx="360">
                  <c:v>-0.13915080332438379</c:v>
                </c:pt>
                <c:pt idx="361">
                  <c:v>-0.16182816042764614</c:v>
                </c:pt>
                <c:pt idx="362">
                  <c:v>-0.14327451047790873</c:v>
                </c:pt>
                <c:pt idx="363">
                  <c:v>-0.19332026801599511</c:v>
                </c:pt>
                <c:pt idx="364">
                  <c:v>-0.13240888696586239</c:v>
                </c:pt>
                <c:pt idx="365">
                  <c:v>-0.14295301264954929</c:v>
                </c:pt>
                <c:pt idx="366">
                  <c:v>-0.14654770463806699</c:v>
                </c:pt>
                <c:pt idx="367">
                  <c:v>-0.13160674661172322</c:v>
                </c:pt>
                <c:pt idx="368">
                  <c:v>-0.12389778480947911</c:v>
                </c:pt>
                <c:pt idx="369">
                  <c:v>-0.15210129677978301</c:v>
                </c:pt>
                <c:pt idx="370">
                  <c:v>-0.15736330838400647</c:v>
                </c:pt>
                <c:pt idx="371">
                  <c:v>-0.11900774044004692</c:v>
                </c:pt>
                <c:pt idx="372">
                  <c:v>-0.1625497741963855</c:v>
                </c:pt>
                <c:pt idx="373">
                  <c:v>-0.15093439253988095</c:v>
                </c:pt>
                <c:pt idx="374">
                  <c:v>-0.10370695646688688</c:v>
                </c:pt>
                <c:pt idx="375">
                  <c:v>-0.12239244540079852</c:v>
                </c:pt>
                <c:pt idx="376">
                  <c:v>-0.12712894592592505</c:v>
                </c:pt>
                <c:pt idx="377">
                  <c:v>-0.14966299866081556</c:v>
                </c:pt>
                <c:pt idx="378">
                  <c:v>-8.0619549813754077E-2</c:v>
                </c:pt>
                <c:pt idx="379">
                  <c:v>-0.14637251988247613</c:v>
                </c:pt>
                <c:pt idx="380">
                  <c:v>-0.11393882137777922</c:v>
                </c:pt>
                <c:pt idx="381">
                  <c:v>-0.12346546296448935</c:v>
                </c:pt>
                <c:pt idx="382">
                  <c:v>-0.12815079375450011</c:v>
                </c:pt>
                <c:pt idx="383">
                  <c:v>-0.10624962409888639</c:v>
                </c:pt>
                <c:pt idx="384">
                  <c:v>-0.14001933479335094</c:v>
                </c:pt>
                <c:pt idx="385">
                  <c:v>-0.1394056960979384</c:v>
                </c:pt>
                <c:pt idx="386">
                  <c:v>-0.11411562250707163</c:v>
                </c:pt>
                <c:pt idx="387">
                  <c:v>-0.15812373599377594</c:v>
                </c:pt>
                <c:pt idx="388">
                  <c:v>-0.16419489456964698</c:v>
                </c:pt>
                <c:pt idx="389">
                  <c:v>-0.12770676438567108</c:v>
                </c:pt>
                <c:pt idx="390">
                  <c:v>-8.5209689748566575E-2</c:v>
                </c:pt>
                <c:pt idx="391">
                  <c:v>-0.14233206846459012</c:v>
                </c:pt>
                <c:pt idx="392">
                  <c:v>-0.12676873450967463</c:v>
                </c:pt>
                <c:pt idx="393">
                  <c:v>-9.4904682002017182E-2</c:v>
                </c:pt>
                <c:pt idx="394">
                  <c:v>-7.8862866015327882E-2</c:v>
                </c:pt>
                <c:pt idx="395">
                  <c:v>-7.833469528595316E-2</c:v>
                </c:pt>
                <c:pt idx="396">
                  <c:v>-9.9768136752054204E-2</c:v>
                </c:pt>
                <c:pt idx="397">
                  <c:v>-9.3155243297005086E-2</c:v>
                </c:pt>
                <c:pt idx="398">
                  <c:v>-0.10417395734929613</c:v>
                </c:pt>
                <c:pt idx="399">
                  <c:v>-2.2642328012523194E-2</c:v>
                </c:pt>
                <c:pt idx="400">
                  <c:v>-0.1020615879587794</c:v>
                </c:pt>
                <c:pt idx="401">
                  <c:v>-0.11395056331853226</c:v>
                </c:pt>
                <c:pt idx="402">
                  <c:v>-0.10505196801346983</c:v>
                </c:pt>
                <c:pt idx="403">
                  <c:v>-0.14730278974361966</c:v>
                </c:pt>
                <c:pt idx="404">
                  <c:v>-7.9419722132101356E-2</c:v>
                </c:pt>
                <c:pt idx="405">
                  <c:v>-5.9099201310530702E-2</c:v>
                </c:pt>
                <c:pt idx="406">
                  <c:v>-7.6308011909276274E-2</c:v>
                </c:pt>
                <c:pt idx="407">
                  <c:v>-4.3124209425648985E-2</c:v>
                </c:pt>
                <c:pt idx="408">
                  <c:v>-7.7808522402911251E-2</c:v>
                </c:pt>
                <c:pt idx="409">
                  <c:v>-6.5247597658135703E-2</c:v>
                </c:pt>
                <c:pt idx="410">
                  <c:v>-5.5125129239108617E-2</c:v>
                </c:pt>
                <c:pt idx="411">
                  <c:v>-0.11378574404918851</c:v>
                </c:pt>
                <c:pt idx="412">
                  <c:v>-5.8783444001342389E-2</c:v>
                </c:pt>
                <c:pt idx="413">
                  <c:v>-8.6964386580845598E-2</c:v>
                </c:pt>
                <c:pt idx="414">
                  <c:v>-4.9290077019925604E-2</c:v>
                </c:pt>
                <c:pt idx="415">
                  <c:v>-7.5966498314095077E-2</c:v>
                </c:pt>
                <c:pt idx="416">
                  <c:v>-7.5543157063151511E-2</c:v>
                </c:pt>
                <c:pt idx="417">
                  <c:v>-4.6952413179646157E-2</c:v>
                </c:pt>
                <c:pt idx="418">
                  <c:v>-7.0006514585330137E-2</c:v>
                </c:pt>
                <c:pt idx="419">
                  <c:v>-4.5309962004580484E-2</c:v>
                </c:pt>
                <c:pt idx="420">
                  <c:v>-7.3212143014700359E-3</c:v>
                </c:pt>
                <c:pt idx="421">
                  <c:v>-6.0476330054903826E-2</c:v>
                </c:pt>
                <c:pt idx="422">
                  <c:v>-5.5748261007515509E-2</c:v>
                </c:pt>
                <c:pt idx="423">
                  <c:v>-4.4403841936713206E-2</c:v>
                </c:pt>
                <c:pt idx="424">
                  <c:v>-4.4890448025469709E-2</c:v>
                </c:pt>
                <c:pt idx="425">
                  <c:v>-7.286605097078791E-2</c:v>
                </c:pt>
                <c:pt idx="426">
                  <c:v>-4.6697514743954116E-2</c:v>
                </c:pt>
                <c:pt idx="427">
                  <c:v>-6.9520727619121203E-2</c:v>
                </c:pt>
                <c:pt idx="428">
                  <c:v>-0.12362703272206232</c:v>
                </c:pt>
                <c:pt idx="429">
                  <c:v>-7.3231554376107511E-2</c:v>
                </c:pt>
                <c:pt idx="430">
                  <c:v>-7.2050736266149329E-2</c:v>
                </c:pt>
                <c:pt idx="431">
                  <c:v>-0.13609530502556311</c:v>
                </c:pt>
                <c:pt idx="432">
                  <c:v>-6.4980328451369473E-2</c:v>
                </c:pt>
                <c:pt idx="433">
                  <c:v>-0.11495405660699731</c:v>
                </c:pt>
                <c:pt idx="434">
                  <c:v>-6.4375528574522889E-2</c:v>
                </c:pt>
                <c:pt idx="435">
                  <c:v>-7.9654837281672997E-2</c:v>
                </c:pt>
                <c:pt idx="436">
                  <c:v>-9.8559021721733586E-2</c:v>
                </c:pt>
                <c:pt idx="437">
                  <c:v>-0.10467793376545131</c:v>
                </c:pt>
                <c:pt idx="438">
                  <c:v>-9.7837724921667757E-2</c:v>
                </c:pt>
                <c:pt idx="439">
                  <c:v>-7.9818131104580914E-2</c:v>
                </c:pt>
                <c:pt idx="440">
                  <c:v>-0.10254309446011689</c:v>
                </c:pt>
                <c:pt idx="441">
                  <c:v>-8.4773342790001038E-2</c:v>
                </c:pt>
                <c:pt idx="442">
                  <c:v>-8.7741857224266084E-2</c:v>
                </c:pt>
                <c:pt idx="443">
                  <c:v>-9.4960244223507573E-2</c:v>
                </c:pt>
                <c:pt idx="444">
                  <c:v>-7.3482299245419824E-2</c:v>
                </c:pt>
                <c:pt idx="445">
                  <c:v>-0.10543662409823185</c:v>
                </c:pt>
                <c:pt idx="446">
                  <c:v>-8.2366214959606054E-2</c:v>
                </c:pt>
                <c:pt idx="447">
                  <c:v>-9.6372937963273841E-2</c:v>
                </c:pt>
                <c:pt idx="448">
                  <c:v>-0.10070068678924571</c:v>
                </c:pt>
                <c:pt idx="449">
                  <c:v>-9.2032306109324225E-2</c:v>
                </c:pt>
                <c:pt idx="450">
                  <c:v>-6.3824369123111069E-2</c:v>
                </c:pt>
                <c:pt idx="451">
                  <c:v>-0.10137373396279514</c:v>
                </c:pt>
                <c:pt idx="452">
                  <c:v>-8.5181013353974322E-2</c:v>
                </c:pt>
                <c:pt idx="453">
                  <c:v>-0.10616845003141862</c:v>
                </c:pt>
                <c:pt idx="454">
                  <c:v>-0.12826491491146896</c:v>
                </c:pt>
                <c:pt idx="455">
                  <c:v>-0.11364330343432982</c:v>
                </c:pt>
                <c:pt idx="456">
                  <c:v>-0.11068359273558315</c:v>
                </c:pt>
                <c:pt idx="457">
                  <c:v>-6.2025768410300941E-2</c:v>
                </c:pt>
                <c:pt idx="458">
                  <c:v>-7.7707810297589219E-2</c:v>
                </c:pt>
                <c:pt idx="459">
                  <c:v>-5.9712946809398204E-2</c:v>
                </c:pt>
                <c:pt idx="460">
                  <c:v>-6.472800651025068E-2</c:v>
                </c:pt>
                <c:pt idx="461">
                  <c:v>3.6393592584005319E-3</c:v>
                </c:pt>
                <c:pt idx="462">
                  <c:v>7.0884547120897423E-3</c:v>
                </c:pt>
                <c:pt idx="463">
                  <c:v>-1.0736414868262045E-2</c:v>
                </c:pt>
                <c:pt idx="464">
                  <c:v>-1.9555462804632384E-2</c:v>
                </c:pt>
                <c:pt idx="465">
                  <c:v>-2.8006768459931664E-2</c:v>
                </c:pt>
                <c:pt idx="466">
                  <c:v>3.1495561270133976E-2</c:v>
                </c:pt>
                <c:pt idx="467">
                  <c:v>2.9432493331427168E-2</c:v>
                </c:pt>
                <c:pt idx="468">
                  <c:v>-5.6883345145308795E-2</c:v>
                </c:pt>
                <c:pt idx="469">
                  <c:v>-4.9677682523174838E-2</c:v>
                </c:pt>
                <c:pt idx="470">
                  <c:v>-8.084748259751251E-2</c:v>
                </c:pt>
                <c:pt idx="471">
                  <c:v>-0.10006656825378712</c:v>
                </c:pt>
                <c:pt idx="472">
                  <c:v>-3.6237988165765955E-2</c:v>
                </c:pt>
                <c:pt idx="473">
                  <c:v>-5.7083346827191406E-2</c:v>
                </c:pt>
                <c:pt idx="474">
                  <c:v>-4.6901574513036337E-2</c:v>
                </c:pt>
                <c:pt idx="475">
                  <c:v>-6.048147171977547E-2</c:v>
                </c:pt>
                <c:pt idx="476">
                  <c:v>-2.8878197166903874E-2</c:v>
                </c:pt>
                <c:pt idx="477">
                  <c:v>-2.8549280606249283E-2</c:v>
                </c:pt>
                <c:pt idx="478">
                  <c:v>-2.496996942547014E-2</c:v>
                </c:pt>
                <c:pt idx="479">
                  <c:v>-0.10419983742515626</c:v>
                </c:pt>
                <c:pt idx="480">
                  <c:v>6.491972515121347E-3</c:v>
                </c:pt>
                <c:pt idx="481">
                  <c:v>-3.7269118235983001E-2</c:v>
                </c:pt>
                <c:pt idx="482">
                  <c:v>-4.342063575357713E-2</c:v>
                </c:pt>
                <c:pt idx="483">
                  <c:v>-6.0714502647662982E-2</c:v>
                </c:pt>
                <c:pt idx="484">
                  <c:v>-6.3670968053486376E-2</c:v>
                </c:pt>
                <c:pt idx="485">
                  <c:v>-1.3751392247129957E-3</c:v>
                </c:pt>
                <c:pt idx="486">
                  <c:v>-9.3245976939826392E-2</c:v>
                </c:pt>
                <c:pt idx="487">
                  <c:v>-9.7703164447793256E-2</c:v>
                </c:pt>
                <c:pt idx="488">
                  <c:v>-4.2246152465175157E-2</c:v>
                </c:pt>
                <c:pt idx="489">
                  <c:v>-3.8826625914367696E-2</c:v>
                </c:pt>
                <c:pt idx="490">
                  <c:v>-8.2266651157958393E-2</c:v>
                </c:pt>
                <c:pt idx="491">
                  <c:v>-8.627957615026105E-2</c:v>
                </c:pt>
                <c:pt idx="492">
                  <c:v>-0.15699774180699677</c:v>
                </c:pt>
                <c:pt idx="493">
                  <c:v>-2.6724204960082432E-2</c:v>
                </c:pt>
                <c:pt idx="494">
                  <c:v>-0.12312286179483323</c:v>
                </c:pt>
                <c:pt idx="495">
                  <c:v>-0.10548146445188422</c:v>
                </c:pt>
                <c:pt idx="496">
                  <c:v>-0.14229211819927201</c:v>
                </c:pt>
                <c:pt idx="497">
                  <c:v>-9.1504997801195032E-2</c:v>
                </c:pt>
                <c:pt idx="498">
                  <c:v>-8.6948458988267419E-2</c:v>
                </c:pt>
                <c:pt idx="499">
                  <c:v>-7.1794991396423313E-2</c:v>
                </c:pt>
                <c:pt idx="500">
                  <c:v>-0.10714280274104482</c:v>
                </c:pt>
                <c:pt idx="501">
                  <c:v>-0.10508504688644393</c:v>
                </c:pt>
                <c:pt idx="502">
                  <c:v>-0.12207083799342655</c:v>
                </c:pt>
                <c:pt idx="503">
                  <c:v>-0.10756007717827032</c:v>
                </c:pt>
                <c:pt idx="504">
                  <c:v>-0.12074673183537499</c:v>
                </c:pt>
                <c:pt idx="505">
                  <c:v>-8.3368168035669044E-2</c:v>
                </c:pt>
                <c:pt idx="506">
                  <c:v>-0.14623838073823947</c:v>
                </c:pt>
                <c:pt idx="507">
                  <c:v>-0.1680277265103669</c:v>
                </c:pt>
                <c:pt idx="508">
                  <c:v>-0.16938344626904467</c:v>
                </c:pt>
                <c:pt idx="509">
                  <c:v>-0.12057688048017212</c:v>
                </c:pt>
                <c:pt idx="510">
                  <c:v>-0.16207612973939689</c:v>
                </c:pt>
                <c:pt idx="511">
                  <c:v>-0.13008508592537993</c:v>
                </c:pt>
                <c:pt idx="512">
                  <c:v>-0.10662539784433989</c:v>
                </c:pt>
                <c:pt idx="513">
                  <c:v>-0.12548419725533222</c:v>
                </c:pt>
                <c:pt idx="514">
                  <c:v>-9.4965363461874119E-2</c:v>
                </c:pt>
                <c:pt idx="515">
                  <c:v>-8.8125628239232867E-2</c:v>
                </c:pt>
                <c:pt idx="516">
                  <c:v>-0.12373896918216332</c:v>
                </c:pt>
                <c:pt idx="517">
                  <c:v>-5.4712228858555534E-2</c:v>
                </c:pt>
                <c:pt idx="518">
                  <c:v>-0.12673845151134344</c:v>
                </c:pt>
                <c:pt idx="519">
                  <c:v>-0.10465616573362979</c:v>
                </c:pt>
                <c:pt idx="520">
                  <c:v>-9.4722224397436605E-2</c:v>
                </c:pt>
                <c:pt idx="521">
                  <c:v>-7.665637424825178E-2</c:v>
                </c:pt>
                <c:pt idx="522">
                  <c:v>-8.0337508756578302E-2</c:v>
                </c:pt>
                <c:pt idx="523">
                  <c:v>-0.1067070111160362</c:v>
                </c:pt>
                <c:pt idx="524">
                  <c:v>-5.3477705819204857E-2</c:v>
                </c:pt>
                <c:pt idx="525">
                  <c:v>-5.5892477646146688E-2</c:v>
                </c:pt>
                <c:pt idx="526">
                  <c:v>-4.1220264868080392E-2</c:v>
                </c:pt>
                <c:pt idx="527">
                  <c:v>-4.9186673622969579E-2</c:v>
                </c:pt>
                <c:pt idx="528">
                  <c:v>-8.9147873194583838E-2</c:v>
                </c:pt>
                <c:pt idx="529">
                  <c:v>-3.610624033090204E-2</c:v>
                </c:pt>
                <c:pt idx="530">
                  <c:v>-0.10082041168590905</c:v>
                </c:pt>
                <c:pt idx="531">
                  <c:v>-6.6375069551760646E-2</c:v>
                </c:pt>
                <c:pt idx="532">
                  <c:v>-9.9583680635006999E-2</c:v>
                </c:pt>
                <c:pt idx="533">
                  <c:v>-0.1075712889875291</c:v>
                </c:pt>
                <c:pt idx="534">
                  <c:v>-2.6578287459777528E-2</c:v>
                </c:pt>
                <c:pt idx="535">
                  <c:v>-7.6400859416736466E-2</c:v>
                </c:pt>
                <c:pt idx="536">
                  <c:v>-4.4204048532670015E-2</c:v>
                </c:pt>
                <c:pt idx="537">
                  <c:v>-6.0476050056657016E-2</c:v>
                </c:pt>
                <c:pt idx="538">
                  <c:v>-7.0752733671852752E-2</c:v>
                </c:pt>
                <c:pt idx="539">
                  <c:v>-6.485229886443733E-2</c:v>
                </c:pt>
                <c:pt idx="540">
                  <c:v>-8.7726690245482075E-2</c:v>
                </c:pt>
                <c:pt idx="541">
                  <c:v>-0.11748168049496854</c:v>
                </c:pt>
                <c:pt idx="542">
                  <c:v>-7.5628809437233713E-2</c:v>
                </c:pt>
                <c:pt idx="543">
                  <c:v>-6.8648628670509027E-2</c:v>
                </c:pt>
                <c:pt idx="544">
                  <c:v>-6.9407102176732849E-2</c:v>
                </c:pt>
                <c:pt idx="545">
                  <c:v>-9.760293051552793E-2</c:v>
                </c:pt>
                <c:pt idx="546">
                  <c:v>-6.6643970897395377E-2</c:v>
                </c:pt>
                <c:pt idx="547">
                  <c:v>-0.15832046751373952</c:v>
                </c:pt>
                <c:pt idx="548">
                  <c:v>-0.12069564425676305</c:v>
                </c:pt>
                <c:pt idx="549">
                  <c:v>-0.10348226131551286</c:v>
                </c:pt>
                <c:pt idx="550">
                  <c:v>-0.10472015288254255</c:v>
                </c:pt>
                <c:pt idx="551">
                  <c:v>-0.1184374878171468</c:v>
                </c:pt>
                <c:pt idx="552">
                  <c:v>-0.10505635450464013</c:v>
                </c:pt>
                <c:pt idx="553">
                  <c:v>-0.10692638752196615</c:v>
                </c:pt>
                <c:pt idx="554">
                  <c:v>-0.12471834920368963</c:v>
                </c:pt>
                <c:pt idx="555">
                  <c:v>-0.10400189598414045</c:v>
                </c:pt>
                <c:pt idx="556">
                  <c:v>-0.10427699825843462</c:v>
                </c:pt>
                <c:pt idx="557">
                  <c:v>-0.12509383529035745</c:v>
                </c:pt>
                <c:pt idx="558">
                  <c:v>-0.10421736662546977</c:v>
                </c:pt>
                <c:pt idx="559">
                  <c:v>-0.10936000960359848</c:v>
                </c:pt>
                <c:pt idx="560">
                  <c:v>-0.10100554959091568</c:v>
                </c:pt>
                <c:pt idx="561">
                  <c:v>-0.10962625363042378</c:v>
                </c:pt>
                <c:pt idx="562">
                  <c:v>-0.15312720103022315</c:v>
                </c:pt>
                <c:pt idx="563">
                  <c:v>-6.8104589856510245E-2</c:v>
                </c:pt>
                <c:pt idx="564">
                  <c:v>-0.12469385135549516</c:v>
                </c:pt>
                <c:pt idx="565">
                  <c:v>-0.12751098665830796</c:v>
                </c:pt>
                <c:pt idx="566">
                  <c:v>-0.10154444973764498</c:v>
                </c:pt>
                <c:pt idx="567">
                  <c:v>-6.6154070332835602E-2</c:v>
                </c:pt>
                <c:pt idx="568">
                  <c:v>-9.0097519223064637E-2</c:v>
                </c:pt>
                <c:pt idx="569">
                  <c:v>-9.7384495800767468E-2</c:v>
                </c:pt>
                <c:pt idx="570">
                  <c:v>-0.11243688391449069</c:v>
                </c:pt>
                <c:pt idx="571">
                  <c:v>-9.822429436479041E-2</c:v>
                </c:pt>
                <c:pt idx="572">
                  <c:v>-0.10077401901842364</c:v>
                </c:pt>
                <c:pt idx="573">
                  <c:v>-9.5042087422392285E-2</c:v>
                </c:pt>
                <c:pt idx="574">
                  <c:v>-0.10610868639293614</c:v>
                </c:pt>
                <c:pt idx="575">
                  <c:v>-9.7175770319424259E-2</c:v>
                </c:pt>
                <c:pt idx="576">
                  <c:v>-0.13594982051223781</c:v>
                </c:pt>
                <c:pt idx="577">
                  <c:v>-0.15056837099347575</c:v>
                </c:pt>
                <c:pt idx="578">
                  <c:v>-0.11810341704610039</c:v>
                </c:pt>
                <c:pt idx="579">
                  <c:v>-0.13250772457062965</c:v>
                </c:pt>
                <c:pt idx="580">
                  <c:v>-0.11663748866741486</c:v>
                </c:pt>
                <c:pt idx="581">
                  <c:v>-9.222961372401528E-2</c:v>
                </c:pt>
                <c:pt idx="582">
                  <c:v>-9.9907507933316708E-2</c:v>
                </c:pt>
                <c:pt idx="583">
                  <c:v>-0.12105436086873311</c:v>
                </c:pt>
                <c:pt idx="584">
                  <c:v>-7.2604093959149907E-2</c:v>
                </c:pt>
                <c:pt idx="585">
                  <c:v>-0.13042855340206216</c:v>
                </c:pt>
                <c:pt idx="586">
                  <c:v>-0.11038416691810937</c:v>
                </c:pt>
                <c:pt idx="587">
                  <c:v>-9.8787461877414273E-2</c:v>
                </c:pt>
                <c:pt idx="588">
                  <c:v>-8.5245506986630915E-2</c:v>
                </c:pt>
                <c:pt idx="589">
                  <c:v>-5.6002241177743883E-2</c:v>
                </c:pt>
                <c:pt idx="590">
                  <c:v>-7.2344184753880825E-2</c:v>
                </c:pt>
                <c:pt idx="591">
                  <c:v>-8.1492268821925506E-2</c:v>
                </c:pt>
                <c:pt idx="592">
                  <c:v>-0.13469887583106299</c:v>
                </c:pt>
                <c:pt idx="593">
                  <c:v>-9.4740503442380941E-2</c:v>
                </c:pt>
                <c:pt idx="594">
                  <c:v>-8.2305677051586201E-2</c:v>
                </c:pt>
                <c:pt idx="595">
                  <c:v>-0.10052707599683686</c:v>
                </c:pt>
                <c:pt idx="596">
                  <c:v>-0.10555356710906239</c:v>
                </c:pt>
                <c:pt idx="597">
                  <c:v>-0.11243527209270354</c:v>
                </c:pt>
                <c:pt idx="598">
                  <c:v>-5.7799874664254958E-2</c:v>
                </c:pt>
                <c:pt idx="599">
                  <c:v>-6.8328879332391068E-2</c:v>
                </c:pt>
                <c:pt idx="600">
                  <c:v>-0.10148008677823839</c:v>
                </c:pt>
                <c:pt idx="601">
                  <c:v>-0.10108160231059315</c:v>
                </c:pt>
                <c:pt idx="602">
                  <c:v>-0.10171508446621402</c:v>
                </c:pt>
                <c:pt idx="603">
                  <c:v>-0.10298568609012904</c:v>
                </c:pt>
                <c:pt idx="604">
                  <c:v>-9.9885244742026202E-2</c:v>
                </c:pt>
                <c:pt idx="605">
                  <c:v>-8.8137515064090621E-2</c:v>
                </c:pt>
                <c:pt idx="606">
                  <c:v>-0.13066550175189207</c:v>
                </c:pt>
                <c:pt idx="607">
                  <c:v>-0.10218460355648773</c:v>
                </c:pt>
                <c:pt idx="608">
                  <c:v>-0.17735009538721869</c:v>
                </c:pt>
                <c:pt idx="609">
                  <c:v>-0.13150480704382517</c:v>
                </c:pt>
                <c:pt idx="610">
                  <c:v>-9.9524510854820392E-2</c:v>
                </c:pt>
                <c:pt idx="611">
                  <c:v>-0.10602914812807285</c:v>
                </c:pt>
                <c:pt idx="612">
                  <c:v>-8.2303792670046505E-2</c:v>
                </c:pt>
                <c:pt idx="613">
                  <c:v>-0.10334102451547977</c:v>
                </c:pt>
                <c:pt idx="614">
                  <c:v>-6.8470822456312419E-2</c:v>
                </c:pt>
                <c:pt idx="615">
                  <c:v>-4.1173129017302301E-2</c:v>
                </c:pt>
                <c:pt idx="616">
                  <c:v>-7.6466740273062328E-2</c:v>
                </c:pt>
                <c:pt idx="617">
                  <c:v>-5.5582579094881623E-2</c:v>
                </c:pt>
                <c:pt idx="618">
                  <c:v>-8.056454547933356E-2</c:v>
                </c:pt>
                <c:pt idx="619">
                  <c:v>-6.4144394018583739E-2</c:v>
                </c:pt>
                <c:pt idx="620">
                  <c:v>-7.631251208728429E-2</c:v>
                </c:pt>
                <c:pt idx="621">
                  <c:v>-4.2691755020030087E-2</c:v>
                </c:pt>
                <c:pt idx="622">
                  <c:v>-4.9903414955920766E-2</c:v>
                </c:pt>
                <c:pt idx="623">
                  <c:v>-7.424106729381208E-2</c:v>
                </c:pt>
                <c:pt idx="624">
                  <c:v>-6.718768019720045E-2</c:v>
                </c:pt>
                <c:pt idx="625">
                  <c:v>-4.205626935593898E-2</c:v>
                </c:pt>
                <c:pt idx="626">
                  <c:v>-7.8932475888748854E-2</c:v>
                </c:pt>
                <c:pt idx="627">
                  <c:v>-7.0014875119817077E-2</c:v>
                </c:pt>
                <c:pt idx="628">
                  <c:v>-3.352995681105142E-2</c:v>
                </c:pt>
                <c:pt idx="629">
                  <c:v>-9.460204086764179E-2</c:v>
                </c:pt>
                <c:pt idx="630">
                  <c:v>-5.5818076716285248E-2</c:v>
                </c:pt>
                <c:pt idx="631">
                  <c:v>-9.9240281770107686E-2</c:v>
                </c:pt>
                <c:pt idx="632">
                  <c:v>-7.2003782380924974E-2</c:v>
                </c:pt>
                <c:pt idx="633">
                  <c:v>-6.7208621112868627E-2</c:v>
                </c:pt>
                <c:pt idx="634">
                  <c:v>-0.11144799583195919</c:v>
                </c:pt>
                <c:pt idx="635">
                  <c:v>-5.9002063457214149E-2</c:v>
                </c:pt>
                <c:pt idx="636">
                  <c:v>-6.4338684935272283E-2</c:v>
                </c:pt>
                <c:pt idx="637">
                  <c:v>-0.12971189311539177</c:v>
                </c:pt>
                <c:pt idx="638">
                  <c:v>-7.0201962909521853E-2</c:v>
                </c:pt>
                <c:pt idx="639">
                  <c:v>-5.7402724906729929E-2</c:v>
                </c:pt>
                <c:pt idx="640">
                  <c:v>-7.2450068056006955E-2</c:v>
                </c:pt>
                <c:pt idx="641">
                  <c:v>-0.13428570144746743</c:v>
                </c:pt>
                <c:pt idx="642">
                  <c:v>-6.1117418237444099E-2</c:v>
                </c:pt>
                <c:pt idx="643">
                  <c:v>-7.9407888486926481E-2</c:v>
                </c:pt>
                <c:pt idx="644">
                  <c:v>-6.3408258199615375E-2</c:v>
                </c:pt>
                <c:pt idx="645">
                  <c:v>-8.0001517077654682E-2</c:v>
                </c:pt>
                <c:pt idx="646">
                  <c:v>-5.1989699212384721E-2</c:v>
                </c:pt>
                <c:pt idx="647">
                  <c:v>-0.12416502714884814</c:v>
                </c:pt>
                <c:pt idx="648">
                  <c:v>-7.9733350255573043E-2</c:v>
                </c:pt>
                <c:pt idx="649">
                  <c:v>-7.7785566765520286E-2</c:v>
                </c:pt>
                <c:pt idx="650">
                  <c:v>-8.0167155691590608E-2</c:v>
                </c:pt>
                <c:pt idx="651">
                  <c:v>-2.0952329760071109E-2</c:v>
                </c:pt>
                <c:pt idx="652">
                  <c:v>-4.8188309009766783E-2</c:v>
                </c:pt>
                <c:pt idx="653">
                  <c:v>-4.7190931717899787E-2</c:v>
                </c:pt>
                <c:pt idx="654">
                  <c:v>-5.7902105776719281E-2</c:v>
                </c:pt>
                <c:pt idx="655">
                  <c:v>-2.8616540581616334E-2</c:v>
                </c:pt>
                <c:pt idx="656">
                  <c:v>-3.3550155875694543E-2</c:v>
                </c:pt>
                <c:pt idx="657">
                  <c:v>-4.6324680647025218E-2</c:v>
                </c:pt>
                <c:pt idx="658">
                  <c:v>6.9851964212830353E-3</c:v>
                </c:pt>
                <c:pt idx="659">
                  <c:v>1.2646537816962677E-2</c:v>
                </c:pt>
                <c:pt idx="660">
                  <c:v>2.6127256136376786E-2</c:v>
                </c:pt>
                <c:pt idx="661">
                  <c:v>2.6367837246965564E-2</c:v>
                </c:pt>
                <c:pt idx="662">
                  <c:v>1.5264235875278587E-2</c:v>
                </c:pt>
                <c:pt idx="663">
                  <c:v>1.6156302740100159E-2</c:v>
                </c:pt>
                <c:pt idx="664">
                  <c:v>-3.0176712684237827E-2</c:v>
                </c:pt>
                <c:pt idx="665">
                  <c:v>-2.0092086661094299E-2</c:v>
                </c:pt>
                <c:pt idx="666">
                  <c:v>-4.7858801477396185E-2</c:v>
                </c:pt>
                <c:pt idx="667">
                  <c:v>-3.2171035502237544E-2</c:v>
                </c:pt>
                <c:pt idx="668">
                  <c:v>-7.6701566098513752E-2</c:v>
                </c:pt>
                <c:pt idx="669">
                  <c:v>-2.4090114791874839E-2</c:v>
                </c:pt>
                <c:pt idx="670">
                  <c:v>-9.6386960746208672E-2</c:v>
                </c:pt>
                <c:pt idx="671">
                  <c:v>-7.2150756924571624E-2</c:v>
                </c:pt>
                <c:pt idx="672">
                  <c:v>-7.1725223760310541E-2</c:v>
                </c:pt>
                <c:pt idx="673">
                  <c:v>-7.5705162139172444E-2</c:v>
                </c:pt>
                <c:pt idx="674">
                  <c:v>-0.11647240594214736</c:v>
                </c:pt>
                <c:pt idx="675">
                  <c:v>-1.5045055756779391E-2</c:v>
                </c:pt>
                <c:pt idx="676">
                  <c:v>-7.3923902554895449E-2</c:v>
                </c:pt>
                <c:pt idx="677">
                  <c:v>-0.16817191306195411</c:v>
                </c:pt>
                <c:pt idx="678">
                  <c:v>-7.0437621069174838E-2</c:v>
                </c:pt>
                <c:pt idx="679">
                  <c:v>-7.1032010828808723E-2</c:v>
                </c:pt>
                <c:pt idx="680">
                  <c:v>-5.9341871860851825E-2</c:v>
                </c:pt>
                <c:pt idx="681">
                  <c:v>-8.149191732531591E-2</c:v>
                </c:pt>
                <c:pt idx="682">
                  <c:v>-7.2776180304323645E-2</c:v>
                </c:pt>
                <c:pt idx="683">
                  <c:v>-7.6959955186417517E-2</c:v>
                </c:pt>
                <c:pt idx="684">
                  <c:v>-4.9751246677942618E-2</c:v>
                </c:pt>
                <c:pt idx="685">
                  <c:v>-6.7995105657026045E-2</c:v>
                </c:pt>
                <c:pt idx="686">
                  <c:v>-6.9567798854919261E-2</c:v>
                </c:pt>
                <c:pt idx="687">
                  <c:v>-7.8444131523802696E-2</c:v>
                </c:pt>
                <c:pt idx="688">
                  <c:v>-3.2796541815649505E-2</c:v>
                </c:pt>
                <c:pt idx="689">
                  <c:v>-5.370880806765399E-2</c:v>
                </c:pt>
                <c:pt idx="690">
                  <c:v>-0.10302546638030208</c:v>
                </c:pt>
                <c:pt idx="691">
                  <c:v>-8.3951639751056462E-2</c:v>
                </c:pt>
                <c:pt idx="692">
                  <c:v>-0.12662709547583972</c:v>
                </c:pt>
                <c:pt idx="693">
                  <c:v>-9.1958036851913505E-2</c:v>
                </c:pt>
                <c:pt idx="694">
                  <c:v>-6.8592846846904365E-2</c:v>
                </c:pt>
                <c:pt idx="695">
                  <c:v>-7.7213148874655246E-2</c:v>
                </c:pt>
                <c:pt idx="696">
                  <c:v>-0.11114233278153307</c:v>
                </c:pt>
                <c:pt idx="697">
                  <c:v>-8.2718747629328959E-2</c:v>
                </c:pt>
                <c:pt idx="698">
                  <c:v>-0.12098546886551986</c:v>
                </c:pt>
                <c:pt idx="699">
                  <c:v>-6.0704730686644837E-2</c:v>
                </c:pt>
                <c:pt idx="700">
                  <c:v>-5.9673790020475792E-2</c:v>
                </c:pt>
                <c:pt idx="701">
                  <c:v>-0.13845929058842188</c:v>
                </c:pt>
                <c:pt idx="702">
                  <c:v>-9.936718425862523E-2</c:v>
                </c:pt>
                <c:pt idx="703">
                  <c:v>-7.5476678129682284E-2</c:v>
                </c:pt>
                <c:pt idx="704">
                  <c:v>-6.1463253597793255E-2</c:v>
                </c:pt>
                <c:pt idx="705">
                  <c:v>-8.8461729386146715E-2</c:v>
                </c:pt>
                <c:pt idx="706">
                  <c:v>-7.7390152286582747E-2</c:v>
                </c:pt>
                <c:pt idx="707">
                  <c:v>-7.8980934015149273E-2</c:v>
                </c:pt>
                <c:pt idx="708">
                  <c:v>-7.6287190897694757E-2</c:v>
                </c:pt>
                <c:pt idx="709">
                  <c:v>-0.1077604698807022</c:v>
                </c:pt>
                <c:pt idx="710">
                  <c:v>-0.12633756163449306</c:v>
                </c:pt>
                <c:pt idx="711">
                  <c:v>-0.13489584516079844</c:v>
                </c:pt>
                <c:pt idx="712">
                  <c:v>-8.1362618531422015E-2</c:v>
                </c:pt>
                <c:pt idx="713">
                  <c:v>-0.10568056230120249</c:v>
                </c:pt>
                <c:pt idx="714">
                  <c:v>-0.10091277991008951</c:v>
                </c:pt>
                <c:pt idx="715">
                  <c:v>-0.11964622992355345</c:v>
                </c:pt>
                <c:pt idx="716">
                  <c:v>-9.8952113503081307E-2</c:v>
                </c:pt>
                <c:pt idx="717">
                  <c:v>-9.2402818063774816E-2</c:v>
                </c:pt>
                <c:pt idx="718">
                  <c:v>-7.6205369015092117E-2</c:v>
                </c:pt>
                <c:pt idx="719">
                  <c:v>-0.13151767663810432</c:v>
                </c:pt>
                <c:pt idx="720">
                  <c:v>-4.1506920234191114E-2</c:v>
                </c:pt>
                <c:pt idx="721">
                  <c:v>-7.308980376485863E-2</c:v>
                </c:pt>
                <c:pt idx="722">
                  <c:v>-9.0973648836367715E-2</c:v>
                </c:pt>
                <c:pt idx="723">
                  <c:v>-4.4821253042393039E-2</c:v>
                </c:pt>
                <c:pt idx="724">
                  <c:v>-6.4431069701775812E-2</c:v>
                </c:pt>
                <c:pt idx="725">
                  <c:v>-3.8781553968192384E-2</c:v>
                </c:pt>
                <c:pt idx="726">
                  <c:v>-1.5111554896307666E-2</c:v>
                </c:pt>
                <c:pt idx="727">
                  <c:v>-5.5281046407174017E-3</c:v>
                </c:pt>
                <c:pt idx="728">
                  <c:v>-3.135849835356197E-2</c:v>
                </c:pt>
                <c:pt idx="729">
                  <c:v>-4.3367536228799963E-2</c:v>
                </c:pt>
                <c:pt idx="730">
                  <c:v>-2.2441833058550742E-2</c:v>
                </c:pt>
                <c:pt idx="731">
                  <c:v>-1.520296200041571E-2</c:v>
                </c:pt>
                <c:pt idx="732">
                  <c:v>-2.6713371736875047E-2</c:v>
                </c:pt>
                <c:pt idx="733">
                  <c:v>-2.7177138428591263E-2</c:v>
                </c:pt>
                <c:pt idx="734">
                  <c:v>-1.1159035362418024E-2</c:v>
                </c:pt>
                <c:pt idx="735">
                  <c:v>-3.2972059194058545E-2</c:v>
                </c:pt>
                <c:pt idx="736">
                  <c:v>-3.6939709291416989E-2</c:v>
                </c:pt>
                <c:pt idx="737">
                  <c:v>-5.6145788018824305E-2</c:v>
                </c:pt>
                <c:pt idx="738">
                  <c:v>-2.2854720227449832E-2</c:v>
                </c:pt>
                <c:pt idx="739">
                  <c:v>-1.0801016303574329E-2</c:v>
                </c:pt>
                <c:pt idx="740">
                  <c:v>-5.6800955050562152E-3</c:v>
                </c:pt>
                <c:pt idx="741">
                  <c:v>-5.4887931311142779E-2</c:v>
                </c:pt>
                <c:pt idx="742">
                  <c:v>-2.2385433617877482E-2</c:v>
                </c:pt>
                <c:pt idx="743">
                  <c:v>-0.10143874085155602</c:v>
                </c:pt>
                <c:pt idx="744">
                  <c:v>-5.8518977108512615E-2</c:v>
                </c:pt>
                <c:pt idx="745">
                  <c:v>-4.3115541914495736E-2</c:v>
                </c:pt>
                <c:pt idx="746">
                  <c:v>-5.5113733687939259E-2</c:v>
                </c:pt>
                <c:pt idx="747">
                  <c:v>-8.2033048576235501E-2</c:v>
                </c:pt>
                <c:pt idx="748">
                  <c:v>-9.9010602605531517E-2</c:v>
                </c:pt>
                <c:pt idx="749">
                  <c:v>-6.7443949425260996E-2</c:v>
                </c:pt>
                <c:pt idx="750">
                  <c:v>-0.10317695509076685</c:v>
                </c:pt>
                <c:pt idx="751">
                  <c:v>-7.2840506182281217E-2</c:v>
                </c:pt>
                <c:pt idx="752">
                  <c:v>-7.6189577091767546E-2</c:v>
                </c:pt>
                <c:pt idx="753">
                  <c:v>-0.10716042919689528</c:v>
                </c:pt>
                <c:pt idx="754">
                  <c:v>-5.4376325553384675E-2</c:v>
                </c:pt>
                <c:pt idx="755">
                  <c:v>-0.11764223595278622</c:v>
                </c:pt>
                <c:pt idx="756">
                  <c:v>-8.3121705185540407E-2</c:v>
                </c:pt>
                <c:pt idx="757">
                  <c:v>-8.3930512650987055E-2</c:v>
                </c:pt>
                <c:pt idx="758">
                  <c:v>-6.6445402624459859E-2</c:v>
                </c:pt>
                <c:pt idx="759">
                  <c:v>-0.12659339143628046</c:v>
                </c:pt>
                <c:pt idx="760">
                  <c:v>-0.11168104774306187</c:v>
                </c:pt>
                <c:pt idx="761">
                  <c:v>-8.6310078972751114E-2</c:v>
                </c:pt>
                <c:pt idx="762">
                  <c:v>-8.3668957429061663E-2</c:v>
                </c:pt>
                <c:pt idx="763">
                  <c:v>-0.16197731822487071</c:v>
                </c:pt>
                <c:pt idx="764">
                  <c:v>-6.4812770816935483E-2</c:v>
                </c:pt>
                <c:pt idx="765">
                  <c:v>-0.11563125157376675</c:v>
                </c:pt>
                <c:pt idx="766">
                  <c:v>-0.1394448884139976</c:v>
                </c:pt>
                <c:pt idx="767">
                  <c:v>-0.10631476310418719</c:v>
                </c:pt>
                <c:pt idx="768">
                  <c:v>-8.7373867474482836E-2</c:v>
                </c:pt>
                <c:pt idx="769">
                  <c:v>-0.1132985379959095</c:v>
                </c:pt>
                <c:pt idx="770">
                  <c:v>-8.589906941303127E-2</c:v>
                </c:pt>
                <c:pt idx="771">
                  <c:v>-0.13263579845546047</c:v>
                </c:pt>
                <c:pt idx="772">
                  <c:v>-0.10215215506814701</c:v>
                </c:pt>
                <c:pt idx="773">
                  <c:v>-0.13881395433124055</c:v>
                </c:pt>
                <c:pt idx="774">
                  <c:v>-0.13416623734219257</c:v>
                </c:pt>
                <c:pt idx="775">
                  <c:v>-0.10265516836582833</c:v>
                </c:pt>
                <c:pt idx="776">
                  <c:v>-0.12421533879258817</c:v>
                </c:pt>
                <c:pt idx="777">
                  <c:v>-0.10144951800850066</c:v>
                </c:pt>
                <c:pt idx="778">
                  <c:v>-0.11223071927357609</c:v>
                </c:pt>
                <c:pt idx="779">
                  <c:v>-0.13816448851677876</c:v>
                </c:pt>
                <c:pt idx="780">
                  <c:v>-9.8970482032001428E-2</c:v>
                </c:pt>
                <c:pt idx="781">
                  <c:v>-8.8475374027119358E-2</c:v>
                </c:pt>
                <c:pt idx="782">
                  <c:v>-0.11472663263845106</c:v>
                </c:pt>
                <c:pt idx="783">
                  <c:v>-0.10245084092197487</c:v>
                </c:pt>
                <c:pt idx="784">
                  <c:v>-0.11392154408707</c:v>
                </c:pt>
                <c:pt idx="785">
                  <c:v>-0.12658920556241071</c:v>
                </c:pt>
                <c:pt idx="786">
                  <c:v>-0.1199192439793606</c:v>
                </c:pt>
                <c:pt idx="787">
                  <c:v>-0.10585688847708496</c:v>
                </c:pt>
                <c:pt idx="788">
                  <c:v>-0.13967473333487135</c:v>
                </c:pt>
                <c:pt idx="789">
                  <c:v>-0.14758531396985575</c:v>
                </c:pt>
                <c:pt idx="790">
                  <c:v>-0.16767485100377399</c:v>
                </c:pt>
                <c:pt idx="791">
                  <c:v>-0.14152860994265382</c:v>
                </c:pt>
                <c:pt idx="792">
                  <c:v>-0.11512015585246616</c:v>
                </c:pt>
                <c:pt idx="793">
                  <c:v>-0.14229048217462292</c:v>
                </c:pt>
                <c:pt idx="794">
                  <c:v>-0.12511520430802392</c:v>
                </c:pt>
                <c:pt idx="795">
                  <c:v>-0.1091734536107225</c:v>
                </c:pt>
                <c:pt idx="796">
                  <c:v>-0.12540997507137774</c:v>
                </c:pt>
                <c:pt idx="797">
                  <c:v>-7.0971192811519757E-2</c:v>
                </c:pt>
                <c:pt idx="798">
                  <c:v>-3.4663380721333681E-2</c:v>
                </c:pt>
                <c:pt idx="799">
                  <c:v>-3.3221033368668884E-2</c:v>
                </c:pt>
                <c:pt idx="800">
                  <c:v>-0.1113022909393635</c:v>
                </c:pt>
                <c:pt idx="801">
                  <c:v>-8.5764196189330733E-2</c:v>
                </c:pt>
                <c:pt idx="802">
                  <c:v>-0.11805804767117678</c:v>
                </c:pt>
                <c:pt idx="803">
                  <c:v>-0.11518557052614398</c:v>
                </c:pt>
                <c:pt idx="804">
                  <c:v>-0.11503085006747682</c:v>
                </c:pt>
                <c:pt idx="805">
                  <c:v>-0.1106255165250758</c:v>
                </c:pt>
                <c:pt idx="806">
                  <c:v>-6.2065795836119264E-2</c:v>
                </c:pt>
                <c:pt idx="807">
                  <c:v>-7.8416967697059192E-2</c:v>
                </c:pt>
                <c:pt idx="808">
                  <c:v>-9.5124248367106645E-2</c:v>
                </c:pt>
                <c:pt idx="809">
                  <c:v>-7.0095096504907417E-2</c:v>
                </c:pt>
                <c:pt idx="810">
                  <c:v>-0.1217988878643439</c:v>
                </c:pt>
                <c:pt idx="811">
                  <c:v>-0.10717984544328374</c:v>
                </c:pt>
                <c:pt idx="812">
                  <c:v>-0.1996074305843365</c:v>
                </c:pt>
                <c:pt idx="813">
                  <c:v>-0.22484203954231674</c:v>
                </c:pt>
                <c:pt idx="814">
                  <c:v>-0.12322970899258934</c:v>
                </c:pt>
                <c:pt idx="815">
                  <c:v>-0.13740178617105414</c:v>
                </c:pt>
                <c:pt idx="816">
                  <c:v>-0.14682012239308762</c:v>
                </c:pt>
                <c:pt idx="817">
                  <c:v>-0.1549423442881448</c:v>
                </c:pt>
                <c:pt idx="818">
                  <c:v>-0.13033219703473264</c:v>
                </c:pt>
                <c:pt idx="819">
                  <c:v>-5.8891938770067043E-2</c:v>
                </c:pt>
                <c:pt idx="820">
                  <c:v>-8.1930413231567911E-2</c:v>
                </c:pt>
                <c:pt idx="821">
                  <c:v>-5.6487071353750196E-2</c:v>
                </c:pt>
                <c:pt idx="822">
                  <c:v>-6.3743942568805778E-2</c:v>
                </c:pt>
                <c:pt idx="823">
                  <c:v>-3.983440866051069E-2</c:v>
                </c:pt>
                <c:pt idx="824">
                  <c:v>-4.2008623801770284E-2</c:v>
                </c:pt>
                <c:pt idx="825">
                  <c:v>-7.7178668456134858E-2</c:v>
                </c:pt>
                <c:pt idx="826">
                  <c:v>-0.11610900296776805</c:v>
                </c:pt>
                <c:pt idx="827">
                  <c:v>-0.13911373997199661</c:v>
                </c:pt>
                <c:pt idx="828">
                  <c:v>-0.14381410140540396</c:v>
                </c:pt>
                <c:pt idx="829">
                  <c:v>-0.14522941882422202</c:v>
                </c:pt>
                <c:pt idx="830">
                  <c:v>-0.1251869288232399</c:v>
                </c:pt>
                <c:pt idx="831">
                  <c:v>-0.12238548130483196</c:v>
                </c:pt>
                <c:pt idx="832">
                  <c:v>-0.13492235728662649</c:v>
                </c:pt>
                <c:pt idx="833">
                  <c:v>-6.6514573182629988E-2</c:v>
                </c:pt>
                <c:pt idx="834">
                  <c:v>-0.12791599923733799</c:v>
                </c:pt>
                <c:pt idx="835">
                  <c:v>-0.11953205636405784</c:v>
                </c:pt>
                <c:pt idx="836">
                  <c:v>-0.11884207840040517</c:v>
                </c:pt>
                <c:pt idx="837">
                  <c:v>-0.15428950783658024</c:v>
                </c:pt>
                <c:pt idx="838">
                  <c:v>-7.8677273140925763E-2</c:v>
                </c:pt>
                <c:pt idx="839">
                  <c:v>-0.12431060958384421</c:v>
                </c:pt>
                <c:pt idx="840">
                  <c:v>-6.9794511614595933E-2</c:v>
                </c:pt>
                <c:pt idx="841">
                  <c:v>-8.395527895110888E-2</c:v>
                </c:pt>
                <c:pt idx="842">
                  <c:v>-0.13948306876176986</c:v>
                </c:pt>
                <c:pt idx="843">
                  <c:v>-0.1135792365714039</c:v>
                </c:pt>
                <c:pt idx="844">
                  <c:v>-0.11525643806020724</c:v>
                </c:pt>
                <c:pt idx="845">
                  <c:v>-0.15670549047275273</c:v>
                </c:pt>
                <c:pt idx="846">
                  <c:v>-0.13746977323148002</c:v>
                </c:pt>
                <c:pt idx="847">
                  <c:v>-0.18968848125577864</c:v>
                </c:pt>
                <c:pt idx="848">
                  <c:v>-0.16149439219237394</c:v>
                </c:pt>
                <c:pt idx="849">
                  <c:v>-0.14369191991825403</c:v>
                </c:pt>
                <c:pt idx="850">
                  <c:v>-0.13090681794114545</c:v>
                </c:pt>
                <c:pt idx="851">
                  <c:v>-0.10341001877023359</c:v>
                </c:pt>
                <c:pt idx="852">
                  <c:v>-0.14140092285952477</c:v>
                </c:pt>
                <c:pt idx="853">
                  <c:v>-0.10565094832326594</c:v>
                </c:pt>
                <c:pt idx="854">
                  <c:v>-0.13459852132857719</c:v>
                </c:pt>
                <c:pt idx="855">
                  <c:v>-9.6940189653338393E-2</c:v>
                </c:pt>
                <c:pt idx="856">
                  <c:v>-0.13309332946853658</c:v>
                </c:pt>
                <c:pt idx="857">
                  <c:v>-0.10003212858045174</c:v>
                </c:pt>
                <c:pt idx="858">
                  <c:v>-0.13543051657904925</c:v>
                </c:pt>
                <c:pt idx="859">
                  <c:v>-0.10299422459336682</c:v>
                </c:pt>
                <c:pt idx="860">
                  <c:v>-0.14853106611312228</c:v>
                </c:pt>
                <c:pt idx="861">
                  <c:v>-0.10808704264952951</c:v>
                </c:pt>
                <c:pt idx="862">
                  <c:v>-0.12347976940940697</c:v>
                </c:pt>
                <c:pt idx="863">
                  <c:v>-0.13368247631095898</c:v>
                </c:pt>
                <c:pt idx="864">
                  <c:v>-0.14664894121274585</c:v>
                </c:pt>
                <c:pt idx="865">
                  <c:v>-0.1010407666424129</c:v>
                </c:pt>
                <c:pt idx="866">
                  <c:v>-0.14997861474963514</c:v>
                </c:pt>
                <c:pt idx="867">
                  <c:v>-8.5808997352110339E-2</c:v>
                </c:pt>
                <c:pt idx="868">
                  <c:v>-6.4084524353802408E-2</c:v>
                </c:pt>
                <c:pt idx="869">
                  <c:v>-0.12541751748251784</c:v>
                </c:pt>
                <c:pt idx="870">
                  <c:v>-0.10770175196128662</c:v>
                </c:pt>
                <c:pt idx="871">
                  <c:v>-0.12535627658127879</c:v>
                </c:pt>
                <c:pt idx="872">
                  <c:v>-0.1504000034513453</c:v>
                </c:pt>
                <c:pt idx="873">
                  <c:v>-0.13839953372229985</c:v>
                </c:pt>
                <c:pt idx="874">
                  <c:v>-0.13164071877014294</c:v>
                </c:pt>
                <c:pt idx="875">
                  <c:v>-0.10071652167820133</c:v>
                </c:pt>
                <c:pt idx="876">
                  <c:v>-0.16363917776374137</c:v>
                </c:pt>
                <c:pt idx="877">
                  <c:v>-0.13934681031280149</c:v>
                </c:pt>
                <c:pt idx="878">
                  <c:v>-0.13781841734505917</c:v>
                </c:pt>
                <c:pt idx="879">
                  <c:v>-9.9100070261037843E-2</c:v>
                </c:pt>
                <c:pt idx="880">
                  <c:v>-0.12751422029388948</c:v>
                </c:pt>
                <c:pt idx="881">
                  <c:v>-0.12591393550032137</c:v>
                </c:pt>
                <c:pt idx="882">
                  <c:v>-0.15053486424054796</c:v>
                </c:pt>
                <c:pt idx="883">
                  <c:v>-0.15614601112101667</c:v>
                </c:pt>
                <c:pt idx="884">
                  <c:v>-0.12175844976702876</c:v>
                </c:pt>
                <c:pt idx="885">
                  <c:v>-5.1184356864020231E-2</c:v>
                </c:pt>
                <c:pt idx="886">
                  <c:v>-7.7041188317750198E-2</c:v>
                </c:pt>
                <c:pt idx="887">
                  <c:v>-6.7291229588484214E-2</c:v>
                </c:pt>
                <c:pt idx="888">
                  <c:v>-7.8333150077547486E-2</c:v>
                </c:pt>
                <c:pt idx="889">
                  <c:v>-9.3635347031550964E-2</c:v>
                </c:pt>
                <c:pt idx="890">
                  <c:v>-8.7249243385656428E-2</c:v>
                </c:pt>
                <c:pt idx="891">
                  <c:v>-0.17126055373850591</c:v>
                </c:pt>
                <c:pt idx="892">
                  <c:v>-0.11287226164835573</c:v>
                </c:pt>
                <c:pt idx="893">
                  <c:v>-0.10301478547969367</c:v>
                </c:pt>
                <c:pt idx="894">
                  <c:v>-0.12399427185005862</c:v>
                </c:pt>
                <c:pt idx="895">
                  <c:v>-0.18018723235702083</c:v>
                </c:pt>
                <c:pt idx="896">
                  <c:v>-7.8674899595121417E-2</c:v>
                </c:pt>
                <c:pt idx="897">
                  <c:v>-0.13485418981495911</c:v>
                </c:pt>
                <c:pt idx="898">
                  <c:v>-0.10041206144340009</c:v>
                </c:pt>
                <c:pt idx="899">
                  <c:v>-9.210201212805913E-2</c:v>
                </c:pt>
                <c:pt idx="900">
                  <c:v>-7.7460489911196362E-2</c:v>
                </c:pt>
                <c:pt idx="901">
                  <c:v>-0.11137117306159183</c:v>
                </c:pt>
                <c:pt idx="902">
                  <c:v>-0.13173042057168516</c:v>
                </c:pt>
                <c:pt idx="903">
                  <c:v>-7.6737537324511607E-2</c:v>
                </c:pt>
                <c:pt idx="904">
                  <c:v>-9.3316055105319151E-2</c:v>
                </c:pt>
                <c:pt idx="905">
                  <c:v>-8.6533048171411053E-2</c:v>
                </c:pt>
                <c:pt idx="906">
                  <c:v>-0.10859382970629383</c:v>
                </c:pt>
                <c:pt idx="907">
                  <c:v>-0.16301109273531011</c:v>
                </c:pt>
                <c:pt idx="908">
                  <c:v>-0.12114411618302512</c:v>
                </c:pt>
                <c:pt idx="909">
                  <c:v>-9.8300563466935387E-2</c:v>
                </c:pt>
                <c:pt idx="910">
                  <c:v>-0.1486978588038923</c:v>
                </c:pt>
                <c:pt idx="911">
                  <c:v>-0.13072140980785463</c:v>
                </c:pt>
                <c:pt idx="912">
                  <c:v>-8.1882149838286011E-2</c:v>
                </c:pt>
                <c:pt idx="913">
                  <c:v>-0.13242413221536964</c:v>
                </c:pt>
                <c:pt idx="914">
                  <c:v>-0.13303959078836414</c:v>
                </c:pt>
                <c:pt idx="915">
                  <c:v>-8.9017006765779172E-2</c:v>
                </c:pt>
                <c:pt idx="916">
                  <c:v>-0.11142549161125004</c:v>
                </c:pt>
                <c:pt idx="917">
                  <c:v>-0.15989857349296699</c:v>
                </c:pt>
                <c:pt idx="918">
                  <c:v>-0.14108015722325007</c:v>
                </c:pt>
                <c:pt idx="919">
                  <c:v>-9.8957685823464203E-2</c:v>
                </c:pt>
                <c:pt idx="920">
                  <c:v>-0.12483810085672786</c:v>
                </c:pt>
                <c:pt idx="921">
                  <c:v>-0.13330504056163761</c:v>
                </c:pt>
                <c:pt idx="922">
                  <c:v>-0.15522751073415719</c:v>
                </c:pt>
                <c:pt idx="923">
                  <c:v>-0.14410085724669841</c:v>
                </c:pt>
                <c:pt idx="924">
                  <c:v>-0.16046828787974476</c:v>
                </c:pt>
                <c:pt idx="925">
                  <c:v>-0.19405028839347693</c:v>
                </c:pt>
                <c:pt idx="926">
                  <c:v>-0.17066507951302157</c:v>
                </c:pt>
                <c:pt idx="927">
                  <c:v>-0.12918014791196697</c:v>
                </c:pt>
                <c:pt idx="928">
                  <c:v>-0.11756350448699493</c:v>
                </c:pt>
                <c:pt idx="929">
                  <c:v>-0.15906280281807739</c:v>
                </c:pt>
                <c:pt idx="930">
                  <c:v>-0.14690267391426204</c:v>
                </c:pt>
                <c:pt idx="931">
                  <c:v>-0.1418697758159837</c:v>
                </c:pt>
                <c:pt idx="932">
                  <c:v>-0.12209033917187639</c:v>
                </c:pt>
                <c:pt idx="933">
                  <c:v>-0.13635035589487643</c:v>
                </c:pt>
                <c:pt idx="934">
                  <c:v>-0.12761920964443618</c:v>
                </c:pt>
                <c:pt idx="935">
                  <c:v>-0.15189441227025924</c:v>
                </c:pt>
                <c:pt idx="936">
                  <c:v>-0.13896864792251051</c:v>
                </c:pt>
                <c:pt idx="937">
                  <c:v>-7.8718226492746624E-2</c:v>
                </c:pt>
                <c:pt idx="938">
                  <c:v>-9.2759452452462199E-2</c:v>
                </c:pt>
                <c:pt idx="939">
                  <c:v>-0.18446806460126197</c:v>
                </c:pt>
                <c:pt idx="940">
                  <c:v>-0.1235426775325621</c:v>
                </c:pt>
                <c:pt idx="941">
                  <c:v>-9.6745877087300869E-2</c:v>
                </c:pt>
                <c:pt idx="942">
                  <c:v>-0.10346829770746524</c:v>
                </c:pt>
                <c:pt idx="943">
                  <c:v>-0.10492000013240244</c:v>
                </c:pt>
                <c:pt idx="944">
                  <c:v>-9.4690633334337804E-2</c:v>
                </c:pt>
                <c:pt idx="945">
                  <c:v>-0.10340558143084877</c:v>
                </c:pt>
                <c:pt idx="946">
                  <c:v>-3.062516384932934E-2</c:v>
                </c:pt>
                <c:pt idx="947">
                  <c:v>-9.9710305456746084E-2</c:v>
                </c:pt>
                <c:pt idx="948">
                  <c:v>-5.5838380474959592E-2</c:v>
                </c:pt>
                <c:pt idx="949">
                  <c:v>-0.11049752135505742</c:v>
                </c:pt>
                <c:pt idx="950">
                  <c:v>-0.11422653578563313</c:v>
                </c:pt>
                <c:pt idx="951">
                  <c:v>-0.12661732418095539</c:v>
                </c:pt>
                <c:pt idx="952">
                  <c:v>-6.2353694207928356E-2</c:v>
                </c:pt>
                <c:pt idx="953">
                  <c:v>-9.8187958097462058E-2</c:v>
                </c:pt>
                <c:pt idx="954">
                  <c:v>-8.6800186149815772E-2</c:v>
                </c:pt>
                <c:pt idx="955">
                  <c:v>-0.13461979408990743</c:v>
                </c:pt>
                <c:pt idx="956">
                  <c:v>-0.11899416718641476</c:v>
                </c:pt>
                <c:pt idx="957">
                  <c:v>-8.9728787733278637E-2</c:v>
                </c:pt>
                <c:pt idx="958">
                  <c:v>-0.13189362779719715</c:v>
                </c:pt>
                <c:pt idx="959">
                  <c:v>-5.4434262208857831E-2</c:v>
                </c:pt>
                <c:pt idx="960">
                  <c:v>-9.8994424546638982E-2</c:v>
                </c:pt>
                <c:pt idx="961">
                  <c:v>-8.9505582279159057E-2</c:v>
                </c:pt>
                <c:pt idx="962">
                  <c:v>-0.1010807657575441</c:v>
                </c:pt>
                <c:pt idx="963">
                  <c:v>-0.11757187923233658</c:v>
                </c:pt>
                <c:pt idx="964">
                  <c:v>-0.12499712653823991</c:v>
                </c:pt>
                <c:pt idx="965">
                  <c:v>-0.10389905213958883</c:v>
                </c:pt>
                <c:pt idx="966">
                  <c:v>-0.11513656572592623</c:v>
                </c:pt>
                <c:pt idx="967">
                  <c:v>-0.11307018077388875</c:v>
                </c:pt>
                <c:pt idx="968">
                  <c:v>-0.12674865490502896</c:v>
                </c:pt>
                <c:pt idx="969">
                  <c:v>-8.8142134258006877E-2</c:v>
                </c:pt>
                <c:pt idx="970">
                  <c:v>-9.8939103354567237E-2</c:v>
                </c:pt>
                <c:pt idx="971">
                  <c:v>-9.7371185781014447E-2</c:v>
                </c:pt>
                <c:pt idx="972">
                  <c:v>-0.12294381146471522</c:v>
                </c:pt>
                <c:pt idx="973">
                  <c:v>-0.12425356976653035</c:v>
                </c:pt>
                <c:pt idx="974">
                  <c:v>-7.9491062177083904E-2</c:v>
                </c:pt>
                <c:pt idx="975">
                  <c:v>-0.12276083993789655</c:v>
                </c:pt>
                <c:pt idx="976">
                  <c:v>-0.10163287944564559</c:v>
                </c:pt>
                <c:pt idx="977">
                  <c:v>-5.1358821417935019E-2</c:v>
                </c:pt>
                <c:pt idx="978">
                  <c:v>-0.1232498288983308</c:v>
                </c:pt>
                <c:pt idx="979">
                  <c:v>-0.10946914996701196</c:v>
                </c:pt>
                <c:pt idx="980">
                  <c:v>-0.13620636030164945</c:v>
                </c:pt>
                <c:pt idx="981">
                  <c:v>-0.12749938249623227</c:v>
                </c:pt>
                <c:pt idx="982">
                  <c:v>-0.1372148982214938</c:v>
                </c:pt>
                <c:pt idx="983">
                  <c:v>-0.13580838709170706</c:v>
                </c:pt>
                <c:pt idx="984">
                  <c:v>-0.12308376207137428</c:v>
                </c:pt>
                <c:pt idx="985">
                  <c:v>-8.9604784259122994E-2</c:v>
                </c:pt>
                <c:pt idx="986">
                  <c:v>-0.10051914178799137</c:v>
                </c:pt>
                <c:pt idx="987">
                  <c:v>-0.10786947368668365</c:v>
                </c:pt>
                <c:pt idx="988">
                  <c:v>-0.10707546016508473</c:v>
                </c:pt>
                <c:pt idx="989">
                  <c:v>-0.11119388299007937</c:v>
                </c:pt>
                <c:pt idx="990">
                  <c:v>-0.14322996344517946</c:v>
                </c:pt>
                <c:pt idx="991">
                  <c:v>-0.14192630060083644</c:v>
                </c:pt>
                <c:pt idx="992">
                  <c:v>-0.10644517656199781</c:v>
                </c:pt>
                <c:pt idx="993">
                  <c:v>-7.3665900934827278E-2</c:v>
                </c:pt>
                <c:pt idx="994">
                  <c:v>-5.8429810656512871E-2</c:v>
                </c:pt>
                <c:pt idx="995">
                  <c:v>-0.12515687219938343</c:v>
                </c:pt>
                <c:pt idx="996">
                  <c:v>-0.12611756372571392</c:v>
                </c:pt>
                <c:pt idx="997">
                  <c:v>-0.1145604828778346</c:v>
                </c:pt>
                <c:pt idx="998">
                  <c:v>-7.9805819508393938E-2</c:v>
                </c:pt>
                <c:pt idx="999">
                  <c:v>-0.11875329153365755</c:v>
                </c:pt>
                <c:pt idx="1000">
                  <c:v>-7.481478858650803E-2</c:v>
                </c:pt>
                <c:pt idx="1001">
                  <c:v>-0.11108106623414216</c:v>
                </c:pt>
                <c:pt idx="1002">
                  <c:v>-0.11637634289574095</c:v>
                </c:pt>
                <c:pt idx="1003">
                  <c:v>-9.8136167414608622E-2</c:v>
                </c:pt>
                <c:pt idx="1004">
                  <c:v>-8.8369178086189493E-2</c:v>
                </c:pt>
                <c:pt idx="1005">
                  <c:v>-9.4181373699875337E-2</c:v>
                </c:pt>
                <c:pt idx="1006">
                  <c:v>-0.1043054641547414</c:v>
                </c:pt>
                <c:pt idx="1007">
                  <c:v>-6.9655985757144379E-2</c:v>
                </c:pt>
                <c:pt idx="1008">
                  <c:v>-0.12477117361520129</c:v>
                </c:pt>
                <c:pt idx="1009">
                  <c:v>-0.13555573386003772</c:v>
                </c:pt>
                <c:pt idx="1010">
                  <c:v>-0.12551602102117698</c:v>
                </c:pt>
                <c:pt idx="1011">
                  <c:v>-0.12169778984549851</c:v>
                </c:pt>
                <c:pt idx="1012">
                  <c:v>-7.3333346950477107E-2</c:v>
                </c:pt>
                <c:pt idx="1013">
                  <c:v>-5.9214453007605528E-2</c:v>
                </c:pt>
                <c:pt idx="1014">
                  <c:v>-0.12527968584752358</c:v>
                </c:pt>
                <c:pt idx="1015">
                  <c:v>-0.12822661998868057</c:v>
                </c:pt>
                <c:pt idx="1016">
                  <c:v>-0.12102382485057461</c:v>
                </c:pt>
                <c:pt idx="1017">
                  <c:v>-2.7640263078332339E-2</c:v>
                </c:pt>
                <c:pt idx="1018">
                  <c:v>-9.49306201425415E-2</c:v>
                </c:pt>
                <c:pt idx="1019">
                  <c:v>-0.10685292539669433</c:v>
                </c:pt>
                <c:pt idx="1020">
                  <c:v>-3.2827808249535906E-2</c:v>
                </c:pt>
                <c:pt idx="1021">
                  <c:v>-3.7017287346507999E-2</c:v>
                </c:pt>
                <c:pt idx="1022">
                  <c:v>-6.7411999316036031E-3</c:v>
                </c:pt>
                <c:pt idx="1023">
                  <c:v>-3.1503792241593942E-2</c:v>
                </c:pt>
                <c:pt idx="1024">
                  <c:v>-3.2336520794373769E-2</c:v>
                </c:pt>
                <c:pt idx="1025">
                  <c:v>-1.2288227102530414E-2</c:v>
                </c:pt>
                <c:pt idx="1026">
                  <c:v>-3.0914126702974443E-2</c:v>
                </c:pt>
                <c:pt idx="1027">
                  <c:v>-5.7193496605378868E-2</c:v>
                </c:pt>
                <c:pt idx="1028">
                  <c:v>-9.3827082547903728E-2</c:v>
                </c:pt>
                <c:pt idx="1029">
                  <c:v>1.9884731639052688E-3</c:v>
                </c:pt>
                <c:pt idx="1030">
                  <c:v>-1.4445567741994125E-2</c:v>
                </c:pt>
                <c:pt idx="1031">
                  <c:v>-5.5175213620195507E-2</c:v>
                </c:pt>
                <c:pt idx="1032">
                  <c:v>-5.13851186045855E-2</c:v>
                </c:pt>
                <c:pt idx="1033">
                  <c:v>-8.12400590133322E-2</c:v>
                </c:pt>
                <c:pt idx="1034">
                  <c:v>-7.7082340288470164E-2</c:v>
                </c:pt>
                <c:pt idx="1035">
                  <c:v>-3.5239600459924247E-2</c:v>
                </c:pt>
                <c:pt idx="1036">
                  <c:v>-4.521461760553791E-2</c:v>
                </c:pt>
                <c:pt idx="1037">
                  <c:v>-9.2937571305462541E-2</c:v>
                </c:pt>
                <c:pt idx="1038">
                  <c:v>-2.4112233654172144E-2</c:v>
                </c:pt>
                <c:pt idx="1039">
                  <c:v>-8.8678728138447127E-2</c:v>
                </c:pt>
                <c:pt idx="1040">
                  <c:v>-8.7141559634851262E-2</c:v>
                </c:pt>
                <c:pt idx="1041">
                  <c:v>-7.8215312004914495E-2</c:v>
                </c:pt>
                <c:pt idx="1042">
                  <c:v>-8.8366821748842028E-2</c:v>
                </c:pt>
                <c:pt idx="1043">
                  <c:v>-4.6752938853700243E-2</c:v>
                </c:pt>
                <c:pt idx="1044">
                  <c:v>-6.1164846631989178E-2</c:v>
                </c:pt>
                <c:pt idx="1045">
                  <c:v>-9.4780528314686308E-2</c:v>
                </c:pt>
                <c:pt idx="1046">
                  <c:v>-8.1532495754821355E-2</c:v>
                </c:pt>
                <c:pt idx="1047">
                  <c:v>-6.8900824601314525E-2</c:v>
                </c:pt>
                <c:pt idx="1048">
                  <c:v>-0.12072773125648695</c:v>
                </c:pt>
                <c:pt idx="1049">
                  <c:v>-7.7695032740798808E-2</c:v>
                </c:pt>
                <c:pt idx="1050">
                  <c:v>-5.7481219228883162E-2</c:v>
                </c:pt>
                <c:pt idx="1051">
                  <c:v>-7.0680246100351951E-2</c:v>
                </c:pt>
                <c:pt idx="1052">
                  <c:v>-0.12550200012562129</c:v>
                </c:pt>
                <c:pt idx="1053">
                  <c:v>-0.11972549940342248</c:v>
                </c:pt>
                <c:pt idx="1054">
                  <c:v>-7.0376683813933028E-2</c:v>
                </c:pt>
                <c:pt idx="1055">
                  <c:v>-5.8187332396819613E-2</c:v>
                </c:pt>
                <c:pt idx="1056">
                  <c:v>-0.11352890783022929</c:v>
                </c:pt>
                <c:pt idx="1057">
                  <c:v>-0.12023700601826448</c:v>
                </c:pt>
                <c:pt idx="1058">
                  <c:v>-0.11996116522361433</c:v>
                </c:pt>
                <c:pt idx="1059">
                  <c:v>-7.5984034841880543E-2</c:v>
                </c:pt>
                <c:pt idx="1060">
                  <c:v>-9.7802093201870832E-2</c:v>
                </c:pt>
                <c:pt idx="1061">
                  <c:v>-0.10271774963932501</c:v>
                </c:pt>
                <c:pt idx="1062">
                  <c:v>-0.13006639365542583</c:v>
                </c:pt>
                <c:pt idx="1063">
                  <c:v>-9.5611780825954895E-2</c:v>
                </c:pt>
                <c:pt idx="1064">
                  <c:v>-0.10042333453696983</c:v>
                </c:pt>
                <c:pt idx="1065">
                  <c:v>-0.10810435546737551</c:v>
                </c:pt>
                <c:pt idx="1066">
                  <c:v>-9.0103322358814353E-2</c:v>
                </c:pt>
                <c:pt idx="1067">
                  <c:v>-8.4919710818809335E-2</c:v>
                </c:pt>
                <c:pt idx="1068">
                  <c:v>-2.4743043391950437E-2</c:v>
                </c:pt>
                <c:pt idx="1069">
                  <c:v>-2.9883225671767377E-2</c:v>
                </c:pt>
                <c:pt idx="1070">
                  <c:v>-1.343641387041572E-2</c:v>
                </c:pt>
                <c:pt idx="1071">
                  <c:v>-2.4541841892045113E-2</c:v>
                </c:pt>
                <c:pt idx="1072">
                  <c:v>1.3867532233646784E-2</c:v>
                </c:pt>
                <c:pt idx="1073">
                  <c:v>8.3316225030216629E-3</c:v>
                </c:pt>
                <c:pt idx="1074">
                  <c:v>-1.8407301349832039E-2</c:v>
                </c:pt>
                <c:pt idx="1075">
                  <c:v>-4.6122896946165781E-2</c:v>
                </c:pt>
                <c:pt idx="1076">
                  <c:v>-1.2022323137017565E-2</c:v>
                </c:pt>
                <c:pt idx="1077">
                  <c:v>-2.3235373070029652E-2</c:v>
                </c:pt>
                <c:pt idx="1078">
                  <c:v>-3.7064365576711111E-2</c:v>
                </c:pt>
                <c:pt idx="1079">
                  <c:v>5.5033528845171986E-3</c:v>
                </c:pt>
                <c:pt idx="1080">
                  <c:v>-4.0085256336475084E-2</c:v>
                </c:pt>
                <c:pt idx="1081">
                  <c:v>-8.3997609423569486E-2</c:v>
                </c:pt>
                <c:pt idx="1082">
                  <c:v>-8.0456453721566845E-3</c:v>
                </c:pt>
                <c:pt idx="1083">
                  <c:v>-3.7006232078695689E-2</c:v>
                </c:pt>
                <c:pt idx="1084">
                  <c:v>3.2780591130432413E-2</c:v>
                </c:pt>
                <c:pt idx="1085">
                  <c:v>-4.2730645688493496E-3</c:v>
                </c:pt>
                <c:pt idx="1086">
                  <c:v>-1.6971488658867884E-2</c:v>
                </c:pt>
                <c:pt idx="1087">
                  <c:v>-2.7752917963752566E-2</c:v>
                </c:pt>
                <c:pt idx="1088">
                  <c:v>-6.1963513542373505E-2</c:v>
                </c:pt>
                <c:pt idx="1089">
                  <c:v>-1.6478445163947697E-2</c:v>
                </c:pt>
                <c:pt idx="1090">
                  <c:v>-8.6317756720077909E-2</c:v>
                </c:pt>
                <c:pt idx="1091">
                  <c:v>-7.5433177482153724E-2</c:v>
                </c:pt>
                <c:pt idx="1092">
                  <c:v>-6.1790454308763287E-2</c:v>
                </c:pt>
                <c:pt idx="1093">
                  <c:v>-8.2953953040032502E-2</c:v>
                </c:pt>
                <c:pt idx="1094">
                  <c:v>-6.5965844009419072E-2</c:v>
                </c:pt>
                <c:pt idx="1095">
                  <c:v>-4.9406554070152708E-2</c:v>
                </c:pt>
                <c:pt idx="1096">
                  <c:v>-4.8612833980499204E-2</c:v>
                </c:pt>
                <c:pt idx="1097">
                  <c:v>-5.0221806047190398E-2</c:v>
                </c:pt>
                <c:pt idx="1098">
                  <c:v>-4.3918421566147003E-2</c:v>
                </c:pt>
                <c:pt idx="1099">
                  <c:v>-6.0873460272503621E-2</c:v>
                </c:pt>
                <c:pt idx="1100">
                  <c:v>-3.6023051541711482E-2</c:v>
                </c:pt>
                <c:pt idx="1101">
                  <c:v>-1.6209303677072739E-2</c:v>
                </c:pt>
                <c:pt idx="1102">
                  <c:v>-6.9463103935518689E-2</c:v>
                </c:pt>
                <c:pt idx="1103">
                  <c:v>-4.8553762899139485E-2</c:v>
                </c:pt>
                <c:pt idx="1104">
                  <c:v>-8.1863234302481658E-2</c:v>
                </c:pt>
                <c:pt idx="1105">
                  <c:v>-5.4903796398164673E-2</c:v>
                </c:pt>
                <c:pt idx="1106">
                  <c:v>-7.9917501505377686E-2</c:v>
                </c:pt>
                <c:pt idx="1107">
                  <c:v>-4.4923055053658345E-2</c:v>
                </c:pt>
                <c:pt idx="1108">
                  <c:v>-6.0149248137797429E-2</c:v>
                </c:pt>
                <c:pt idx="1109">
                  <c:v>-8.2918907962081789E-2</c:v>
                </c:pt>
                <c:pt idx="1110">
                  <c:v>-2.4089130579163509E-2</c:v>
                </c:pt>
                <c:pt idx="1111">
                  <c:v>-5.115441326086767E-2</c:v>
                </c:pt>
                <c:pt idx="1112">
                  <c:v>-7.0548105024492713E-2</c:v>
                </c:pt>
                <c:pt idx="1113">
                  <c:v>-2.4457945668743264E-3</c:v>
                </c:pt>
                <c:pt idx="1114">
                  <c:v>-4.9189766371249277E-2</c:v>
                </c:pt>
                <c:pt idx="1115">
                  <c:v>-5.5920600483538863E-2</c:v>
                </c:pt>
                <c:pt idx="1116">
                  <c:v>-7.3985937154574799E-2</c:v>
                </c:pt>
                <c:pt idx="1117">
                  <c:v>-3.5566691258814842E-2</c:v>
                </c:pt>
                <c:pt idx="1118">
                  <c:v>-5.5267943999126601E-2</c:v>
                </c:pt>
                <c:pt idx="1119">
                  <c:v>-6.5866814114023953E-2</c:v>
                </c:pt>
                <c:pt idx="1120">
                  <c:v>-4.5075500554325743E-2</c:v>
                </c:pt>
                <c:pt idx="1121">
                  <c:v>-5.3759038998180131E-2</c:v>
                </c:pt>
                <c:pt idx="1122">
                  <c:v>-7.8542445880458445E-2</c:v>
                </c:pt>
                <c:pt idx="1123">
                  <c:v>-2.405619203837972E-2</c:v>
                </c:pt>
                <c:pt idx="1124">
                  <c:v>-6.5388449432823847E-2</c:v>
                </c:pt>
                <c:pt idx="1125">
                  <c:v>-4.1123064953296762E-2</c:v>
                </c:pt>
                <c:pt idx="1126">
                  <c:v>-1.6551855219759659E-2</c:v>
                </c:pt>
                <c:pt idx="1127">
                  <c:v>-6.4957972445434109E-2</c:v>
                </c:pt>
                <c:pt idx="1128">
                  <c:v>-5.5751440242168826E-2</c:v>
                </c:pt>
                <c:pt idx="1129">
                  <c:v>-4.050904445218606E-2</c:v>
                </c:pt>
                <c:pt idx="1130">
                  <c:v>-4.7811023473620651E-2</c:v>
                </c:pt>
                <c:pt idx="1131">
                  <c:v>-4.6321806168592161E-2</c:v>
                </c:pt>
                <c:pt idx="1132">
                  <c:v>-2.7781163036699752E-2</c:v>
                </c:pt>
                <c:pt idx="1133">
                  <c:v>-5.1400250944411141E-2</c:v>
                </c:pt>
                <c:pt idx="1134">
                  <c:v>3.0027691444445281E-4</c:v>
                </c:pt>
                <c:pt idx="1135">
                  <c:v>-6.1901328396452016E-2</c:v>
                </c:pt>
                <c:pt idx="1136">
                  <c:v>-5.7714765855365613E-2</c:v>
                </c:pt>
                <c:pt idx="1137">
                  <c:v>-5.617523679557479E-2</c:v>
                </c:pt>
                <c:pt idx="1138">
                  <c:v>-2.9675348955926495E-2</c:v>
                </c:pt>
                <c:pt idx="1139">
                  <c:v>-5.5234798179704114E-2</c:v>
                </c:pt>
                <c:pt idx="1140">
                  <c:v>-5.3500092911384911E-2</c:v>
                </c:pt>
                <c:pt idx="1141">
                  <c:v>-4.6785657570325156E-2</c:v>
                </c:pt>
                <c:pt idx="1142">
                  <c:v>-6.3744741374271996E-2</c:v>
                </c:pt>
                <c:pt idx="1143">
                  <c:v>-3.987099417290807E-2</c:v>
                </c:pt>
                <c:pt idx="1144">
                  <c:v>-2.0438404968459167E-2</c:v>
                </c:pt>
                <c:pt idx="1145">
                  <c:v>-7.8345808618429658E-2</c:v>
                </c:pt>
                <c:pt idx="1146">
                  <c:v>-3.537870285619249E-2</c:v>
                </c:pt>
                <c:pt idx="1147">
                  <c:v>-3.5804861409083344E-2</c:v>
                </c:pt>
                <c:pt idx="1148">
                  <c:v>-1.3375296648021617E-2</c:v>
                </c:pt>
                <c:pt idx="1149">
                  <c:v>-2.6213477166692201E-2</c:v>
                </c:pt>
                <c:pt idx="1150">
                  <c:v>1.9552917063236919E-2</c:v>
                </c:pt>
                <c:pt idx="1151">
                  <c:v>-4.6988053115093464E-2</c:v>
                </c:pt>
                <c:pt idx="1152">
                  <c:v>-2.8434623544626447E-3</c:v>
                </c:pt>
                <c:pt idx="1153">
                  <c:v>-2.915299901484758E-2</c:v>
                </c:pt>
                <c:pt idx="1154">
                  <c:v>2.1578662856569508E-2</c:v>
                </c:pt>
                <c:pt idx="1155">
                  <c:v>-3.9507283000617122E-2</c:v>
                </c:pt>
                <c:pt idx="1156">
                  <c:v>-3.393635850112986E-2</c:v>
                </c:pt>
                <c:pt idx="1157">
                  <c:v>-4.7114220858013311E-2</c:v>
                </c:pt>
                <c:pt idx="1158">
                  <c:v>-6.9566289062628073E-2</c:v>
                </c:pt>
                <c:pt idx="1159">
                  <c:v>8.5059836951728585E-3</c:v>
                </c:pt>
                <c:pt idx="1160">
                  <c:v>-7.331411699951218E-2</c:v>
                </c:pt>
                <c:pt idx="1161">
                  <c:v>-3.8222093046158534E-2</c:v>
                </c:pt>
                <c:pt idx="1162">
                  <c:v>-7.2444288790052269E-2</c:v>
                </c:pt>
                <c:pt idx="1163">
                  <c:v>-4.6052790581008196E-2</c:v>
                </c:pt>
                <c:pt idx="1164">
                  <c:v>-2.8535169005472483E-2</c:v>
                </c:pt>
                <c:pt idx="1165">
                  <c:v>8.8708362877554237E-3</c:v>
                </c:pt>
                <c:pt idx="1166">
                  <c:v>-1.026785390045859E-2</c:v>
                </c:pt>
                <c:pt idx="1167">
                  <c:v>-5.7555559540567458E-2</c:v>
                </c:pt>
                <c:pt idx="1168">
                  <c:v>-4.2154827406548634E-3</c:v>
                </c:pt>
                <c:pt idx="1169">
                  <c:v>-2.4847098045732707E-2</c:v>
                </c:pt>
                <c:pt idx="1170">
                  <c:v>-3.0439660680947611E-2</c:v>
                </c:pt>
                <c:pt idx="1171">
                  <c:v>-4.985482937591712E-2</c:v>
                </c:pt>
                <c:pt idx="1172">
                  <c:v>-5.195108165878537E-2</c:v>
                </c:pt>
                <c:pt idx="1173">
                  <c:v>-4.6257753738565555E-2</c:v>
                </c:pt>
                <c:pt idx="1174">
                  <c:v>-5.451710027859491E-2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4A81-4620-92A9-A23975FB9693}"/>
            </c:ext>
          </c:extLst>
        </c:ser>
        <c:ser>
          <c:idx val="13"/>
          <c:order val="12"/>
          <c:tx>
            <c:strRef>
              <c:f>TBank!$BQ$6</c:f>
              <c:strCache>
                <c:ptCount val="1"/>
                <c:pt idx="0">
                  <c:v>792X_MAVG</c:v>
                </c:pt>
              </c:strCache>
            </c:strRef>
          </c:tx>
          <c:spPr>
            <a:ln w="47625" cap="flat" cmpd="sng">
              <a:solidFill>
                <a:srgbClr val="00742C"/>
              </a:solidFill>
              <a:prstDash val="solid"/>
              <a:round/>
              <a:headEnd type="none"/>
              <a:tailEnd w="lg" len="lg"/>
            </a:ln>
            <a:effectLst>
              <a:glow rad="38100">
                <a:srgbClr val="26D861">
                  <a:alpha val="40000"/>
                </a:srgbClr>
              </a:glow>
            </a:effectLst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>
                <a:glow rad="38100">
                  <a:srgbClr val="26D861">
                    <a:alpha val="40000"/>
                  </a:srgbClr>
                </a:glow>
              </a:effectLst>
            </c:spPr>
          </c:marker>
          <c:cat>
            <c:strRef>
              <c:f>TBank!$A$5:$A$1182</c:f>
              <c:strCache>
                <c:ptCount val="1177"/>
                <c:pt idx="0">
                  <c:v>06/12/2022-20:47:16.470</c:v>
                </c:pt>
                <c:pt idx="1">
                  <c:v>06/12/2022-20:54:35.857</c:v>
                </c:pt>
                <c:pt idx="2">
                  <c:v>06/12/2022-21:01:53.914</c:v>
                </c:pt>
                <c:pt idx="3">
                  <c:v>06/12/2022-21:09:12.143</c:v>
                </c:pt>
                <c:pt idx="4">
                  <c:v>06/12/2022-21:16:30.028</c:v>
                </c:pt>
                <c:pt idx="5">
                  <c:v>06/12/2022-21:23:49.435</c:v>
                </c:pt>
                <c:pt idx="6">
                  <c:v>06/12/2022-21:31:07.394</c:v>
                </c:pt>
                <c:pt idx="7">
                  <c:v>06/12/2022-21:38:25.628</c:v>
                </c:pt>
                <c:pt idx="8">
                  <c:v>06/12/2022-21:45:43.223</c:v>
                </c:pt>
                <c:pt idx="9">
                  <c:v>06/12/2022-21:53:03.179</c:v>
                </c:pt>
                <c:pt idx="10">
                  <c:v>06/12/2022-22:00:21.777</c:v>
                </c:pt>
                <c:pt idx="11">
                  <c:v>06/12/2022-22:07:40.530</c:v>
                </c:pt>
                <c:pt idx="12">
                  <c:v>06/12/2022-22:47:36.212</c:v>
                </c:pt>
                <c:pt idx="13">
                  <c:v>06/12/2022-23:51:02.841</c:v>
                </c:pt>
                <c:pt idx="14">
                  <c:v>06/13/2022-00:31:19.329</c:v>
                </c:pt>
                <c:pt idx="15">
                  <c:v>06/13/2022-01:11:35.281</c:v>
                </c:pt>
                <c:pt idx="16">
                  <c:v>06/13/2022-01:51:54.970</c:v>
                </c:pt>
                <c:pt idx="17">
                  <c:v>06/13/2022-02:32:14.232</c:v>
                </c:pt>
                <c:pt idx="18">
                  <c:v>06/13/2022-03:12:30.898</c:v>
                </c:pt>
                <c:pt idx="19">
                  <c:v>06/13/2022-03:52:50.869</c:v>
                </c:pt>
                <c:pt idx="20">
                  <c:v>06/13/2022-04:33:13.139</c:v>
                </c:pt>
                <c:pt idx="21">
                  <c:v>06/13/2022-05:13:29.588</c:v>
                </c:pt>
                <c:pt idx="22">
                  <c:v>06/13/2022-05:53:48.818</c:v>
                </c:pt>
                <c:pt idx="23">
                  <c:v>06/13/2022-06:34:07.641</c:v>
                </c:pt>
                <c:pt idx="24">
                  <c:v>06/13/2022-07:14:27.877</c:v>
                </c:pt>
                <c:pt idx="25">
                  <c:v>06/13/2022-07:54:46.089</c:v>
                </c:pt>
                <c:pt idx="26">
                  <c:v>06/13/2022-08:34:57.320</c:v>
                </c:pt>
                <c:pt idx="27">
                  <c:v>06/13/2022-09:15:11.187</c:v>
                </c:pt>
                <c:pt idx="28">
                  <c:v>06/13/2022-09:55:27.240</c:v>
                </c:pt>
                <c:pt idx="29">
                  <c:v>06/13/2022-10:35:42.592</c:v>
                </c:pt>
                <c:pt idx="30">
                  <c:v>06/13/2022-11:16:02.937</c:v>
                </c:pt>
                <c:pt idx="31">
                  <c:v>06/13/2022-11:56:21.362</c:v>
                </c:pt>
                <c:pt idx="32">
                  <c:v>06/13/2022-12:36:37.882</c:v>
                </c:pt>
                <c:pt idx="33">
                  <c:v>06/13/2022-13:16:52.374</c:v>
                </c:pt>
                <c:pt idx="34">
                  <c:v>06/13/2022-13:57:11.874</c:v>
                </c:pt>
                <c:pt idx="35">
                  <c:v>06/13/2022-20:40:32.807</c:v>
                </c:pt>
                <c:pt idx="36">
                  <c:v>06/13/2022-21:20:47.799</c:v>
                </c:pt>
                <c:pt idx="37">
                  <c:v>06/13/2022-22:01:04.363</c:v>
                </c:pt>
                <c:pt idx="38">
                  <c:v>06/13/2022-22:41:23.355</c:v>
                </c:pt>
                <c:pt idx="39">
                  <c:v>06/13/2022-23:21:45.416</c:v>
                </c:pt>
                <c:pt idx="40">
                  <c:v>06/14/2022-00:02:04.686</c:v>
                </c:pt>
                <c:pt idx="41">
                  <c:v>06/14/2022-00:42:17.527</c:v>
                </c:pt>
                <c:pt idx="42">
                  <c:v>06/14/2022-01:22:34.942</c:v>
                </c:pt>
                <c:pt idx="43">
                  <c:v>06/14/2022-02:02:52.600</c:v>
                </c:pt>
                <c:pt idx="44">
                  <c:v>06/14/2022-02:43:07.680</c:v>
                </c:pt>
                <c:pt idx="45">
                  <c:v>06/14/2022-03:23:22.237</c:v>
                </c:pt>
                <c:pt idx="46">
                  <c:v>06/14/2022-04:03:40.728</c:v>
                </c:pt>
                <c:pt idx="47">
                  <c:v>06/14/2022-04:44:00.611</c:v>
                </c:pt>
                <c:pt idx="48">
                  <c:v>06/14/2022-05:24:21.581</c:v>
                </c:pt>
                <c:pt idx="49">
                  <c:v>06/14/2022-06:04:42.864</c:v>
                </c:pt>
                <c:pt idx="50">
                  <c:v>06/14/2022-10:35:08.418</c:v>
                </c:pt>
                <c:pt idx="51">
                  <c:v>06/14/2022-11:15:24.461</c:v>
                </c:pt>
                <c:pt idx="52">
                  <c:v>06/14/2022-11:55:39.474</c:v>
                </c:pt>
                <c:pt idx="53">
                  <c:v>06/14/2022-12:35:54.691</c:v>
                </c:pt>
                <c:pt idx="54">
                  <c:v>06/14/2022-13:16:13.252</c:v>
                </c:pt>
                <c:pt idx="55">
                  <c:v>06/14/2022-13:56:33.811</c:v>
                </c:pt>
                <c:pt idx="56">
                  <c:v>06/14/2022-14:36:49.803</c:v>
                </c:pt>
                <c:pt idx="57">
                  <c:v>06/14/2022-15:17:01.886</c:v>
                </c:pt>
                <c:pt idx="58">
                  <c:v>06/14/2022-15:57:13.088</c:v>
                </c:pt>
                <c:pt idx="59">
                  <c:v>06/14/2022-16:37:29.252</c:v>
                </c:pt>
                <c:pt idx="60">
                  <c:v>06/14/2022-17:17:47.249</c:v>
                </c:pt>
                <c:pt idx="61">
                  <c:v>06/14/2022-17:58:01.485</c:v>
                </c:pt>
                <c:pt idx="62">
                  <c:v>06/14/2022-18:38:12.394</c:v>
                </c:pt>
                <c:pt idx="63">
                  <c:v>06/14/2022-19:18:29.450</c:v>
                </c:pt>
                <c:pt idx="64">
                  <c:v>06/14/2022-19:58:45.012</c:v>
                </c:pt>
                <c:pt idx="65">
                  <c:v>06/14/2022-20:39:01.423</c:v>
                </c:pt>
                <c:pt idx="66">
                  <c:v>06/14/2022-21:47:38.842</c:v>
                </c:pt>
                <c:pt idx="67">
                  <c:v>06/14/2022-22:12:58.342</c:v>
                </c:pt>
                <c:pt idx="68">
                  <c:v>06/14/2022-22:38:18.217</c:v>
                </c:pt>
                <c:pt idx="69">
                  <c:v>06/14/2022-23:03:35.447</c:v>
                </c:pt>
                <c:pt idx="70">
                  <c:v>06/14/2022-23:28:55.011</c:v>
                </c:pt>
                <c:pt idx="71">
                  <c:v>06/14/2022-23:54:14.173</c:v>
                </c:pt>
                <c:pt idx="72">
                  <c:v>06/15/2022-00:19:31.809</c:v>
                </c:pt>
                <c:pt idx="73">
                  <c:v>06/15/2022-00:44:49.771</c:v>
                </c:pt>
                <c:pt idx="74">
                  <c:v>06/15/2022-01:10:06.858</c:v>
                </c:pt>
                <c:pt idx="75">
                  <c:v>06/15/2022-01:42:38.578</c:v>
                </c:pt>
                <c:pt idx="76">
                  <c:v>06/15/2022-02:09:09.774</c:v>
                </c:pt>
                <c:pt idx="77">
                  <c:v>06/15/2022-02:35:42.417</c:v>
                </c:pt>
                <c:pt idx="78">
                  <c:v>06/15/2022-03:10:30.839</c:v>
                </c:pt>
                <c:pt idx="79">
                  <c:v>06/15/2022-03:30:56.741</c:v>
                </c:pt>
                <c:pt idx="80">
                  <c:v>06/15/2022-03:51:24.763</c:v>
                </c:pt>
                <c:pt idx="81">
                  <c:v>06/15/2022-04:11:51.846</c:v>
                </c:pt>
                <c:pt idx="82">
                  <c:v>06/15/2022-04:32:16.654</c:v>
                </c:pt>
                <c:pt idx="83">
                  <c:v>06/15/2022-04:52:42.776</c:v>
                </c:pt>
                <c:pt idx="84">
                  <c:v>06/15/2022-05:13:08.162</c:v>
                </c:pt>
                <c:pt idx="85">
                  <c:v>06/15/2022-05:33:32.822</c:v>
                </c:pt>
                <c:pt idx="86">
                  <c:v>06/15/2022-05:53:57.411</c:v>
                </c:pt>
                <c:pt idx="87">
                  <c:v>06/15/2022-06:14:22.680</c:v>
                </c:pt>
                <c:pt idx="88">
                  <c:v>06/15/2022-06:34:49.449</c:v>
                </c:pt>
                <c:pt idx="89">
                  <c:v>06/15/2022-10:37:32.345</c:v>
                </c:pt>
                <c:pt idx="90">
                  <c:v>06/15/2022-10:57:58.662</c:v>
                </c:pt>
                <c:pt idx="91">
                  <c:v>06/15/2022-11:18:26.162</c:v>
                </c:pt>
                <c:pt idx="92">
                  <c:v>06/15/2022-11:38:52.434</c:v>
                </c:pt>
                <c:pt idx="93">
                  <c:v>06/15/2022-11:59:19.577</c:v>
                </c:pt>
                <c:pt idx="94">
                  <c:v>06/15/2022-12:19:46.377</c:v>
                </c:pt>
                <c:pt idx="95">
                  <c:v>06/15/2022-12:40:12.151</c:v>
                </c:pt>
                <c:pt idx="96">
                  <c:v>06/15/2022-13:00:38.127</c:v>
                </c:pt>
                <c:pt idx="97">
                  <c:v>06/15/2022-13:21:03.624</c:v>
                </c:pt>
                <c:pt idx="98">
                  <c:v>06/15/2022-13:41:30.769</c:v>
                </c:pt>
                <c:pt idx="99">
                  <c:v>06/15/2022-14:01:58.154</c:v>
                </c:pt>
                <c:pt idx="100">
                  <c:v>06/15/2022-14:22:23.492</c:v>
                </c:pt>
                <c:pt idx="101">
                  <c:v>06/15/2022-14:42:50.850</c:v>
                </c:pt>
                <c:pt idx="102">
                  <c:v>06/15/2022-15:03:15.731</c:v>
                </c:pt>
                <c:pt idx="103">
                  <c:v>06/15/2022-15:23:41.316</c:v>
                </c:pt>
                <c:pt idx="104">
                  <c:v>06/15/2022-15:44:06.102</c:v>
                </c:pt>
                <c:pt idx="105">
                  <c:v>06/15/2022-16:04:32.517</c:v>
                </c:pt>
                <c:pt idx="106">
                  <c:v>06/15/2022-16:24:58.658</c:v>
                </c:pt>
                <c:pt idx="107">
                  <c:v>06/15/2022-16:45:26.070</c:v>
                </c:pt>
                <c:pt idx="108">
                  <c:v>06/15/2022-17:05:52.758</c:v>
                </c:pt>
                <c:pt idx="109">
                  <c:v>06/15/2022-17:26:19.304</c:v>
                </c:pt>
                <c:pt idx="110">
                  <c:v>06/15/2022-17:46:45.558</c:v>
                </c:pt>
                <c:pt idx="111">
                  <c:v>06/15/2022-18:07:11.116</c:v>
                </c:pt>
                <c:pt idx="112">
                  <c:v>06/15/2022-18:27:37.721</c:v>
                </c:pt>
                <c:pt idx="113">
                  <c:v>06/15/2022-18:48:03.925</c:v>
                </c:pt>
                <c:pt idx="114">
                  <c:v>06/15/2022-19:08:28.999</c:v>
                </c:pt>
                <c:pt idx="115">
                  <c:v>06/15/2022-19:28:53.396</c:v>
                </c:pt>
                <c:pt idx="116">
                  <c:v>06/15/2022-19:49:17.685</c:v>
                </c:pt>
                <c:pt idx="117">
                  <c:v>06/15/2022-20:09:38.175</c:v>
                </c:pt>
                <c:pt idx="118">
                  <c:v>06/15/2022-20:30:03.772</c:v>
                </c:pt>
                <c:pt idx="119">
                  <c:v>06/15/2022-20:50:29.901</c:v>
                </c:pt>
                <c:pt idx="120">
                  <c:v>06/15/2022-21:11:00.396</c:v>
                </c:pt>
                <c:pt idx="121">
                  <c:v>06/15/2022-21:31:27.129</c:v>
                </c:pt>
                <c:pt idx="122">
                  <c:v>06/15/2022-21:51:53.642</c:v>
                </c:pt>
                <c:pt idx="123">
                  <c:v>06/15/2022-22:12:17.483</c:v>
                </c:pt>
                <c:pt idx="124">
                  <c:v>06/15/2022-22:32:43.908</c:v>
                </c:pt>
                <c:pt idx="125">
                  <c:v>06/15/2022-22:53:09.438</c:v>
                </c:pt>
                <c:pt idx="126">
                  <c:v>06/15/2022-23:13:35.078</c:v>
                </c:pt>
                <c:pt idx="127">
                  <c:v>06/15/2022-23:34:02.935</c:v>
                </c:pt>
                <c:pt idx="128">
                  <c:v>06/15/2022-23:54:28.460</c:v>
                </c:pt>
                <c:pt idx="129">
                  <c:v>06/16/2022-00:14:54.498</c:v>
                </c:pt>
                <c:pt idx="130">
                  <c:v>06/16/2022-00:35:22.332</c:v>
                </c:pt>
                <c:pt idx="131">
                  <c:v>06/16/2022-00:55:47.284</c:v>
                </c:pt>
                <c:pt idx="132">
                  <c:v>06/16/2022-01:16:13.192</c:v>
                </c:pt>
                <c:pt idx="133">
                  <c:v>06/16/2022-01:36:39.759</c:v>
                </c:pt>
                <c:pt idx="134">
                  <c:v>06/16/2022-01:57:07.589</c:v>
                </c:pt>
                <c:pt idx="135">
                  <c:v>06/16/2022-02:17:34.481</c:v>
                </c:pt>
                <c:pt idx="136">
                  <c:v>06/16/2022-02:37:58.973</c:v>
                </c:pt>
                <c:pt idx="137">
                  <c:v>06/16/2022-02:58:25.430</c:v>
                </c:pt>
                <c:pt idx="138">
                  <c:v>06/16/2022-03:18:53.248</c:v>
                </c:pt>
                <c:pt idx="139">
                  <c:v>06/16/2022-03:39:18.634</c:v>
                </c:pt>
                <c:pt idx="140">
                  <c:v>06/16/2022-03:59:44.999</c:v>
                </c:pt>
                <c:pt idx="141">
                  <c:v>06/16/2022-04:20:10.784</c:v>
                </c:pt>
                <c:pt idx="142">
                  <c:v>06/16/2022-04:40:37.695</c:v>
                </c:pt>
                <c:pt idx="143">
                  <c:v>06/16/2022-05:01:02.966</c:v>
                </c:pt>
                <c:pt idx="144">
                  <c:v>06/16/2022-05:21:31.799</c:v>
                </c:pt>
                <c:pt idx="145">
                  <c:v>06/16/2022-05:41:57.801</c:v>
                </c:pt>
                <c:pt idx="146">
                  <c:v>06/16/2022-06:02:23.127</c:v>
                </c:pt>
                <c:pt idx="147">
                  <c:v>06/16/2022-06:22:47.687</c:v>
                </c:pt>
                <c:pt idx="148">
                  <c:v>06/16/2022-06:43:12.362</c:v>
                </c:pt>
                <c:pt idx="149">
                  <c:v>06/16/2022-07:03:37.469</c:v>
                </c:pt>
                <c:pt idx="150">
                  <c:v>06/16/2022-07:24:01.468</c:v>
                </c:pt>
                <c:pt idx="151">
                  <c:v>06/16/2022-07:44:27.071</c:v>
                </c:pt>
                <c:pt idx="152">
                  <c:v>06/16/2022-08:04:52.117</c:v>
                </c:pt>
                <c:pt idx="153">
                  <c:v>06/16/2022-08:25:21.820</c:v>
                </c:pt>
                <c:pt idx="154">
                  <c:v>06/16/2022-08:45:47.047</c:v>
                </c:pt>
                <c:pt idx="155">
                  <c:v>06/16/2022-09:06:12.198</c:v>
                </c:pt>
                <c:pt idx="156">
                  <c:v>06/16/2022-09:26:40.126</c:v>
                </c:pt>
                <c:pt idx="157">
                  <c:v>06/16/2022-09:47:06.775</c:v>
                </c:pt>
                <c:pt idx="158">
                  <c:v>06/16/2022-10:07:33.551</c:v>
                </c:pt>
                <c:pt idx="159">
                  <c:v>06/16/2022-10:27:59.205</c:v>
                </c:pt>
                <c:pt idx="160">
                  <c:v>06/16/2022-10:48:25.785</c:v>
                </c:pt>
                <c:pt idx="161">
                  <c:v>06/16/2022-11:08:50.340</c:v>
                </c:pt>
                <c:pt idx="162">
                  <c:v>06/16/2022-11:29:15.421</c:v>
                </c:pt>
                <c:pt idx="163">
                  <c:v>06/16/2022-11:49:42.709</c:v>
                </c:pt>
                <c:pt idx="164">
                  <c:v>06/16/2022-12:10:07.428</c:v>
                </c:pt>
                <c:pt idx="165">
                  <c:v>06/16/2022-12:30:32.447</c:v>
                </c:pt>
                <c:pt idx="166">
                  <c:v>06/16/2022-12:50:57.779</c:v>
                </c:pt>
                <c:pt idx="167">
                  <c:v>06/16/2022-13:11:25.393</c:v>
                </c:pt>
                <c:pt idx="168">
                  <c:v>06/16/2022-13:31:50.172</c:v>
                </c:pt>
                <c:pt idx="169">
                  <c:v>06/16/2022-13:52:14.963</c:v>
                </c:pt>
                <c:pt idx="170">
                  <c:v>06/16/2022-14:12:43.376</c:v>
                </c:pt>
                <c:pt idx="171">
                  <c:v>06/16/2022-14:33:10.977</c:v>
                </c:pt>
                <c:pt idx="172">
                  <c:v>06/16/2022-14:53:37.663</c:v>
                </c:pt>
                <c:pt idx="173">
                  <c:v>06/16/2022-15:14:03.153</c:v>
                </c:pt>
                <c:pt idx="174">
                  <c:v>06/16/2022-15:34:29.094</c:v>
                </c:pt>
                <c:pt idx="175">
                  <c:v>06/16/2022-15:54:55.262</c:v>
                </c:pt>
                <c:pt idx="176">
                  <c:v>06/16/2022-16:15:21.711</c:v>
                </c:pt>
                <c:pt idx="177">
                  <c:v>06/16/2022-16:35:49.854</c:v>
                </c:pt>
                <c:pt idx="178">
                  <c:v>06/16/2022-16:56:15.052</c:v>
                </c:pt>
                <c:pt idx="179">
                  <c:v>06/16/2022-17:16:39.715</c:v>
                </c:pt>
                <c:pt idx="180">
                  <c:v>06/16/2022-17:37:05.109</c:v>
                </c:pt>
                <c:pt idx="181">
                  <c:v>06/16/2022-17:57:30.850</c:v>
                </c:pt>
                <c:pt idx="182">
                  <c:v>06/16/2022-18:17:55.151</c:v>
                </c:pt>
                <c:pt idx="183">
                  <c:v>06/16/2022-18:38:21.983</c:v>
                </c:pt>
                <c:pt idx="184">
                  <c:v>06/16/2022-18:58:50.397</c:v>
                </c:pt>
                <c:pt idx="185">
                  <c:v>06/16/2022-20:49:19.549</c:v>
                </c:pt>
                <c:pt idx="186">
                  <c:v>06/16/2022-21:09:50.163</c:v>
                </c:pt>
                <c:pt idx="187">
                  <c:v>06/16/2022-21:30:15.845</c:v>
                </c:pt>
                <c:pt idx="188">
                  <c:v>06/16/2022-21:50:42.785</c:v>
                </c:pt>
                <c:pt idx="189">
                  <c:v>06/16/2022-22:11:10.881</c:v>
                </c:pt>
                <c:pt idx="190">
                  <c:v>06/16/2022-22:31:37.293</c:v>
                </c:pt>
                <c:pt idx="191">
                  <c:v>06/16/2022-22:52:03.260</c:v>
                </c:pt>
                <c:pt idx="192">
                  <c:v>06/16/2022-23:12:29.870</c:v>
                </c:pt>
                <c:pt idx="193">
                  <c:v>06/16/2022-23:32:56.314</c:v>
                </c:pt>
                <c:pt idx="194">
                  <c:v>06/16/2022-23:53:21.892</c:v>
                </c:pt>
                <c:pt idx="195">
                  <c:v>06/17/2022-00:13:47.396</c:v>
                </c:pt>
                <c:pt idx="196">
                  <c:v>06/17/2022-00:34:13.500</c:v>
                </c:pt>
                <c:pt idx="197">
                  <c:v>06/17/2022-00:54:38.288</c:v>
                </c:pt>
                <c:pt idx="198">
                  <c:v>06/17/2022-01:15:03.620</c:v>
                </c:pt>
                <c:pt idx="199">
                  <c:v>06/17/2022-01:35:30.894</c:v>
                </c:pt>
                <c:pt idx="200">
                  <c:v>06/17/2022-01:55:57.583</c:v>
                </c:pt>
                <c:pt idx="201">
                  <c:v>06/17/2022-02:16:24.269</c:v>
                </c:pt>
                <c:pt idx="202">
                  <c:v>06/17/2022-02:36:50.190</c:v>
                </c:pt>
                <c:pt idx="203">
                  <c:v>06/17/2022-02:57:17.024</c:v>
                </c:pt>
                <c:pt idx="204">
                  <c:v>06/17/2022-03:17:42.238</c:v>
                </c:pt>
                <c:pt idx="205">
                  <c:v>06/17/2022-03:38:07.431</c:v>
                </c:pt>
                <c:pt idx="206">
                  <c:v>06/17/2022-03:58:33.651</c:v>
                </c:pt>
                <c:pt idx="207">
                  <c:v>06/17/2022-04:18:59.264</c:v>
                </c:pt>
                <c:pt idx="208">
                  <c:v>06/17/2022-04:39:30.171</c:v>
                </c:pt>
                <c:pt idx="209">
                  <c:v>06/17/2022-04:59:56.261</c:v>
                </c:pt>
                <c:pt idx="210">
                  <c:v>06/17/2022-05:20:20.751</c:v>
                </c:pt>
                <c:pt idx="211">
                  <c:v>06/17/2022-05:40:47.534</c:v>
                </c:pt>
                <c:pt idx="212">
                  <c:v>06/17/2022-06:01:14.814</c:v>
                </c:pt>
                <c:pt idx="213">
                  <c:v>06/17/2022-06:21:39.297</c:v>
                </c:pt>
                <c:pt idx="214">
                  <c:v>06/17/2022-06:42:04.112</c:v>
                </c:pt>
                <c:pt idx="215">
                  <c:v>06/17/2022-07:02:34.526</c:v>
                </c:pt>
                <c:pt idx="216">
                  <c:v>06/17/2022-07:23:01.322</c:v>
                </c:pt>
                <c:pt idx="217">
                  <c:v>06/17/2022-07:43:28.890</c:v>
                </c:pt>
                <c:pt idx="218">
                  <c:v>06/17/2022-08:03:55.262</c:v>
                </c:pt>
                <c:pt idx="219">
                  <c:v>06/17/2022-08:24:23.532</c:v>
                </c:pt>
                <c:pt idx="220">
                  <c:v>06/17/2022-08:44:50.021</c:v>
                </c:pt>
                <c:pt idx="221">
                  <c:v>06/17/2022-09:05:15.457</c:v>
                </c:pt>
                <c:pt idx="222">
                  <c:v>06/17/2022-09:25:41.112</c:v>
                </c:pt>
                <c:pt idx="223">
                  <c:v>06/17/2022-09:46:08.394</c:v>
                </c:pt>
                <c:pt idx="224">
                  <c:v>06/17/2022-10:06:32.769</c:v>
                </c:pt>
                <c:pt idx="225">
                  <c:v>06/17/2022-10:26:59.025</c:v>
                </c:pt>
                <c:pt idx="226">
                  <c:v>06/17/2022-10:47:24.439</c:v>
                </c:pt>
                <c:pt idx="227">
                  <c:v>06/17/2022-11:07:49.847</c:v>
                </c:pt>
                <c:pt idx="228">
                  <c:v>06/17/2022-11:28:14.883</c:v>
                </c:pt>
                <c:pt idx="229">
                  <c:v>06/17/2022-11:48:39.499</c:v>
                </c:pt>
                <c:pt idx="230">
                  <c:v>06/17/2022-12:09:05.286</c:v>
                </c:pt>
                <c:pt idx="231">
                  <c:v>06/17/2022-12:29:32.723</c:v>
                </c:pt>
                <c:pt idx="232">
                  <c:v>06/17/2022-12:50:00.507</c:v>
                </c:pt>
                <c:pt idx="233">
                  <c:v>06/17/2022-13:10:26.630</c:v>
                </c:pt>
                <c:pt idx="234">
                  <c:v>06/17/2022-13:30:54.085</c:v>
                </c:pt>
                <c:pt idx="235">
                  <c:v>06/17/2022-13:51:20.874</c:v>
                </c:pt>
                <c:pt idx="236">
                  <c:v>06/17/2022-14:11:47.064</c:v>
                </c:pt>
                <c:pt idx="237">
                  <c:v>06/17/2022-14:32:12.371</c:v>
                </c:pt>
                <c:pt idx="238">
                  <c:v>06/17/2022-14:52:37.594</c:v>
                </c:pt>
                <c:pt idx="239">
                  <c:v>06/17/2022-15:13:02.733</c:v>
                </c:pt>
                <c:pt idx="240">
                  <c:v>06/17/2022-15:33:27.587</c:v>
                </c:pt>
                <c:pt idx="241">
                  <c:v>06/17/2022-15:53:55.715</c:v>
                </c:pt>
                <c:pt idx="242">
                  <c:v>06/17/2022-16:14:20.757</c:v>
                </c:pt>
                <c:pt idx="243">
                  <c:v>06/17/2022-16:34:45.351</c:v>
                </c:pt>
                <c:pt idx="244">
                  <c:v>06/17/2022-16:55:13.818</c:v>
                </c:pt>
                <c:pt idx="245">
                  <c:v>06/17/2022-17:15:41.536</c:v>
                </c:pt>
                <c:pt idx="246">
                  <c:v>06/17/2022-17:36:08.403</c:v>
                </c:pt>
                <c:pt idx="247">
                  <c:v>06/17/2022-21:14:17.429</c:v>
                </c:pt>
                <c:pt idx="248">
                  <c:v>06/17/2022-21:34:42.399</c:v>
                </c:pt>
                <c:pt idx="249">
                  <c:v>06/17/2022-21:55:09.560</c:v>
                </c:pt>
                <c:pt idx="250">
                  <c:v>06/17/2022-22:15:33.152</c:v>
                </c:pt>
                <c:pt idx="251">
                  <c:v>06/17/2022-22:35:56.695</c:v>
                </c:pt>
                <c:pt idx="252">
                  <c:v>06/17/2022-22:56:21.694</c:v>
                </c:pt>
                <c:pt idx="253">
                  <c:v>06/17/2022-23:16:45.706</c:v>
                </c:pt>
                <c:pt idx="254">
                  <c:v>06/17/2022-23:37:12.187</c:v>
                </c:pt>
                <c:pt idx="255">
                  <c:v>06/17/2022-23:57:35.721</c:v>
                </c:pt>
                <c:pt idx="256">
                  <c:v>06/18/2022-00:18:03.469</c:v>
                </c:pt>
                <c:pt idx="257">
                  <c:v>06/18/2022-00:38:31.821</c:v>
                </c:pt>
                <c:pt idx="258">
                  <c:v>06/18/2022-03:40:09.394</c:v>
                </c:pt>
                <c:pt idx="259">
                  <c:v>06/18/2022-04:00:30.807</c:v>
                </c:pt>
                <c:pt idx="260">
                  <c:v>06/18/2022-04:20:48.451</c:v>
                </c:pt>
                <c:pt idx="261">
                  <c:v>06/18/2022-05:21:42.616</c:v>
                </c:pt>
                <c:pt idx="262">
                  <c:v>06/18/2022-05:42:10.161</c:v>
                </c:pt>
                <c:pt idx="263">
                  <c:v>06/18/2022-06:02:37.280</c:v>
                </c:pt>
                <c:pt idx="264">
                  <c:v>06/18/2022-06:43:13.819</c:v>
                </c:pt>
                <c:pt idx="265">
                  <c:v>06/18/2022-07:03:40.198</c:v>
                </c:pt>
                <c:pt idx="266">
                  <c:v>06/18/2022-07:24:07.627</c:v>
                </c:pt>
                <c:pt idx="267">
                  <c:v>06/18/2022-07:44:33.954</c:v>
                </c:pt>
                <c:pt idx="268">
                  <c:v>06/18/2022-08:05:00.057</c:v>
                </c:pt>
                <c:pt idx="269">
                  <c:v>06/18/2022-08:25:25.998</c:v>
                </c:pt>
                <c:pt idx="270">
                  <c:v>06/18/2022-08:45:54.096</c:v>
                </c:pt>
                <c:pt idx="271">
                  <c:v>06/18/2022-09:06:19.470</c:v>
                </c:pt>
                <c:pt idx="272">
                  <c:v>06/18/2022-09:26:45.384</c:v>
                </c:pt>
                <c:pt idx="273">
                  <c:v>06/18/2022-09:47:10.668</c:v>
                </c:pt>
                <c:pt idx="274">
                  <c:v>06/18/2022-10:07:36.606</c:v>
                </c:pt>
                <c:pt idx="275">
                  <c:v>06/18/2022-10:28:06.095</c:v>
                </c:pt>
                <c:pt idx="276">
                  <c:v>06/18/2022-10:48:34.114</c:v>
                </c:pt>
                <c:pt idx="277">
                  <c:v>06/18/2022-11:09:00.124</c:v>
                </c:pt>
                <c:pt idx="278">
                  <c:v>06/18/2022-11:29:26.762</c:v>
                </c:pt>
                <c:pt idx="279">
                  <c:v>06/18/2022-11:49:52.929</c:v>
                </c:pt>
                <c:pt idx="280">
                  <c:v>06/18/2022-12:10:18.228</c:v>
                </c:pt>
                <c:pt idx="281">
                  <c:v>06/18/2022-12:30:45.628</c:v>
                </c:pt>
                <c:pt idx="282">
                  <c:v>06/18/2022-12:51:11.275</c:v>
                </c:pt>
                <c:pt idx="283">
                  <c:v>06/18/2022-13:11:39.103</c:v>
                </c:pt>
                <c:pt idx="284">
                  <c:v>06/18/2022-13:32:04.583</c:v>
                </c:pt>
                <c:pt idx="285">
                  <c:v>06/18/2022-13:52:30.652</c:v>
                </c:pt>
                <c:pt idx="286">
                  <c:v>06/18/2022-14:12:55.637</c:v>
                </c:pt>
                <c:pt idx="287">
                  <c:v>06/18/2022-14:33:22.141</c:v>
                </c:pt>
                <c:pt idx="288">
                  <c:v>06/18/2022-14:53:48.837</c:v>
                </c:pt>
                <c:pt idx="289">
                  <c:v>06/18/2022-15:14:13.452</c:v>
                </c:pt>
                <c:pt idx="290">
                  <c:v>06/18/2022-15:34:39.832</c:v>
                </c:pt>
                <c:pt idx="291">
                  <c:v>06/18/2022-15:55:06.236</c:v>
                </c:pt>
                <c:pt idx="292">
                  <c:v>06/18/2022-16:56:09.743</c:v>
                </c:pt>
                <c:pt idx="293">
                  <c:v>06/18/2022-17:16:36.567</c:v>
                </c:pt>
                <c:pt idx="294">
                  <c:v>06/18/2022-17:37:03.056</c:v>
                </c:pt>
                <c:pt idx="295">
                  <c:v>06/18/2022-17:57:28.973</c:v>
                </c:pt>
                <c:pt idx="296">
                  <c:v>06/18/2022-18:17:53.967</c:v>
                </c:pt>
                <c:pt idx="297">
                  <c:v>06/18/2022-18:38:18.858</c:v>
                </c:pt>
                <c:pt idx="298">
                  <c:v>06/18/2022-18:58:44.867</c:v>
                </c:pt>
                <c:pt idx="299">
                  <c:v>06/18/2022-19:19:10.540</c:v>
                </c:pt>
                <c:pt idx="300">
                  <c:v>06/18/2022-19:39:37.850</c:v>
                </c:pt>
                <c:pt idx="301">
                  <c:v>06/18/2022-20:00:04.318</c:v>
                </c:pt>
                <c:pt idx="302">
                  <c:v>06/18/2022-20:20:31.289</c:v>
                </c:pt>
                <c:pt idx="303">
                  <c:v>06/18/2022-21:01:18.167</c:v>
                </c:pt>
                <c:pt idx="304">
                  <c:v>06/18/2022-21:21:45.393</c:v>
                </c:pt>
                <c:pt idx="305">
                  <c:v>06/18/2022-22:02:23.987</c:v>
                </c:pt>
                <c:pt idx="306">
                  <c:v>06/18/2022-22:22:48.070</c:v>
                </c:pt>
                <c:pt idx="307">
                  <c:v>06/18/2022-23:03:28.173</c:v>
                </c:pt>
                <c:pt idx="308">
                  <c:v>06/18/2022-23:23:56.388</c:v>
                </c:pt>
                <c:pt idx="309">
                  <c:v>06/18/2022-23:44:22.474</c:v>
                </c:pt>
                <c:pt idx="310">
                  <c:v>06/19/2022-00:04:50.813</c:v>
                </c:pt>
                <c:pt idx="311">
                  <c:v>06/19/2022-00:25:17.686</c:v>
                </c:pt>
                <c:pt idx="312">
                  <c:v>06/19/2022-00:45:43.623</c:v>
                </c:pt>
                <c:pt idx="313">
                  <c:v>06/19/2022-01:06:08.940</c:v>
                </c:pt>
                <c:pt idx="314">
                  <c:v>06/19/2022-01:26:33.518</c:v>
                </c:pt>
                <c:pt idx="315">
                  <c:v>06/19/2022-01:47:00.073</c:v>
                </c:pt>
                <c:pt idx="316">
                  <c:v>06/19/2022-02:07:24.746</c:v>
                </c:pt>
                <c:pt idx="317">
                  <c:v>06/19/2022-02:27:52.340</c:v>
                </c:pt>
                <c:pt idx="318">
                  <c:v>06/19/2022-02:48:18.139</c:v>
                </c:pt>
                <c:pt idx="319">
                  <c:v>06/19/2022-03:08:42.760</c:v>
                </c:pt>
                <c:pt idx="320">
                  <c:v>06/19/2022-03:29:09.049</c:v>
                </c:pt>
                <c:pt idx="321">
                  <c:v>06/19/2022-03:49:35.580</c:v>
                </c:pt>
                <c:pt idx="322">
                  <c:v>06/19/2022-04:10:00.777</c:v>
                </c:pt>
                <c:pt idx="323">
                  <c:v>06/19/2022-04:30:26.678</c:v>
                </c:pt>
                <c:pt idx="324">
                  <c:v>06/19/2022-04:50:50.967</c:v>
                </c:pt>
                <c:pt idx="325">
                  <c:v>06/19/2022-05:11:17.952</c:v>
                </c:pt>
                <c:pt idx="326">
                  <c:v>06/19/2022-05:31:45.706</c:v>
                </c:pt>
                <c:pt idx="327">
                  <c:v>06/19/2022-05:52:12.626</c:v>
                </c:pt>
                <c:pt idx="328">
                  <c:v>06/19/2022-06:12:37.023</c:v>
                </c:pt>
                <c:pt idx="329">
                  <c:v>06/19/2022-06:33:02.684</c:v>
                </c:pt>
                <c:pt idx="330">
                  <c:v>06/19/2022-06:53:28.356</c:v>
                </c:pt>
                <c:pt idx="331">
                  <c:v>06/19/2022-07:13:52.165</c:v>
                </c:pt>
                <c:pt idx="332">
                  <c:v>06/19/2022-07:34:16.122</c:v>
                </c:pt>
                <c:pt idx="333">
                  <c:v>06/19/2022-07:54:42.200</c:v>
                </c:pt>
                <c:pt idx="334">
                  <c:v>06/19/2022-08:15:06.903</c:v>
                </c:pt>
                <c:pt idx="335">
                  <c:v>06/19/2022-08:35:33.543</c:v>
                </c:pt>
                <c:pt idx="336">
                  <c:v>06/19/2022-08:56:00.329</c:v>
                </c:pt>
                <c:pt idx="337">
                  <c:v>06/19/2022-09:16:26.281</c:v>
                </c:pt>
                <c:pt idx="338">
                  <c:v>06/19/2022-09:36:53.128</c:v>
                </c:pt>
                <c:pt idx="339">
                  <c:v>06/19/2022-09:57:19.791</c:v>
                </c:pt>
                <c:pt idx="340">
                  <c:v>06/19/2022-10:58:34.922</c:v>
                </c:pt>
                <c:pt idx="341">
                  <c:v>06/19/2022-11:19:01.056</c:v>
                </c:pt>
                <c:pt idx="342">
                  <c:v>06/19/2022-11:39:26.180</c:v>
                </c:pt>
                <c:pt idx="343">
                  <c:v>06/19/2022-11:59:52.807</c:v>
                </c:pt>
                <c:pt idx="344">
                  <c:v>06/19/2022-13:01:04.311</c:v>
                </c:pt>
                <c:pt idx="345">
                  <c:v>06/19/2022-13:21:30.955</c:v>
                </c:pt>
                <c:pt idx="346">
                  <c:v>06/19/2022-13:41:57.740</c:v>
                </c:pt>
                <c:pt idx="347">
                  <c:v>06/19/2022-14:02:26.769</c:v>
                </c:pt>
                <c:pt idx="348">
                  <c:v>06/19/2022-14:22:51.590</c:v>
                </c:pt>
                <c:pt idx="349">
                  <c:v>06/19/2022-14:43:19.756</c:v>
                </c:pt>
                <c:pt idx="350">
                  <c:v>06/19/2022-15:44:06.138</c:v>
                </c:pt>
                <c:pt idx="351">
                  <c:v>06/19/2022-16:04:30.506</c:v>
                </c:pt>
                <c:pt idx="352">
                  <c:v>06/19/2022-16:45:09.165</c:v>
                </c:pt>
                <c:pt idx="353">
                  <c:v>06/19/2022-17:05:37.020</c:v>
                </c:pt>
                <c:pt idx="354">
                  <c:v>06/19/2022-17:26:03.208</c:v>
                </c:pt>
                <c:pt idx="355">
                  <c:v>06/19/2022-17:46:30.240</c:v>
                </c:pt>
                <c:pt idx="356">
                  <c:v>06/19/2022-18:06:57.191</c:v>
                </c:pt>
                <c:pt idx="357">
                  <c:v>06/19/2022-18:27:23.548</c:v>
                </c:pt>
                <c:pt idx="358">
                  <c:v>06/19/2022-18:47:51.330</c:v>
                </c:pt>
                <c:pt idx="359">
                  <c:v>06/20/2022-04:03:15.703</c:v>
                </c:pt>
                <c:pt idx="360">
                  <c:v>06/20/2022-04:23:42.099</c:v>
                </c:pt>
                <c:pt idx="361">
                  <c:v>06/20/2022-04:44:09.173</c:v>
                </c:pt>
                <c:pt idx="362">
                  <c:v>06/20/2022-05:04:38.337</c:v>
                </c:pt>
                <c:pt idx="363">
                  <c:v>06/20/2022-05:25:04.443</c:v>
                </c:pt>
                <c:pt idx="364">
                  <c:v>06/20/2022-05:45:30.448</c:v>
                </c:pt>
                <c:pt idx="365">
                  <c:v>06/20/2022-06:05:56.196</c:v>
                </c:pt>
                <c:pt idx="366">
                  <c:v>06/20/2022-06:26:24.271</c:v>
                </c:pt>
                <c:pt idx="367">
                  <c:v>06/20/2022-06:46:50.281</c:v>
                </c:pt>
                <c:pt idx="368">
                  <c:v>06/20/2022-07:07:14.560</c:v>
                </c:pt>
                <c:pt idx="369">
                  <c:v>06/20/2022-10:43:43.847</c:v>
                </c:pt>
                <c:pt idx="370">
                  <c:v>06/20/2022-11:04:09.298</c:v>
                </c:pt>
                <c:pt idx="371">
                  <c:v>06/20/2022-11:24:34.151</c:v>
                </c:pt>
                <c:pt idx="372">
                  <c:v>06/20/2022-11:44:58.306</c:v>
                </c:pt>
                <c:pt idx="373">
                  <c:v>06/20/2022-12:05:22.629</c:v>
                </c:pt>
                <c:pt idx="374">
                  <c:v>06/20/2022-12:25:48.901</c:v>
                </c:pt>
                <c:pt idx="375">
                  <c:v>06/20/2022-12:46:13.702</c:v>
                </c:pt>
                <c:pt idx="376">
                  <c:v>06/20/2022-13:06:38.871</c:v>
                </c:pt>
                <c:pt idx="377">
                  <c:v>06/20/2022-13:27:03.906</c:v>
                </c:pt>
                <c:pt idx="378">
                  <c:v>06/20/2022-13:47:31.998</c:v>
                </c:pt>
                <c:pt idx="379">
                  <c:v>06/20/2022-14:07:58.962</c:v>
                </c:pt>
                <c:pt idx="380">
                  <c:v>06/20/2022-14:28:29.467</c:v>
                </c:pt>
                <c:pt idx="381">
                  <c:v>06/20/2022-14:48:57.980</c:v>
                </c:pt>
                <c:pt idx="382">
                  <c:v>06/20/2022-15:09:23.101</c:v>
                </c:pt>
                <c:pt idx="383">
                  <c:v>06/20/2022-15:29:49.815</c:v>
                </c:pt>
                <c:pt idx="384">
                  <c:v>06/20/2022-15:50:14.935</c:v>
                </c:pt>
                <c:pt idx="385">
                  <c:v>06/20/2022-16:10:39.966</c:v>
                </c:pt>
                <c:pt idx="386">
                  <c:v>06/20/2022-16:31:06.599</c:v>
                </c:pt>
                <c:pt idx="387">
                  <c:v>06/20/2022-16:51:31.816</c:v>
                </c:pt>
                <c:pt idx="388">
                  <c:v>06/20/2022-17:12:00.489</c:v>
                </c:pt>
                <c:pt idx="389">
                  <c:v>06/20/2022-17:32:30.187</c:v>
                </c:pt>
                <c:pt idx="390">
                  <c:v>06/20/2022-17:52:54.442</c:v>
                </c:pt>
                <c:pt idx="391">
                  <c:v>06/20/2022-18:13:19.989</c:v>
                </c:pt>
                <c:pt idx="392">
                  <c:v>06/20/2022-18:33:47.323</c:v>
                </c:pt>
                <c:pt idx="393">
                  <c:v>06/20/2022-18:54:14.524</c:v>
                </c:pt>
                <c:pt idx="394">
                  <c:v>06/20/2022-19:14:41.958</c:v>
                </c:pt>
                <c:pt idx="395">
                  <c:v>06/20/2022-19:35:09.183</c:v>
                </c:pt>
                <c:pt idx="396">
                  <c:v>06/20/2022-19:55:34.833</c:v>
                </c:pt>
                <c:pt idx="397">
                  <c:v>06/20/2022-20:15:59.673</c:v>
                </c:pt>
                <c:pt idx="398">
                  <c:v>06/20/2022-20:36:25.433</c:v>
                </c:pt>
                <c:pt idx="399">
                  <c:v>06/20/2022-20:56:51.030</c:v>
                </c:pt>
                <c:pt idx="400">
                  <c:v>06/20/2022-21:17:15.656</c:v>
                </c:pt>
                <c:pt idx="401">
                  <c:v>06/20/2022-21:37:40.417</c:v>
                </c:pt>
                <c:pt idx="402">
                  <c:v>06/20/2022-21:58:05.273</c:v>
                </c:pt>
                <c:pt idx="403">
                  <c:v>06/20/2022-22:18:31.914</c:v>
                </c:pt>
                <c:pt idx="404">
                  <c:v>06/20/2022-22:38:55.271</c:v>
                </c:pt>
                <c:pt idx="405">
                  <c:v>06/20/2022-22:59:17.534</c:v>
                </c:pt>
                <c:pt idx="406">
                  <c:v>06/20/2022-23:19:44.552</c:v>
                </c:pt>
                <c:pt idx="407">
                  <c:v>06/20/2022-23:40:11.002</c:v>
                </c:pt>
                <c:pt idx="408">
                  <c:v>06/21/2022-00:00:38.804</c:v>
                </c:pt>
                <c:pt idx="409">
                  <c:v>06/21/2022-00:21:05.429</c:v>
                </c:pt>
                <c:pt idx="410">
                  <c:v>06/21/2022-00:41:31.534</c:v>
                </c:pt>
                <c:pt idx="411">
                  <c:v>06/21/2022-01:01:58.530</c:v>
                </c:pt>
                <c:pt idx="412">
                  <c:v>06/21/2022-01:22:27.796</c:v>
                </c:pt>
                <c:pt idx="413">
                  <c:v>06/21/2022-01:42:53.945</c:v>
                </c:pt>
                <c:pt idx="414">
                  <c:v>06/21/2022-02:03:19.359</c:v>
                </c:pt>
                <c:pt idx="415">
                  <c:v>06/21/2022-02:23:44.167</c:v>
                </c:pt>
                <c:pt idx="416">
                  <c:v>06/21/2022-02:44:09.901</c:v>
                </c:pt>
                <c:pt idx="417">
                  <c:v>06/21/2022-03:04:37.410</c:v>
                </c:pt>
                <c:pt idx="418">
                  <c:v>06/21/2022-03:25:05.197</c:v>
                </c:pt>
                <c:pt idx="419">
                  <c:v>06/21/2022-03:45:31.197</c:v>
                </c:pt>
                <c:pt idx="420">
                  <c:v>06/21/2022-04:05:57.252</c:v>
                </c:pt>
                <c:pt idx="421">
                  <c:v>06/21/2022-04:26:22.862</c:v>
                </c:pt>
                <c:pt idx="422">
                  <c:v>06/21/2022-04:46:48.539</c:v>
                </c:pt>
                <c:pt idx="423">
                  <c:v>06/21/2022-05:07:17.566</c:v>
                </c:pt>
                <c:pt idx="424">
                  <c:v>06/21/2022-05:27:42.548</c:v>
                </c:pt>
                <c:pt idx="425">
                  <c:v>06/21/2022-05:48:09.634</c:v>
                </c:pt>
                <c:pt idx="426">
                  <c:v>06/21/2022-06:08:36.708</c:v>
                </c:pt>
                <c:pt idx="427">
                  <c:v>06/21/2022-06:29:05.141</c:v>
                </c:pt>
                <c:pt idx="428">
                  <c:v>06/21/2022-06:49:31.746</c:v>
                </c:pt>
                <c:pt idx="429">
                  <c:v>06/21/2022-07:09:56.701</c:v>
                </c:pt>
                <c:pt idx="430">
                  <c:v>06/21/2022-07:30:22.474</c:v>
                </c:pt>
                <c:pt idx="431">
                  <c:v>06/21/2022-07:50:48.207</c:v>
                </c:pt>
                <c:pt idx="432">
                  <c:v>06/21/2022-08:11:13.866</c:v>
                </c:pt>
                <c:pt idx="433">
                  <c:v>06/21/2022-08:31:38.391</c:v>
                </c:pt>
                <c:pt idx="434">
                  <c:v>06/21/2022-08:52:08.320</c:v>
                </c:pt>
                <c:pt idx="435">
                  <c:v>06/21/2022-09:12:35.481</c:v>
                </c:pt>
                <c:pt idx="436">
                  <c:v>06/21/2022-09:33:01.034</c:v>
                </c:pt>
                <c:pt idx="437">
                  <c:v>06/21/2022-09:53:27.478</c:v>
                </c:pt>
                <c:pt idx="438">
                  <c:v>06/21/2022-10:13:54.789</c:v>
                </c:pt>
                <c:pt idx="439">
                  <c:v>06/21/2022-10:34:20.996</c:v>
                </c:pt>
                <c:pt idx="440">
                  <c:v>06/21/2022-10:54:47.254</c:v>
                </c:pt>
                <c:pt idx="441">
                  <c:v>06/21/2022-11:15:12.870</c:v>
                </c:pt>
                <c:pt idx="442">
                  <c:v>06/21/2022-11:35:38.141</c:v>
                </c:pt>
                <c:pt idx="443">
                  <c:v>06/21/2022-11:56:04.452</c:v>
                </c:pt>
                <c:pt idx="444">
                  <c:v>06/21/2022-12:16:30.605</c:v>
                </c:pt>
                <c:pt idx="445">
                  <c:v>06/21/2022-12:36:55.101</c:v>
                </c:pt>
                <c:pt idx="446">
                  <c:v>06/21/2022-12:57:22.272</c:v>
                </c:pt>
                <c:pt idx="447">
                  <c:v>06/21/2022-13:17:49.008</c:v>
                </c:pt>
                <c:pt idx="448">
                  <c:v>06/21/2022-13:38:16.186</c:v>
                </c:pt>
                <c:pt idx="449">
                  <c:v>06/21/2022-13:58:43.459</c:v>
                </c:pt>
                <c:pt idx="450">
                  <c:v>06/21/2022-14:19:09.293</c:v>
                </c:pt>
                <c:pt idx="451">
                  <c:v>06/21/2022-14:39:35.767</c:v>
                </c:pt>
                <c:pt idx="452">
                  <c:v>06/21/2022-15:00:00.101</c:v>
                </c:pt>
                <c:pt idx="453">
                  <c:v>06/21/2022-15:20:25.716</c:v>
                </c:pt>
                <c:pt idx="454">
                  <c:v>06/21/2022-15:40:53.187</c:v>
                </c:pt>
                <c:pt idx="455">
                  <c:v>06/21/2022-16:01:17.996</c:v>
                </c:pt>
                <c:pt idx="456">
                  <c:v>06/21/2022-16:21:43.715</c:v>
                </c:pt>
                <c:pt idx="457">
                  <c:v>06/21/2022-16:42:09.311</c:v>
                </c:pt>
                <c:pt idx="458">
                  <c:v>06/21/2022-17:02:33.746</c:v>
                </c:pt>
                <c:pt idx="459">
                  <c:v>06/21/2022-17:22:58.757</c:v>
                </c:pt>
                <c:pt idx="460">
                  <c:v>06/21/2022-17:43:22.696</c:v>
                </c:pt>
                <c:pt idx="461">
                  <c:v>06/21/2022-18:03:48.819</c:v>
                </c:pt>
                <c:pt idx="462">
                  <c:v>06/21/2022-18:24:16.038</c:v>
                </c:pt>
                <c:pt idx="463">
                  <c:v>06/21/2022-18:44:43.167</c:v>
                </c:pt>
                <c:pt idx="464">
                  <c:v>06/21/2022-19:05:08.886</c:v>
                </c:pt>
                <c:pt idx="465">
                  <c:v>06/21/2022-19:25:32.829</c:v>
                </c:pt>
                <c:pt idx="466">
                  <c:v>06/21/2022-19:45:59.217</c:v>
                </c:pt>
                <c:pt idx="467">
                  <c:v>06/21/2022-20:06:25.664</c:v>
                </c:pt>
                <c:pt idx="468">
                  <c:v>06/21/2022-20:26:50.931</c:v>
                </c:pt>
                <c:pt idx="469">
                  <c:v>06/21/2022-20:47:16.547</c:v>
                </c:pt>
                <c:pt idx="470">
                  <c:v>06/21/2022-21:07:41.175</c:v>
                </c:pt>
                <c:pt idx="471">
                  <c:v>06/21/2022-21:28:08.172</c:v>
                </c:pt>
                <c:pt idx="472">
                  <c:v>06/21/2022-21:48:34.642</c:v>
                </c:pt>
                <c:pt idx="473">
                  <c:v>06/21/2022-22:08:59.619</c:v>
                </c:pt>
                <c:pt idx="474">
                  <c:v>06/21/2022-22:29:24.968</c:v>
                </c:pt>
                <c:pt idx="475">
                  <c:v>06/21/2022-22:49:55.590</c:v>
                </c:pt>
                <c:pt idx="476">
                  <c:v>06/21/2022-23:10:24.082</c:v>
                </c:pt>
                <c:pt idx="477">
                  <c:v>06/21/2022-23:30:50.224</c:v>
                </c:pt>
                <c:pt idx="478">
                  <c:v>06/21/2022-23:51:16.966</c:v>
                </c:pt>
                <c:pt idx="479">
                  <c:v>06/22/2022-00:11:42.187</c:v>
                </c:pt>
                <c:pt idx="480">
                  <c:v>06/22/2022-00:32:07.056</c:v>
                </c:pt>
                <c:pt idx="481">
                  <c:v>06/22/2022-00:52:29.160</c:v>
                </c:pt>
                <c:pt idx="482">
                  <c:v>06/22/2022-01:12:55.203</c:v>
                </c:pt>
                <c:pt idx="483">
                  <c:v>06/22/2022-01:33:19.255</c:v>
                </c:pt>
                <c:pt idx="484">
                  <c:v>06/22/2022-01:53:45.970</c:v>
                </c:pt>
                <c:pt idx="485">
                  <c:v>06/22/2022-02:14:11.865</c:v>
                </c:pt>
                <c:pt idx="486">
                  <c:v>06/22/2022-02:34:37.630</c:v>
                </c:pt>
                <c:pt idx="487">
                  <c:v>06/22/2022-02:55:03.086</c:v>
                </c:pt>
                <c:pt idx="488">
                  <c:v>06/22/2022-03:15:29.748</c:v>
                </c:pt>
                <c:pt idx="489">
                  <c:v>06/22/2022-03:35:56.060</c:v>
                </c:pt>
                <c:pt idx="490">
                  <c:v>06/22/2022-03:56:23.245</c:v>
                </c:pt>
                <c:pt idx="491">
                  <c:v>06/22/2022-04:16:48.679</c:v>
                </c:pt>
                <c:pt idx="492">
                  <c:v>06/22/2022-04:37:16.556</c:v>
                </c:pt>
                <c:pt idx="493">
                  <c:v>06/22/2022-04:57:42.693</c:v>
                </c:pt>
                <c:pt idx="494">
                  <c:v>06/22/2022-05:18:08.548</c:v>
                </c:pt>
                <c:pt idx="495">
                  <c:v>06/22/2022-05:38:33.501</c:v>
                </c:pt>
                <c:pt idx="496">
                  <c:v>06/22/2022-05:58:58.262</c:v>
                </c:pt>
                <c:pt idx="497">
                  <c:v>06/22/2022-06:19:24.234</c:v>
                </c:pt>
                <c:pt idx="498">
                  <c:v>06/22/2022-06:39:49.252</c:v>
                </c:pt>
                <c:pt idx="499">
                  <c:v>06/22/2022-07:00:14.690</c:v>
                </c:pt>
                <c:pt idx="500">
                  <c:v>06/22/2022-07:20:39.819</c:v>
                </c:pt>
                <c:pt idx="501">
                  <c:v>06/22/2022-07:41:04.875</c:v>
                </c:pt>
                <c:pt idx="502">
                  <c:v>06/22/2022-08:01:30.884</c:v>
                </c:pt>
                <c:pt idx="503">
                  <c:v>06/22/2022-08:22:00.408</c:v>
                </c:pt>
                <c:pt idx="504">
                  <c:v>06/22/2022-08:42:28.170</c:v>
                </c:pt>
                <c:pt idx="505">
                  <c:v>06/22/2022-09:02:55.231</c:v>
                </c:pt>
                <c:pt idx="506">
                  <c:v>06/22/2022-09:23:21.319</c:v>
                </c:pt>
                <c:pt idx="507">
                  <c:v>06/22/2022-09:43:48.781</c:v>
                </c:pt>
                <c:pt idx="508">
                  <c:v>06/22/2022-10:04:14.274</c:v>
                </c:pt>
                <c:pt idx="509">
                  <c:v>06/22/2022-10:24:40.156</c:v>
                </c:pt>
                <c:pt idx="510">
                  <c:v>06/22/2022-10:45:06.204</c:v>
                </c:pt>
                <c:pt idx="511">
                  <c:v>06/22/2022-11:05:31.313</c:v>
                </c:pt>
                <c:pt idx="512">
                  <c:v>06/22/2022-11:25:56.446</c:v>
                </c:pt>
                <c:pt idx="513">
                  <c:v>06/22/2022-11:46:24.084</c:v>
                </c:pt>
                <c:pt idx="514">
                  <c:v>06/22/2022-12:06:49.635</c:v>
                </c:pt>
                <c:pt idx="515">
                  <c:v>06/22/2022-12:27:17.128</c:v>
                </c:pt>
                <c:pt idx="516">
                  <c:v>06/22/2022-12:47:41.312</c:v>
                </c:pt>
                <c:pt idx="517">
                  <c:v>06/22/2022-13:08:08.972</c:v>
                </c:pt>
                <c:pt idx="518">
                  <c:v>06/22/2022-13:28:36.405</c:v>
                </c:pt>
                <c:pt idx="519">
                  <c:v>06/22/2022-13:49:03.124</c:v>
                </c:pt>
                <c:pt idx="520">
                  <c:v>06/22/2022-14:09:29.582</c:v>
                </c:pt>
                <c:pt idx="521">
                  <c:v>06/22/2022-14:29:55.513</c:v>
                </c:pt>
                <c:pt idx="522">
                  <c:v>06/22/2022-14:50:21.524</c:v>
                </c:pt>
                <c:pt idx="523">
                  <c:v>06/22/2022-15:10:49.503</c:v>
                </c:pt>
                <c:pt idx="524">
                  <c:v>06/22/2022-15:31:13.964</c:v>
                </c:pt>
                <c:pt idx="525">
                  <c:v>06/22/2022-15:51:39.509</c:v>
                </c:pt>
                <c:pt idx="526">
                  <c:v>06/22/2022-16:12:03.472</c:v>
                </c:pt>
                <c:pt idx="527">
                  <c:v>06/22/2022-16:32:29.700</c:v>
                </c:pt>
                <c:pt idx="528">
                  <c:v>06/22/2022-16:52:56.640</c:v>
                </c:pt>
                <c:pt idx="529">
                  <c:v>06/22/2022-17:13:22.230</c:v>
                </c:pt>
                <c:pt idx="530">
                  <c:v>06/22/2022-17:33:48.173</c:v>
                </c:pt>
                <c:pt idx="531">
                  <c:v>06/22/2022-17:54:13.174</c:v>
                </c:pt>
                <c:pt idx="532">
                  <c:v>06/22/2022-18:14:38.399</c:v>
                </c:pt>
                <c:pt idx="533">
                  <c:v>06/22/2022-18:35:03.217</c:v>
                </c:pt>
                <c:pt idx="534">
                  <c:v>06/22/2022-18:55:30.175</c:v>
                </c:pt>
                <c:pt idx="535">
                  <c:v>06/22/2022-19:15:56.801</c:v>
                </c:pt>
                <c:pt idx="536">
                  <c:v>06/22/2022-19:36:21.630</c:v>
                </c:pt>
                <c:pt idx="537">
                  <c:v>06/22/2022-19:56:46.850</c:v>
                </c:pt>
                <c:pt idx="538">
                  <c:v>06/22/2022-20:17:10.658</c:v>
                </c:pt>
                <c:pt idx="539">
                  <c:v>06/22/2022-20:37:36.900</c:v>
                </c:pt>
                <c:pt idx="540">
                  <c:v>06/22/2022-20:58:01.917</c:v>
                </c:pt>
                <c:pt idx="541">
                  <c:v>06/22/2022-21:18:27.180</c:v>
                </c:pt>
                <c:pt idx="542">
                  <c:v>06/22/2022-21:38:52.912</c:v>
                </c:pt>
                <c:pt idx="543">
                  <c:v>06/22/2022-21:59:17.706</c:v>
                </c:pt>
                <c:pt idx="544">
                  <c:v>06/22/2022-22:19:44.609</c:v>
                </c:pt>
                <c:pt idx="545">
                  <c:v>06/22/2022-22:40:11.547</c:v>
                </c:pt>
                <c:pt idx="546">
                  <c:v>06/22/2022-23:00:37.282</c:v>
                </c:pt>
                <c:pt idx="547">
                  <c:v>06/22/2022-23:21:05.333</c:v>
                </c:pt>
                <c:pt idx="548">
                  <c:v>06/22/2022-23:41:31.826</c:v>
                </c:pt>
                <c:pt idx="549">
                  <c:v>06/23/2022-00:01:59.888</c:v>
                </c:pt>
                <c:pt idx="550">
                  <c:v>06/23/2022-00:22:26.422</c:v>
                </c:pt>
                <c:pt idx="551">
                  <c:v>06/23/2022-00:42:54.326</c:v>
                </c:pt>
                <c:pt idx="552">
                  <c:v>06/23/2022-01:03:20.369</c:v>
                </c:pt>
                <c:pt idx="553">
                  <c:v>06/23/2022-01:23:44.835</c:v>
                </c:pt>
                <c:pt idx="554">
                  <c:v>06/23/2022-01:44:10.729</c:v>
                </c:pt>
                <c:pt idx="555">
                  <c:v>06/23/2022-02:04:39.677</c:v>
                </c:pt>
                <c:pt idx="556">
                  <c:v>06/23/2022-02:25:06.211</c:v>
                </c:pt>
                <c:pt idx="557">
                  <c:v>06/23/2022-02:45:31.426</c:v>
                </c:pt>
                <c:pt idx="558">
                  <c:v>06/23/2022-03:05:51.531</c:v>
                </c:pt>
                <c:pt idx="559">
                  <c:v>06/23/2022-03:26:18.432</c:v>
                </c:pt>
                <c:pt idx="560">
                  <c:v>06/23/2022-03:46:46.955</c:v>
                </c:pt>
                <c:pt idx="561">
                  <c:v>06/23/2022-04:07:14.294</c:v>
                </c:pt>
                <c:pt idx="562">
                  <c:v>06/23/2022-04:27:40.582</c:v>
                </c:pt>
                <c:pt idx="563">
                  <c:v>06/23/2022-04:48:06.199</c:v>
                </c:pt>
                <c:pt idx="564">
                  <c:v>06/23/2022-05:08:33.914</c:v>
                </c:pt>
                <c:pt idx="565">
                  <c:v>06/23/2022-05:29:02.222</c:v>
                </c:pt>
                <c:pt idx="566">
                  <c:v>06/23/2022-05:49:26.792</c:v>
                </c:pt>
                <c:pt idx="567">
                  <c:v>06/23/2022-06:09:51.639</c:v>
                </c:pt>
                <c:pt idx="568">
                  <c:v>06/23/2022-06:30:17.111</c:v>
                </c:pt>
                <c:pt idx="569">
                  <c:v>06/23/2022-06:50:42.136</c:v>
                </c:pt>
                <c:pt idx="570">
                  <c:v>06/23/2022-07:11:06.917</c:v>
                </c:pt>
                <c:pt idx="571">
                  <c:v>06/23/2022-07:31:33.983</c:v>
                </c:pt>
                <c:pt idx="572">
                  <c:v>06/23/2022-07:52:00.699</c:v>
                </c:pt>
                <c:pt idx="573">
                  <c:v>06/23/2022-08:12:29.108</c:v>
                </c:pt>
                <c:pt idx="574">
                  <c:v>06/23/2022-08:32:56.398</c:v>
                </c:pt>
                <c:pt idx="575">
                  <c:v>06/23/2022-08:53:22.616</c:v>
                </c:pt>
                <c:pt idx="576">
                  <c:v>06/23/2022-09:13:50.349</c:v>
                </c:pt>
                <c:pt idx="577">
                  <c:v>06/23/2022-09:34:15.622</c:v>
                </c:pt>
                <c:pt idx="578">
                  <c:v>06/23/2022-09:54:42.745</c:v>
                </c:pt>
                <c:pt idx="579">
                  <c:v>06/23/2022-10:15:07.902</c:v>
                </c:pt>
                <c:pt idx="580">
                  <c:v>06/23/2022-10:35:32.145</c:v>
                </c:pt>
                <c:pt idx="581">
                  <c:v>06/23/2022-10:55:57.634</c:v>
                </c:pt>
                <c:pt idx="582">
                  <c:v>06/23/2022-11:19:09.114</c:v>
                </c:pt>
                <c:pt idx="583">
                  <c:v>06/23/2022-11:39:36.660</c:v>
                </c:pt>
                <c:pt idx="584">
                  <c:v>06/23/2022-12:00:00.999</c:v>
                </c:pt>
                <c:pt idx="585">
                  <c:v>06/23/2022-12:20:28.084</c:v>
                </c:pt>
                <c:pt idx="586">
                  <c:v>06/23/2022-12:40:56.557</c:v>
                </c:pt>
                <c:pt idx="587">
                  <c:v>06/23/2022-13:01:22.476</c:v>
                </c:pt>
                <c:pt idx="588">
                  <c:v>06/23/2022-13:21:49.305</c:v>
                </c:pt>
                <c:pt idx="589">
                  <c:v>06/23/2022-13:42:18.105</c:v>
                </c:pt>
                <c:pt idx="590">
                  <c:v>06/23/2022-14:02:42.857</c:v>
                </c:pt>
                <c:pt idx="591">
                  <c:v>06/23/2022-14:23:09.146</c:v>
                </c:pt>
                <c:pt idx="592">
                  <c:v>06/23/2022-14:43:33.456</c:v>
                </c:pt>
                <c:pt idx="593">
                  <c:v>06/23/2022-15:04:01.175</c:v>
                </c:pt>
                <c:pt idx="594">
                  <c:v>06/23/2022-15:24:27.703</c:v>
                </c:pt>
                <c:pt idx="595">
                  <c:v>06/23/2022-15:44:52.823</c:v>
                </c:pt>
                <c:pt idx="596">
                  <c:v>06/23/2022-16:05:17.817</c:v>
                </c:pt>
                <c:pt idx="597">
                  <c:v>06/23/2022-16:25:42.751</c:v>
                </c:pt>
                <c:pt idx="598">
                  <c:v>06/23/2022-16:46:08.243</c:v>
                </c:pt>
                <c:pt idx="599">
                  <c:v>06/23/2022-17:06:32.811</c:v>
                </c:pt>
                <c:pt idx="600">
                  <c:v>06/23/2022-17:26:58.803</c:v>
                </c:pt>
                <c:pt idx="601">
                  <c:v>06/23/2022-17:47:27.340</c:v>
                </c:pt>
                <c:pt idx="602">
                  <c:v>06/23/2022-18:07:54.474</c:v>
                </c:pt>
                <c:pt idx="603">
                  <c:v>06/23/2022-18:28:20.126</c:v>
                </c:pt>
                <c:pt idx="604">
                  <c:v>06/23/2022-18:48:46.584</c:v>
                </c:pt>
                <c:pt idx="605">
                  <c:v>06/23/2022-19:09:12.745</c:v>
                </c:pt>
                <c:pt idx="606">
                  <c:v>06/23/2022-19:29:38.644</c:v>
                </c:pt>
                <c:pt idx="607">
                  <c:v>06/23/2022-19:50:06.500</c:v>
                </c:pt>
                <c:pt idx="608">
                  <c:v>06/23/2022-20:10:33.328</c:v>
                </c:pt>
                <c:pt idx="609">
                  <c:v>06/23/2022-20:30:58.962</c:v>
                </c:pt>
                <c:pt idx="610">
                  <c:v>06/23/2022-20:51:23.754</c:v>
                </c:pt>
                <c:pt idx="611">
                  <c:v>06/23/2022-21:11:49.858</c:v>
                </c:pt>
                <c:pt idx="612">
                  <c:v>06/23/2022-21:32:14.713</c:v>
                </c:pt>
                <c:pt idx="613">
                  <c:v>06/23/2022-21:52:39.772</c:v>
                </c:pt>
                <c:pt idx="614">
                  <c:v>06/23/2022-22:13:04.517</c:v>
                </c:pt>
                <c:pt idx="615">
                  <c:v>06/23/2022-22:33:31.594</c:v>
                </c:pt>
                <c:pt idx="616">
                  <c:v>06/23/2022-22:53:57.068</c:v>
                </c:pt>
                <c:pt idx="617">
                  <c:v>06/23/2022-23:14:22.842</c:v>
                </c:pt>
                <c:pt idx="618">
                  <c:v>06/23/2022-23:34:50.384</c:v>
                </c:pt>
                <c:pt idx="619">
                  <c:v>06/23/2022-23:55:17.469</c:v>
                </c:pt>
                <c:pt idx="620">
                  <c:v>06/24/2022-00:15:42.518</c:v>
                </c:pt>
                <c:pt idx="621">
                  <c:v>06/24/2022-00:36:08.057</c:v>
                </c:pt>
                <c:pt idx="622">
                  <c:v>06/24/2022-00:56:32.083</c:v>
                </c:pt>
                <c:pt idx="623">
                  <c:v>06/24/2022-01:16:56.110</c:v>
                </c:pt>
                <c:pt idx="624">
                  <c:v>06/24/2022-01:37:20.224</c:v>
                </c:pt>
                <c:pt idx="625">
                  <c:v>06/24/2022-01:57:43.206</c:v>
                </c:pt>
                <c:pt idx="626">
                  <c:v>06/24/2022-02:30:45.895</c:v>
                </c:pt>
                <c:pt idx="627">
                  <c:v>06/24/2022-02:49:57.832</c:v>
                </c:pt>
                <c:pt idx="628">
                  <c:v>06/24/2022-03:09:09.992</c:v>
                </c:pt>
                <c:pt idx="629">
                  <c:v>06/24/2022-03:28:24.310</c:v>
                </c:pt>
                <c:pt idx="630">
                  <c:v>06/24/2022-03:47:36.728</c:v>
                </c:pt>
                <c:pt idx="631">
                  <c:v>06/24/2022-04:06:45.831</c:v>
                </c:pt>
                <c:pt idx="632">
                  <c:v>06/24/2022-04:26:00.584</c:v>
                </c:pt>
                <c:pt idx="633">
                  <c:v>06/24/2022-04:45:13.271</c:v>
                </c:pt>
                <c:pt idx="634">
                  <c:v>06/24/2022-05:04:26.194</c:v>
                </c:pt>
                <c:pt idx="635">
                  <c:v>06/24/2022-05:23:38.950</c:v>
                </c:pt>
                <c:pt idx="636">
                  <c:v>06/24/2022-07:12:57.910</c:v>
                </c:pt>
                <c:pt idx="637">
                  <c:v>06/24/2022-11:38:55.141</c:v>
                </c:pt>
                <c:pt idx="638">
                  <c:v>06/24/2022-11:58:06.164</c:v>
                </c:pt>
                <c:pt idx="639">
                  <c:v>06/24/2022-12:17:21.299</c:v>
                </c:pt>
                <c:pt idx="640">
                  <c:v>06/24/2022-12:36:33.889</c:v>
                </c:pt>
                <c:pt idx="641">
                  <c:v>06/24/2022-14:25:53.170</c:v>
                </c:pt>
                <c:pt idx="642">
                  <c:v>06/24/2022-14:45:12.119</c:v>
                </c:pt>
                <c:pt idx="643">
                  <c:v>06/24/2022-15:04:24.013</c:v>
                </c:pt>
                <c:pt idx="644">
                  <c:v>06/24/2022-15:23:36.931</c:v>
                </c:pt>
                <c:pt idx="645">
                  <c:v>06/24/2022-15:42:49.961</c:v>
                </c:pt>
                <c:pt idx="646">
                  <c:v>06/24/2022-16:02:02.413</c:v>
                </c:pt>
                <c:pt idx="647">
                  <c:v>06/24/2022-16:21:15.769</c:v>
                </c:pt>
                <c:pt idx="648">
                  <c:v>06/24/2022-16:40:28.021</c:v>
                </c:pt>
                <c:pt idx="649">
                  <c:v>06/24/2022-16:59:40.571</c:v>
                </c:pt>
                <c:pt idx="650">
                  <c:v>06/24/2022-17:18:52.277</c:v>
                </c:pt>
                <c:pt idx="651">
                  <c:v>06/24/2022-17:38:06.634</c:v>
                </c:pt>
                <c:pt idx="652">
                  <c:v>06/24/2022-17:57:19.466</c:v>
                </c:pt>
                <c:pt idx="653">
                  <c:v>06/24/2022-18:16:33.704</c:v>
                </c:pt>
                <c:pt idx="654">
                  <c:v>06/24/2022-18:35:47.175</c:v>
                </c:pt>
                <c:pt idx="655">
                  <c:v>06/24/2022-18:55:01.531</c:v>
                </c:pt>
                <c:pt idx="656">
                  <c:v>06/24/2022-19:14:15.032</c:v>
                </c:pt>
                <c:pt idx="657">
                  <c:v>06/24/2022-19:33:28.529</c:v>
                </c:pt>
                <c:pt idx="658">
                  <c:v>06/24/2022-19:52:41.011</c:v>
                </c:pt>
                <c:pt idx="659">
                  <c:v>06/24/2022-20:11:54.057</c:v>
                </c:pt>
                <c:pt idx="660">
                  <c:v>06/24/2022-20:31:10.724</c:v>
                </c:pt>
                <c:pt idx="661">
                  <c:v>06/24/2022-20:50:25.308</c:v>
                </c:pt>
                <c:pt idx="662">
                  <c:v>06/24/2022-21:09:40.001</c:v>
                </c:pt>
                <c:pt idx="663">
                  <c:v>06/24/2022-21:28:51.569</c:v>
                </c:pt>
                <c:pt idx="664">
                  <c:v>06/24/2022-21:48:05.826</c:v>
                </c:pt>
                <c:pt idx="665">
                  <c:v>06/24/2022-22:07:19.286</c:v>
                </c:pt>
                <c:pt idx="666">
                  <c:v>06/24/2022-22:26:33.070</c:v>
                </c:pt>
                <c:pt idx="667">
                  <c:v>06/24/2022-22:45:50.316</c:v>
                </c:pt>
                <c:pt idx="668">
                  <c:v>06/24/2022-23:05:03.211</c:v>
                </c:pt>
                <c:pt idx="669">
                  <c:v>06/24/2022-23:24:17.082</c:v>
                </c:pt>
                <c:pt idx="670">
                  <c:v>06/24/2022-23:43:30.668</c:v>
                </c:pt>
                <c:pt idx="671">
                  <c:v>06/25/2022-00:02:43.256</c:v>
                </c:pt>
                <c:pt idx="672">
                  <c:v>06/25/2022-00:21:56.600</c:v>
                </c:pt>
                <c:pt idx="673">
                  <c:v>06/25/2022-00:41:10.539</c:v>
                </c:pt>
                <c:pt idx="674">
                  <c:v>06/25/2022-01:00:23.298</c:v>
                </c:pt>
                <c:pt idx="675">
                  <c:v>06/25/2022-01:19:36.286</c:v>
                </c:pt>
                <c:pt idx="676">
                  <c:v>06/25/2022-01:38:48.317</c:v>
                </c:pt>
                <c:pt idx="677">
                  <c:v>06/25/2022-01:58:00.694</c:v>
                </c:pt>
                <c:pt idx="678">
                  <c:v>06/25/2022-02:17:12.498</c:v>
                </c:pt>
                <c:pt idx="679">
                  <c:v>06/25/2022-02:36:24.041</c:v>
                </c:pt>
                <c:pt idx="680">
                  <c:v>06/25/2022-02:55:38.593</c:v>
                </c:pt>
                <c:pt idx="681">
                  <c:v>06/25/2022-03:14:51.049</c:v>
                </c:pt>
                <c:pt idx="682">
                  <c:v>06/25/2022-03:34:03.582</c:v>
                </c:pt>
                <c:pt idx="683">
                  <c:v>06/25/2022-03:53:16.848</c:v>
                </c:pt>
                <c:pt idx="684">
                  <c:v>06/25/2022-04:12:32.709</c:v>
                </c:pt>
                <c:pt idx="685">
                  <c:v>06/25/2022-04:31:42.322</c:v>
                </c:pt>
                <c:pt idx="686">
                  <c:v>06/25/2022-04:50:55.817</c:v>
                </c:pt>
                <c:pt idx="687">
                  <c:v>06/25/2022-05:10:08.994</c:v>
                </c:pt>
                <c:pt idx="688">
                  <c:v>06/25/2022-05:29:22.574</c:v>
                </c:pt>
                <c:pt idx="689">
                  <c:v>06/25/2022-05:48:40.020</c:v>
                </c:pt>
                <c:pt idx="690">
                  <c:v>06/25/2022-06:07:53.711</c:v>
                </c:pt>
                <c:pt idx="691">
                  <c:v>06/25/2022-06:27:06.522</c:v>
                </c:pt>
                <c:pt idx="692">
                  <c:v>06/25/2022-06:46:20.048</c:v>
                </c:pt>
                <c:pt idx="693">
                  <c:v>06/25/2022-07:05:31.976</c:v>
                </c:pt>
                <c:pt idx="694">
                  <c:v>06/25/2022-07:24:45.737</c:v>
                </c:pt>
                <c:pt idx="695">
                  <c:v>06/25/2022-07:43:58.407</c:v>
                </c:pt>
                <c:pt idx="696">
                  <c:v>06/25/2022-08:03:14.191</c:v>
                </c:pt>
                <c:pt idx="697">
                  <c:v>06/25/2022-08:22:26.033</c:v>
                </c:pt>
                <c:pt idx="698">
                  <c:v>06/25/2022-08:41:42.369</c:v>
                </c:pt>
                <c:pt idx="699">
                  <c:v>06/25/2022-09:00:54.029</c:v>
                </c:pt>
                <c:pt idx="700">
                  <c:v>06/25/2022-09:20:06.744</c:v>
                </c:pt>
                <c:pt idx="701">
                  <c:v>06/25/2022-09:39:20.413</c:v>
                </c:pt>
                <c:pt idx="702">
                  <c:v>06/25/2022-09:58:31.823</c:v>
                </c:pt>
                <c:pt idx="703">
                  <c:v>06/25/2022-10:17:44.223</c:v>
                </c:pt>
                <c:pt idx="704">
                  <c:v>06/25/2022-10:36:59.118</c:v>
                </c:pt>
                <c:pt idx="705">
                  <c:v>06/25/2022-10:56:11.371</c:v>
                </c:pt>
                <c:pt idx="706">
                  <c:v>06/25/2022-11:15:26.334</c:v>
                </c:pt>
                <c:pt idx="707">
                  <c:v>06/25/2022-11:34:37.683</c:v>
                </c:pt>
                <c:pt idx="708">
                  <c:v>06/25/2022-11:53:49.969</c:v>
                </c:pt>
                <c:pt idx="709">
                  <c:v>06/25/2022-12:13:02.302</c:v>
                </c:pt>
                <c:pt idx="710">
                  <c:v>06/25/2022-12:32:14.819</c:v>
                </c:pt>
                <c:pt idx="711">
                  <c:v>06/25/2022-12:51:26.756</c:v>
                </c:pt>
                <c:pt idx="712">
                  <c:v>06/25/2022-13:10:39.693</c:v>
                </c:pt>
                <c:pt idx="713">
                  <c:v>06/25/2022-13:29:56.294</c:v>
                </c:pt>
                <c:pt idx="714">
                  <c:v>06/25/2022-13:49:08.186</c:v>
                </c:pt>
                <c:pt idx="715">
                  <c:v>06/25/2022-14:08:21.024</c:v>
                </c:pt>
                <c:pt idx="716">
                  <c:v>06/25/2022-14:27:35.035</c:v>
                </c:pt>
                <c:pt idx="717">
                  <c:v>06/25/2022-14:46:51.254</c:v>
                </c:pt>
                <c:pt idx="718">
                  <c:v>06/25/2022-15:06:06.069</c:v>
                </c:pt>
                <c:pt idx="719">
                  <c:v>06/25/2022-15:25:18.357</c:v>
                </c:pt>
                <c:pt idx="720">
                  <c:v>06/25/2022-15:44:31.271</c:v>
                </c:pt>
                <c:pt idx="721">
                  <c:v>06/25/2022-16:03:49.318</c:v>
                </c:pt>
                <c:pt idx="722">
                  <c:v>06/25/2022-16:23:01.800</c:v>
                </c:pt>
                <c:pt idx="723">
                  <c:v>06/25/2022-16:42:14.544</c:v>
                </c:pt>
                <c:pt idx="724">
                  <c:v>06/25/2022-17:01:28.910</c:v>
                </c:pt>
                <c:pt idx="725">
                  <c:v>06/25/2022-17:20:41.783</c:v>
                </c:pt>
                <c:pt idx="726">
                  <c:v>06/25/2022-17:39:58.157</c:v>
                </c:pt>
                <c:pt idx="727">
                  <c:v>06/25/2022-17:59:10.989</c:v>
                </c:pt>
                <c:pt idx="728">
                  <c:v>06/25/2022-18:18:25.811</c:v>
                </c:pt>
                <c:pt idx="729">
                  <c:v>06/25/2022-18:37:38.301</c:v>
                </c:pt>
                <c:pt idx="730">
                  <c:v>06/25/2022-18:56:51.621</c:v>
                </c:pt>
                <c:pt idx="731">
                  <c:v>06/25/2022-19:16:06.086</c:v>
                </c:pt>
                <c:pt idx="732">
                  <c:v>06/25/2022-19:35:19.700</c:v>
                </c:pt>
                <c:pt idx="733">
                  <c:v>06/25/2022-19:54:35.144</c:v>
                </c:pt>
                <c:pt idx="734">
                  <c:v>06/25/2022-20:13:50.390</c:v>
                </c:pt>
                <c:pt idx="735">
                  <c:v>06/25/2022-20:33:05.386</c:v>
                </c:pt>
                <c:pt idx="736">
                  <c:v>06/25/2022-20:52:18.717</c:v>
                </c:pt>
                <c:pt idx="737">
                  <c:v>06/25/2022-21:11:31.685</c:v>
                </c:pt>
                <c:pt idx="738">
                  <c:v>06/25/2022-21:30:44.019</c:v>
                </c:pt>
                <c:pt idx="739">
                  <c:v>06/25/2022-21:49:58.411</c:v>
                </c:pt>
                <c:pt idx="740">
                  <c:v>06/25/2022-22:09:13.203</c:v>
                </c:pt>
                <c:pt idx="741">
                  <c:v>06/25/2022-22:28:25.115</c:v>
                </c:pt>
                <c:pt idx="742">
                  <c:v>06/25/2022-22:47:37.730</c:v>
                </c:pt>
                <c:pt idx="743">
                  <c:v>06/25/2022-23:06:53.074</c:v>
                </c:pt>
                <c:pt idx="744">
                  <c:v>06/25/2022-23:26:04.727</c:v>
                </c:pt>
                <c:pt idx="745">
                  <c:v>06/25/2022-23:45:18.231</c:v>
                </c:pt>
                <c:pt idx="746">
                  <c:v>06/26/2022-00:04:32.808</c:v>
                </c:pt>
                <c:pt idx="747">
                  <c:v>06/26/2022-00:23:46.424</c:v>
                </c:pt>
                <c:pt idx="748">
                  <c:v>06/26/2022-00:42:59.025</c:v>
                </c:pt>
                <c:pt idx="749">
                  <c:v>06/26/2022-01:02:10.519</c:v>
                </c:pt>
                <c:pt idx="750">
                  <c:v>06/26/2022-01:21:23.827</c:v>
                </c:pt>
                <c:pt idx="751">
                  <c:v>06/26/2022-01:40:38.603</c:v>
                </c:pt>
                <c:pt idx="752">
                  <c:v>06/26/2022-01:59:51.467</c:v>
                </c:pt>
                <c:pt idx="753">
                  <c:v>06/26/2022-02:19:04.119</c:v>
                </c:pt>
                <c:pt idx="754">
                  <c:v>06/26/2022-02:38:16.868</c:v>
                </c:pt>
                <c:pt idx="755">
                  <c:v>06/26/2022-02:57:28.433</c:v>
                </c:pt>
                <c:pt idx="756">
                  <c:v>06/26/2022-03:16:40.167</c:v>
                </c:pt>
                <c:pt idx="757">
                  <c:v>06/26/2022-03:35:54.378</c:v>
                </c:pt>
                <c:pt idx="758">
                  <c:v>06/26/2022-03:55:06.678</c:v>
                </c:pt>
                <c:pt idx="759">
                  <c:v>06/26/2022-04:14:18.537</c:v>
                </c:pt>
                <c:pt idx="760">
                  <c:v>06/26/2022-04:33:32.417</c:v>
                </c:pt>
                <c:pt idx="761">
                  <c:v>06/26/2022-04:52:46.581</c:v>
                </c:pt>
                <c:pt idx="762">
                  <c:v>06/26/2022-05:11:56.753</c:v>
                </c:pt>
                <c:pt idx="763">
                  <c:v>06/26/2022-05:31:09.033</c:v>
                </c:pt>
                <c:pt idx="764">
                  <c:v>06/26/2022-05:50:22.378</c:v>
                </c:pt>
                <c:pt idx="765">
                  <c:v>06/26/2022-06:09:34.297</c:v>
                </c:pt>
                <c:pt idx="766">
                  <c:v>06/26/2022-06:28:46.006</c:v>
                </c:pt>
                <c:pt idx="767">
                  <c:v>06/26/2022-06:47:57.305</c:v>
                </c:pt>
                <c:pt idx="768">
                  <c:v>06/26/2022-07:07:09.917</c:v>
                </c:pt>
                <c:pt idx="769">
                  <c:v>06/26/2022-07:26:22.893</c:v>
                </c:pt>
                <c:pt idx="770">
                  <c:v>06/26/2022-07:45:34.283</c:v>
                </c:pt>
                <c:pt idx="771">
                  <c:v>06/26/2022-08:04:47.001</c:v>
                </c:pt>
                <c:pt idx="772">
                  <c:v>06/26/2022-08:24:01.168</c:v>
                </c:pt>
                <c:pt idx="773">
                  <c:v>06/26/2022-08:43:14.494</c:v>
                </c:pt>
                <c:pt idx="774">
                  <c:v>06/26/2022-09:02:28.093</c:v>
                </c:pt>
                <c:pt idx="775">
                  <c:v>06/26/2022-09:21:40.470</c:v>
                </c:pt>
                <c:pt idx="776">
                  <c:v>06/26/2022-09:40:55.626</c:v>
                </c:pt>
                <c:pt idx="777">
                  <c:v>06/26/2022-10:00:07.119</c:v>
                </c:pt>
                <c:pt idx="778">
                  <c:v>06/26/2022-10:19:20.106</c:v>
                </c:pt>
                <c:pt idx="779">
                  <c:v>06/26/2022-10:38:32.803</c:v>
                </c:pt>
                <c:pt idx="780">
                  <c:v>06/26/2022-10:57:44.994</c:v>
                </c:pt>
                <c:pt idx="781">
                  <c:v>06/26/2022-11:16:57.330</c:v>
                </c:pt>
                <c:pt idx="782">
                  <c:v>06/26/2022-11:36:11.769</c:v>
                </c:pt>
                <c:pt idx="783">
                  <c:v>06/26/2022-11:55:24.800</c:v>
                </c:pt>
                <c:pt idx="784">
                  <c:v>06/26/2022-12:14:38.355</c:v>
                </c:pt>
                <c:pt idx="785">
                  <c:v>06/26/2022-12:33:51.075</c:v>
                </c:pt>
                <c:pt idx="786">
                  <c:v>06/26/2022-12:53:03.856</c:v>
                </c:pt>
                <c:pt idx="787">
                  <c:v>06/26/2022-13:12:17.144</c:v>
                </c:pt>
                <c:pt idx="788">
                  <c:v>06/26/2022-13:31:31.176</c:v>
                </c:pt>
                <c:pt idx="789">
                  <c:v>06/26/2022-13:50:47.613</c:v>
                </c:pt>
                <c:pt idx="790">
                  <c:v>06/26/2022-14:09:59.326</c:v>
                </c:pt>
                <c:pt idx="791">
                  <c:v>06/26/2022-14:29:12.011</c:v>
                </c:pt>
                <c:pt idx="792">
                  <c:v>06/26/2022-14:48:27.332</c:v>
                </c:pt>
                <c:pt idx="793">
                  <c:v>06/26/2022-15:07:41.488</c:v>
                </c:pt>
                <c:pt idx="794">
                  <c:v>06/26/2022-15:26:53.251</c:v>
                </c:pt>
                <c:pt idx="795">
                  <c:v>06/26/2022-15:46:04.898</c:v>
                </c:pt>
                <c:pt idx="796">
                  <c:v>06/26/2022-16:05:16.503</c:v>
                </c:pt>
                <c:pt idx="797">
                  <c:v>06/26/2022-16:24:29.624</c:v>
                </c:pt>
                <c:pt idx="798">
                  <c:v>06/26/2022-16:43:40.034</c:v>
                </c:pt>
                <c:pt idx="799">
                  <c:v>06/26/2022-17:02:57.501</c:v>
                </c:pt>
                <c:pt idx="800">
                  <c:v>06/26/2022-17:22:10.662</c:v>
                </c:pt>
                <c:pt idx="801">
                  <c:v>06/26/2022-17:41:23.166</c:v>
                </c:pt>
                <c:pt idx="802">
                  <c:v>06/26/2022-18:00:37.312</c:v>
                </c:pt>
                <c:pt idx="803">
                  <c:v>06/26/2022-18:19:52.029</c:v>
                </c:pt>
                <c:pt idx="804">
                  <c:v>06/26/2022-18:39:07.179</c:v>
                </c:pt>
                <c:pt idx="805">
                  <c:v>06/26/2022-18:58:21.033</c:v>
                </c:pt>
                <c:pt idx="806">
                  <c:v>06/26/2022-19:17:34.159</c:v>
                </c:pt>
                <c:pt idx="807">
                  <c:v>06/26/2022-19:36:47.297</c:v>
                </c:pt>
                <c:pt idx="808">
                  <c:v>06/26/2022-19:55:59.487</c:v>
                </c:pt>
                <c:pt idx="809">
                  <c:v>06/26/2022-20:15:10.806</c:v>
                </c:pt>
                <c:pt idx="810">
                  <c:v>06/26/2022-20:34:23.542</c:v>
                </c:pt>
                <c:pt idx="811">
                  <c:v>06/26/2022-20:53:36.496</c:v>
                </c:pt>
                <c:pt idx="812">
                  <c:v>06/26/2022-21:12:49.065</c:v>
                </c:pt>
                <c:pt idx="813">
                  <c:v>06/26/2022-21:32:00.422</c:v>
                </c:pt>
                <c:pt idx="814">
                  <c:v>06/26/2022-21:51:12.687</c:v>
                </c:pt>
                <c:pt idx="815">
                  <c:v>06/26/2022-22:10:24.024</c:v>
                </c:pt>
                <c:pt idx="816">
                  <c:v>06/26/2022-22:29:37.228</c:v>
                </c:pt>
                <c:pt idx="817">
                  <c:v>06/26/2022-22:48:54.300</c:v>
                </c:pt>
                <c:pt idx="818">
                  <c:v>06/26/2022-23:08:06.069</c:v>
                </c:pt>
                <c:pt idx="819">
                  <c:v>06/26/2022-23:27:17.781</c:v>
                </c:pt>
                <c:pt idx="820">
                  <c:v>06/26/2022-23:46:35.414</c:v>
                </c:pt>
                <c:pt idx="821">
                  <c:v>06/27/2022-00:05:48.894</c:v>
                </c:pt>
                <c:pt idx="822">
                  <c:v>06/27/2022-00:25:01.849</c:v>
                </c:pt>
                <c:pt idx="823">
                  <c:v>06/27/2022-00:44:14.787</c:v>
                </c:pt>
                <c:pt idx="824">
                  <c:v>06/27/2022-01:03:28.436</c:v>
                </c:pt>
                <c:pt idx="825">
                  <c:v>06/27/2022-01:22:40.410</c:v>
                </c:pt>
                <c:pt idx="826">
                  <c:v>06/27/2022-01:41:52.105</c:v>
                </c:pt>
                <c:pt idx="827">
                  <c:v>06/27/2022-02:01:06.591</c:v>
                </c:pt>
                <c:pt idx="828">
                  <c:v>06/27/2022-02:20:18.626</c:v>
                </c:pt>
                <c:pt idx="829">
                  <c:v>06/27/2022-02:39:24.078</c:v>
                </c:pt>
                <c:pt idx="830">
                  <c:v>06/27/2022-02:58:30.976</c:v>
                </c:pt>
                <c:pt idx="831">
                  <c:v>06/27/2022-03:17:38.735</c:v>
                </c:pt>
                <c:pt idx="832">
                  <c:v>06/27/2022-03:36:51.369</c:v>
                </c:pt>
                <c:pt idx="833">
                  <c:v>06/27/2022-03:56:07.023</c:v>
                </c:pt>
                <c:pt idx="834">
                  <c:v>06/27/2022-04:15:20.123</c:v>
                </c:pt>
                <c:pt idx="835">
                  <c:v>06/27/2022-04:34:32.645</c:v>
                </c:pt>
                <c:pt idx="836">
                  <c:v>06/27/2022-04:53:45.848</c:v>
                </c:pt>
                <c:pt idx="837">
                  <c:v>06/27/2022-05:12:52.824</c:v>
                </c:pt>
                <c:pt idx="838">
                  <c:v>06/27/2022-05:32:05.921</c:v>
                </c:pt>
                <c:pt idx="839">
                  <c:v>06/27/2022-05:51:18.942</c:v>
                </c:pt>
                <c:pt idx="840">
                  <c:v>06/27/2022-06:10:33.174</c:v>
                </c:pt>
                <c:pt idx="841">
                  <c:v>06/27/2022-06:29:46.572</c:v>
                </c:pt>
                <c:pt idx="842">
                  <c:v>06/27/2022-06:49:01.460</c:v>
                </c:pt>
                <c:pt idx="843">
                  <c:v>06/27/2022-07:08:15.471</c:v>
                </c:pt>
                <c:pt idx="844">
                  <c:v>06/27/2022-07:27:29.021</c:v>
                </c:pt>
                <c:pt idx="845">
                  <c:v>06/27/2022-07:46:41.895</c:v>
                </c:pt>
                <c:pt idx="846">
                  <c:v>06/27/2022-08:05:55.001</c:v>
                </c:pt>
                <c:pt idx="847">
                  <c:v>06/27/2022-08:25:09.824</c:v>
                </c:pt>
                <c:pt idx="848">
                  <c:v>06/27/2022-08:44:22.714</c:v>
                </c:pt>
                <c:pt idx="849">
                  <c:v>06/27/2022-09:03:34.863</c:v>
                </c:pt>
                <c:pt idx="850">
                  <c:v>06/27/2022-09:22:48.421</c:v>
                </c:pt>
                <c:pt idx="851">
                  <c:v>06/27/2022-09:42:00.815</c:v>
                </c:pt>
                <c:pt idx="852">
                  <c:v>06/27/2022-10:01:13.342</c:v>
                </c:pt>
                <c:pt idx="853">
                  <c:v>06/27/2022-10:20:27.289</c:v>
                </c:pt>
                <c:pt idx="854">
                  <c:v>06/27/2022-10:39:40.375</c:v>
                </c:pt>
                <c:pt idx="855">
                  <c:v>06/27/2022-10:58:53.831</c:v>
                </c:pt>
                <c:pt idx="856">
                  <c:v>06/27/2022-11:18:06.896</c:v>
                </c:pt>
                <c:pt idx="857">
                  <c:v>06/27/2022-11:37:20.087</c:v>
                </c:pt>
                <c:pt idx="858">
                  <c:v>06/27/2022-11:56:32.813</c:v>
                </c:pt>
                <c:pt idx="859">
                  <c:v>06/27/2022-12:15:45.420</c:v>
                </c:pt>
                <c:pt idx="860">
                  <c:v>06/27/2022-12:34:57.479</c:v>
                </c:pt>
                <c:pt idx="861">
                  <c:v>06/27/2022-12:54:09.764</c:v>
                </c:pt>
                <c:pt idx="862">
                  <c:v>06/27/2022-13:13:22.324</c:v>
                </c:pt>
                <c:pt idx="863">
                  <c:v>06/27/2022-13:32:35.734</c:v>
                </c:pt>
                <c:pt idx="864">
                  <c:v>06/27/2022-13:51:46.903</c:v>
                </c:pt>
                <c:pt idx="865">
                  <c:v>06/27/2022-14:11:01.393</c:v>
                </c:pt>
                <c:pt idx="866">
                  <c:v>06/27/2022-14:30:13.967</c:v>
                </c:pt>
                <c:pt idx="867">
                  <c:v>06/27/2022-14:49:29.674</c:v>
                </c:pt>
                <c:pt idx="868">
                  <c:v>06/27/2022-15:08:43.857</c:v>
                </c:pt>
                <c:pt idx="869">
                  <c:v>06/27/2022-15:27:58.587</c:v>
                </c:pt>
                <c:pt idx="870">
                  <c:v>06/27/2022-15:47:13.938</c:v>
                </c:pt>
                <c:pt idx="871">
                  <c:v>06/27/2022-16:06:29.778</c:v>
                </c:pt>
                <c:pt idx="872">
                  <c:v>06/27/2022-16:25:41.802</c:v>
                </c:pt>
                <c:pt idx="873">
                  <c:v>06/27/2022-16:44:54.017</c:v>
                </c:pt>
                <c:pt idx="874">
                  <c:v>06/27/2022-17:04:07.649</c:v>
                </c:pt>
                <c:pt idx="875">
                  <c:v>06/27/2022-17:23:20.001</c:v>
                </c:pt>
                <c:pt idx="876">
                  <c:v>06/27/2022-17:42:32.566</c:v>
                </c:pt>
                <c:pt idx="877">
                  <c:v>06/27/2022-18:01:43.537</c:v>
                </c:pt>
                <c:pt idx="878">
                  <c:v>06/27/2022-18:20:54.790</c:v>
                </c:pt>
                <c:pt idx="879">
                  <c:v>06/27/2022-18:40:08.216</c:v>
                </c:pt>
                <c:pt idx="880">
                  <c:v>06/27/2022-18:59:20.952</c:v>
                </c:pt>
                <c:pt idx="881">
                  <c:v>06/27/2022-19:18:34.447</c:v>
                </c:pt>
                <c:pt idx="882">
                  <c:v>06/27/2022-19:37:45.948</c:v>
                </c:pt>
                <c:pt idx="883">
                  <c:v>06/27/2022-19:57:00.212</c:v>
                </c:pt>
                <c:pt idx="884">
                  <c:v>06/27/2022-20:16:12.728</c:v>
                </c:pt>
                <c:pt idx="885">
                  <c:v>06/27/2022-20:35:26.316</c:v>
                </c:pt>
                <c:pt idx="886">
                  <c:v>06/27/2022-20:54:41.023</c:v>
                </c:pt>
                <c:pt idx="887">
                  <c:v>06/27/2022-21:13:54.604</c:v>
                </c:pt>
                <c:pt idx="888">
                  <c:v>06/27/2022-21:33:07.345</c:v>
                </c:pt>
                <c:pt idx="889">
                  <c:v>06/27/2022-21:52:19.417</c:v>
                </c:pt>
                <c:pt idx="890">
                  <c:v>06/27/2022-22:11:31.745</c:v>
                </c:pt>
                <c:pt idx="891">
                  <c:v>06/27/2022-22:30:43.717</c:v>
                </c:pt>
                <c:pt idx="892">
                  <c:v>06/27/2022-22:49:55.992</c:v>
                </c:pt>
                <c:pt idx="893">
                  <c:v>06/27/2022-23:09:09.169</c:v>
                </c:pt>
                <c:pt idx="894">
                  <c:v>06/27/2022-23:28:22.071</c:v>
                </c:pt>
                <c:pt idx="895">
                  <c:v>06/27/2022-23:47:36.419</c:v>
                </c:pt>
                <c:pt idx="896">
                  <c:v>06/28/2022-00:06:48.373</c:v>
                </c:pt>
                <c:pt idx="897">
                  <c:v>06/28/2022-00:26:01.796</c:v>
                </c:pt>
                <c:pt idx="898">
                  <c:v>06/28/2022-00:45:14.452</c:v>
                </c:pt>
                <c:pt idx="899">
                  <c:v>06/28/2022-01:04:26.843</c:v>
                </c:pt>
                <c:pt idx="900">
                  <c:v>06/28/2022-01:23:39.832</c:v>
                </c:pt>
                <c:pt idx="901">
                  <c:v>06/28/2022-01:42:51.842</c:v>
                </c:pt>
                <c:pt idx="902">
                  <c:v>06/28/2022-02:02:06.670</c:v>
                </c:pt>
                <c:pt idx="903">
                  <c:v>06/28/2022-02:21:19.633</c:v>
                </c:pt>
                <c:pt idx="904">
                  <c:v>06/28/2022-02:40:32.242</c:v>
                </c:pt>
                <c:pt idx="905">
                  <c:v>06/28/2022-02:59:43.795</c:v>
                </c:pt>
                <c:pt idx="906">
                  <c:v>06/28/2022-03:18:56.464</c:v>
                </c:pt>
                <c:pt idx="907">
                  <c:v>06/28/2022-03:38:08.788</c:v>
                </c:pt>
                <c:pt idx="908">
                  <c:v>06/28/2022-03:57:22.464</c:v>
                </c:pt>
                <c:pt idx="909">
                  <c:v>06/28/2022-04:16:35.900</c:v>
                </c:pt>
                <c:pt idx="910">
                  <c:v>06/28/2022-04:35:47.682</c:v>
                </c:pt>
                <c:pt idx="911">
                  <c:v>06/28/2022-04:55:03.519</c:v>
                </c:pt>
                <c:pt idx="912">
                  <c:v>06/28/2022-05:14:16.518</c:v>
                </c:pt>
                <c:pt idx="913">
                  <c:v>06/28/2022-05:33:31.250</c:v>
                </c:pt>
                <c:pt idx="914">
                  <c:v>06/28/2022-05:52:45.016</c:v>
                </c:pt>
                <c:pt idx="915">
                  <c:v>06/28/2022-06:11:54.082</c:v>
                </c:pt>
                <c:pt idx="916">
                  <c:v>06/28/2022-06:31:09.495</c:v>
                </c:pt>
                <c:pt idx="917">
                  <c:v>06/28/2022-06:50:22.429</c:v>
                </c:pt>
                <c:pt idx="918">
                  <c:v>06/28/2022-07:09:34.326</c:v>
                </c:pt>
                <c:pt idx="919">
                  <c:v>06/28/2022-07:28:48.292</c:v>
                </c:pt>
                <c:pt idx="920">
                  <c:v>06/28/2022-07:48:01.432</c:v>
                </c:pt>
                <c:pt idx="921">
                  <c:v>06/28/2022-11:29:27.605</c:v>
                </c:pt>
                <c:pt idx="922">
                  <c:v>06/28/2022-11:48:40.332</c:v>
                </c:pt>
                <c:pt idx="923">
                  <c:v>06/28/2022-12:07:51.805</c:v>
                </c:pt>
                <c:pt idx="924">
                  <c:v>06/28/2022-12:27:03.217</c:v>
                </c:pt>
                <c:pt idx="925">
                  <c:v>06/28/2022-12:46:15.547</c:v>
                </c:pt>
                <c:pt idx="926">
                  <c:v>06/28/2022-13:05:26.215</c:v>
                </c:pt>
                <c:pt idx="927">
                  <c:v>06/28/2022-13:24:37.900</c:v>
                </c:pt>
                <c:pt idx="928">
                  <c:v>06/28/2022-13:43:50.008</c:v>
                </c:pt>
                <c:pt idx="929">
                  <c:v>06/28/2022-14:03:00.309</c:v>
                </c:pt>
                <c:pt idx="930">
                  <c:v>06/28/2022-14:22:12.069</c:v>
                </c:pt>
                <c:pt idx="931">
                  <c:v>06/28/2022-14:41:24.509</c:v>
                </c:pt>
                <c:pt idx="932">
                  <c:v>06/28/2022-15:00:37.231</c:v>
                </c:pt>
                <c:pt idx="933">
                  <c:v>06/28/2022-15:19:50.673</c:v>
                </c:pt>
                <c:pt idx="934">
                  <c:v>06/28/2022-15:39:01.765</c:v>
                </c:pt>
                <c:pt idx="935">
                  <c:v>06/28/2022-15:58:15.039</c:v>
                </c:pt>
                <c:pt idx="936">
                  <c:v>06/28/2022-16:17:27.587</c:v>
                </c:pt>
                <c:pt idx="937">
                  <c:v>06/28/2022-16:36:40.156</c:v>
                </c:pt>
                <c:pt idx="938">
                  <c:v>06/28/2022-16:55:52.132</c:v>
                </c:pt>
                <c:pt idx="939">
                  <c:v>06/28/2022-17:15:05.010</c:v>
                </c:pt>
                <c:pt idx="940">
                  <c:v>06/28/2022-17:34:19.596</c:v>
                </c:pt>
                <c:pt idx="941">
                  <c:v>06/28/2022-17:53:32.977</c:v>
                </c:pt>
                <c:pt idx="942">
                  <c:v>06/28/2022-18:12:45.019</c:v>
                </c:pt>
                <c:pt idx="943">
                  <c:v>06/28/2022-18:31:57.844</c:v>
                </c:pt>
                <c:pt idx="944">
                  <c:v>06/28/2022-18:51:10.570</c:v>
                </c:pt>
                <c:pt idx="945">
                  <c:v>06/28/2022-19:10:23.836</c:v>
                </c:pt>
                <c:pt idx="946">
                  <c:v>06/28/2022-19:29:37.099</c:v>
                </c:pt>
                <c:pt idx="947">
                  <c:v>06/28/2022-19:48:51.340</c:v>
                </c:pt>
                <c:pt idx="948">
                  <c:v>06/28/2022-20:08:05.126</c:v>
                </c:pt>
                <c:pt idx="949">
                  <c:v>06/28/2022-20:27:21.475</c:v>
                </c:pt>
                <c:pt idx="950">
                  <c:v>06/28/2022-20:46:34.032</c:v>
                </c:pt>
                <c:pt idx="951">
                  <c:v>06/28/2022-21:05:48.218</c:v>
                </c:pt>
                <c:pt idx="952">
                  <c:v>06/28/2022-21:25:02.741</c:v>
                </c:pt>
                <c:pt idx="953">
                  <c:v>06/28/2022-21:44:14.445</c:v>
                </c:pt>
                <c:pt idx="954">
                  <c:v>06/28/2022-22:03:26.613</c:v>
                </c:pt>
                <c:pt idx="955">
                  <c:v>06/28/2022-22:22:38.613</c:v>
                </c:pt>
                <c:pt idx="956">
                  <c:v>06/28/2022-22:57:58.603</c:v>
                </c:pt>
                <c:pt idx="957">
                  <c:v>06/28/2022-23:33:22.938</c:v>
                </c:pt>
                <c:pt idx="958">
                  <c:v>06/28/2022-23:52:35.870</c:v>
                </c:pt>
                <c:pt idx="959">
                  <c:v>06/29/2022-00:11:48.485</c:v>
                </c:pt>
                <c:pt idx="960">
                  <c:v>06/29/2022-00:31:02.883</c:v>
                </c:pt>
                <c:pt idx="961">
                  <c:v>06/29/2022-00:50:17.184</c:v>
                </c:pt>
                <c:pt idx="962">
                  <c:v>06/29/2022-01:09:32.352</c:v>
                </c:pt>
                <c:pt idx="963">
                  <c:v>06/29/2022-01:28:44.606</c:v>
                </c:pt>
                <c:pt idx="964">
                  <c:v>06/29/2022-01:47:57.661</c:v>
                </c:pt>
                <c:pt idx="965">
                  <c:v>06/29/2022-02:07:09.910</c:v>
                </c:pt>
                <c:pt idx="966">
                  <c:v>06/29/2022-02:26:24.270</c:v>
                </c:pt>
                <c:pt idx="967">
                  <c:v>06/29/2022-02:45:38.229</c:v>
                </c:pt>
                <c:pt idx="968">
                  <c:v>06/29/2022-03:04:55.424</c:v>
                </c:pt>
                <c:pt idx="969">
                  <c:v>06/29/2022-03:24:10.552</c:v>
                </c:pt>
                <c:pt idx="970">
                  <c:v>06/29/2022-03:43:24.143</c:v>
                </c:pt>
                <c:pt idx="971">
                  <c:v>06/29/2022-04:02:37.098</c:v>
                </c:pt>
                <c:pt idx="972">
                  <c:v>06/29/2022-04:21:49.671</c:v>
                </c:pt>
                <c:pt idx="973">
                  <c:v>06/29/2022-04:41:02.870</c:v>
                </c:pt>
                <c:pt idx="974">
                  <c:v>06/29/2022-05:00:16.730</c:v>
                </c:pt>
                <c:pt idx="975">
                  <c:v>06/29/2022-05:19:30.099</c:v>
                </c:pt>
                <c:pt idx="976">
                  <c:v>06/29/2022-05:38:42.935</c:v>
                </c:pt>
                <c:pt idx="977">
                  <c:v>06/29/2022-05:57:59.081</c:v>
                </c:pt>
                <c:pt idx="978">
                  <c:v>06/29/2022-06:17:11.468</c:v>
                </c:pt>
                <c:pt idx="979">
                  <c:v>06/29/2022-06:36:25.172</c:v>
                </c:pt>
                <c:pt idx="980">
                  <c:v>06/29/2022-06:55:38.740</c:v>
                </c:pt>
                <c:pt idx="981">
                  <c:v>06/29/2022-07:14:50.676</c:v>
                </c:pt>
                <c:pt idx="982">
                  <c:v>06/29/2022-07:34:02.066</c:v>
                </c:pt>
                <c:pt idx="983">
                  <c:v>06/29/2022-07:53:14.216</c:v>
                </c:pt>
                <c:pt idx="984">
                  <c:v>06/29/2022-08:12:27.159</c:v>
                </c:pt>
                <c:pt idx="985">
                  <c:v>06/29/2022-08:31:40.286</c:v>
                </c:pt>
                <c:pt idx="986">
                  <c:v>06/29/2022-08:50:52.059</c:v>
                </c:pt>
                <c:pt idx="987">
                  <c:v>06/29/2022-09:10:07.375</c:v>
                </c:pt>
                <c:pt idx="988">
                  <c:v>06/29/2022-09:29:19.398</c:v>
                </c:pt>
                <c:pt idx="989">
                  <c:v>06/29/2022-09:48:33.388</c:v>
                </c:pt>
                <c:pt idx="990">
                  <c:v>06/29/2022-10:07:45.829</c:v>
                </c:pt>
                <c:pt idx="991">
                  <c:v>06/29/2022-10:26:58.608</c:v>
                </c:pt>
                <c:pt idx="992">
                  <c:v>06/29/2022-10:46:10.184</c:v>
                </c:pt>
                <c:pt idx="993">
                  <c:v>06/29/2022-11:05:23.551</c:v>
                </c:pt>
                <c:pt idx="994">
                  <c:v>06/29/2022-11:24:36.737</c:v>
                </c:pt>
                <c:pt idx="995">
                  <c:v>06/29/2022-11:43:48.587</c:v>
                </c:pt>
                <c:pt idx="996">
                  <c:v>06/29/2022-12:03:02.167</c:v>
                </c:pt>
                <c:pt idx="997">
                  <c:v>06/29/2022-12:22:16.328</c:v>
                </c:pt>
                <c:pt idx="998">
                  <c:v>06/29/2022-12:41:29.312</c:v>
                </c:pt>
                <c:pt idx="999">
                  <c:v>06/29/2022-13:00:45.417</c:v>
                </c:pt>
                <c:pt idx="1000">
                  <c:v>06/29/2022-13:19:58.689</c:v>
                </c:pt>
                <c:pt idx="1001">
                  <c:v>06/29/2022-13:39:11.328</c:v>
                </c:pt>
                <c:pt idx="1002">
                  <c:v>06/29/2022-13:58:26.209</c:v>
                </c:pt>
                <c:pt idx="1003">
                  <c:v>06/29/2022-14:17:40.089</c:v>
                </c:pt>
                <c:pt idx="1004">
                  <c:v>06/29/2022-14:36:51.820</c:v>
                </c:pt>
                <c:pt idx="1005">
                  <c:v>06/29/2022-14:56:08.165</c:v>
                </c:pt>
                <c:pt idx="1006">
                  <c:v>06/29/2022-15:15:19.399</c:v>
                </c:pt>
                <c:pt idx="1007">
                  <c:v>06/29/2022-15:34:33.341</c:v>
                </c:pt>
                <c:pt idx="1008">
                  <c:v>06/29/2022-15:53:45.282</c:v>
                </c:pt>
                <c:pt idx="1009">
                  <c:v>06/29/2022-16:12:58.297</c:v>
                </c:pt>
                <c:pt idx="1010">
                  <c:v>06/29/2022-16:32:14.635</c:v>
                </c:pt>
                <c:pt idx="1011">
                  <c:v>06/29/2022-16:51:25.591</c:v>
                </c:pt>
                <c:pt idx="1012">
                  <c:v>06/29/2022-21:17:26.377</c:v>
                </c:pt>
                <c:pt idx="1013">
                  <c:v>06/29/2022-21:36:37.414</c:v>
                </c:pt>
                <c:pt idx="1014">
                  <c:v>06/29/2022-21:55:50.430</c:v>
                </c:pt>
                <c:pt idx="1015">
                  <c:v>06/29/2022-22:15:03.322</c:v>
                </c:pt>
                <c:pt idx="1016">
                  <c:v>06/29/2022-22:34:10.008</c:v>
                </c:pt>
                <c:pt idx="1017">
                  <c:v>06/29/2022-22:53:22.807</c:v>
                </c:pt>
                <c:pt idx="1018">
                  <c:v>06/29/2022-23:12:34.931</c:v>
                </c:pt>
                <c:pt idx="1019">
                  <c:v>06/29/2022-23:31:49.301</c:v>
                </c:pt>
                <c:pt idx="1020">
                  <c:v>06/29/2022-23:51:01.191</c:v>
                </c:pt>
                <c:pt idx="1021">
                  <c:v>06/30/2022-00:10:15.361</c:v>
                </c:pt>
                <c:pt idx="1022">
                  <c:v>06/30/2022-00:29:27.070</c:v>
                </c:pt>
                <c:pt idx="1023">
                  <c:v>06/30/2022-00:48:40.016</c:v>
                </c:pt>
                <c:pt idx="1024">
                  <c:v>06/30/2022-01:07:56.448</c:v>
                </c:pt>
                <c:pt idx="1025">
                  <c:v>06/30/2022-01:27:07.485</c:v>
                </c:pt>
                <c:pt idx="1026">
                  <c:v>06/30/2022-01:46:18.420</c:v>
                </c:pt>
                <c:pt idx="1027">
                  <c:v>06/30/2022-02:05:31.288</c:v>
                </c:pt>
                <c:pt idx="1028">
                  <c:v>06/30/2022-02:24:43.750</c:v>
                </c:pt>
                <c:pt idx="1029">
                  <c:v>06/30/2022-02:43:56.215</c:v>
                </c:pt>
                <c:pt idx="1030">
                  <c:v>06/30/2022-03:03:09.412</c:v>
                </c:pt>
                <c:pt idx="1031">
                  <c:v>06/30/2022-03:22:22.120</c:v>
                </c:pt>
                <c:pt idx="1032">
                  <c:v>06/30/2022-03:41:34.265</c:v>
                </c:pt>
                <c:pt idx="1033">
                  <c:v>06/30/2022-04:00:49.008</c:v>
                </c:pt>
                <c:pt idx="1034">
                  <c:v>06/30/2022-04:20:00.111</c:v>
                </c:pt>
                <c:pt idx="1035">
                  <c:v>06/30/2022-04:39:12.090</c:v>
                </c:pt>
                <c:pt idx="1036">
                  <c:v>06/30/2022-04:58:24.653</c:v>
                </c:pt>
                <c:pt idx="1037">
                  <c:v>06/30/2022-05:17:37.184</c:v>
                </c:pt>
                <c:pt idx="1038">
                  <c:v>06/30/2022-05:36:51.095</c:v>
                </c:pt>
                <c:pt idx="1039">
                  <c:v>06/30/2022-05:56:04.341</c:v>
                </c:pt>
                <c:pt idx="1040">
                  <c:v>06/30/2022-06:15:16.575</c:v>
                </c:pt>
                <c:pt idx="1041">
                  <c:v>06/30/2022-06:34:29.041</c:v>
                </c:pt>
                <c:pt idx="1042">
                  <c:v>06/30/2022-06:53:42.393</c:v>
                </c:pt>
                <c:pt idx="1043">
                  <c:v>06/30/2022-07:12:55.720</c:v>
                </c:pt>
                <c:pt idx="1044">
                  <c:v>06/30/2022-07:32:09.296</c:v>
                </c:pt>
                <c:pt idx="1045">
                  <c:v>06/30/2022-07:51:25.041</c:v>
                </c:pt>
                <c:pt idx="1046">
                  <c:v>06/30/2022-08:10:38.236</c:v>
                </c:pt>
                <c:pt idx="1047">
                  <c:v>06/30/2022-08:29:51.886</c:v>
                </c:pt>
                <c:pt idx="1048">
                  <c:v>06/30/2022-08:49:04.943</c:v>
                </c:pt>
                <c:pt idx="1049">
                  <c:v>06/30/2022-09:08:16.355</c:v>
                </c:pt>
                <c:pt idx="1050">
                  <c:v>06/30/2022-09:27:30.489</c:v>
                </c:pt>
                <c:pt idx="1051">
                  <c:v>06/30/2022-09:46:42.597</c:v>
                </c:pt>
                <c:pt idx="1052">
                  <c:v>06/30/2022-10:05:57.700</c:v>
                </c:pt>
                <c:pt idx="1053">
                  <c:v>06/30/2022-10:25:09.323</c:v>
                </c:pt>
                <c:pt idx="1054">
                  <c:v>06/30/2022-10:44:21.379</c:v>
                </c:pt>
                <c:pt idx="1055">
                  <c:v>06/30/2022-11:03:32.821</c:v>
                </c:pt>
                <c:pt idx="1056">
                  <c:v>06/30/2022-11:22:49.019</c:v>
                </c:pt>
                <c:pt idx="1057">
                  <c:v>06/30/2022-11:42:02.720</c:v>
                </c:pt>
                <c:pt idx="1058">
                  <c:v>06/30/2022-12:01:16.417</c:v>
                </c:pt>
                <c:pt idx="1059">
                  <c:v>06/30/2022-12:20:29.321</c:v>
                </c:pt>
                <c:pt idx="1060">
                  <c:v>06/30/2022-12:39:42.333</c:v>
                </c:pt>
                <c:pt idx="1061">
                  <c:v>06/30/2022-12:58:55.428</c:v>
                </c:pt>
                <c:pt idx="1062">
                  <c:v>06/30/2022-13:18:07.993</c:v>
                </c:pt>
                <c:pt idx="1063">
                  <c:v>06/30/2022-13:37:20.545</c:v>
                </c:pt>
                <c:pt idx="1064">
                  <c:v>06/30/2022-13:56:37.280</c:v>
                </c:pt>
                <c:pt idx="1065">
                  <c:v>06/30/2022-14:15:48.675</c:v>
                </c:pt>
                <c:pt idx="1066">
                  <c:v>06/30/2022-14:35:00.234</c:v>
                </c:pt>
                <c:pt idx="1067">
                  <c:v>06/30/2022-14:54:13.037</c:v>
                </c:pt>
                <c:pt idx="1068">
                  <c:v>06/30/2022-15:13:24.924</c:v>
                </c:pt>
                <c:pt idx="1069">
                  <c:v>06/30/2022-15:32:37.725</c:v>
                </c:pt>
                <c:pt idx="1070">
                  <c:v>06/30/2022-15:51:53.263</c:v>
                </c:pt>
                <c:pt idx="1071">
                  <c:v>06/30/2022-16:11:06.832</c:v>
                </c:pt>
                <c:pt idx="1072">
                  <c:v>06/30/2022-22:07:43.760</c:v>
                </c:pt>
                <c:pt idx="1073">
                  <c:v>06/30/2022-22:26:52.801</c:v>
                </c:pt>
                <c:pt idx="1074">
                  <c:v>06/30/2022-22:46:06.206</c:v>
                </c:pt>
                <c:pt idx="1075">
                  <c:v>06/30/2022-23:05:20.650</c:v>
                </c:pt>
                <c:pt idx="1076">
                  <c:v>06/30/2022-23:24:33.647</c:v>
                </c:pt>
                <c:pt idx="1077">
                  <c:v>06/30/2022-23:43:46.377</c:v>
                </c:pt>
                <c:pt idx="1078">
                  <c:v>07/01/2022-00:02:59.281</c:v>
                </c:pt>
                <c:pt idx="1079">
                  <c:v>07/01/2022-00:22:11.383</c:v>
                </c:pt>
                <c:pt idx="1080">
                  <c:v>07/01/2022-00:41:24.568</c:v>
                </c:pt>
                <c:pt idx="1081">
                  <c:v>07/01/2022-01:00:36.236</c:v>
                </c:pt>
                <c:pt idx="1082">
                  <c:v>07/01/2022-01:19:47.702</c:v>
                </c:pt>
                <c:pt idx="1083">
                  <c:v>07/01/2022-01:38:59.758</c:v>
                </c:pt>
                <c:pt idx="1084">
                  <c:v>07/01/2022-01:58:11.906</c:v>
                </c:pt>
                <c:pt idx="1085">
                  <c:v>07/01/2022-02:17:27.131</c:v>
                </c:pt>
                <c:pt idx="1086">
                  <c:v>07/01/2022-02:36:39.716</c:v>
                </c:pt>
                <c:pt idx="1087">
                  <c:v>07/01/2022-02:55:54.000</c:v>
                </c:pt>
                <c:pt idx="1088">
                  <c:v>07/01/2022-03:15:07.913</c:v>
                </c:pt>
                <c:pt idx="1089">
                  <c:v>07/01/2022-03:34:21.822</c:v>
                </c:pt>
                <c:pt idx="1090">
                  <c:v>07/01/2022-03:53:33.881</c:v>
                </c:pt>
                <c:pt idx="1091">
                  <c:v>07/01/2022-04:12:47.668</c:v>
                </c:pt>
                <c:pt idx="1092">
                  <c:v>07/01/2022-04:32:00.808</c:v>
                </c:pt>
                <c:pt idx="1093">
                  <c:v>07/01/2022-04:51:13.087</c:v>
                </c:pt>
                <c:pt idx="1094">
                  <c:v>07/01/2022-05:10:27.754</c:v>
                </c:pt>
                <c:pt idx="1095">
                  <c:v>07/01/2022-05:29:39.805</c:v>
                </c:pt>
                <c:pt idx="1096">
                  <c:v>07/01/2022-05:48:54.787</c:v>
                </c:pt>
                <c:pt idx="1097">
                  <c:v>07/01/2022-06:08:07.652</c:v>
                </c:pt>
                <c:pt idx="1098">
                  <c:v>07/01/2022-06:27:19.384</c:v>
                </c:pt>
                <c:pt idx="1099">
                  <c:v>07/01/2022-06:46:32.833</c:v>
                </c:pt>
                <c:pt idx="1100">
                  <c:v>07/01/2022-07:05:45.263</c:v>
                </c:pt>
                <c:pt idx="1101">
                  <c:v>07/01/2022-07:25:00.947</c:v>
                </c:pt>
                <c:pt idx="1102">
                  <c:v>07/01/2022-07:44:15.672</c:v>
                </c:pt>
                <c:pt idx="1103">
                  <c:v>07/01/2022-08:03:29.070</c:v>
                </c:pt>
                <c:pt idx="1104">
                  <c:v>07/01/2022-08:22:43.267</c:v>
                </c:pt>
                <c:pt idx="1105">
                  <c:v>07/01/2022-08:41:57.090</c:v>
                </c:pt>
                <c:pt idx="1106">
                  <c:v>07/01/2022-09:01:12.646</c:v>
                </c:pt>
                <c:pt idx="1107">
                  <c:v>07/01/2022-09:20:26.054</c:v>
                </c:pt>
                <c:pt idx="1108">
                  <c:v>07/01/2022-09:39:38.818</c:v>
                </c:pt>
                <c:pt idx="1109">
                  <c:v>07/01/2022-09:58:52.795</c:v>
                </c:pt>
                <c:pt idx="1110">
                  <c:v>07/01/2022-10:18:06.563</c:v>
                </c:pt>
                <c:pt idx="1111">
                  <c:v>07/01/2022-10:37:20.964</c:v>
                </c:pt>
                <c:pt idx="1112">
                  <c:v>07/01/2022-10:56:33.388</c:v>
                </c:pt>
                <c:pt idx="1113">
                  <c:v>07/01/2022-11:15:46.863</c:v>
                </c:pt>
                <c:pt idx="1114">
                  <c:v>07/01/2022-11:34:59.617</c:v>
                </c:pt>
                <c:pt idx="1115">
                  <c:v>07/01/2022-11:54:13.572</c:v>
                </c:pt>
                <c:pt idx="1116">
                  <c:v>07/01/2022-12:13:26.756</c:v>
                </c:pt>
                <c:pt idx="1117">
                  <c:v>07/01/2022-12:32:40.665</c:v>
                </c:pt>
                <c:pt idx="1118">
                  <c:v>07/01/2022-12:51:53.761</c:v>
                </c:pt>
                <c:pt idx="1119">
                  <c:v>07/01/2022-13:11:07.733</c:v>
                </c:pt>
                <c:pt idx="1120">
                  <c:v>07/01/2022-13:30:23.310</c:v>
                </c:pt>
                <c:pt idx="1121">
                  <c:v>07/01/2022-13:49:36.073</c:v>
                </c:pt>
                <c:pt idx="1122">
                  <c:v>07/01/2022-14:08:50.584</c:v>
                </c:pt>
                <c:pt idx="1123">
                  <c:v>07/01/2022-14:28:03.931</c:v>
                </c:pt>
                <c:pt idx="1124">
                  <c:v>07/01/2022-14:47:17.450</c:v>
                </c:pt>
                <c:pt idx="1125">
                  <c:v>07/01/2022-15:06:32.670</c:v>
                </c:pt>
                <c:pt idx="1126">
                  <c:v>07/01/2022-15:25:44.642</c:v>
                </c:pt>
                <c:pt idx="1127">
                  <c:v>07/01/2022-15:44:58.845</c:v>
                </c:pt>
                <c:pt idx="1128">
                  <c:v>07/01/2022-16:04:11.737</c:v>
                </c:pt>
                <c:pt idx="1129">
                  <c:v>07/01/2022-16:23:24.061</c:v>
                </c:pt>
                <c:pt idx="1130">
                  <c:v>07/01/2022-16:42:36.662</c:v>
                </c:pt>
                <c:pt idx="1131">
                  <c:v>07/01/2022-17:01:50.373</c:v>
                </c:pt>
                <c:pt idx="1132">
                  <c:v>07/01/2022-17:21:04.262</c:v>
                </c:pt>
                <c:pt idx="1133">
                  <c:v>07/01/2022-17:40:17.331</c:v>
                </c:pt>
                <c:pt idx="1134">
                  <c:v>07/01/2022-17:59:32.538</c:v>
                </c:pt>
                <c:pt idx="1135">
                  <c:v>07/01/2022-18:18:45.236</c:v>
                </c:pt>
                <c:pt idx="1136">
                  <c:v>07/01/2022-18:37:58.291</c:v>
                </c:pt>
                <c:pt idx="1137">
                  <c:v>07/01/2022-18:57:13.129</c:v>
                </c:pt>
                <c:pt idx="1138">
                  <c:v>07/01/2022-19:16:27.101</c:v>
                </c:pt>
                <c:pt idx="1139">
                  <c:v>07/01/2022-19:35:43.523</c:v>
                </c:pt>
                <c:pt idx="1140">
                  <c:v>07/01/2022-19:54:58.321</c:v>
                </c:pt>
                <c:pt idx="1141">
                  <c:v>07/01/2022-20:14:10.794</c:v>
                </c:pt>
                <c:pt idx="1142">
                  <c:v>07/01/2022-20:33:22.276</c:v>
                </c:pt>
                <c:pt idx="1143">
                  <c:v>07/01/2022-20:52:34.401</c:v>
                </c:pt>
                <c:pt idx="1144">
                  <c:v>07/01/2022-21:11:45.958</c:v>
                </c:pt>
                <c:pt idx="1145">
                  <c:v>07/01/2022-21:30:58.918</c:v>
                </c:pt>
                <c:pt idx="1146">
                  <c:v>07/01/2022-21:50:18.585</c:v>
                </c:pt>
                <c:pt idx="1147">
                  <c:v>07/01/2022-22:09:33.940</c:v>
                </c:pt>
                <c:pt idx="1148">
                  <c:v>07/01/2022-22:28:47.621</c:v>
                </c:pt>
                <c:pt idx="1149">
                  <c:v>07/01/2022-22:48:01.270</c:v>
                </c:pt>
                <c:pt idx="1150">
                  <c:v>07/01/2022-23:07:13.515</c:v>
                </c:pt>
                <c:pt idx="1151">
                  <c:v>07/01/2022-23:26:27.358</c:v>
                </c:pt>
                <c:pt idx="1152">
                  <c:v>07/01/2022-23:45:40.574</c:v>
                </c:pt>
                <c:pt idx="1153">
                  <c:v>07/02/2022-00:04:52.737</c:v>
                </c:pt>
                <c:pt idx="1154">
                  <c:v>07/02/2022-00:24:01.838</c:v>
                </c:pt>
                <c:pt idx="1155">
                  <c:v>07/02/2022-00:43:14.392</c:v>
                </c:pt>
                <c:pt idx="1156">
                  <c:v>07/02/2022-01:02:31.821</c:v>
                </c:pt>
                <c:pt idx="1157">
                  <c:v>07/02/2022-01:21:45.649</c:v>
                </c:pt>
                <c:pt idx="1158">
                  <c:v>07/02/2022-01:41:00.710</c:v>
                </c:pt>
                <c:pt idx="1159">
                  <c:v>07/02/2022-02:16:23.724</c:v>
                </c:pt>
                <c:pt idx="1160">
                  <c:v>07/02/2022-02:51:45.401</c:v>
                </c:pt>
                <c:pt idx="1161">
                  <c:v>07/02/2022-03:10:57.933</c:v>
                </c:pt>
                <c:pt idx="1162">
                  <c:v>07/02/2022-03:30:11.627</c:v>
                </c:pt>
                <c:pt idx="1163">
                  <c:v>07/02/2022-03:49:23.400</c:v>
                </c:pt>
                <c:pt idx="1164">
                  <c:v>07/02/2022-04:08:36.252</c:v>
                </c:pt>
                <c:pt idx="1165">
                  <c:v>07/02/2022-04:27:48.294</c:v>
                </c:pt>
                <c:pt idx="1166">
                  <c:v>07/02/2022-04:47:04.703</c:v>
                </c:pt>
                <c:pt idx="1167">
                  <c:v>07/02/2022-05:06:17.392</c:v>
                </c:pt>
                <c:pt idx="1168">
                  <c:v>07/02/2022-05:25:29.670</c:v>
                </c:pt>
                <c:pt idx="1169">
                  <c:v>07/02/2022-05:44:42.946</c:v>
                </c:pt>
                <c:pt idx="1170">
                  <c:v>07/02/2022-06:03:55.713</c:v>
                </c:pt>
                <c:pt idx="1171">
                  <c:v>07/02/2022-12:43:33.894</c:v>
                </c:pt>
                <c:pt idx="1172">
                  <c:v>07/02/2022-13:02:46.615</c:v>
                </c:pt>
                <c:pt idx="1173">
                  <c:v>07/02/2022-13:21:58.943</c:v>
                </c:pt>
                <c:pt idx="1174">
                  <c:v>07/02/2022-13:41:12.664</c:v>
                </c:pt>
                <c:pt idx="1175">
                  <c:v>07/02/2022-14:00:26.060</c:v>
                </c:pt>
                <c:pt idx="1176">
                  <c:v>07/02/2022-14:19:38.780</c:v>
                </c:pt>
              </c:strCache>
            </c:strRef>
          </c:cat>
          <c:val>
            <c:numRef>
              <c:f>TBank!$BQ$7:$BQ$1181</c:f>
              <c:numCache>
                <c:formatCode>0.000\ "ppm"</c:formatCode>
                <c:ptCount val="1175"/>
                <c:pt idx="0">
                  <c:v>-0.11452049170079803</c:v>
                </c:pt>
                <c:pt idx="1">
                  <c:v>-0.15724338392475445</c:v>
                </c:pt>
                <c:pt idx="2">
                  <c:v>-0.11246227094030559</c:v>
                </c:pt>
                <c:pt idx="3">
                  <c:v>-0.12923680176024632</c:v>
                </c:pt>
                <c:pt idx="4">
                  <c:v>-0.11711387482016278</c:v>
                </c:pt>
                <c:pt idx="5">
                  <c:v>-0.12562846496422253</c:v>
                </c:pt>
                <c:pt idx="6">
                  <c:v>-9.8631426859174809E-2</c:v>
                </c:pt>
                <c:pt idx="7">
                  <c:v>-0.12856492365154182</c:v>
                </c:pt>
                <c:pt idx="8">
                  <c:v>-6.5094001466814433E-2</c:v>
                </c:pt>
                <c:pt idx="9">
                  <c:v>-5.6490434552358693E-2</c:v>
                </c:pt>
                <c:pt idx="10">
                  <c:v>-0.14795479763574093</c:v>
                </c:pt>
                <c:pt idx="11">
                  <c:v>-0.17505369748205268</c:v>
                </c:pt>
                <c:pt idx="12">
                  <c:v>-0.15830265953642453</c:v>
                </c:pt>
                <c:pt idx="13">
                  <c:v>-0.18703131093866787</c:v>
                </c:pt>
                <c:pt idx="14">
                  <c:v>-0.26943108472066157</c:v>
                </c:pt>
                <c:pt idx="15">
                  <c:v>-0.34583247338071388</c:v>
                </c:pt>
                <c:pt idx="16">
                  <c:v>-0.31538563116662033</c:v>
                </c:pt>
                <c:pt idx="17">
                  <c:v>-0.27805119451329574</c:v>
                </c:pt>
                <c:pt idx="18">
                  <c:v>-0.30524417982125129</c:v>
                </c:pt>
                <c:pt idx="19">
                  <c:v>-0.31728644067641198</c:v>
                </c:pt>
                <c:pt idx="20">
                  <c:v>-0.30095208058966705</c:v>
                </c:pt>
                <c:pt idx="21">
                  <c:v>-0.33029053964073185</c:v>
                </c:pt>
                <c:pt idx="22">
                  <c:v>-0.35446029666985623</c:v>
                </c:pt>
                <c:pt idx="23">
                  <c:v>-0.30985411619832703</c:v>
                </c:pt>
                <c:pt idx="24">
                  <c:v>-0.36108238687937444</c:v>
                </c:pt>
                <c:pt idx="25">
                  <c:v>-0.35498092160191064</c:v>
                </c:pt>
                <c:pt idx="26">
                  <c:v>-0.31982453951862055</c:v>
                </c:pt>
                <c:pt idx="27">
                  <c:v>-0.33015580458428673</c:v>
                </c:pt>
                <c:pt idx="28">
                  <c:v>-0.36889123561367754</c:v>
                </c:pt>
                <c:pt idx="29">
                  <c:v>-0.16372649846996268</c:v>
                </c:pt>
                <c:pt idx="30">
                  <c:v>-0.14850739249450129</c:v>
                </c:pt>
                <c:pt idx="31">
                  <c:v>-0.10413954326660146</c:v>
                </c:pt>
                <c:pt idx="32">
                  <c:v>-0.13388929898106028</c:v>
                </c:pt>
                <c:pt idx="33">
                  <c:v>-0.13831790807161681</c:v>
                </c:pt>
                <c:pt idx="34">
                  <c:v>-8.6249413999706093E-2</c:v>
                </c:pt>
                <c:pt idx="35">
                  <c:v>-0.18430521092627217</c:v>
                </c:pt>
                <c:pt idx="36">
                  <c:v>-5.3211683170850677E-2</c:v>
                </c:pt>
                <c:pt idx="37">
                  <c:v>-4.2491264951038943E-2</c:v>
                </c:pt>
                <c:pt idx="38">
                  <c:v>-2.0231709085827276E-3</c:v>
                </c:pt>
                <c:pt idx="39">
                  <c:v>-3.2858414100722655E-2</c:v>
                </c:pt>
                <c:pt idx="40">
                  <c:v>3.7726003876414893E-2</c:v>
                </c:pt>
                <c:pt idx="41">
                  <c:v>2.5258471092470813E-2</c:v>
                </c:pt>
                <c:pt idx="42">
                  <c:v>0</c:v>
                </c:pt>
                <c:pt idx="43">
                  <c:v>-1.7299791155167554E-2</c:v>
                </c:pt>
                <c:pt idx="44">
                  <c:v>-2.8576922606049493E-2</c:v>
                </c:pt>
                <c:pt idx="45">
                  <c:v>3.734428422053071E-2</c:v>
                </c:pt>
                <c:pt idx="46">
                  <c:v>-3.0669225659085697E-2</c:v>
                </c:pt>
                <c:pt idx="47">
                  <c:v>-5.756057169792328E-2</c:v>
                </c:pt>
                <c:pt idx="48">
                  <c:v>-9.0437448529989695E-2</c:v>
                </c:pt>
                <c:pt idx="49">
                  <c:v>-0.10620933249549935</c:v>
                </c:pt>
                <c:pt idx="50">
                  <c:v>-0.16934565200132923</c:v>
                </c:pt>
                <c:pt idx="51">
                  <c:v>-0.2292859494490429</c:v>
                </c:pt>
                <c:pt idx="52">
                  <c:v>-0.14833240996603436</c:v>
                </c:pt>
                <c:pt idx="53">
                  <c:v>-0.1648127707642999</c:v>
                </c:pt>
                <c:pt idx="54">
                  <c:v>-0.15965278982177367</c:v>
                </c:pt>
                <c:pt idx="55">
                  <c:v>-0.17209660407857541</c:v>
                </c:pt>
                <c:pt idx="56">
                  <c:v>-0.13198198983710441</c:v>
                </c:pt>
                <c:pt idx="57">
                  <c:v>-0.167170583209586</c:v>
                </c:pt>
                <c:pt idx="58">
                  <c:v>-0.12649964997724084</c:v>
                </c:pt>
                <c:pt idx="59">
                  <c:v>-0.10965013458319461</c:v>
                </c:pt>
                <c:pt idx="60">
                  <c:v>-0.16402036845386547</c:v>
                </c:pt>
                <c:pt idx="61">
                  <c:v>-0.14276708903970814</c:v>
                </c:pt>
                <c:pt idx="62">
                  <c:v>-0.10658775678740184</c:v>
                </c:pt>
                <c:pt idx="63">
                  <c:v>-0.14853044666418569</c:v>
                </c:pt>
                <c:pt idx="64">
                  <c:v>-0.26862453267328945</c:v>
                </c:pt>
                <c:pt idx="65">
                  <c:v>-0.21787215981339259</c:v>
                </c:pt>
                <c:pt idx="66">
                  <c:v>-0.25057189340094155</c:v>
                </c:pt>
                <c:pt idx="67">
                  <c:v>-0.21098982405653999</c:v>
                </c:pt>
                <c:pt idx="68">
                  <c:v>-0.21310694714449241</c:v>
                </c:pt>
                <c:pt idx="69">
                  <c:v>-0.20311075671353152</c:v>
                </c:pt>
                <c:pt idx="70">
                  <c:v>-0.20424348706749029</c:v>
                </c:pt>
                <c:pt idx="71">
                  <c:v>-0.2382002780576542</c:v>
                </c:pt>
                <c:pt idx="72">
                  <c:v>-0.21129297728128549</c:v>
                </c:pt>
                <c:pt idx="73">
                  <c:v>-0.20901700886755137</c:v>
                </c:pt>
                <c:pt idx="74">
                  <c:v>-0.25123194630216616</c:v>
                </c:pt>
                <c:pt idx="75">
                  <c:v>-0.28703142407326965</c:v>
                </c:pt>
                <c:pt idx="76">
                  <c:v>-0.29001576312692734</c:v>
                </c:pt>
                <c:pt idx="77">
                  <c:v>-0.26862954510820103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C92-4694-BF56-8201EB9D88B1}"/>
            </c:ext>
          </c:extLst>
        </c:ser>
        <c:ser>
          <c:idx val="14"/>
          <c:order val="13"/>
          <c:tx>
            <c:v>F5720A_H1_10V</c:v>
          </c:tx>
          <c:spPr>
            <a:ln w="0" cap="rnd">
              <a:solidFill>
                <a:srgbClr val="DD27AD">
                  <a:alpha val="48000"/>
                </a:srgbClr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rgbClr val="FFC000"/>
              </a:solidFill>
              <a:ln w="15875">
                <a:solidFill>
                  <a:srgbClr val="DD27AD"/>
                </a:solidFill>
              </a:ln>
              <a:effectLst/>
            </c:spPr>
          </c:marker>
          <c:cat>
            <c:strRef>
              <c:f>TBank!$A$5:$A$1182</c:f>
              <c:strCache>
                <c:ptCount val="1177"/>
                <c:pt idx="0">
                  <c:v>06/12/2022-20:47:16.470</c:v>
                </c:pt>
                <c:pt idx="1">
                  <c:v>06/12/2022-20:54:35.857</c:v>
                </c:pt>
                <c:pt idx="2">
                  <c:v>06/12/2022-21:01:53.914</c:v>
                </c:pt>
                <c:pt idx="3">
                  <c:v>06/12/2022-21:09:12.143</c:v>
                </c:pt>
                <c:pt idx="4">
                  <c:v>06/12/2022-21:16:30.028</c:v>
                </c:pt>
                <c:pt idx="5">
                  <c:v>06/12/2022-21:23:49.435</c:v>
                </c:pt>
                <c:pt idx="6">
                  <c:v>06/12/2022-21:31:07.394</c:v>
                </c:pt>
                <c:pt idx="7">
                  <c:v>06/12/2022-21:38:25.628</c:v>
                </c:pt>
                <c:pt idx="8">
                  <c:v>06/12/2022-21:45:43.223</c:v>
                </c:pt>
                <c:pt idx="9">
                  <c:v>06/12/2022-21:53:03.179</c:v>
                </c:pt>
                <c:pt idx="10">
                  <c:v>06/12/2022-22:00:21.777</c:v>
                </c:pt>
                <c:pt idx="11">
                  <c:v>06/12/2022-22:07:40.530</c:v>
                </c:pt>
                <c:pt idx="12">
                  <c:v>06/12/2022-22:47:36.212</c:v>
                </c:pt>
                <c:pt idx="13">
                  <c:v>06/12/2022-23:51:02.841</c:v>
                </c:pt>
                <c:pt idx="14">
                  <c:v>06/13/2022-00:31:19.329</c:v>
                </c:pt>
                <c:pt idx="15">
                  <c:v>06/13/2022-01:11:35.281</c:v>
                </c:pt>
                <c:pt idx="16">
                  <c:v>06/13/2022-01:51:54.970</c:v>
                </c:pt>
                <c:pt idx="17">
                  <c:v>06/13/2022-02:32:14.232</c:v>
                </c:pt>
                <c:pt idx="18">
                  <c:v>06/13/2022-03:12:30.898</c:v>
                </c:pt>
                <c:pt idx="19">
                  <c:v>06/13/2022-03:52:50.869</c:v>
                </c:pt>
                <c:pt idx="20">
                  <c:v>06/13/2022-04:33:13.139</c:v>
                </c:pt>
                <c:pt idx="21">
                  <c:v>06/13/2022-05:13:29.588</c:v>
                </c:pt>
                <c:pt idx="22">
                  <c:v>06/13/2022-05:53:48.818</c:v>
                </c:pt>
                <c:pt idx="23">
                  <c:v>06/13/2022-06:34:07.641</c:v>
                </c:pt>
                <c:pt idx="24">
                  <c:v>06/13/2022-07:14:27.877</c:v>
                </c:pt>
                <c:pt idx="25">
                  <c:v>06/13/2022-07:54:46.089</c:v>
                </c:pt>
                <c:pt idx="26">
                  <c:v>06/13/2022-08:34:57.320</c:v>
                </c:pt>
                <c:pt idx="27">
                  <c:v>06/13/2022-09:15:11.187</c:v>
                </c:pt>
                <c:pt idx="28">
                  <c:v>06/13/2022-09:55:27.240</c:v>
                </c:pt>
                <c:pt idx="29">
                  <c:v>06/13/2022-10:35:42.592</c:v>
                </c:pt>
                <c:pt idx="30">
                  <c:v>06/13/2022-11:16:02.937</c:v>
                </c:pt>
                <c:pt idx="31">
                  <c:v>06/13/2022-11:56:21.362</c:v>
                </c:pt>
                <c:pt idx="32">
                  <c:v>06/13/2022-12:36:37.882</c:v>
                </c:pt>
                <c:pt idx="33">
                  <c:v>06/13/2022-13:16:52.374</c:v>
                </c:pt>
                <c:pt idx="34">
                  <c:v>06/13/2022-13:57:11.874</c:v>
                </c:pt>
                <c:pt idx="35">
                  <c:v>06/13/2022-20:40:32.807</c:v>
                </c:pt>
                <c:pt idx="36">
                  <c:v>06/13/2022-21:20:47.799</c:v>
                </c:pt>
                <c:pt idx="37">
                  <c:v>06/13/2022-22:01:04.363</c:v>
                </c:pt>
                <c:pt idx="38">
                  <c:v>06/13/2022-22:41:23.355</c:v>
                </c:pt>
                <c:pt idx="39">
                  <c:v>06/13/2022-23:21:45.416</c:v>
                </c:pt>
                <c:pt idx="40">
                  <c:v>06/14/2022-00:02:04.686</c:v>
                </c:pt>
                <c:pt idx="41">
                  <c:v>06/14/2022-00:42:17.527</c:v>
                </c:pt>
                <c:pt idx="42">
                  <c:v>06/14/2022-01:22:34.942</c:v>
                </c:pt>
                <c:pt idx="43">
                  <c:v>06/14/2022-02:02:52.600</c:v>
                </c:pt>
                <c:pt idx="44">
                  <c:v>06/14/2022-02:43:07.680</c:v>
                </c:pt>
                <c:pt idx="45">
                  <c:v>06/14/2022-03:23:22.237</c:v>
                </c:pt>
                <c:pt idx="46">
                  <c:v>06/14/2022-04:03:40.728</c:v>
                </c:pt>
                <c:pt idx="47">
                  <c:v>06/14/2022-04:44:00.611</c:v>
                </c:pt>
                <c:pt idx="48">
                  <c:v>06/14/2022-05:24:21.581</c:v>
                </c:pt>
                <c:pt idx="49">
                  <c:v>06/14/2022-06:04:42.864</c:v>
                </c:pt>
                <c:pt idx="50">
                  <c:v>06/14/2022-10:35:08.418</c:v>
                </c:pt>
                <c:pt idx="51">
                  <c:v>06/14/2022-11:15:24.461</c:v>
                </c:pt>
                <c:pt idx="52">
                  <c:v>06/14/2022-11:55:39.474</c:v>
                </c:pt>
                <c:pt idx="53">
                  <c:v>06/14/2022-12:35:54.691</c:v>
                </c:pt>
                <c:pt idx="54">
                  <c:v>06/14/2022-13:16:13.252</c:v>
                </c:pt>
                <c:pt idx="55">
                  <c:v>06/14/2022-13:56:33.811</c:v>
                </c:pt>
                <c:pt idx="56">
                  <c:v>06/14/2022-14:36:49.803</c:v>
                </c:pt>
                <c:pt idx="57">
                  <c:v>06/14/2022-15:17:01.886</c:v>
                </c:pt>
                <c:pt idx="58">
                  <c:v>06/14/2022-15:57:13.088</c:v>
                </c:pt>
                <c:pt idx="59">
                  <c:v>06/14/2022-16:37:29.252</c:v>
                </c:pt>
                <c:pt idx="60">
                  <c:v>06/14/2022-17:17:47.249</c:v>
                </c:pt>
                <c:pt idx="61">
                  <c:v>06/14/2022-17:58:01.485</c:v>
                </c:pt>
                <c:pt idx="62">
                  <c:v>06/14/2022-18:38:12.394</c:v>
                </c:pt>
                <c:pt idx="63">
                  <c:v>06/14/2022-19:18:29.450</c:v>
                </c:pt>
                <c:pt idx="64">
                  <c:v>06/14/2022-19:58:45.012</c:v>
                </c:pt>
                <c:pt idx="65">
                  <c:v>06/14/2022-20:39:01.423</c:v>
                </c:pt>
                <c:pt idx="66">
                  <c:v>06/14/2022-21:47:38.842</c:v>
                </c:pt>
                <c:pt idx="67">
                  <c:v>06/14/2022-22:12:58.342</c:v>
                </c:pt>
                <c:pt idx="68">
                  <c:v>06/14/2022-22:38:18.217</c:v>
                </c:pt>
                <c:pt idx="69">
                  <c:v>06/14/2022-23:03:35.447</c:v>
                </c:pt>
                <c:pt idx="70">
                  <c:v>06/14/2022-23:28:55.011</c:v>
                </c:pt>
                <c:pt idx="71">
                  <c:v>06/14/2022-23:54:14.173</c:v>
                </c:pt>
                <c:pt idx="72">
                  <c:v>06/15/2022-00:19:31.809</c:v>
                </c:pt>
                <c:pt idx="73">
                  <c:v>06/15/2022-00:44:49.771</c:v>
                </c:pt>
                <c:pt idx="74">
                  <c:v>06/15/2022-01:10:06.858</c:v>
                </c:pt>
                <c:pt idx="75">
                  <c:v>06/15/2022-01:42:38.578</c:v>
                </c:pt>
                <c:pt idx="76">
                  <c:v>06/15/2022-02:09:09.774</c:v>
                </c:pt>
                <c:pt idx="77">
                  <c:v>06/15/2022-02:35:42.417</c:v>
                </c:pt>
                <c:pt idx="78">
                  <c:v>06/15/2022-03:10:30.839</c:v>
                </c:pt>
                <c:pt idx="79">
                  <c:v>06/15/2022-03:30:56.741</c:v>
                </c:pt>
                <c:pt idx="80">
                  <c:v>06/15/2022-03:51:24.763</c:v>
                </c:pt>
                <c:pt idx="81">
                  <c:v>06/15/2022-04:11:51.846</c:v>
                </c:pt>
                <c:pt idx="82">
                  <c:v>06/15/2022-04:32:16.654</c:v>
                </c:pt>
                <c:pt idx="83">
                  <c:v>06/15/2022-04:52:42.776</c:v>
                </c:pt>
                <c:pt idx="84">
                  <c:v>06/15/2022-05:13:08.162</c:v>
                </c:pt>
                <c:pt idx="85">
                  <c:v>06/15/2022-05:33:32.822</c:v>
                </c:pt>
                <c:pt idx="86">
                  <c:v>06/15/2022-05:53:57.411</c:v>
                </c:pt>
                <c:pt idx="87">
                  <c:v>06/15/2022-06:14:22.680</c:v>
                </c:pt>
                <c:pt idx="88">
                  <c:v>06/15/2022-06:34:49.449</c:v>
                </c:pt>
                <c:pt idx="89">
                  <c:v>06/15/2022-10:37:32.345</c:v>
                </c:pt>
                <c:pt idx="90">
                  <c:v>06/15/2022-10:57:58.662</c:v>
                </c:pt>
                <c:pt idx="91">
                  <c:v>06/15/2022-11:18:26.162</c:v>
                </c:pt>
                <c:pt idx="92">
                  <c:v>06/15/2022-11:38:52.434</c:v>
                </c:pt>
                <c:pt idx="93">
                  <c:v>06/15/2022-11:59:19.577</c:v>
                </c:pt>
                <c:pt idx="94">
                  <c:v>06/15/2022-12:19:46.377</c:v>
                </c:pt>
                <c:pt idx="95">
                  <c:v>06/15/2022-12:40:12.151</c:v>
                </c:pt>
                <c:pt idx="96">
                  <c:v>06/15/2022-13:00:38.127</c:v>
                </c:pt>
                <c:pt idx="97">
                  <c:v>06/15/2022-13:21:03.624</c:v>
                </c:pt>
                <c:pt idx="98">
                  <c:v>06/15/2022-13:41:30.769</c:v>
                </c:pt>
                <c:pt idx="99">
                  <c:v>06/15/2022-14:01:58.154</c:v>
                </c:pt>
                <c:pt idx="100">
                  <c:v>06/15/2022-14:22:23.492</c:v>
                </c:pt>
                <c:pt idx="101">
                  <c:v>06/15/2022-14:42:50.850</c:v>
                </c:pt>
                <c:pt idx="102">
                  <c:v>06/15/2022-15:03:15.731</c:v>
                </c:pt>
                <c:pt idx="103">
                  <c:v>06/15/2022-15:23:41.316</c:v>
                </c:pt>
                <c:pt idx="104">
                  <c:v>06/15/2022-15:44:06.102</c:v>
                </c:pt>
                <c:pt idx="105">
                  <c:v>06/15/2022-16:04:32.517</c:v>
                </c:pt>
                <c:pt idx="106">
                  <c:v>06/15/2022-16:24:58.658</c:v>
                </c:pt>
                <c:pt idx="107">
                  <c:v>06/15/2022-16:45:26.070</c:v>
                </c:pt>
                <c:pt idx="108">
                  <c:v>06/15/2022-17:05:52.758</c:v>
                </c:pt>
                <c:pt idx="109">
                  <c:v>06/15/2022-17:26:19.304</c:v>
                </c:pt>
                <c:pt idx="110">
                  <c:v>06/15/2022-17:46:45.558</c:v>
                </c:pt>
                <c:pt idx="111">
                  <c:v>06/15/2022-18:07:11.116</c:v>
                </c:pt>
                <c:pt idx="112">
                  <c:v>06/15/2022-18:27:37.721</c:v>
                </c:pt>
                <c:pt idx="113">
                  <c:v>06/15/2022-18:48:03.925</c:v>
                </c:pt>
                <c:pt idx="114">
                  <c:v>06/15/2022-19:08:28.999</c:v>
                </c:pt>
                <c:pt idx="115">
                  <c:v>06/15/2022-19:28:53.396</c:v>
                </c:pt>
                <c:pt idx="116">
                  <c:v>06/15/2022-19:49:17.685</c:v>
                </c:pt>
                <c:pt idx="117">
                  <c:v>06/15/2022-20:09:38.175</c:v>
                </c:pt>
                <c:pt idx="118">
                  <c:v>06/15/2022-20:30:03.772</c:v>
                </c:pt>
                <c:pt idx="119">
                  <c:v>06/15/2022-20:50:29.901</c:v>
                </c:pt>
                <c:pt idx="120">
                  <c:v>06/15/2022-21:11:00.396</c:v>
                </c:pt>
                <c:pt idx="121">
                  <c:v>06/15/2022-21:31:27.129</c:v>
                </c:pt>
                <c:pt idx="122">
                  <c:v>06/15/2022-21:51:53.642</c:v>
                </c:pt>
                <c:pt idx="123">
                  <c:v>06/15/2022-22:12:17.483</c:v>
                </c:pt>
                <c:pt idx="124">
                  <c:v>06/15/2022-22:32:43.908</c:v>
                </c:pt>
                <c:pt idx="125">
                  <c:v>06/15/2022-22:53:09.438</c:v>
                </c:pt>
                <c:pt idx="126">
                  <c:v>06/15/2022-23:13:35.078</c:v>
                </c:pt>
                <c:pt idx="127">
                  <c:v>06/15/2022-23:34:02.935</c:v>
                </c:pt>
                <c:pt idx="128">
                  <c:v>06/15/2022-23:54:28.460</c:v>
                </c:pt>
                <c:pt idx="129">
                  <c:v>06/16/2022-00:14:54.498</c:v>
                </c:pt>
                <c:pt idx="130">
                  <c:v>06/16/2022-00:35:22.332</c:v>
                </c:pt>
                <c:pt idx="131">
                  <c:v>06/16/2022-00:55:47.284</c:v>
                </c:pt>
                <c:pt idx="132">
                  <c:v>06/16/2022-01:16:13.192</c:v>
                </c:pt>
                <c:pt idx="133">
                  <c:v>06/16/2022-01:36:39.759</c:v>
                </c:pt>
                <c:pt idx="134">
                  <c:v>06/16/2022-01:57:07.589</c:v>
                </c:pt>
                <c:pt idx="135">
                  <c:v>06/16/2022-02:17:34.481</c:v>
                </c:pt>
                <c:pt idx="136">
                  <c:v>06/16/2022-02:37:58.973</c:v>
                </c:pt>
                <c:pt idx="137">
                  <c:v>06/16/2022-02:58:25.430</c:v>
                </c:pt>
                <c:pt idx="138">
                  <c:v>06/16/2022-03:18:53.248</c:v>
                </c:pt>
                <c:pt idx="139">
                  <c:v>06/16/2022-03:39:18.634</c:v>
                </c:pt>
                <c:pt idx="140">
                  <c:v>06/16/2022-03:59:44.999</c:v>
                </c:pt>
                <c:pt idx="141">
                  <c:v>06/16/2022-04:20:10.784</c:v>
                </c:pt>
                <c:pt idx="142">
                  <c:v>06/16/2022-04:40:37.695</c:v>
                </c:pt>
                <c:pt idx="143">
                  <c:v>06/16/2022-05:01:02.966</c:v>
                </c:pt>
                <c:pt idx="144">
                  <c:v>06/16/2022-05:21:31.799</c:v>
                </c:pt>
                <c:pt idx="145">
                  <c:v>06/16/2022-05:41:57.801</c:v>
                </c:pt>
                <c:pt idx="146">
                  <c:v>06/16/2022-06:02:23.127</c:v>
                </c:pt>
                <c:pt idx="147">
                  <c:v>06/16/2022-06:22:47.687</c:v>
                </c:pt>
                <c:pt idx="148">
                  <c:v>06/16/2022-06:43:12.362</c:v>
                </c:pt>
                <c:pt idx="149">
                  <c:v>06/16/2022-07:03:37.469</c:v>
                </c:pt>
                <c:pt idx="150">
                  <c:v>06/16/2022-07:24:01.468</c:v>
                </c:pt>
                <c:pt idx="151">
                  <c:v>06/16/2022-07:44:27.071</c:v>
                </c:pt>
                <c:pt idx="152">
                  <c:v>06/16/2022-08:04:52.117</c:v>
                </c:pt>
                <c:pt idx="153">
                  <c:v>06/16/2022-08:25:21.820</c:v>
                </c:pt>
                <c:pt idx="154">
                  <c:v>06/16/2022-08:45:47.047</c:v>
                </c:pt>
                <c:pt idx="155">
                  <c:v>06/16/2022-09:06:12.198</c:v>
                </c:pt>
                <c:pt idx="156">
                  <c:v>06/16/2022-09:26:40.126</c:v>
                </c:pt>
                <c:pt idx="157">
                  <c:v>06/16/2022-09:47:06.775</c:v>
                </c:pt>
                <c:pt idx="158">
                  <c:v>06/16/2022-10:07:33.551</c:v>
                </c:pt>
                <c:pt idx="159">
                  <c:v>06/16/2022-10:27:59.205</c:v>
                </c:pt>
                <c:pt idx="160">
                  <c:v>06/16/2022-10:48:25.785</c:v>
                </c:pt>
                <c:pt idx="161">
                  <c:v>06/16/2022-11:08:50.340</c:v>
                </c:pt>
                <c:pt idx="162">
                  <c:v>06/16/2022-11:29:15.421</c:v>
                </c:pt>
                <c:pt idx="163">
                  <c:v>06/16/2022-11:49:42.709</c:v>
                </c:pt>
                <c:pt idx="164">
                  <c:v>06/16/2022-12:10:07.428</c:v>
                </c:pt>
                <c:pt idx="165">
                  <c:v>06/16/2022-12:30:32.447</c:v>
                </c:pt>
                <c:pt idx="166">
                  <c:v>06/16/2022-12:50:57.779</c:v>
                </c:pt>
                <c:pt idx="167">
                  <c:v>06/16/2022-13:11:25.393</c:v>
                </c:pt>
                <c:pt idx="168">
                  <c:v>06/16/2022-13:31:50.172</c:v>
                </c:pt>
                <c:pt idx="169">
                  <c:v>06/16/2022-13:52:14.963</c:v>
                </c:pt>
                <c:pt idx="170">
                  <c:v>06/16/2022-14:12:43.376</c:v>
                </c:pt>
                <c:pt idx="171">
                  <c:v>06/16/2022-14:33:10.977</c:v>
                </c:pt>
                <c:pt idx="172">
                  <c:v>06/16/2022-14:53:37.663</c:v>
                </c:pt>
                <c:pt idx="173">
                  <c:v>06/16/2022-15:14:03.153</c:v>
                </c:pt>
                <c:pt idx="174">
                  <c:v>06/16/2022-15:34:29.094</c:v>
                </c:pt>
                <c:pt idx="175">
                  <c:v>06/16/2022-15:54:55.262</c:v>
                </c:pt>
                <c:pt idx="176">
                  <c:v>06/16/2022-16:15:21.711</c:v>
                </c:pt>
                <c:pt idx="177">
                  <c:v>06/16/2022-16:35:49.854</c:v>
                </c:pt>
                <c:pt idx="178">
                  <c:v>06/16/2022-16:56:15.052</c:v>
                </c:pt>
                <c:pt idx="179">
                  <c:v>06/16/2022-17:16:39.715</c:v>
                </c:pt>
                <c:pt idx="180">
                  <c:v>06/16/2022-17:37:05.109</c:v>
                </c:pt>
                <c:pt idx="181">
                  <c:v>06/16/2022-17:57:30.850</c:v>
                </c:pt>
                <c:pt idx="182">
                  <c:v>06/16/2022-18:17:55.151</c:v>
                </c:pt>
                <c:pt idx="183">
                  <c:v>06/16/2022-18:38:21.983</c:v>
                </c:pt>
                <c:pt idx="184">
                  <c:v>06/16/2022-18:58:50.397</c:v>
                </c:pt>
                <c:pt idx="185">
                  <c:v>06/16/2022-20:49:19.549</c:v>
                </c:pt>
                <c:pt idx="186">
                  <c:v>06/16/2022-21:09:50.163</c:v>
                </c:pt>
                <c:pt idx="187">
                  <c:v>06/16/2022-21:30:15.845</c:v>
                </c:pt>
                <c:pt idx="188">
                  <c:v>06/16/2022-21:50:42.785</c:v>
                </c:pt>
                <c:pt idx="189">
                  <c:v>06/16/2022-22:11:10.881</c:v>
                </c:pt>
                <c:pt idx="190">
                  <c:v>06/16/2022-22:31:37.293</c:v>
                </c:pt>
                <c:pt idx="191">
                  <c:v>06/16/2022-22:52:03.260</c:v>
                </c:pt>
                <c:pt idx="192">
                  <c:v>06/16/2022-23:12:29.870</c:v>
                </c:pt>
                <c:pt idx="193">
                  <c:v>06/16/2022-23:32:56.314</c:v>
                </c:pt>
                <c:pt idx="194">
                  <c:v>06/16/2022-23:53:21.892</c:v>
                </c:pt>
                <c:pt idx="195">
                  <c:v>06/17/2022-00:13:47.396</c:v>
                </c:pt>
                <c:pt idx="196">
                  <c:v>06/17/2022-00:34:13.500</c:v>
                </c:pt>
                <c:pt idx="197">
                  <c:v>06/17/2022-00:54:38.288</c:v>
                </c:pt>
                <c:pt idx="198">
                  <c:v>06/17/2022-01:15:03.620</c:v>
                </c:pt>
                <c:pt idx="199">
                  <c:v>06/17/2022-01:35:30.894</c:v>
                </c:pt>
                <c:pt idx="200">
                  <c:v>06/17/2022-01:55:57.583</c:v>
                </c:pt>
                <c:pt idx="201">
                  <c:v>06/17/2022-02:16:24.269</c:v>
                </c:pt>
                <c:pt idx="202">
                  <c:v>06/17/2022-02:36:50.190</c:v>
                </c:pt>
                <c:pt idx="203">
                  <c:v>06/17/2022-02:57:17.024</c:v>
                </c:pt>
                <c:pt idx="204">
                  <c:v>06/17/2022-03:17:42.238</c:v>
                </c:pt>
                <c:pt idx="205">
                  <c:v>06/17/2022-03:38:07.431</c:v>
                </c:pt>
                <c:pt idx="206">
                  <c:v>06/17/2022-03:58:33.651</c:v>
                </c:pt>
                <c:pt idx="207">
                  <c:v>06/17/2022-04:18:59.264</c:v>
                </c:pt>
                <c:pt idx="208">
                  <c:v>06/17/2022-04:39:30.171</c:v>
                </c:pt>
                <c:pt idx="209">
                  <c:v>06/17/2022-04:59:56.261</c:v>
                </c:pt>
                <c:pt idx="210">
                  <c:v>06/17/2022-05:20:20.751</c:v>
                </c:pt>
                <c:pt idx="211">
                  <c:v>06/17/2022-05:40:47.534</c:v>
                </c:pt>
                <c:pt idx="212">
                  <c:v>06/17/2022-06:01:14.814</c:v>
                </c:pt>
                <c:pt idx="213">
                  <c:v>06/17/2022-06:21:39.297</c:v>
                </c:pt>
                <c:pt idx="214">
                  <c:v>06/17/2022-06:42:04.112</c:v>
                </c:pt>
                <c:pt idx="215">
                  <c:v>06/17/2022-07:02:34.526</c:v>
                </c:pt>
                <c:pt idx="216">
                  <c:v>06/17/2022-07:23:01.322</c:v>
                </c:pt>
                <c:pt idx="217">
                  <c:v>06/17/2022-07:43:28.890</c:v>
                </c:pt>
                <c:pt idx="218">
                  <c:v>06/17/2022-08:03:55.262</c:v>
                </c:pt>
                <c:pt idx="219">
                  <c:v>06/17/2022-08:24:23.532</c:v>
                </c:pt>
                <c:pt idx="220">
                  <c:v>06/17/2022-08:44:50.021</c:v>
                </c:pt>
                <c:pt idx="221">
                  <c:v>06/17/2022-09:05:15.457</c:v>
                </c:pt>
                <c:pt idx="222">
                  <c:v>06/17/2022-09:25:41.112</c:v>
                </c:pt>
                <c:pt idx="223">
                  <c:v>06/17/2022-09:46:08.394</c:v>
                </c:pt>
                <c:pt idx="224">
                  <c:v>06/17/2022-10:06:32.769</c:v>
                </c:pt>
                <c:pt idx="225">
                  <c:v>06/17/2022-10:26:59.025</c:v>
                </c:pt>
                <c:pt idx="226">
                  <c:v>06/17/2022-10:47:24.439</c:v>
                </c:pt>
                <c:pt idx="227">
                  <c:v>06/17/2022-11:07:49.847</c:v>
                </c:pt>
                <c:pt idx="228">
                  <c:v>06/17/2022-11:28:14.883</c:v>
                </c:pt>
                <c:pt idx="229">
                  <c:v>06/17/2022-11:48:39.499</c:v>
                </c:pt>
                <c:pt idx="230">
                  <c:v>06/17/2022-12:09:05.286</c:v>
                </c:pt>
                <c:pt idx="231">
                  <c:v>06/17/2022-12:29:32.723</c:v>
                </c:pt>
                <c:pt idx="232">
                  <c:v>06/17/2022-12:50:00.507</c:v>
                </c:pt>
                <c:pt idx="233">
                  <c:v>06/17/2022-13:10:26.630</c:v>
                </c:pt>
                <c:pt idx="234">
                  <c:v>06/17/2022-13:30:54.085</c:v>
                </c:pt>
                <c:pt idx="235">
                  <c:v>06/17/2022-13:51:20.874</c:v>
                </c:pt>
                <c:pt idx="236">
                  <c:v>06/17/2022-14:11:47.064</c:v>
                </c:pt>
                <c:pt idx="237">
                  <c:v>06/17/2022-14:32:12.371</c:v>
                </c:pt>
                <c:pt idx="238">
                  <c:v>06/17/2022-14:52:37.594</c:v>
                </c:pt>
                <c:pt idx="239">
                  <c:v>06/17/2022-15:13:02.733</c:v>
                </c:pt>
                <c:pt idx="240">
                  <c:v>06/17/2022-15:33:27.587</c:v>
                </c:pt>
                <c:pt idx="241">
                  <c:v>06/17/2022-15:53:55.715</c:v>
                </c:pt>
                <c:pt idx="242">
                  <c:v>06/17/2022-16:14:20.757</c:v>
                </c:pt>
                <c:pt idx="243">
                  <c:v>06/17/2022-16:34:45.351</c:v>
                </c:pt>
                <c:pt idx="244">
                  <c:v>06/17/2022-16:55:13.818</c:v>
                </c:pt>
                <c:pt idx="245">
                  <c:v>06/17/2022-17:15:41.536</c:v>
                </c:pt>
                <c:pt idx="246">
                  <c:v>06/17/2022-17:36:08.403</c:v>
                </c:pt>
                <c:pt idx="247">
                  <c:v>06/17/2022-21:14:17.429</c:v>
                </c:pt>
                <c:pt idx="248">
                  <c:v>06/17/2022-21:34:42.399</c:v>
                </c:pt>
                <c:pt idx="249">
                  <c:v>06/17/2022-21:55:09.560</c:v>
                </c:pt>
                <c:pt idx="250">
                  <c:v>06/17/2022-22:15:33.152</c:v>
                </c:pt>
                <c:pt idx="251">
                  <c:v>06/17/2022-22:35:56.695</c:v>
                </c:pt>
                <c:pt idx="252">
                  <c:v>06/17/2022-22:56:21.694</c:v>
                </c:pt>
                <c:pt idx="253">
                  <c:v>06/17/2022-23:16:45.706</c:v>
                </c:pt>
                <c:pt idx="254">
                  <c:v>06/17/2022-23:37:12.187</c:v>
                </c:pt>
                <c:pt idx="255">
                  <c:v>06/17/2022-23:57:35.721</c:v>
                </c:pt>
                <c:pt idx="256">
                  <c:v>06/18/2022-00:18:03.469</c:v>
                </c:pt>
                <c:pt idx="257">
                  <c:v>06/18/2022-00:38:31.821</c:v>
                </c:pt>
                <c:pt idx="258">
                  <c:v>06/18/2022-03:40:09.394</c:v>
                </c:pt>
                <c:pt idx="259">
                  <c:v>06/18/2022-04:00:30.807</c:v>
                </c:pt>
                <c:pt idx="260">
                  <c:v>06/18/2022-04:20:48.451</c:v>
                </c:pt>
                <c:pt idx="261">
                  <c:v>06/18/2022-05:21:42.616</c:v>
                </c:pt>
                <c:pt idx="262">
                  <c:v>06/18/2022-05:42:10.161</c:v>
                </c:pt>
                <c:pt idx="263">
                  <c:v>06/18/2022-06:02:37.280</c:v>
                </c:pt>
                <c:pt idx="264">
                  <c:v>06/18/2022-06:43:13.819</c:v>
                </c:pt>
                <c:pt idx="265">
                  <c:v>06/18/2022-07:03:40.198</c:v>
                </c:pt>
                <c:pt idx="266">
                  <c:v>06/18/2022-07:24:07.627</c:v>
                </c:pt>
                <c:pt idx="267">
                  <c:v>06/18/2022-07:44:33.954</c:v>
                </c:pt>
                <c:pt idx="268">
                  <c:v>06/18/2022-08:05:00.057</c:v>
                </c:pt>
                <c:pt idx="269">
                  <c:v>06/18/2022-08:25:25.998</c:v>
                </c:pt>
                <c:pt idx="270">
                  <c:v>06/18/2022-08:45:54.096</c:v>
                </c:pt>
                <c:pt idx="271">
                  <c:v>06/18/2022-09:06:19.470</c:v>
                </c:pt>
                <c:pt idx="272">
                  <c:v>06/18/2022-09:26:45.384</c:v>
                </c:pt>
                <c:pt idx="273">
                  <c:v>06/18/2022-09:47:10.668</c:v>
                </c:pt>
                <c:pt idx="274">
                  <c:v>06/18/2022-10:07:36.606</c:v>
                </c:pt>
                <c:pt idx="275">
                  <c:v>06/18/2022-10:28:06.095</c:v>
                </c:pt>
                <c:pt idx="276">
                  <c:v>06/18/2022-10:48:34.114</c:v>
                </c:pt>
                <c:pt idx="277">
                  <c:v>06/18/2022-11:09:00.124</c:v>
                </c:pt>
                <c:pt idx="278">
                  <c:v>06/18/2022-11:29:26.762</c:v>
                </c:pt>
                <c:pt idx="279">
                  <c:v>06/18/2022-11:49:52.929</c:v>
                </c:pt>
                <c:pt idx="280">
                  <c:v>06/18/2022-12:10:18.228</c:v>
                </c:pt>
                <c:pt idx="281">
                  <c:v>06/18/2022-12:30:45.628</c:v>
                </c:pt>
                <c:pt idx="282">
                  <c:v>06/18/2022-12:51:11.275</c:v>
                </c:pt>
                <c:pt idx="283">
                  <c:v>06/18/2022-13:11:39.103</c:v>
                </c:pt>
                <c:pt idx="284">
                  <c:v>06/18/2022-13:32:04.583</c:v>
                </c:pt>
                <c:pt idx="285">
                  <c:v>06/18/2022-13:52:30.652</c:v>
                </c:pt>
                <c:pt idx="286">
                  <c:v>06/18/2022-14:12:55.637</c:v>
                </c:pt>
                <c:pt idx="287">
                  <c:v>06/18/2022-14:33:22.141</c:v>
                </c:pt>
                <c:pt idx="288">
                  <c:v>06/18/2022-14:53:48.837</c:v>
                </c:pt>
                <c:pt idx="289">
                  <c:v>06/18/2022-15:14:13.452</c:v>
                </c:pt>
                <c:pt idx="290">
                  <c:v>06/18/2022-15:34:39.832</c:v>
                </c:pt>
                <c:pt idx="291">
                  <c:v>06/18/2022-15:55:06.236</c:v>
                </c:pt>
                <c:pt idx="292">
                  <c:v>06/18/2022-16:56:09.743</c:v>
                </c:pt>
                <c:pt idx="293">
                  <c:v>06/18/2022-17:16:36.567</c:v>
                </c:pt>
                <c:pt idx="294">
                  <c:v>06/18/2022-17:37:03.056</c:v>
                </c:pt>
                <c:pt idx="295">
                  <c:v>06/18/2022-17:57:28.973</c:v>
                </c:pt>
                <c:pt idx="296">
                  <c:v>06/18/2022-18:17:53.967</c:v>
                </c:pt>
                <c:pt idx="297">
                  <c:v>06/18/2022-18:38:18.858</c:v>
                </c:pt>
                <c:pt idx="298">
                  <c:v>06/18/2022-18:58:44.867</c:v>
                </c:pt>
                <c:pt idx="299">
                  <c:v>06/18/2022-19:19:10.540</c:v>
                </c:pt>
                <c:pt idx="300">
                  <c:v>06/18/2022-19:39:37.850</c:v>
                </c:pt>
                <c:pt idx="301">
                  <c:v>06/18/2022-20:00:04.318</c:v>
                </c:pt>
                <c:pt idx="302">
                  <c:v>06/18/2022-20:20:31.289</c:v>
                </c:pt>
                <c:pt idx="303">
                  <c:v>06/18/2022-21:01:18.167</c:v>
                </c:pt>
                <c:pt idx="304">
                  <c:v>06/18/2022-21:21:45.393</c:v>
                </c:pt>
                <c:pt idx="305">
                  <c:v>06/18/2022-22:02:23.987</c:v>
                </c:pt>
                <c:pt idx="306">
                  <c:v>06/18/2022-22:22:48.070</c:v>
                </c:pt>
                <c:pt idx="307">
                  <c:v>06/18/2022-23:03:28.173</c:v>
                </c:pt>
                <c:pt idx="308">
                  <c:v>06/18/2022-23:23:56.388</c:v>
                </c:pt>
                <c:pt idx="309">
                  <c:v>06/18/2022-23:44:22.474</c:v>
                </c:pt>
                <c:pt idx="310">
                  <c:v>06/19/2022-00:04:50.813</c:v>
                </c:pt>
                <c:pt idx="311">
                  <c:v>06/19/2022-00:25:17.686</c:v>
                </c:pt>
                <c:pt idx="312">
                  <c:v>06/19/2022-00:45:43.623</c:v>
                </c:pt>
                <c:pt idx="313">
                  <c:v>06/19/2022-01:06:08.940</c:v>
                </c:pt>
                <c:pt idx="314">
                  <c:v>06/19/2022-01:26:33.518</c:v>
                </c:pt>
                <c:pt idx="315">
                  <c:v>06/19/2022-01:47:00.073</c:v>
                </c:pt>
                <c:pt idx="316">
                  <c:v>06/19/2022-02:07:24.746</c:v>
                </c:pt>
                <c:pt idx="317">
                  <c:v>06/19/2022-02:27:52.340</c:v>
                </c:pt>
                <c:pt idx="318">
                  <c:v>06/19/2022-02:48:18.139</c:v>
                </c:pt>
                <c:pt idx="319">
                  <c:v>06/19/2022-03:08:42.760</c:v>
                </c:pt>
                <c:pt idx="320">
                  <c:v>06/19/2022-03:29:09.049</c:v>
                </c:pt>
                <c:pt idx="321">
                  <c:v>06/19/2022-03:49:35.580</c:v>
                </c:pt>
                <c:pt idx="322">
                  <c:v>06/19/2022-04:10:00.777</c:v>
                </c:pt>
                <c:pt idx="323">
                  <c:v>06/19/2022-04:30:26.678</c:v>
                </c:pt>
                <c:pt idx="324">
                  <c:v>06/19/2022-04:50:50.967</c:v>
                </c:pt>
                <c:pt idx="325">
                  <c:v>06/19/2022-05:11:17.952</c:v>
                </c:pt>
                <c:pt idx="326">
                  <c:v>06/19/2022-05:31:45.706</c:v>
                </c:pt>
                <c:pt idx="327">
                  <c:v>06/19/2022-05:52:12.626</c:v>
                </c:pt>
                <c:pt idx="328">
                  <c:v>06/19/2022-06:12:37.023</c:v>
                </c:pt>
                <c:pt idx="329">
                  <c:v>06/19/2022-06:33:02.684</c:v>
                </c:pt>
                <c:pt idx="330">
                  <c:v>06/19/2022-06:53:28.356</c:v>
                </c:pt>
                <c:pt idx="331">
                  <c:v>06/19/2022-07:13:52.165</c:v>
                </c:pt>
                <c:pt idx="332">
                  <c:v>06/19/2022-07:34:16.122</c:v>
                </c:pt>
                <c:pt idx="333">
                  <c:v>06/19/2022-07:54:42.200</c:v>
                </c:pt>
                <c:pt idx="334">
                  <c:v>06/19/2022-08:15:06.903</c:v>
                </c:pt>
                <c:pt idx="335">
                  <c:v>06/19/2022-08:35:33.543</c:v>
                </c:pt>
                <c:pt idx="336">
                  <c:v>06/19/2022-08:56:00.329</c:v>
                </c:pt>
                <c:pt idx="337">
                  <c:v>06/19/2022-09:16:26.281</c:v>
                </c:pt>
                <c:pt idx="338">
                  <c:v>06/19/2022-09:36:53.128</c:v>
                </c:pt>
                <c:pt idx="339">
                  <c:v>06/19/2022-09:57:19.791</c:v>
                </c:pt>
                <c:pt idx="340">
                  <c:v>06/19/2022-10:58:34.922</c:v>
                </c:pt>
                <c:pt idx="341">
                  <c:v>06/19/2022-11:19:01.056</c:v>
                </c:pt>
                <c:pt idx="342">
                  <c:v>06/19/2022-11:39:26.180</c:v>
                </c:pt>
                <c:pt idx="343">
                  <c:v>06/19/2022-11:59:52.807</c:v>
                </c:pt>
                <c:pt idx="344">
                  <c:v>06/19/2022-13:01:04.311</c:v>
                </c:pt>
                <c:pt idx="345">
                  <c:v>06/19/2022-13:21:30.955</c:v>
                </c:pt>
                <c:pt idx="346">
                  <c:v>06/19/2022-13:41:57.740</c:v>
                </c:pt>
                <c:pt idx="347">
                  <c:v>06/19/2022-14:02:26.769</c:v>
                </c:pt>
                <c:pt idx="348">
                  <c:v>06/19/2022-14:22:51.590</c:v>
                </c:pt>
                <c:pt idx="349">
                  <c:v>06/19/2022-14:43:19.756</c:v>
                </c:pt>
                <c:pt idx="350">
                  <c:v>06/19/2022-15:44:06.138</c:v>
                </c:pt>
                <c:pt idx="351">
                  <c:v>06/19/2022-16:04:30.506</c:v>
                </c:pt>
                <c:pt idx="352">
                  <c:v>06/19/2022-16:45:09.165</c:v>
                </c:pt>
                <c:pt idx="353">
                  <c:v>06/19/2022-17:05:37.020</c:v>
                </c:pt>
                <c:pt idx="354">
                  <c:v>06/19/2022-17:26:03.208</c:v>
                </c:pt>
                <c:pt idx="355">
                  <c:v>06/19/2022-17:46:30.240</c:v>
                </c:pt>
                <c:pt idx="356">
                  <c:v>06/19/2022-18:06:57.191</c:v>
                </c:pt>
                <c:pt idx="357">
                  <c:v>06/19/2022-18:27:23.548</c:v>
                </c:pt>
                <c:pt idx="358">
                  <c:v>06/19/2022-18:47:51.330</c:v>
                </c:pt>
                <c:pt idx="359">
                  <c:v>06/20/2022-04:03:15.703</c:v>
                </c:pt>
                <c:pt idx="360">
                  <c:v>06/20/2022-04:23:42.099</c:v>
                </c:pt>
                <c:pt idx="361">
                  <c:v>06/20/2022-04:44:09.173</c:v>
                </c:pt>
                <c:pt idx="362">
                  <c:v>06/20/2022-05:04:38.337</c:v>
                </c:pt>
                <c:pt idx="363">
                  <c:v>06/20/2022-05:25:04.443</c:v>
                </c:pt>
                <c:pt idx="364">
                  <c:v>06/20/2022-05:45:30.448</c:v>
                </c:pt>
                <c:pt idx="365">
                  <c:v>06/20/2022-06:05:56.196</c:v>
                </c:pt>
                <c:pt idx="366">
                  <c:v>06/20/2022-06:26:24.271</c:v>
                </c:pt>
                <c:pt idx="367">
                  <c:v>06/20/2022-06:46:50.281</c:v>
                </c:pt>
                <c:pt idx="368">
                  <c:v>06/20/2022-07:07:14.560</c:v>
                </c:pt>
                <c:pt idx="369">
                  <c:v>06/20/2022-10:43:43.847</c:v>
                </c:pt>
                <c:pt idx="370">
                  <c:v>06/20/2022-11:04:09.298</c:v>
                </c:pt>
                <c:pt idx="371">
                  <c:v>06/20/2022-11:24:34.151</c:v>
                </c:pt>
                <c:pt idx="372">
                  <c:v>06/20/2022-11:44:58.306</c:v>
                </c:pt>
                <c:pt idx="373">
                  <c:v>06/20/2022-12:05:22.629</c:v>
                </c:pt>
                <c:pt idx="374">
                  <c:v>06/20/2022-12:25:48.901</c:v>
                </c:pt>
                <c:pt idx="375">
                  <c:v>06/20/2022-12:46:13.702</c:v>
                </c:pt>
                <c:pt idx="376">
                  <c:v>06/20/2022-13:06:38.871</c:v>
                </c:pt>
                <c:pt idx="377">
                  <c:v>06/20/2022-13:27:03.906</c:v>
                </c:pt>
                <c:pt idx="378">
                  <c:v>06/20/2022-13:47:31.998</c:v>
                </c:pt>
                <c:pt idx="379">
                  <c:v>06/20/2022-14:07:58.962</c:v>
                </c:pt>
                <c:pt idx="380">
                  <c:v>06/20/2022-14:28:29.467</c:v>
                </c:pt>
                <c:pt idx="381">
                  <c:v>06/20/2022-14:48:57.980</c:v>
                </c:pt>
                <c:pt idx="382">
                  <c:v>06/20/2022-15:09:23.101</c:v>
                </c:pt>
                <c:pt idx="383">
                  <c:v>06/20/2022-15:29:49.815</c:v>
                </c:pt>
                <c:pt idx="384">
                  <c:v>06/20/2022-15:50:14.935</c:v>
                </c:pt>
                <c:pt idx="385">
                  <c:v>06/20/2022-16:10:39.966</c:v>
                </c:pt>
                <c:pt idx="386">
                  <c:v>06/20/2022-16:31:06.599</c:v>
                </c:pt>
                <c:pt idx="387">
                  <c:v>06/20/2022-16:51:31.816</c:v>
                </c:pt>
                <c:pt idx="388">
                  <c:v>06/20/2022-17:12:00.489</c:v>
                </c:pt>
                <c:pt idx="389">
                  <c:v>06/20/2022-17:32:30.187</c:v>
                </c:pt>
                <c:pt idx="390">
                  <c:v>06/20/2022-17:52:54.442</c:v>
                </c:pt>
                <c:pt idx="391">
                  <c:v>06/20/2022-18:13:19.989</c:v>
                </c:pt>
                <c:pt idx="392">
                  <c:v>06/20/2022-18:33:47.323</c:v>
                </c:pt>
                <c:pt idx="393">
                  <c:v>06/20/2022-18:54:14.524</c:v>
                </c:pt>
                <c:pt idx="394">
                  <c:v>06/20/2022-19:14:41.958</c:v>
                </c:pt>
                <c:pt idx="395">
                  <c:v>06/20/2022-19:35:09.183</c:v>
                </c:pt>
                <c:pt idx="396">
                  <c:v>06/20/2022-19:55:34.833</c:v>
                </c:pt>
                <c:pt idx="397">
                  <c:v>06/20/2022-20:15:59.673</c:v>
                </c:pt>
                <c:pt idx="398">
                  <c:v>06/20/2022-20:36:25.433</c:v>
                </c:pt>
                <c:pt idx="399">
                  <c:v>06/20/2022-20:56:51.030</c:v>
                </c:pt>
                <c:pt idx="400">
                  <c:v>06/20/2022-21:17:15.656</c:v>
                </c:pt>
                <c:pt idx="401">
                  <c:v>06/20/2022-21:37:40.417</c:v>
                </c:pt>
                <c:pt idx="402">
                  <c:v>06/20/2022-21:58:05.273</c:v>
                </c:pt>
                <c:pt idx="403">
                  <c:v>06/20/2022-22:18:31.914</c:v>
                </c:pt>
                <c:pt idx="404">
                  <c:v>06/20/2022-22:38:55.271</c:v>
                </c:pt>
                <c:pt idx="405">
                  <c:v>06/20/2022-22:59:17.534</c:v>
                </c:pt>
                <c:pt idx="406">
                  <c:v>06/20/2022-23:19:44.552</c:v>
                </c:pt>
                <c:pt idx="407">
                  <c:v>06/20/2022-23:40:11.002</c:v>
                </c:pt>
                <c:pt idx="408">
                  <c:v>06/21/2022-00:00:38.804</c:v>
                </c:pt>
                <c:pt idx="409">
                  <c:v>06/21/2022-00:21:05.429</c:v>
                </c:pt>
                <c:pt idx="410">
                  <c:v>06/21/2022-00:41:31.534</c:v>
                </c:pt>
                <c:pt idx="411">
                  <c:v>06/21/2022-01:01:58.530</c:v>
                </c:pt>
                <c:pt idx="412">
                  <c:v>06/21/2022-01:22:27.796</c:v>
                </c:pt>
                <c:pt idx="413">
                  <c:v>06/21/2022-01:42:53.945</c:v>
                </c:pt>
                <c:pt idx="414">
                  <c:v>06/21/2022-02:03:19.359</c:v>
                </c:pt>
                <c:pt idx="415">
                  <c:v>06/21/2022-02:23:44.167</c:v>
                </c:pt>
                <c:pt idx="416">
                  <c:v>06/21/2022-02:44:09.901</c:v>
                </c:pt>
                <c:pt idx="417">
                  <c:v>06/21/2022-03:04:37.410</c:v>
                </c:pt>
                <c:pt idx="418">
                  <c:v>06/21/2022-03:25:05.197</c:v>
                </c:pt>
                <c:pt idx="419">
                  <c:v>06/21/2022-03:45:31.197</c:v>
                </c:pt>
                <c:pt idx="420">
                  <c:v>06/21/2022-04:05:57.252</c:v>
                </c:pt>
                <c:pt idx="421">
                  <c:v>06/21/2022-04:26:22.862</c:v>
                </c:pt>
                <c:pt idx="422">
                  <c:v>06/21/2022-04:46:48.539</c:v>
                </c:pt>
                <c:pt idx="423">
                  <c:v>06/21/2022-05:07:17.566</c:v>
                </c:pt>
                <c:pt idx="424">
                  <c:v>06/21/2022-05:27:42.548</c:v>
                </c:pt>
                <c:pt idx="425">
                  <c:v>06/21/2022-05:48:09.634</c:v>
                </c:pt>
                <c:pt idx="426">
                  <c:v>06/21/2022-06:08:36.708</c:v>
                </c:pt>
                <c:pt idx="427">
                  <c:v>06/21/2022-06:29:05.141</c:v>
                </c:pt>
                <c:pt idx="428">
                  <c:v>06/21/2022-06:49:31.746</c:v>
                </c:pt>
                <c:pt idx="429">
                  <c:v>06/21/2022-07:09:56.701</c:v>
                </c:pt>
                <c:pt idx="430">
                  <c:v>06/21/2022-07:30:22.474</c:v>
                </c:pt>
                <c:pt idx="431">
                  <c:v>06/21/2022-07:50:48.207</c:v>
                </c:pt>
                <c:pt idx="432">
                  <c:v>06/21/2022-08:11:13.866</c:v>
                </c:pt>
                <c:pt idx="433">
                  <c:v>06/21/2022-08:31:38.391</c:v>
                </c:pt>
                <c:pt idx="434">
                  <c:v>06/21/2022-08:52:08.320</c:v>
                </c:pt>
                <c:pt idx="435">
                  <c:v>06/21/2022-09:12:35.481</c:v>
                </c:pt>
                <c:pt idx="436">
                  <c:v>06/21/2022-09:33:01.034</c:v>
                </c:pt>
                <c:pt idx="437">
                  <c:v>06/21/2022-09:53:27.478</c:v>
                </c:pt>
                <c:pt idx="438">
                  <c:v>06/21/2022-10:13:54.789</c:v>
                </c:pt>
                <c:pt idx="439">
                  <c:v>06/21/2022-10:34:20.996</c:v>
                </c:pt>
                <c:pt idx="440">
                  <c:v>06/21/2022-10:54:47.254</c:v>
                </c:pt>
                <c:pt idx="441">
                  <c:v>06/21/2022-11:15:12.870</c:v>
                </c:pt>
                <c:pt idx="442">
                  <c:v>06/21/2022-11:35:38.141</c:v>
                </c:pt>
                <c:pt idx="443">
                  <c:v>06/21/2022-11:56:04.452</c:v>
                </c:pt>
                <c:pt idx="444">
                  <c:v>06/21/2022-12:16:30.605</c:v>
                </c:pt>
                <c:pt idx="445">
                  <c:v>06/21/2022-12:36:55.101</c:v>
                </c:pt>
                <c:pt idx="446">
                  <c:v>06/21/2022-12:57:22.272</c:v>
                </c:pt>
                <c:pt idx="447">
                  <c:v>06/21/2022-13:17:49.008</c:v>
                </c:pt>
                <c:pt idx="448">
                  <c:v>06/21/2022-13:38:16.186</c:v>
                </c:pt>
                <c:pt idx="449">
                  <c:v>06/21/2022-13:58:43.459</c:v>
                </c:pt>
                <c:pt idx="450">
                  <c:v>06/21/2022-14:19:09.293</c:v>
                </c:pt>
                <c:pt idx="451">
                  <c:v>06/21/2022-14:39:35.767</c:v>
                </c:pt>
                <c:pt idx="452">
                  <c:v>06/21/2022-15:00:00.101</c:v>
                </c:pt>
                <c:pt idx="453">
                  <c:v>06/21/2022-15:20:25.716</c:v>
                </c:pt>
                <c:pt idx="454">
                  <c:v>06/21/2022-15:40:53.187</c:v>
                </c:pt>
                <c:pt idx="455">
                  <c:v>06/21/2022-16:01:17.996</c:v>
                </c:pt>
                <c:pt idx="456">
                  <c:v>06/21/2022-16:21:43.715</c:v>
                </c:pt>
                <c:pt idx="457">
                  <c:v>06/21/2022-16:42:09.311</c:v>
                </c:pt>
                <c:pt idx="458">
                  <c:v>06/21/2022-17:02:33.746</c:v>
                </c:pt>
                <c:pt idx="459">
                  <c:v>06/21/2022-17:22:58.757</c:v>
                </c:pt>
                <c:pt idx="460">
                  <c:v>06/21/2022-17:43:22.696</c:v>
                </c:pt>
                <c:pt idx="461">
                  <c:v>06/21/2022-18:03:48.819</c:v>
                </c:pt>
                <c:pt idx="462">
                  <c:v>06/21/2022-18:24:16.038</c:v>
                </c:pt>
                <c:pt idx="463">
                  <c:v>06/21/2022-18:44:43.167</c:v>
                </c:pt>
                <c:pt idx="464">
                  <c:v>06/21/2022-19:05:08.886</c:v>
                </c:pt>
                <c:pt idx="465">
                  <c:v>06/21/2022-19:25:32.829</c:v>
                </c:pt>
                <c:pt idx="466">
                  <c:v>06/21/2022-19:45:59.217</c:v>
                </c:pt>
                <c:pt idx="467">
                  <c:v>06/21/2022-20:06:25.664</c:v>
                </c:pt>
                <c:pt idx="468">
                  <c:v>06/21/2022-20:26:50.931</c:v>
                </c:pt>
                <c:pt idx="469">
                  <c:v>06/21/2022-20:47:16.547</c:v>
                </c:pt>
                <c:pt idx="470">
                  <c:v>06/21/2022-21:07:41.175</c:v>
                </c:pt>
                <c:pt idx="471">
                  <c:v>06/21/2022-21:28:08.172</c:v>
                </c:pt>
                <c:pt idx="472">
                  <c:v>06/21/2022-21:48:34.642</c:v>
                </c:pt>
                <c:pt idx="473">
                  <c:v>06/21/2022-22:08:59.619</c:v>
                </c:pt>
                <c:pt idx="474">
                  <c:v>06/21/2022-22:29:24.968</c:v>
                </c:pt>
                <c:pt idx="475">
                  <c:v>06/21/2022-22:49:55.590</c:v>
                </c:pt>
                <c:pt idx="476">
                  <c:v>06/21/2022-23:10:24.082</c:v>
                </c:pt>
                <c:pt idx="477">
                  <c:v>06/21/2022-23:30:50.224</c:v>
                </c:pt>
                <c:pt idx="478">
                  <c:v>06/21/2022-23:51:16.966</c:v>
                </c:pt>
                <c:pt idx="479">
                  <c:v>06/22/2022-00:11:42.187</c:v>
                </c:pt>
                <c:pt idx="480">
                  <c:v>06/22/2022-00:32:07.056</c:v>
                </c:pt>
                <c:pt idx="481">
                  <c:v>06/22/2022-00:52:29.160</c:v>
                </c:pt>
                <c:pt idx="482">
                  <c:v>06/22/2022-01:12:55.203</c:v>
                </c:pt>
                <c:pt idx="483">
                  <c:v>06/22/2022-01:33:19.255</c:v>
                </c:pt>
                <c:pt idx="484">
                  <c:v>06/22/2022-01:53:45.970</c:v>
                </c:pt>
                <c:pt idx="485">
                  <c:v>06/22/2022-02:14:11.865</c:v>
                </c:pt>
                <c:pt idx="486">
                  <c:v>06/22/2022-02:34:37.630</c:v>
                </c:pt>
                <c:pt idx="487">
                  <c:v>06/22/2022-02:55:03.086</c:v>
                </c:pt>
                <c:pt idx="488">
                  <c:v>06/22/2022-03:15:29.748</c:v>
                </c:pt>
                <c:pt idx="489">
                  <c:v>06/22/2022-03:35:56.060</c:v>
                </c:pt>
                <c:pt idx="490">
                  <c:v>06/22/2022-03:56:23.245</c:v>
                </c:pt>
                <c:pt idx="491">
                  <c:v>06/22/2022-04:16:48.679</c:v>
                </c:pt>
                <c:pt idx="492">
                  <c:v>06/22/2022-04:37:16.556</c:v>
                </c:pt>
                <c:pt idx="493">
                  <c:v>06/22/2022-04:57:42.693</c:v>
                </c:pt>
                <c:pt idx="494">
                  <c:v>06/22/2022-05:18:08.548</c:v>
                </c:pt>
                <c:pt idx="495">
                  <c:v>06/22/2022-05:38:33.501</c:v>
                </c:pt>
                <c:pt idx="496">
                  <c:v>06/22/2022-05:58:58.262</c:v>
                </c:pt>
                <c:pt idx="497">
                  <c:v>06/22/2022-06:19:24.234</c:v>
                </c:pt>
                <c:pt idx="498">
                  <c:v>06/22/2022-06:39:49.252</c:v>
                </c:pt>
                <c:pt idx="499">
                  <c:v>06/22/2022-07:00:14.690</c:v>
                </c:pt>
                <c:pt idx="500">
                  <c:v>06/22/2022-07:20:39.819</c:v>
                </c:pt>
                <c:pt idx="501">
                  <c:v>06/22/2022-07:41:04.875</c:v>
                </c:pt>
                <c:pt idx="502">
                  <c:v>06/22/2022-08:01:30.884</c:v>
                </c:pt>
                <c:pt idx="503">
                  <c:v>06/22/2022-08:22:00.408</c:v>
                </c:pt>
                <c:pt idx="504">
                  <c:v>06/22/2022-08:42:28.170</c:v>
                </c:pt>
                <c:pt idx="505">
                  <c:v>06/22/2022-09:02:55.231</c:v>
                </c:pt>
                <c:pt idx="506">
                  <c:v>06/22/2022-09:23:21.319</c:v>
                </c:pt>
                <c:pt idx="507">
                  <c:v>06/22/2022-09:43:48.781</c:v>
                </c:pt>
                <c:pt idx="508">
                  <c:v>06/22/2022-10:04:14.274</c:v>
                </c:pt>
                <c:pt idx="509">
                  <c:v>06/22/2022-10:24:40.156</c:v>
                </c:pt>
                <c:pt idx="510">
                  <c:v>06/22/2022-10:45:06.204</c:v>
                </c:pt>
                <c:pt idx="511">
                  <c:v>06/22/2022-11:05:31.313</c:v>
                </c:pt>
                <c:pt idx="512">
                  <c:v>06/22/2022-11:25:56.446</c:v>
                </c:pt>
                <c:pt idx="513">
                  <c:v>06/22/2022-11:46:24.084</c:v>
                </c:pt>
                <c:pt idx="514">
                  <c:v>06/22/2022-12:06:49.635</c:v>
                </c:pt>
                <c:pt idx="515">
                  <c:v>06/22/2022-12:27:17.128</c:v>
                </c:pt>
                <c:pt idx="516">
                  <c:v>06/22/2022-12:47:41.312</c:v>
                </c:pt>
                <c:pt idx="517">
                  <c:v>06/22/2022-13:08:08.972</c:v>
                </c:pt>
                <c:pt idx="518">
                  <c:v>06/22/2022-13:28:36.405</c:v>
                </c:pt>
                <c:pt idx="519">
                  <c:v>06/22/2022-13:49:03.124</c:v>
                </c:pt>
                <c:pt idx="520">
                  <c:v>06/22/2022-14:09:29.582</c:v>
                </c:pt>
                <c:pt idx="521">
                  <c:v>06/22/2022-14:29:55.513</c:v>
                </c:pt>
                <c:pt idx="522">
                  <c:v>06/22/2022-14:50:21.524</c:v>
                </c:pt>
                <c:pt idx="523">
                  <c:v>06/22/2022-15:10:49.503</c:v>
                </c:pt>
                <c:pt idx="524">
                  <c:v>06/22/2022-15:31:13.964</c:v>
                </c:pt>
                <c:pt idx="525">
                  <c:v>06/22/2022-15:51:39.509</c:v>
                </c:pt>
                <c:pt idx="526">
                  <c:v>06/22/2022-16:12:03.472</c:v>
                </c:pt>
                <c:pt idx="527">
                  <c:v>06/22/2022-16:32:29.700</c:v>
                </c:pt>
                <c:pt idx="528">
                  <c:v>06/22/2022-16:52:56.640</c:v>
                </c:pt>
                <c:pt idx="529">
                  <c:v>06/22/2022-17:13:22.230</c:v>
                </c:pt>
                <c:pt idx="530">
                  <c:v>06/22/2022-17:33:48.173</c:v>
                </c:pt>
                <c:pt idx="531">
                  <c:v>06/22/2022-17:54:13.174</c:v>
                </c:pt>
                <c:pt idx="532">
                  <c:v>06/22/2022-18:14:38.399</c:v>
                </c:pt>
                <c:pt idx="533">
                  <c:v>06/22/2022-18:35:03.217</c:v>
                </c:pt>
                <c:pt idx="534">
                  <c:v>06/22/2022-18:55:30.175</c:v>
                </c:pt>
                <c:pt idx="535">
                  <c:v>06/22/2022-19:15:56.801</c:v>
                </c:pt>
                <c:pt idx="536">
                  <c:v>06/22/2022-19:36:21.630</c:v>
                </c:pt>
                <c:pt idx="537">
                  <c:v>06/22/2022-19:56:46.850</c:v>
                </c:pt>
                <c:pt idx="538">
                  <c:v>06/22/2022-20:17:10.658</c:v>
                </c:pt>
                <c:pt idx="539">
                  <c:v>06/22/2022-20:37:36.900</c:v>
                </c:pt>
                <c:pt idx="540">
                  <c:v>06/22/2022-20:58:01.917</c:v>
                </c:pt>
                <c:pt idx="541">
                  <c:v>06/22/2022-21:18:27.180</c:v>
                </c:pt>
                <c:pt idx="542">
                  <c:v>06/22/2022-21:38:52.912</c:v>
                </c:pt>
                <c:pt idx="543">
                  <c:v>06/22/2022-21:59:17.706</c:v>
                </c:pt>
                <c:pt idx="544">
                  <c:v>06/22/2022-22:19:44.609</c:v>
                </c:pt>
                <c:pt idx="545">
                  <c:v>06/22/2022-22:40:11.547</c:v>
                </c:pt>
                <c:pt idx="546">
                  <c:v>06/22/2022-23:00:37.282</c:v>
                </c:pt>
                <c:pt idx="547">
                  <c:v>06/22/2022-23:21:05.333</c:v>
                </c:pt>
                <c:pt idx="548">
                  <c:v>06/22/2022-23:41:31.826</c:v>
                </c:pt>
                <c:pt idx="549">
                  <c:v>06/23/2022-00:01:59.888</c:v>
                </c:pt>
                <c:pt idx="550">
                  <c:v>06/23/2022-00:22:26.422</c:v>
                </c:pt>
                <c:pt idx="551">
                  <c:v>06/23/2022-00:42:54.326</c:v>
                </c:pt>
                <c:pt idx="552">
                  <c:v>06/23/2022-01:03:20.369</c:v>
                </c:pt>
                <c:pt idx="553">
                  <c:v>06/23/2022-01:23:44.835</c:v>
                </c:pt>
                <c:pt idx="554">
                  <c:v>06/23/2022-01:44:10.729</c:v>
                </c:pt>
                <c:pt idx="555">
                  <c:v>06/23/2022-02:04:39.677</c:v>
                </c:pt>
                <c:pt idx="556">
                  <c:v>06/23/2022-02:25:06.211</c:v>
                </c:pt>
                <c:pt idx="557">
                  <c:v>06/23/2022-02:45:31.426</c:v>
                </c:pt>
                <c:pt idx="558">
                  <c:v>06/23/2022-03:05:51.531</c:v>
                </c:pt>
                <c:pt idx="559">
                  <c:v>06/23/2022-03:26:18.432</c:v>
                </c:pt>
                <c:pt idx="560">
                  <c:v>06/23/2022-03:46:46.955</c:v>
                </c:pt>
                <c:pt idx="561">
                  <c:v>06/23/2022-04:07:14.294</c:v>
                </c:pt>
                <c:pt idx="562">
                  <c:v>06/23/2022-04:27:40.582</c:v>
                </c:pt>
                <c:pt idx="563">
                  <c:v>06/23/2022-04:48:06.199</c:v>
                </c:pt>
                <c:pt idx="564">
                  <c:v>06/23/2022-05:08:33.914</c:v>
                </c:pt>
                <c:pt idx="565">
                  <c:v>06/23/2022-05:29:02.222</c:v>
                </c:pt>
                <c:pt idx="566">
                  <c:v>06/23/2022-05:49:26.792</c:v>
                </c:pt>
                <c:pt idx="567">
                  <c:v>06/23/2022-06:09:51.639</c:v>
                </c:pt>
                <c:pt idx="568">
                  <c:v>06/23/2022-06:30:17.111</c:v>
                </c:pt>
                <c:pt idx="569">
                  <c:v>06/23/2022-06:50:42.136</c:v>
                </c:pt>
                <c:pt idx="570">
                  <c:v>06/23/2022-07:11:06.917</c:v>
                </c:pt>
                <c:pt idx="571">
                  <c:v>06/23/2022-07:31:33.983</c:v>
                </c:pt>
                <c:pt idx="572">
                  <c:v>06/23/2022-07:52:00.699</c:v>
                </c:pt>
                <c:pt idx="573">
                  <c:v>06/23/2022-08:12:29.108</c:v>
                </c:pt>
                <c:pt idx="574">
                  <c:v>06/23/2022-08:32:56.398</c:v>
                </c:pt>
                <c:pt idx="575">
                  <c:v>06/23/2022-08:53:22.616</c:v>
                </c:pt>
                <c:pt idx="576">
                  <c:v>06/23/2022-09:13:50.349</c:v>
                </c:pt>
                <c:pt idx="577">
                  <c:v>06/23/2022-09:34:15.622</c:v>
                </c:pt>
                <c:pt idx="578">
                  <c:v>06/23/2022-09:54:42.745</c:v>
                </c:pt>
                <c:pt idx="579">
                  <c:v>06/23/2022-10:15:07.902</c:v>
                </c:pt>
                <c:pt idx="580">
                  <c:v>06/23/2022-10:35:32.145</c:v>
                </c:pt>
                <c:pt idx="581">
                  <c:v>06/23/2022-10:55:57.634</c:v>
                </c:pt>
                <c:pt idx="582">
                  <c:v>06/23/2022-11:19:09.114</c:v>
                </c:pt>
                <c:pt idx="583">
                  <c:v>06/23/2022-11:39:36.660</c:v>
                </c:pt>
                <c:pt idx="584">
                  <c:v>06/23/2022-12:00:00.999</c:v>
                </c:pt>
                <c:pt idx="585">
                  <c:v>06/23/2022-12:20:28.084</c:v>
                </c:pt>
                <c:pt idx="586">
                  <c:v>06/23/2022-12:40:56.557</c:v>
                </c:pt>
                <c:pt idx="587">
                  <c:v>06/23/2022-13:01:22.476</c:v>
                </c:pt>
                <c:pt idx="588">
                  <c:v>06/23/2022-13:21:49.305</c:v>
                </c:pt>
                <c:pt idx="589">
                  <c:v>06/23/2022-13:42:18.105</c:v>
                </c:pt>
                <c:pt idx="590">
                  <c:v>06/23/2022-14:02:42.857</c:v>
                </c:pt>
                <c:pt idx="591">
                  <c:v>06/23/2022-14:23:09.146</c:v>
                </c:pt>
                <c:pt idx="592">
                  <c:v>06/23/2022-14:43:33.456</c:v>
                </c:pt>
                <c:pt idx="593">
                  <c:v>06/23/2022-15:04:01.175</c:v>
                </c:pt>
                <c:pt idx="594">
                  <c:v>06/23/2022-15:24:27.703</c:v>
                </c:pt>
                <c:pt idx="595">
                  <c:v>06/23/2022-15:44:52.823</c:v>
                </c:pt>
                <c:pt idx="596">
                  <c:v>06/23/2022-16:05:17.817</c:v>
                </c:pt>
                <c:pt idx="597">
                  <c:v>06/23/2022-16:25:42.751</c:v>
                </c:pt>
                <c:pt idx="598">
                  <c:v>06/23/2022-16:46:08.243</c:v>
                </c:pt>
                <c:pt idx="599">
                  <c:v>06/23/2022-17:06:32.811</c:v>
                </c:pt>
                <c:pt idx="600">
                  <c:v>06/23/2022-17:26:58.803</c:v>
                </c:pt>
                <c:pt idx="601">
                  <c:v>06/23/2022-17:47:27.340</c:v>
                </c:pt>
                <c:pt idx="602">
                  <c:v>06/23/2022-18:07:54.474</c:v>
                </c:pt>
                <c:pt idx="603">
                  <c:v>06/23/2022-18:28:20.126</c:v>
                </c:pt>
                <c:pt idx="604">
                  <c:v>06/23/2022-18:48:46.584</c:v>
                </c:pt>
                <c:pt idx="605">
                  <c:v>06/23/2022-19:09:12.745</c:v>
                </c:pt>
                <c:pt idx="606">
                  <c:v>06/23/2022-19:29:38.644</c:v>
                </c:pt>
                <c:pt idx="607">
                  <c:v>06/23/2022-19:50:06.500</c:v>
                </c:pt>
                <c:pt idx="608">
                  <c:v>06/23/2022-20:10:33.328</c:v>
                </c:pt>
                <c:pt idx="609">
                  <c:v>06/23/2022-20:30:58.962</c:v>
                </c:pt>
                <c:pt idx="610">
                  <c:v>06/23/2022-20:51:23.754</c:v>
                </c:pt>
                <c:pt idx="611">
                  <c:v>06/23/2022-21:11:49.858</c:v>
                </c:pt>
                <c:pt idx="612">
                  <c:v>06/23/2022-21:32:14.713</c:v>
                </c:pt>
                <c:pt idx="613">
                  <c:v>06/23/2022-21:52:39.772</c:v>
                </c:pt>
                <c:pt idx="614">
                  <c:v>06/23/2022-22:13:04.517</c:v>
                </c:pt>
                <c:pt idx="615">
                  <c:v>06/23/2022-22:33:31.594</c:v>
                </c:pt>
                <c:pt idx="616">
                  <c:v>06/23/2022-22:53:57.068</c:v>
                </c:pt>
                <c:pt idx="617">
                  <c:v>06/23/2022-23:14:22.842</c:v>
                </c:pt>
                <c:pt idx="618">
                  <c:v>06/23/2022-23:34:50.384</c:v>
                </c:pt>
                <c:pt idx="619">
                  <c:v>06/23/2022-23:55:17.469</c:v>
                </c:pt>
                <c:pt idx="620">
                  <c:v>06/24/2022-00:15:42.518</c:v>
                </c:pt>
                <c:pt idx="621">
                  <c:v>06/24/2022-00:36:08.057</c:v>
                </c:pt>
                <c:pt idx="622">
                  <c:v>06/24/2022-00:56:32.083</c:v>
                </c:pt>
                <c:pt idx="623">
                  <c:v>06/24/2022-01:16:56.110</c:v>
                </c:pt>
                <c:pt idx="624">
                  <c:v>06/24/2022-01:37:20.224</c:v>
                </c:pt>
                <c:pt idx="625">
                  <c:v>06/24/2022-01:57:43.206</c:v>
                </c:pt>
                <c:pt idx="626">
                  <c:v>06/24/2022-02:30:45.895</c:v>
                </c:pt>
                <c:pt idx="627">
                  <c:v>06/24/2022-02:49:57.832</c:v>
                </c:pt>
                <c:pt idx="628">
                  <c:v>06/24/2022-03:09:09.992</c:v>
                </c:pt>
                <c:pt idx="629">
                  <c:v>06/24/2022-03:28:24.310</c:v>
                </c:pt>
                <c:pt idx="630">
                  <c:v>06/24/2022-03:47:36.728</c:v>
                </c:pt>
                <c:pt idx="631">
                  <c:v>06/24/2022-04:06:45.831</c:v>
                </c:pt>
                <c:pt idx="632">
                  <c:v>06/24/2022-04:26:00.584</c:v>
                </c:pt>
                <c:pt idx="633">
                  <c:v>06/24/2022-04:45:13.271</c:v>
                </c:pt>
                <c:pt idx="634">
                  <c:v>06/24/2022-05:04:26.194</c:v>
                </c:pt>
                <c:pt idx="635">
                  <c:v>06/24/2022-05:23:38.950</c:v>
                </c:pt>
                <c:pt idx="636">
                  <c:v>06/24/2022-07:12:57.910</c:v>
                </c:pt>
                <c:pt idx="637">
                  <c:v>06/24/2022-11:38:55.141</c:v>
                </c:pt>
                <c:pt idx="638">
                  <c:v>06/24/2022-11:58:06.164</c:v>
                </c:pt>
                <c:pt idx="639">
                  <c:v>06/24/2022-12:17:21.299</c:v>
                </c:pt>
                <c:pt idx="640">
                  <c:v>06/24/2022-12:36:33.889</c:v>
                </c:pt>
                <c:pt idx="641">
                  <c:v>06/24/2022-14:25:53.170</c:v>
                </c:pt>
                <c:pt idx="642">
                  <c:v>06/24/2022-14:45:12.119</c:v>
                </c:pt>
                <c:pt idx="643">
                  <c:v>06/24/2022-15:04:24.013</c:v>
                </c:pt>
                <c:pt idx="644">
                  <c:v>06/24/2022-15:23:36.931</c:v>
                </c:pt>
                <c:pt idx="645">
                  <c:v>06/24/2022-15:42:49.961</c:v>
                </c:pt>
                <c:pt idx="646">
                  <c:v>06/24/2022-16:02:02.413</c:v>
                </c:pt>
                <c:pt idx="647">
                  <c:v>06/24/2022-16:21:15.769</c:v>
                </c:pt>
                <c:pt idx="648">
                  <c:v>06/24/2022-16:40:28.021</c:v>
                </c:pt>
                <c:pt idx="649">
                  <c:v>06/24/2022-16:59:40.571</c:v>
                </c:pt>
                <c:pt idx="650">
                  <c:v>06/24/2022-17:18:52.277</c:v>
                </c:pt>
                <c:pt idx="651">
                  <c:v>06/24/2022-17:38:06.634</c:v>
                </c:pt>
                <c:pt idx="652">
                  <c:v>06/24/2022-17:57:19.466</c:v>
                </c:pt>
                <c:pt idx="653">
                  <c:v>06/24/2022-18:16:33.704</c:v>
                </c:pt>
                <c:pt idx="654">
                  <c:v>06/24/2022-18:35:47.175</c:v>
                </c:pt>
                <c:pt idx="655">
                  <c:v>06/24/2022-18:55:01.531</c:v>
                </c:pt>
                <c:pt idx="656">
                  <c:v>06/24/2022-19:14:15.032</c:v>
                </c:pt>
                <c:pt idx="657">
                  <c:v>06/24/2022-19:33:28.529</c:v>
                </c:pt>
                <c:pt idx="658">
                  <c:v>06/24/2022-19:52:41.011</c:v>
                </c:pt>
                <c:pt idx="659">
                  <c:v>06/24/2022-20:11:54.057</c:v>
                </c:pt>
                <c:pt idx="660">
                  <c:v>06/24/2022-20:31:10.724</c:v>
                </c:pt>
                <c:pt idx="661">
                  <c:v>06/24/2022-20:50:25.308</c:v>
                </c:pt>
                <c:pt idx="662">
                  <c:v>06/24/2022-21:09:40.001</c:v>
                </c:pt>
                <c:pt idx="663">
                  <c:v>06/24/2022-21:28:51.569</c:v>
                </c:pt>
                <c:pt idx="664">
                  <c:v>06/24/2022-21:48:05.826</c:v>
                </c:pt>
                <c:pt idx="665">
                  <c:v>06/24/2022-22:07:19.286</c:v>
                </c:pt>
                <c:pt idx="666">
                  <c:v>06/24/2022-22:26:33.070</c:v>
                </c:pt>
                <c:pt idx="667">
                  <c:v>06/24/2022-22:45:50.316</c:v>
                </c:pt>
                <c:pt idx="668">
                  <c:v>06/24/2022-23:05:03.211</c:v>
                </c:pt>
                <c:pt idx="669">
                  <c:v>06/24/2022-23:24:17.082</c:v>
                </c:pt>
                <c:pt idx="670">
                  <c:v>06/24/2022-23:43:30.668</c:v>
                </c:pt>
                <c:pt idx="671">
                  <c:v>06/25/2022-00:02:43.256</c:v>
                </c:pt>
                <c:pt idx="672">
                  <c:v>06/25/2022-00:21:56.600</c:v>
                </c:pt>
                <c:pt idx="673">
                  <c:v>06/25/2022-00:41:10.539</c:v>
                </c:pt>
                <c:pt idx="674">
                  <c:v>06/25/2022-01:00:23.298</c:v>
                </c:pt>
                <c:pt idx="675">
                  <c:v>06/25/2022-01:19:36.286</c:v>
                </c:pt>
                <c:pt idx="676">
                  <c:v>06/25/2022-01:38:48.317</c:v>
                </c:pt>
                <c:pt idx="677">
                  <c:v>06/25/2022-01:58:00.694</c:v>
                </c:pt>
                <c:pt idx="678">
                  <c:v>06/25/2022-02:17:12.498</c:v>
                </c:pt>
                <c:pt idx="679">
                  <c:v>06/25/2022-02:36:24.041</c:v>
                </c:pt>
                <c:pt idx="680">
                  <c:v>06/25/2022-02:55:38.593</c:v>
                </c:pt>
                <c:pt idx="681">
                  <c:v>06/25/2022-03:14:51.049</c:v>
                </c:pt>
                <c:pt idx="682">
                  <c:v>06/25/2022-03:34:03.582</c:v>
                </c:pt>
                <c:pt idx="683">
                  <c:v>06/25/2022-03:53:16.848</c:v>
                </c:pt>
                <c:pt idx="684">
                  <c:v>06/25/2022-04:12:32.709</c:v>
                </c:pt>
                <c:pt idx="685">
                  <c:v>06/25/2022-04:31:42.322</c:v>
                </c:pt>
                <c:pt idx="686">
                  <c:v>06/25/2022-04:50:55.817</c:v>
                </c:pt>
                <c:pt idx="687">
                  <c:v>06/25/2022-05:10:08.994</c:v>
                </c:pt>
                <c:pt idx="688">
                  <c:v>06/25/2022-05:29:22.574</c:v>
                </c:pt>
                <c:pt idx="689">
                  <c:v>06/25/2022-05:48:40.020</c:v>
                </c:pt>
                <c:pt idx="690">
                  <c:v>06/25/2022-06:07:53.711</c:v>
                </c:pt>
                <c:pt idx="691">
                  <c:v>06/25/2022-06:27:06.522</c:v>
                </c:pt>
                <c:pt idx="692">
                  <c:v>06/25/2022-06:46:20.048</c:v>
                </c:pt>
                <c:pt idx="693">
                  <c:v>06/25/2022-07:05:31.976</c:v>
                </c:pt>
                <c:pt idx="694">
                  <c:v>06/25/2022-07:24:45.737</c:v>
                </c:pt>
                <c:pt idx="695">
                  <c:v>06/25/2022-07:43:58.407</c:v>
                </c:pt>
                <c:pt idx="696">
                  <c:v>06/25/2022-08:03:14.191</c:v>
                </c:pt>
                <c:pt idx="697">
                  <c:v>06/25/2022-08:22:26.033</c:v>
                </c:pt>
                <c:pt idx="698">
                  <c:v>06/25/2022-08:41:42.369</c:v>
                </c:pt>
                <c:pt idx="699">
                  <c:v>06/25/2022-09:00:54.029</c:v>
                </c:pt>
                <c:pt idx="700">
                  <c:v>06/25/2022-09:20:06.744</c:v>
                </c:pt>
                <c:pt idx="701">
                  <c:v>06/25/2022-09:39:20.413</c:v>
                </c:pt>
                <c:pt idx="702">
                  <c:v>06/25/2022-09:58:31.823</c:v>
                </c:pt>
                <c:pt idx="703">
                  <c:v>06/25/2022-10:17:44.223</c:v>
                </c:pt>
                <c:pt idx="704">
                  <c:v>06/25/2022-10:36:59.118</c:v>
                </c:pt>
                <c:pt idx="705">
                  <c:v>06/25/2022-10:56:11.371</c:v>
                </c:pt>
                <c:pt idx="706">
                  <c:v>06/25/2022-11:15:26.334</c:v>
                </c:pt>
                <c:pt idx="707">
                  <c:v>06/25/2022-11:34:37.683</c:v>
                </c:pt>
                <c:pt idx="708">
                  <c:v>06/25/2022-11:53:49.969</c:v>
                </c:pt>
                <c:pt idx="709">
                  <c:v>06/25/2022-12:13:02.302</c:v>
                </c:pt>
                <c:pt idx="710">
                  <c:v>06/25/2022-12:32:14.819</c:v>
                </c:pt>
                <c:pt idx="711">
                  <c:v>06/25/2022-12:51:26.756</c:v>
                </c:pt>
                <c:pt idx="712">
                  <c:v>06/25/2022-13:10:39.693</c:v>
                </c:pt>
                <c:pt idx="713">
                  <c:v>06/25/2022-13:29:56.294</c:v>
                </c:pt>
                <c:pt idx="714">
                  <c:v>06/25/2022-13:49:08.186</c:v>
                </c:pt>
                <c:pt idx="715">
                  <c:v>06/25/2022-14:08:21.024</c:v>
                </c:pt>
                <c:pt idx="716">
                  <c:v>06/25/2022-14:27:35.035</c:v>
                </c:pt>
                <c:pt idx="717">
                  <c:v>06/25/2022-14:46:51.254</c:v>
                </c:pt>
                <c:pt idx="718">
                  <c:v>06/25/2022-15:06:06.069</c:v>
                </c:pt>
                <c:pt idx="719">
                  <c:v>06/25/2022-15:25:18.357</c:v>
                </c:pt>
                <c:pt idx="720">
                  <c:v>06/25/2022-15:44:31.271</c:v>
                </c:pt>
                <c:pt idx="721">
                  <c:v>06/25/2022-16:03:49.318</c:v>
                </c:pt>
                <c:pt idx="722">
                  <c:v>06/25/2022-16:23:01.800</c:v>
                </c:pt>
                <c:pt idx="723">
                  <c:v>06/25/2022-16:42:14.544</c:v>
                </c:pt>
                <c:pt idx="724">
                  <c:v>06/25/2022-17:01:28.910</c:v>
                </c:pt>
                <c:pt idx="725">
                  <c:v>06/25/2022-17:20:41.783</c:v>
                </c:pt>
                <c:pt idx="726">
                  <c:v>06/25/2022-17:39:58.157</c:v>
                </c:pt>
                <c:pt idx="727">
                  <c:v>06/25/2022-17:59:10.989</c:v>
                </c:pt>
                <c:pt idx="728">
                  <c:v>06/25/2022-18:18:25.811</c:v>
                </c:pt>
                <c:pt idx="729">
                  <c:v>06/25/2022-18:37:38.301</c:v>
                </c:pt>
                <c:pt idx="730">
                  <c:v>06/25/2022-18:56:51.621</c:v>
                </c:pt>
                <c:pt idx="731">
                  <c:v>06/25/2022-19:16:06.086</c:v>
                </c:pt>
                <c:pt idx="732">
                  <c:v>06/25/2022-19:35:19.700</c:v>
                </c:pt>
                <c:pt idx="733">
                  <c:v>06/25/2022-19:54:35.144</c:v>
                </c:pt>
                <c:pt idx="734">
                  <c:v>06/25/2022-20:13:50.390</c:v>
                </c:pt>
                <c:pt idx="735">
                  <c:v>06/25/2022-20:33:05.386</c:v>
                </c:pt>
                <c:pt idx="736">
                  <c:v>06/25/2022-20:52:18.717</c:v>
                </c:pt>
                <c:pt idx="737">
                  <c:v>06/25/2022-21:11:31.685</c:v>
                </c:pt>
                <c:pt idx="738">
                  <c:v>06/25/2022-21:30:44.019</c:v>
                </c:pt>
                <c:pt idx="739">
                  <c:v>06/25/2022-21:49:58.411</c:v>
                </c:pt>
                <c:pt idx="740">
                  <c:v>06/25/2022-22:09:13.203</c:v>
                </c:pt>
                <c:pt idx="741">
                  <c:v>06/25/2022-22:28:25.115</c:v>
                </c:pt>
                <c:pt idx="742">
                  <c:v>06/25/2022-22:47:37.730</c:v>
                </c:pt>
                <c:pt idx="743">
                  <c:v>06/25/2022-23:06:53.074</c:v>
                </c:pt>
                <c:pt idx="744">
                  <c:v>06/25/2022-23:26:04.727</c:v>
                </c:pt>
                <c:pt idx="745">
                  <c:v>06/25/2022-23:45:18.231</c:v>
                </c:pt>
                <c:pt idx="746">
                  <c:v>06/26/2022-00:04:32.808</c:v>
                </c:pt>
                <c:pt idx="747">
                  <c:v>06/26/2022-00:23:46.424</c:v>
                </c:pt>
                <c:pt idx="748">
                  <c:v>06/26/2022-00:42:59.025</c:v>
                </c:pt>
                <c:pt idx="749">
                  <c:v>06/26/2022-01:02:10.519</c:v>
                </c:pt>
                <c:pt idx="750">
                  <c:v>06/26/2022-01:21:23.827</c:v>
                </c:pt>
                <c:pt idx="751">
                  <c:v>06/26/2022-01:40:38.603</c:v>
                </c:pt>
                <c:pt idx="752">
                  <c:v>06/26/2022-01:59:51.467</c:v>
                </c:pt>
                <c:pt idx="753">
                  <c:v>06/26/2022-02:19:04.119</c:v>
                </c:pt>
                <c:pt idx="754">
                  <c:v>06/26/2022-02:38:16.868</c:v>
                </c:pt>
                <c:pt idx="755">
                  <c:v>06/26/2022-02:57:28.433</c:v>
                </c:pt>
                <c:pt idx="756">
                  <c:v>06/26/2022-03:16:40.167</c:v>
                </c:pt>
                <c:pt idx="757">
                  <c:v>06/26/2022-03:35:54.378</c:v>
                </c:pt>
                <c:pt idx="758">
                  <c:v>06/26/2022-03:55:06.678</c:v>
                </c:pt>
                <c:pt idx="759">
                  <c:v>06/26/2022-04:14:18.537</c:v>
                </c:pt>
                <c:pt idx="760">
                  <c:v>06/26/2022-04:33:32.417</c:v>
                </c:pt>
                <c:pt idx="761">
                  <c:v>06/26/2022-04:52:46.581</c:v>
                </c:pt>
                <c:pt idx="762">
                  <c:v>06/26/2022-05:11:56.753</c:v>
                </c:pt>
                <c:pt idx="763">
                  <c:v>06/26/2022-05:31:09.033</c:v>
                </c:pt>
                <c:pt idx="764">
                  <c:v>06/26/2022-05:50:22.378</c:v>
                </c:pt>
                <c:pt idx="765">
                  <c:v>06/26/2022-06:09:34.297</c:v>
                </c:pt>
                <c:pt idx="766">
                  <c:v>06/26/2022-06:28:46.006</c:v>
                </c:pt>
                <c:pt idx="767">
                  <c:v>06/26/2022-06:47:57.305</c:v>
                </c:pt>
                <c:pt idx="768">
                  <c:v>06/26/2022-07:07:09.917</c:v>
                </c:pt>
                <c:pt idx="769">
                  <c:v>06/26/2022-07:26:22.893</c:v>
                </c:pt>
                <c:pt idx="770">
                  <c:v>06/26/2022-07:45:34.283</c:v>
                </c:pt>
                <c:pt idx="771">
                  <c:v>06/26/2022-08:04:47.001</c:v>
                </c:pt>
                <c:pt idx="772">
                  <c:v>06/26/2022-08:24:01.168</c:v>
                </c:pt>
                <c:pt idx="773">
                  <c:v>06/26/2022-08:43:14.494</c:v>
                </c:pt>
                <c:pt idx="774">
                  <c:v>06/26/2022-09:02:28.093</c:v>
                </c:pt>
                <c:pt idx="775">
                  <c:v>06/26/2022-09:21:40.470</c:v>
                </c:pt>
                <c:pt idx="776">
                  <c:v>06/26/2022-09:40:55.626</c:v>
                </c:pt>
                <c:pt idx="777">
                  <c:v>06/26/2022-10:00:07.119</c:v>
                </c:pt>
                <c:pt idx="778">
                  <c:v>06/26/2022-10:19:20.106</c:v>
                </c:pt>
                <c:pt idx="779">
                  <c:v>06/26/2022-10:38:32.803</c:v>
                </c:pt>
                <c:pt idx="780">
                  <c:v>06/26/2022-10:57:44.994</c:v>
                </c:pt>
                <c:pt idx="781">
                  <c:v>06/26/2022-11:16:57.330</c:v>
                </c:pt>
                <c:pt idx="782">
                  <c:v>06/26/2022-11:36:11.769</c:v>
                </c:pt>
                <c:pt idx="783">
                  <c:v>06/26/2022-11:55:24.800</c:v>
                </c:pt>
                <c:pt idx="784">
                  <c:v>06/26/2022-12:14:38.355</c:v>
                </c:pt>
                <c:pt idx="785">
                  <c:v>06/26/2022-12:33:51.075</c:v>
                </c:pt>
                <c:pt idx="786">
                  <c:v>06/26/2022-12:53:03.856</c:v>
                </c:pt>
                <c:pt idx="787">
                  <c:v>06/26/2022-13:12:17.144</c:v>
                </c:pt>
                <c:pt idx="788">
                  <c:v>06/26/2022-13:31:31.176</c:v>
                </c:pt>
                <c:pt idx="789">
                  <c:v>06/26/2022-13:50:47.613</c:v>
                </c:pt>
                <c:pt idx="790">
                  <c:v>06/26/2022-14:09:59.326</c:v>
                </c:pt>
                <c:pt idx="791">
                  <c:v>06/26/2022-14:29:12.011</c:v>
                </c:pt>
                <c:pt idx="792">
                  <c:v>06/26/2022-14:48:27.332</c:v>
                </c:pt>
                <c:pt idx="793">
                  <c:v>06/26/2022-15:07:41.488</c:v>
                </c:pt>
                <c:pt idx="794">
                  <c:v>06/26/2022-15:26:53.251</c:v>
                </c:pt>
                <c:pt idx="795">
                  <c:v>06/26/2022-15:46:04.898</c:v>
                </c:pt>
                <c:pt idx="796">
                  <c:v>06/26/2022-16:05:16.503</c:v>
                </c:pt>
                <c:pt idx="797">
                  <c:v>06/26/2022-16:24:29.624</c:v>
                </c:pt>
                <c:pt idx="798">
                  <c:v>06/26/2022-16:43:40.034</c:v>
                </c:pt>
                <c:pt idx="799">
                  <c:v>06/26/2022-17:02:57.501</c:v>
                </c:pt>
                <c:pt idx="800">
                  <c:v>06/26/2022-17:22:10.662</c:v>
                </c:pt>
                <c:pt idx="801">
                  <c:v>06/26/2022-17:41:23.166</c:v>
                </c:pt>
                <c:pt idx="802">
                  <c:v>06/26/2022-18:00:37.312</c:v>
                </c:pt>
                <c:pt idx="803">
                  <c:v>06/26/2022-18:19:52.029</c:v>
                </c:pt>
                <c:pt idx="804">
                  <c:v>06/26/2022-18:39:07.179</c:v>
                </c:pt>
                <c:pt idx="805">
                  <c:v>06/26/2022-18:58:21.033</c:v>
                </c:pt>
                <c:pt idx="806">
                  <c:v>06/26/2022-19:17:34.159</c:v>
                </c:pt>
                <c:pt idx="807">
                  <c:v>06/26/2022-19:36:47.297</c:v>
                </c:pt>
                <c:pt idx="808">
                  <c:v>06/26/2022-19:55:59.487</c:v>
                </c:pt>
                <c:pt idx="809">
                  <c:v>06/26/2022-20:15:10.806</c:v>
                </c:pt>
                <c:pt idx="810">
                  <c:v>06/26/2022-20:34:23.542</c:v>
                </c:pt>
                <c:pt idx="811">
                  <c:v>06/26/2022-20:53:36.496</c:v>
                </c:pt>
                <c:pt idx="812">
                  <c:v>06/26/2022-21:12:49.065</c:v>
                </c:pt>
                <c:pt idx="813">
                  <c:v>06/26/2022-21:32:00.422</c:v>
                </c:pt>
                <c:pt idx="814">
                  <c:v>06/26/2022-21:51:12.687</c:v>
                </c:pt>
                <c:pt idx="815">
                  <c:v>06/26/2022-22:10:24.024</c:v>
                </c:pt>
                <c:pt idx="816">
                  <c:v>06/26/2022-22:29:37.228</c:v>
                </c:pt>
                <c:pt idx="817">
                  <c:v>06/26/2022-22:48:54.300</c:v>
                </c:pt>
                <c:pt idx="818">
                  <c:v>06/26/2022-23:08:06.069</c:v>
                </c:pt>
                <c:pt idx="819">
                  <c:v>06/26/2022-23:27:17.781</c:v>
                </c:pt>
                <c:pt idx="820">
                  <c:v>06/26/2022-23:46:35.414</c:v>
                </c:pt>
                <c:pt idx="821">
                  <c:v>06/27/2022-00:05:48.894</c:v>
                </c:pt>
                <c:pt idx="822">
                  <c:v>06/27/2022-00:25:01.849</c:v>
                </c:pt>
                <c:pt idx="823">
                  <c:v>06/27/2022-00:44:14.787</c:v>
                </c:pt>
                <c:pt idx="824">
                  <c:v>06/27/2022-01:03:28.436</c:v>
                </c:pt>
                <c:pt idx="825">
                  <c:v>06/27/2022-01:22:40.410</c:v>
                </c:pt>
                <c:pt idx="826">
                  <c:v>06/27/2022-01:41:52.105</c:v>
                </c:pt>
                <c:pt idx="827">
                  <c:v>06/27/2022-02:01:06.591</c:v>
                </c:pt>
                <c:pt idx="828">
                  <c:v>06/27/2022-02:20:18.626</c:v>
                </c:pt>
                <c:pt idx="829">
                  <c:v>06/27/2022-02:39:24.078</c:v>
                </c:pt>
                <c:pt idx="830">
                  <c:v>06/27/2022-02:58:30.976</c:v>
                </c:pt>
                <c:pt idx="831">
                  <c:v>06/27/2022-03:17:38.735</c:v>
                </c:pt>
                <c:pt idx="832">
                  <c:v>06/27/2022-03:36:51.369</c:v>
                </c:pt>
                <c:pt idx="833">
                  <c:v>06/27/2022-03:56:07.023</c:v>
                </c:pt>
                <c:pt idx="834">
                  <c:v>06/27/2022-04:15:20.123</c:v>
                </c:pt>
                <c:pt idx="835">
                  <c:v>06/27/2022-04:34:32.645</c:v>
                </c:pt>
                <c:pt idx="836">
                  <c:v>06/27/2022-04:53:45.848</c:v>
                </c:pt>
                <c:pt idx="837">
                  <c:v>06/27/2022-05:12:52.824</c:v>
                </c:pt>
                <c:pt idx="838">
                  <c:v>06/27/2022-05:32:05.921</c:v>
                </c:pt>
                <c:pt idx="839">
                  <c:v>06/27/2022-05:51:18.942</c:v>
                </c:pt>
                <c:pt idx="840">
                  <c:v>06/27/2022-06:10:33.174</c:v>
                </c:pt>
                <c:pt idx="841">
                  <c:v>06/27/2022-06:29:46.572</c:v>
                </c:pt>
                <c:pt idx="842">
                  <c:v>06/27/2022-06:49:01.460</c:v>
                </c:pt>
                <c:pt idx="843">
                  <c:v>06/27/2022-07:08:15.471</c:v>
                </c:pt>
                <c:pt idx="844">
                  <c:v>06/27/2022-07:27:29.021</c:v>
                </c:pt>
                <c:pt idx="845">
                  <c:v>06/27/2022-07:46:41.895</c:v>
                </c:pt>
                <c:pt idx="846">
                  <c:v>06/27/2022-08:05:55.001</c:v>
                </c:pt>
                <c:pt idx="847">
                  <c:v>06/27/2022-08:25:09.824</c:v>
                </c:pt>
                <c:pt idx="848">
                  <c:v>06/27/2022-08:44:22.714</c:v>
                </c:pt>
                <c:pt idx="849">
                  <c:v>06/27/2022-09:03:34.863</c:v>
                </c:pt>
                <c:pt idx="850">
                  <c:v>06/27/2022-09:22:48.421</c:v>
                </c:pt>
                <c:pt idx="851">
                  <c:v>06/27/2022-09:42:00.815</c:v>
                </c:pt>
                <c:pt idx="852">
                  <c:v>06/27/2022-10:01:13.342</c:v>
                </c:pt>
                <c:pt idx="853">
                  <c:v>06/27/2022-10:20:27.289</c:v>
                </c:pt>
                <c:pt idx="854">
                  <c:v>06/27/2022-10:39:40.375</c:v>
                </c:pt>
                <c:pt idx="855">
                  <c:v>06/27/2022-10:58:53.831</c:v>
                </c:pt>
                <c:pt idx="856">
                  <c:v>06/27/2022-11:18:06.896</c:v>
                </c:pt>
                <c:pt idx="857">
                  <c:v>06/27/2022-11:37:20.087</c:v>
                </c:pt>
                <c:pt idx="858">
                  <c:v>06/27/2022-11:56:32.813</c:v>
                </c:pt>
                <c:pt idx="859">
                  <c:v>06/27/2022-12:15:45.420</c:v>
                </c:pt>
                <c:pt idx="860">
                  <c:v>06/27/2022-12:34:57.479</c:v>
                </c:pt>
                <c:pt idx="861">
                  <c:v>06/27/2022-12:54:09.764</c:v>
                </c:pt>
                <c:pt idx="862">
                  <c:v>06/27/2022-13:13:22.324</c:v>
                </c:pt>
                <c:pt idx="863">
                  <c:v>06/27/2022-13:32:35.734</c:v>
                </c:pt>
                <c:pt idx="864">
                  <c:v>06/27/2022-13:51:46.903</c:v>
                </c:pt>
                <c:pt idx="865">
                  <c:v>06/27/2022-14:11:01.393</c:v>
                </c:pt>
                <c:pt idx="866">
                  <c:v>06/27/2022-14:30:13.967</c:v>
                </c:pt>
                <c:pt idx="867">
                  <c:v>06/27/2022-14:49:29.674</c:v>
                </c:pt>
                <c:pt idx="868">
                  <c:v>06/27/2022-15:08:43.857</c:v>
                </c:pt>
                <c:pt idx="869">
                  <c:v>06/27/2022-15:27:58.587</c:v>
                </c:pt>
                <c:pt idx="870">
                  <c:v>06/27/2022-15:47:13.938</c:v>
                </c:pt>
                <c:pt idx="871">
                  <c:v>06/27/2022-16:06:29.778</c:v>
                </c:pt>
                <c:pt idx="872">
                  <c:v>06/27/2022-16:25:41.802</c:v>
                </c:pt>
                <c:pt idx="873">
                  <c:v>06/27/2022-16:44:54.017</c:v>
                </c:pt>
                <c:pt idx="874">
                  <c:v>06/27/2022-17:04:07.649</c:v>
                </c:pt>
                <c:pt idx="875">
                  <c:v>06/27/2022-17:23:20.001</c:v>
                </c:pt>
                <c:pt idx="876">
                  <c:v>06/27/2022-17:42:32.566</c:v>
                </c:pt>
                <c:pt idx="877">
                  <c:v>06/27/2022-18:01:43.537</c:v>
                </c:pt>
                <c:pt idx="878">
                  <c:v>06/27/2022-18:20:54.790</c:v>
                </c:pt>
                <c:pt idx="879">
                  <c:v>06/27/2022-18:40:08.216</c:v>
                </c:pt>
                <c:pt idx="880">
                  <c:v>06/27/2022-18:59:20.952</c:v>
                </c:pt>
                <c:pt idx="881">
                  <c:v>06/27/2022-19:18:34.447</c:v>
                </c:pt>
                <c:pt idx="882">
                  <c:v>06/27/2022-19:37:45.948</c:v>
                </c:pt>
                <c:pt idx="883">
                  <c:v>06/27/2022-19:57:00.212</c:v>
                </c:pt>
                <c:pt idx="884">
                  <c:v>06/27/2022-20:16:12.728</c:v>
                </c:pt>
                <c:pt idx="885">
                  <c:v>06/27/2022-20:35:26.316</c:v>
                </c:pt>
                <c:pt idx="886">
                  <c:v>06/27/2022-20:54:41.023</c:v>
                </c:pt>
                <c:pt idx="887">
                  <c:v>06/27/2022-21:13:54.604</c:v>
                </c:pt>
                <c:pt idx="888">
                  <c:v>06/27/2022-21:33:07.345</c:v>
                </c:pt>
                <c:pt idx="889">
                  <c:v>06/27/2022-21:52:19.417</c:v>
                </c:pt>
                <c:pt idx="890">
                  <c:v>06/27/2022-22:11:31.745</c:v>
                </c:pt>
                <c:pt idx="891">
                  <c:v>06/27/2022-22:30:43.717</c:v>
                </c:pt>
                <c:pt idx="892">
                  <c:v>06/27/2022-22:49:55.992</c:v>
                </c:pt>
                <c:pt idx="893">
                  <c:v>06/27/2022-23:09:09.169</c:v>
                </c:pt>
                <c:pt idx="894">
                  <c:v>06/27/2022-23:28:22.071</c:v>
                </c:pt>
                <c:pt idx="895">
                  <c:v>06/27/2022-23:47:36.419</c:v>
                </c:pt>
                <c:pt idx="896">
                  <c:v>06/28/2022-00:06:48.373</c:v>
                </c:pt>
                <c:pt idx="897">
                  <c:v>06/28/2022-00:26:01.796</c:v>
                </c:pt>
                <c:pt idx="898">
                  <c:v>06/28/2022-00:45:14.452</c:v>
                </c:pt>
                <c:pt idx="899">
                  <c:v>06/28/2022-01:04:26.843</c:v>
                </c:pt>
                <c:pt idx="900">
                  <c:v>06/28/2022-01:23:39.832</c:v>
                </c:pt>
                <c:pt idx="901">
                  <c:v>06/28/2022-01:42:51.842</c:v>
                </c:pt>
                <c:pt idx="902">
                  <c:v>06/28/2022-02:02:06.670</c:v>
                </c:pt>
                <c:pt idx="903">
                  <c:v>06/28/2022-02:21:19.633</c:v>
                </c:pt>
                <c:pt idx="904">
                  <c:v>06/28/2022-02:40:32.242</c:v>
                </c:pt>
                <c:pt idx="905">
                  <c:v>06/28/2022-02:59:43.795</c:v>
                </c:pt>
                <c:pt idx="906">
                  <c:v>06/28/2022-03:18:56.464</c:v>
                </c:pt>
                <c:pt idx="907">
                  <c:v>06/28/2022-03:38:08.788</c:v>
                </c:pt>
                <c:pt idx="908">
                  <c:v>06/28/2022-03:57:22.464</c:v>
                </c:pt>
                <c:pt idx="909">
                  <c:v>06/28/2022-04:16:35.900</c:v>
                </c:pt>
                <c:pt idx="910">
                  <c:v>06/28/2022-04:35:47.682</c:v>
                </c:pt>
                <c:pt idx="911">
                  <c:v>06/28/2022-04:55:03.519</c:v>
                </c:pt>
                <c:pt idx="912">
                  <c:v>06/28/2022-05:14:16.518</c:v>
                </c:pt>
                <c:pt idx="913">
                  <c:v>06/28/2022-05:33:31.250</c:v>
                </c:pt>
                <c:pt idx="914">
                  <c:v>06/28/2022-05:52:45.016</c:v>
                </c:pt>
                <c:pt idx="915">
                  <c:v>06/28/2022-06:11:54.082</c:v>
                </c:pt>
                <c:pt idx="916">
                  <c:v>06/28/2022-06:31:09.495</c:v>
                </c:pt>
                <c:pt idx="917">
                  <c:v>06/28/2022-06:50:22.429</c:v>
                </c:pt>
                <c:pt idx="918">
                  <c:v>06/28/2022-07:09:34.326</c:v>
                </c:pt>
                <c:pt idx="919">
                  <c:v>06/28/2022-07:28:48.292</c:v>
                </c:pt>
                <c:pt idx="920">
                  <c:v>06/28/2022-07:48:01.432</c:v>
                </c:pt>
                <c:pt idx="921">
                  <c:v>06/28/2022-11:29:27.605</c:v>
                </c:pt>
                <c:pt idx="922">
                  <c:v>06/28/2022-11:48:40.332</c:v>
                </c:pt>
                <c:pt idx="923">
                  <c:v>06/28/2022-12:07:51.805</c:v>
                </c:pt>
                <c:pt idx="924">
                  <c:v>06/28/2022-12:27:03.217</c:v>
                </c:pt>
                <c:pt idx="925">
                  <c:v>06/28/2022-12:46:15.547</c:v>
                </c:pt>
                <c:pt idx="926">
                  <c:v>06/28/2022-13:05:26.215</c:v>
                </c:pt>
                <c:pt idx="927">
                  <c:v>06/28/2022-13:24:37.900</c:v>
                </c:pt>
                <c:pt idx="928">
                  <c:v>06/28/2022-13:43:50.008</c:v>
                </c:pt>
                <c:pt idx="929">
                  <c:v>06/28/2022-14:03:00.309</c:v>
                </c:pt>
                <c:pt idx="930">
                  <c:v>06/28/2022-14:22:12.069</c:v>
                </c:pt>
                <c:pt idx="931">
                  <c:v>06/28/2022-14:41:24.509</c:v>
                </c:pt>
                <c:pt idx="932">
                  <c:v>06/28/2022-15:00:37.231</c:v>
                </c:pt>
                <c:pt idx="933">
                  <c:v>06/28/2022-15:19:50.673</c:v>
                </c:pt>
                <c:pt idx="934">
                  <c:v>06/28/2022-15:39:01.765</c:v>
                </c:pt>
                <c:pt idx="935">
                  <c:v>06/28/2022-15:58:15.039</c:v>
                </c:pt>
                <c:pt idx="936">
                  <c:v>06/28/2022-16:17:27.587</c:v>
                </c:pt>
                <c:pt idx="937">
                  <c:v>06/28/2022-16:36:40.156</c:v>
                </c:pt>
                <c:pt idx="938">
                  <c:v>06/28/2022-16:55:52.132</c:v>
                </c:pt>
                <c:pt idx="939">
                  <c:v>06/28/2022-17:15:05.010</c:v>
                </c:pt>
                <c:pt idx="940">
                  <c:v>06/28/2022-17:34:19.596</c:v>
                </c:pt>
                <c:pt idx="941">
                  <c:v>06/28/2022-17:53:32.977</c:v>
                </c:pt>
                <c:pt idx="942">
                  <c:v>06/28/2022-18:12:45.019</c:v>
                </c:pt>
                <c:pt idx="943">
                  <c:v>06/28/2022-18:31:57.844</c:v>
                </c:pt>
                <c:pt idx="944">
                  <c:v>06/28/2022-18:51:10.570</c:v>
                </c:pt>
                <c:pt idx="945">
                  <c:v>06/28/2022-19:10:23.836</c:v>
                </c:pt>
                <c:pt idx="946">
                  <c:v>06/28/2022-19:29:37.099</c:v>
                </c:pt>
                <c:pt idx="947">
                  <c:v>06/28/2022-19:48:51.340</c:v>
                </c:pt>
                <c:pt idx="948">
                  <c:v>06/28/2022-20:08:05.126</c:v>
                </c:pt>
                <c:pt idx="949">
                  <c:v>06/28/2022-20:27:21.475</c:v>
                </c:pt>
                <c:pt idx="950">
                  <c:v>06/28/2022-20:46:34.032</c:v>
                </c:pt>
                <c:pt idx="951">
                  <c:v>06/28/2022-21:05:48.218</c:v>
                </c:pt>
                <c:pt idx="952">
                  <c:v>06/28/2022-21:25:02.741</c:v>
                </c:pt>
                <c:pt idx="953">
                  <c:v>06/28/2022-21:44:14.445</c:v>
                </c:pt>
                <c:pt idx="954">
                  <c:v>06/28/2022-22:03:26.613</c:v>
                </c:pt>
                <c:pt idx="955">
                  <c:v>06/28/2022-22:22:38.613</c:v>
                </c:pt>
                <c:pt idx="956">
                  <c:v>06/28/2022-22:57:58.603</c:v>
                </c:pt>
                <c:pt idx="957">
                  <c:v>06/28/2022-23:33:22.938</c:v>
                </c:pt>
                <c:pt idx="958">
                  <c:v>06/28/2022-23:52:35.870</c:v>
                </c:pt>
                <c:pt idx="959">
                  <c:v>06/29/2022-00:11:48.485</c:v>
                </c:pt>
                <c:pt idx="960">
                  <c:v>06/29/2022-00:31:02.883</c:v>
                </c:pt>
                <c:pt idx="961">
                  <c:v>06/29/2022-00:50:17.184</c:v>
                </c:pt>
                <c:pt idx="962">
                  <c:v>06/29/2022-01:09:32.352</c:v>
                </c:pt>
                <c:pt idx="963">
                  <c:v>06/29/2022-01:28:44.606</c:v>
                </c:pt>
                <c:pt idx="964">
                  <c:v>06/29/2022-01:47:57.661</c:v>
                </c:pt>
                <c:pt idx="965">
                  <c:v>06/29/2022-02:07:09.910</c:v>
                </c:pt>
                <c:pt idx="966">
                  <c:v>06/29/2022-02:26:24.270</c:v>
                </c:pt>
                <c:pt idx="967">
                  <c:v>06/29/2022-02:45:38.229</c:v>
                </c:pt>
                <c:pt idx="968">
                  <c:v>06/29/2022-03:04:55.424</c:v>
                </c:pt>
                <c:pt idx="969">
                  <c:v>06/29/2022-03:24:10.552</c:v>
                </c:pt>
                <c:pt idx="970">
                  <c:v>06/29/2022-03:43:24.143</c:v>
                </c:pt>
                <c:pt idx="971">
                  <c:v>06/29/2022-04:02:37.098</c:v>
                </c:pt>
                <c:pt idx="972">
                  <c:v>06/29/2022-04:21:49.671</c:v>
                </c:pt>
                <c:pt idx="973">
                  <c:v>06/29/2022-04:41:02.870</c:v>
                </c:pt>
                <c:pt idx="974">
                  <c:v>06/29/2022-05:00:16.730</c:v>
                </c:pt>
                <c:pt idx="975">
                  <c:v>06/29/2022-05:19:30.099</c:v>
                </c:pt>
                <c:pt idx="976">
                  <c:v>06/29/2022-05:38:42.935</c:v>
                </c:pt>
                <c:pt idx="977">
                  <c:v>06/29/2022-05:57:59.081</c:v>
                </c:pt>
                <c:pt idx="978">
                  <c:v>06/29/2022-06:17:11.468</c:v>
                </c:pt>
                <c:pt idx="979">
                  <c:v>06/29/2022-06:36:25.172</c:v>
                </c:pt>
                <c:pt idx="980">
                  <c:v>06/29/2022-06:55:38.740</c:v>
                </c:pt>
                <c:pt idx="981">
                  <c:v>06/29/2022-07:14:50.676</c:v>
                </c:pt>
                <c:pt idx="982">
                  <c:v>06/29/2022-07:34:02.066</c:v>
                </c:pt>
                <c:pt idx="983">
                  <c:v>06/29/2022-07:53:14.216</c:v>
                </c:pt>
                <c:pt idx="984">
                  <c:v>06/29/2022-08:12:27.159</c:v>
                </c:pt>
                <c:pt idx="985">
                  <c:v>06/29/2022-08:31:40.286</c:v>
                </c:pt>
                <c:pt idx="986">
                  <c:v>06/29/2022-08:50:52.059</c:v>
                </c:pt>
                <c:pt idx="987">
                  <c:v>06/29/2022-09:10:07.375</c:v>
                </c:pt>
                <c:pt idx="988">
                  <c:v>06/29/2022-09:29:19.398</c:v>
                </c:pt>
                <c:pt idx="989">
                  <c:v>06/29/2022-09:48:33.388</c:v>
                </c:pt>
                <c:pt idx="990">
                  <c:v>06/29/2022-10:07:45.829</c:v>
                </c:pt>
                <c:pt idx="991">
                  <c:v>06/29/2022-10:26:58.608</c:v>
                </c:pt>
                <c:pt idx="992">
                  <c:v>06/29/2022-10:46:10.184</c:v>
                </c:pt>
                <c:pt idx="993">
                  <c:v>06/29/2022-11:05:23.551</c:v>
                </c:pt>
                <c:pt idx="994">
                  <c:v>06/29/2022-11:24:36.737</c:v>
                </c:pt>
                <c:pt idx="995">
                  <c:v>06/29/2022-11:43:48.587</c:v>
                </c:pt>
                <c:pt idx="996">
                  <c:v>06/29/2022-12:03:02.167</c:v>
                </c:pt>
                <c:pt idx="997">
                  <c:v>06/29/2022-12:22:16.328</c:v>
                </c:pt>
                <c:pt idx="998">
                  <c:v>06/29/2022-12:41:29.312</c:v>
                </c:pt>
                <c:pt idx="999">
                  <c:v>06/29/2022-13:00:45.417</c:v>
                </c:pt>
                <c:pt idx="1000">
                  <c:v>06/29/2022-13:19:58.689</c:v>
                </c:pt>
                <c:pt idx="1001">
                  <c:v>06/29/2022-13:39:11.328</c:v>
                </c:pt>
                <c:pt idx="1002">
                  <c:v>06/29/2022-13:58:26.209</c:v>
                </c:pt>
                <c:pt idx="1003">
                  <c:v>06/29/2022-14:17:40.089</c:v>
                </c:pt>
                <c:pt idx="1004">
                  <c:v>06/29/2022-14:36:51.820</c:v>
                </c:pt>
                <c:pt idx="1005">
                  <c:v>06/29/2022-14:56:08.165</c:v>
                </c:pt>
                <c:pt idx="1006">
                  <c:v>06/29/2022-15:15:19.399</c:v>
                </c:pt>
                <c:pt idx="1007">
                  <c:v>06/29/2022-15:34:33.341</c:v>
                </c:pt>
                <c:pt idx="1008">
                  <c:v>06/29/2022-15:53:45.282</c:v>
                </c:pt>
                <c:pt idx="1009">
                  <c:v>06/29/2022-16:12:58.297</c:v>
                </c:pt>
                <c:pt idx="1010">
                  <c:v>06/29/2022-16:32:14.635</c:v>
                </c:pt>
                <c:pt idx="1011">
                  <c:v>06/29/2022-16:51:25.591</c:v>
                </c:pt>
                <c:pt idx="1012">
                  <c:v>06/29/2022-21:17:26.377</c:v>
                </c:pt>
                <c:pt idx="1013">
                  <c:v>06/29/2022-21:36:37.414</c:v>
                </c:pt>
                <c:pt idx="1014">
                  <c:v>06/29/2022-21:55:50.430</c:v>
                </c:pt>
                <c:pt idx="1015">
                  <c:v>06/29/2022-22:15:03.322</c:v>
                </c:pt>
                <c:pt idx="1016">
                  <c:v>06/29/2022-22:34:10.008</c:v>
                </c:pt>
                <c:pt idx="1017">
                  <c:v>06/29/2022-22:53:22.807</c:v>
                </c:pt>
                <c:pt idx="1018">
                  <c:v>06/29/2022-23:12:34.931</c:v>
                </c:pt>
                <c:pt idx="1019">
                  <c:v>06/29/2022-23:31:49.301</c:v>
                </c:pt>
                <c:pt idx="1020">
                  <c:v>06/29/2022-23:51:01.191</c:v>
                </c:pt>
                <c:pt idx="1021">
                  <c:v>06/30/2022-00:10:15.361</c:v>
                </c:pt>
                <c:pt idx="1022">
                  <c:v>06/30/2022-00:29:27.070</c:v>
                </c:pt>
                <c:pt idx="1023">
                  <c:v>06/30/2022-00:48:40.016</c:v>
                </c:pt>
                <c:pt idx="1024">
                  <c:v>06/30/2022-01:07:56.448</c:v>
                </c:pt>
                <c:pt idx="1025">
                  <c:v>06/30/2022-01:27:07.485</c:v>
                </c:pt>
                <c:pt idx="1026">
                  <c:v>06/30/2022-01:46:18.420</c:v>
                </c:pt>
                <c:pt idx="1027">
                  <c:v>06/30/2022-02:05:31.288</c:v>
                </c:pt>
                <c:pt idx="1028">
                  <c:v>06/30/2022-02:24:43.750</c:v>
                </c:pt>
                <c:pt idx="1029">
                  <c:v>06/30/2022-02:43:56.215</c:v>
                </c:pt>
                <c:pt idx="1030">
                  <c:v>06/30/2022-03:03:09.412</c:v>
                </c:pt>
                <c:pt idx="1031">
                  <c:v>06/30/2022-03:22:22.120</c:v>
                </c:pt>
                <c:pt idx="1032">
                  <c:v>06/30/2022-03:41:34.265</c:v>
                </c:pt>
                <c:pt idx="1033">
                  <c:v>06/30/2022-04:00:49.008</c:v>
                </c:pt>
                <c:pt idx="1034">
                  <c:v>06/30/2022-04:20:00.111</c:v>
                </c:pt>
                <c:pt idx="1035">
                  <c:v>06/30/2022-04:39:12.090</c:v>
                </c:pt>
                <c:pt idx="1036">
                  <c:v>06/30/2022-04:58:24.653</c:v>
                </c:pt>
                <c:pt idx="1037">
                  <c:v>06/30/2022-05:17:37.184</c:v>
                </c:pt>
                <c:pt idx="1038">
                  <c:v>06/30/2022-05:36:51.095</c:v>
                </c:pt>
                <c:pt idx="1039">
                  <c:v>06/30/2022-05:56:04.341</c:v>
                </c:pt>
                <c:pt idx="1040">
                  <c:v>06/30/2022-06:15:16.575</c:v>
                </c:pt>
                <c:pt idx="1041">
                  <c:v>06/30/2022-06:34:29.041</c:v>
                </c:pt>
                <c:pt idx="1042">
                  <c:v>06/30/2022-06:53:42.393</c:v>
                </c:pt>
                <c:pt idx="1043">
                  <c:v>06/30/2022-07:12:55.720</c:v>
                </c:pt>
                <c:pt idx="1044">
                  <c:v>06/30/2022-07:32:09.296</c:v>
                </c:pt>
                <c:pt idx="1045">
                  <c:v>06/30/2022-07:51:25.041</c:v>
                </c:pt>
                <c:pt idx="1046">
                  <c:v>06/30/2022-08:10:38.236</c:v>
                </c:pt>
                <c:pt idx="1047">
                  <c:v>06/30/2022-08:29:51.886</c:v>
                </c:pt>
                <c:pt idx="1048">
                  <c:v>06/30/2022-08:49:04.943</c:v>
                </c:pt>
                <c:pt idx="1049">
                  <c:v>06/30/2022-09:08:16.355</c:v>
                </c:pt>
                <c:pt idx="1050">
                  <c:v>06/30/2022-09:27:30.489</c:v>
                </c:pt>
                <c:pt idx="1051">
                  <c:v>06/30/2022-09:46:42.597</c:v>
                </c:pt>
                <c:pt idx="1052">
                  <c:v>06/30/2022-10:05:57.700</c:v>
                </c:pt>
                <c:pt idx="1053">
                  <c:v>06/30/2022-10:25:09.323</c:v>
                </c:pt>
                <c:pt idx="1054">
                  <c:v>06/30/2022-10:44:21.379</c:v>
                </c:pt>
                <c:pt idx="1055">
                  <c:v>06/30/2022-11:03:32.821</c:v>
                </c:pt>
                <c:pt idx="1056">
                  <c:v>06/30/2022-11:22:49.019</c:v>
                </c:pt>
                <c:pt idx="1057">
                  <c:v>06/30/2022-11:42:02.720</c:v>
                </c:pt>
                <c:pt idx="1058">
                  <c:v>06/30/2022-12:01:16.417</c:v>
                </c:pt>
                <c:pt idx="1059">
                  <c:v>06/30/2022-12:20:29.321</c:v>
                </c:pt>
                <c:pt idx="1060">
                  <c:v>06/30/2022-12:39:42.333</c:v>
                </c:pt>
                <c:pt idx="1061">
                  <c:v>06/30/2022-12:58:55.428</c:v>
                </c:pt>
                <c:pt idx="1062">
                  <c:v>06/30/2022-13:18:07.993</c:v>
                </c:pt>
                <c:pt idx="1063">
                  <c:v>06/30/2022-13:37:20.545</c:v>
                </c:pt>
                <c:pt idx="1064">
                  <c:v>06/30/2022-13:56:37.280</c:v>
                </c:pt>
                <c:pt idx="1065">
                  <c:v>06/30/2022-14:15:48.675</c:v>
                </c:pt>
                <c:pt idx="1066">
                  <c:v>06/30/2022-14:35:00.234</c:v>
                </c:pt>
                <c:pt idx="1067">
                  <c:v>06/30/2022-14:54:13.037</c:v>
                </c:pt>
                <c:pt idx="1068">
                  <c:v>06/30/2022-15:13:24.924</c:v>
                </c:pt>
                <c:pt idx="1069">
                  <c:v>06/30/2022-15:32:37.725</c:v>
                </c:pt>
                <c:pt idx="1070">
                  <c:v>06/30/2022-15:51:53.263</c:v>
                </c:pt>
                <c:pt idx="1071">
                  <c:v>06/30/2022-16:11:06.832</c:v>
                </c:pt>
                <c:pt idx="1072">
                  <c:v>06/30/2022-22:07:43.760</c:v>
                </c:pt>
                <c:pt idx="1073">
                  <c:v>06/30/2022-22:26:52.801</c:v>
                </c:pt>
                <c:pt idx="1074">
                  <c:v>06/30/2022-22:46:06.206</c:v>
                </c:pt>
                <c:pt idx="1075">
                  <c:v>06/30/2022-23:05:20.650</c:v>
                </c:pt>
                <c:pt idx="1076">
                  <c:v>06/30/2022-23:24:33.647</c:v>
                </c:pt>
                <c:pt idx="1077">
                  <c:v>06/30/2022-23:43:46.377</c:v>
                </c:pt>
                <c:pt idx="1078">
                  <c:v>07/01/2022-00:02:59.281</c:v>
                </c:pt>
                <c:pt idx="1079">
                  <c:v>07/01/2022-00:22:11.383</c:v>
                </c:pt>
                <c:pt idx="1080">
                  <c:v>07/01/2022-00:41:24.568</c:v>
                </c:pt>
                <c:pt idx="1081">
                  <c:v>07/01/2022-01:00:36.236</c:v>
                </c:pt>
                <c:pt idx="1082">
                  <c:v>07/01/2022-01:19:47.702</c:v>
                </c:pt>
                <c:pt idx="1083">
                  <c:v>07/01/2022-01:38:59.758</c:v>
                </c:pt>
                <c:pt idx="1084">
                  <c:v>07/01/2022-01:58:11.906</c:v>
                </c:pt>
                <c:pt idx="1085">
                  <c:v>07/01/2022-02:17:27.131</c:v>
                </c:pt>
                <c:pt idx="1086">
                  <c:v>07/01/2022-02:36:39.716</c:v>
                </c:pt>
                <c:pt idx="1087">
                  <c:v>07/01/2022-02:55:54.000</c:v>
                </c:pt>
                <c:pt idx="1088">
                  <c:v>07/01/2022-03:15:07.913</c:v>
                </c:pt>
                <c:pt idx="1089">
                  <c:v>07/01/2022-03:34:21.822</c:v>
                </c:pt>
                <c:pt idx="1090">
                  <c:v>07/01/2022-03:53:33.881</c:v>
                </c:pt>
                <c:pt idx="1091">
                  <c:v>07/01/2022-04:12:47.668</c:v>
                </c:pt>
                <c:pt idx="1092">
                  <c:v>07/01/2022-04:32:00.808</c:v>
                </c:pt>
                <c:pt idx="1093">
                  <c:v>07/01/2022-04:51:13.087</c:v>
                </c:pt>
                <c:pt idx="1094">
                  <c:v>07/01/2022-05:10:27.754</c:v>
                </c:pt>
                <c:pt idx="1095">
                  <c:v>07/01/2022-05:29:39.805</c:v>
                </c:pt>
                <c:pt idx="1096">
                  <c:v>07/01/2022-05:48:54.787</c:v>
                </c:pt>
                <c:pt idx="1097">
                  <c:v>07/01/2022-06:08:07.652</c:v>
                </c:pt>
                <c:pt idx="1098">
                  <c:v>07/01/2022-06:27:19.384</c:v>
                </c:pt>
                <c:pt idx="1099">
                  <c:v>07/01/2022-06:46:32.833</c:v>
                </c:pt>
                <c:pt idx="1100">
                  <c:v>07/01/2022-07:05:45.263</c:v>
                </c:pt>
                <c:pt idx="1101">
                  <c:v>07/01/2022-07:25:00.947</c:v>
                </c:pt>
                <c:pt idx="1102">
                  <c:v>07/01/2022-07:44:15.672</c:v>
                </c:pt>
                <c:pt idx="1103">
                  <c:v>07/01/2022-08:03:29.070</c:v>
                </c:pt>
                <c:pt idx="1104">
                  <c:v>07/01/2022-08:22:43.267</c:v>
                </c:pt>
                <c:pt idx="1105">
                  <c:v>07/01/2022-08:41:57.090</c:v>
                </c:pt>
                <c:pt idx="1106">
                  <c:v>07/01/2022-09:01:12.646</c:v>
                </c:pt>
                <c:pt idx="1107">
                  <c:v>07/01/2022-09:20:26.054</c:v>
                </c:pt>
                <c:pt idx="1108">
                  <c:v>07/01/2022-09:39:38.818</c:v>
                </c:pt>
                <c:pt idx="1109">
                  <c:v>07/01/2022-09:58:52.795</c:v>
                </c:pt>
                <c:pt idx="1110">
                  <c:v>07/01/2022-10:18:06.563</c:v>
                </c:pt>
                <c:pt idx="1111">
                  <c:v>07/01/2022-10:37:20.964</c:v>
                </c:pt>
                <c:pt idx="1112">
                  <c:v>07/01/2022-10:56:33.388</c:v>
                </c:pt>
                <c:pt idx="1113">
                  <c:v>07/01/2022-11:15:46.863</c:v>
                </c:pt>
                <c:pt idx="1114">
                  <c:v>07/01/2022-11:34:59.617</c:v>
                </c:pt>
                <c:pt idx="1115">
                  <c:v>07/01/2022-11:54:13.572</c:v>
                </c:pt>
                <c:pt idx="1116">
                  <c:v>07/01/2022-12:13:26.756</c:v>
                </c:pt>
                <c:pt idx="1117">
                  <c:v>07/01/2022-12:32:40.665</c:v>
                </c:pt>
                <c:pt idx="1118">
                  <c:v>07/01/2022-12:51:53.761</c:v>
                </c:pt>
                <c:pt idx="1119">
                  <c:v>07/01/2022-13:11:07.733</c:v>
                </c:pt>
                <c:pt idx="1120">
                  <c:v>07/01/2022-13:30:23.310</c:v>
                </c:pt>
                <c:pt idx="1121">
                  <c:v>07/01/2022-13:49:36.073</c:v>
                </c:pt>
                <c:pt idx="1122">
                  <c:v>07/01/2022-14:08:50.584</c:v>
                </c:pt>
                <c:pt idx="1123">
                  <c:v>07/01/2022-14:28:03.931</c:v>
                </c:pt>
                <c:pt idx="1124">
                  <c:v>07/01/2022-14:47:17.450</c:v>
                </c:pt>
                <c:pt idx="1125">
                  <c:v>07/01/2022-15:06:32.670</c:v>
                </c:pt>
                <c:pt idx="1126">
                  <c:v>07/01/2022-15:25:44.642</c:v>
                </c:pt>
                <c:pt idx="1127">
                  <c:v>07/01/2022-15:44:58.845</c:v>
                </c:pt>
                <c:pt idx="1128">
                  <c:v>07/01/2022-16:04:11.737</c:v>
                </c:pt>
                <c:pt idx="1129">
                  <c:v>07/01/2022-16:23:24.061</c:v>
                </c:pt>
                <c:pt idx="1130">
                  <c:v>07/01/2022-16:42:36.662</c:v>
                </c:pt>
                <c:pt idx="1131">
                  <c:v>07/01/2022-17:01:50.373</c:v>
                </c:pt>
                <c:pt idx="1132">
                  <c:v>07/01/2022-17:21:04.262</c:v>
                </c:pt>
                <c:pt idx="1133">
                  <c:v>07/01/2022-17:40:17.331</c:v>
                </c:pt>
                <c:pt idx="1134">
                  <c:v>07/01/2022-17:59:32.538</c:v>
                </c:pt>
                <c:pt idx="1135">
                  <c:v>07/01/2022-18:18:45.236</c:v>
                </c:pt>
                <c:pt idx="1136">
                  <c:v>07/01/2022-18:37:58.291</c:v>
                </c:pt>
                <c:pt idx="1137">
                  <c:v>07/01/2022-18:57:13.129</c:v>
                </c:pt>
                <c:pt idx="1138">
                  <c:v>07/01/2022-19:16:27.101</c:v>
                </c:pt>
                <c:pt idx="1139">
                  <c:v>07/01/2022-19:35:43.523</c:v>
                </c:pt>
                <c:pt idx="1140">
                  <c:v>07/01/2022-19:54:58.321</c:v>
                </c:pt>
                <c:pt idx="1141">
                  <c:v>07/01/2022-20:14:10.794</c:v>
                </c:pt>
                <c:pt idx="1142">
                  <c:v>07/01/2022-20:33:22.276</c:v>
                </c:pt>
                <c:pt idx="1143">
                  <c:v>07/01/2022-20:52:34.401</c:v>
                </c:pt>
                <c:pt idx="1144">
                  <c:v>07/01/2022-21:11:45.958</c:v>
                </c:pt>
                <c:pt idx="1145">
                  <c:v>07/01/2022-21:30:58.918</c:v>
                </c:pt>
                <c:pt idx="1146">
                  <c:v>07/01/2022-21:50:18.585</c:v>
                </c:pt>
                <c:pt idx="1147">
                  <c:v>07/01/2022-22:09:33.940</c:v>
                </c:pt>
                <c:pt idx="1148">
                  <c:v>07/01/2022-22:28:47.621</c:v>
                </c:pt>
                <c:pt idx="1149">
                  <c:v>07/01/2022-22:48:01.270</c:v>
                </c:pt>
                <c:pt idx="1150">
                  <c:v>07/01/2022-23:07:13.515</c:v>
                </c:pt>
                <c:pt idx="1151">
                  <c:v>07/01/2022-23:26:27.358</c:v>
                </c:pt>
                <c:pt idx="1152">
                  <c:v>07/01/2022-23:45:40.574</c:v>
                </c:pt>
                <c:pt idx="1153">
                  <c:v>07/02/2022-00:04:52.737</c:v>
                </c:pt>
                <c:pt idx="1154">
                  <c:v>07/02/2022-00:24:01.838</c:v>
                </c:pt>
                <c:pt idx="1155">
                  <c:v>07/02/2022-00:43:14.392</c:v>
                </c:pt>
                <c:pt idx="1156">
                  <c:v>07/02/2022-01:02:31.821</c:v>
                </c:pt>
                <c:pt idx="1157">
                  <c:v>07/02/2022-01:21:45.649</c:v>
                </c:pt>
                <c:pt idx="1158">
                  <c:v>07/02/2022-01:41:00.710</c:v>
                </c:pt>
                <c:pt idx="1159">
                  <c:v>07/02/2022-02:16:23.724</c:v>
                </c:pt>
                <c:pt idx="1160">
                  <c:v>07/02/2022-02:51:45.401</c:v>
                </c:pt>
                <c:pt idx="1161">
                  <c:v>07/02/2022-03:10:57.933</c:v>
                </c:pt>
                <c:pt idx="1162">
                  <c:v>07/02/2022-03:30:11.627</c:v>
                </c:pt>
                <c:pt idx="1163">
                  <c:v>07/02/2022-03:49:23.400</c:v>
                </c:pt>
                <c:pt idx="1164">
                  <c:v>07/02/2022-04:08:36.252</c:v>
                </c:pt>
                <c:pt idx="1165">
                  <c:v>07/02/2022-04:27:48.294</c:v>
                </c:pt>
                <c:pt idx="1166">
                  <c:v>07/02/2022-04:47:04.703</c:v>
                </c:pt>
                <c:pt idx="1167">
                  <c:v>07/02/2022-05:06:17.392</c:v>
                </c:pt>
                <c:pt idx="1168">
                  <c:v>07/02/2022-05:25:29.670</c:v>
                </c:pt>
                <c:pt idx="1169">
                  <c:v>07/02/2022-05:44:42.946</c:v>
                </c:pt>
                <c:pt idx="1170">
                  <c:v>07/02/2022-06:03:55.713</c:v>
                </c:pt>
                <c:pt idx="1171">
                  <c:v>07/02/2022-12:43:33.894</c:v>
                </c:pt>
                <c:pt idx="1172">
                  <c:v>07/02/2022-13:02:46.615</c:v>
                </c:pt>
                <c:pt idx="1173">
                  <c:v>07/02/2022-13:21:58.943</c:v>
                </c:pt>
                <c:pt idx="1174">
                  <c:v>07/02/2022-13:41:12.664</c:v>
                </c:pt>
                <c:pt idx="1175">
                  <c:v>07/02/2022-14:00:26.060</c:v>
                </c:pt>
                <c:pt idx="1176">
                  <c:v>07/02/2022-14:19:38.780</c:v>
                </c:pt>
              </c:strCache>
            </c:strRef>
          </c:cat>
          <c:val>
            <c:numRef>
              <c:f>TBank!$BP$7:$BP$630</c:f>
              <c:numCache>
                <c:formatCode>0.000\ "ppm"</c:formatCode>
                <c:ptCount val="624"/>
                <c:pt idx="55">
                  <c:v>-0.30341766943386972</c:v>
                </c:pt>
                <c:pt idx="56">
                  <c:v>-0.36214212362217779</c:v>
                </c:pt>
                <c:pt idx="57">
                  <c:v>-0.33428387491429845</c:v>
                </c:pt>
                <c:pt idx="58">
                  <c:v>-0.31173758774372118</c:v>
                </c:pt>
                <c:pt idx="59">
                  <c:v>-0.3587278344374667</c:v>
                </c:pt>
                <c:pt idx="60">
                  <c:v>-0.34450760877380304</c:v>
                </c:pt>
                <c:pt idx="61">
                  <c:v>-0.33761697415535252</c:v>
                </c:pt>
                <c:pt idx="62">
                  <c:v>-0.30269962003615092</c:v>
                </c:pt>
                <c:pt idx="63">
                  <c:v>-0.33067620219817684</c:v>
                </c:pt>
                <c:pt idx="64">
                  <c:v>-0.35466200665190684</c:v>
                </c:pt>
                <c:pt idx="65">
                  <c:v>-0.30276029616693734</c:v>
                </c:pt>
                <c:pt idx="66">
                  <c:v>-0.33572624147382157</c:v>
                </c:pt>
                <c:pt idx="67">
                  <c:v>-0.35506831630449653</c:v>
                </c:pt>
                <c:pt idx="68">
                  <c:v>-0.34696745099260795</c:v>
                </c:pt>
                <c:pt idx="69">
                  <c:v>-0.35360536432271772</c:v>
                </c:pt>
                <c:pt idx="70">
                  <c:v>-0.39044425259593396</c:v>
                </c:pt>
                <c:pt idx="71">
                  <c:v>-0.39197140255797791</c:v>
                </c:pt>
                <c:pt idx="72">
                  <c:v>-0.40286059665994856</c:v>
                </c:pt>
                <c:pt idx="73">
                  <c:v>-0.38380249589575754</c:v>
                </c:pt>
                <c:pt idx="74">
                  <c:v>-0.41322310162517084</c:v>
                </c:pt>
                <c:pt idx="75">
                  <c:v>-0.40963141711980455</c:v>
                </c:pt>
                <c:pt idx="76">
                  <c:v>-0.43960206741466834</c:v>
                </c:pt>
                <c:pt idx="77">
                  <c:v>-0.38952366721023424</c:v>
                </c:pt>
                <c:pt idx="78">
                  <c:v>-0.35909665085931408</c:v>
                </c:pt>
                <c:pt idx="79">
                  <c:v>-0.39188845091242541</c:v>
                </c:pt>
                <c:pt idx="80">
                  <c:v>-0.37045671208435493</c:v>
                </c:pt>
                <c:pt idx="81">
                  <c:v>-1.5112851414755823E-2</c:v>
                </c:pt>
                <c:pt idx="82">
                  <c:v>1.4990854335650283E-2</c:v>
                </c:pt>
                <c:pt idx="83">
                  <c:v>1.8006241830903491E-2</c:v>
                </c:pt>
                <c:pt idx="84">
                  <c:v>-4.510725015727246E-2</c:v>
                </c:pt>
                <c:pt idx="85">
                  <c:v>2.6574748179797325E-2</c:v>
                </c:pt>
                <c:pt idx="86">
                  <c:v>2.9549692914798698E-2</c:v>
                </c:pt>
                <c:pt idx="87">
                  <c:v>-4.5465114562048825E-2</c:v>
                </c:pt>
                <c:pt idx="88">
                  <c:v>5.7315414636605055E-3</c:v>
                </c:pt>
                <c:pt idx="89">
                  <c:v>9.2079688318591479E-3</c:v>
                </c:pt>
                <c:pt idx="90">
                  <c:v>-1.4269682990786237E-2</c:v>
                </c:pt>
                <c:pt idx="91">
                  <c:v>2.4409353205356865E-2</c:v>
                </c:pt>
                <c:pt idx="92">
                  <c:v>1.61081268323926E-2</c:v>
                </c:pt>
                <c:pt idx="93">
                  <c:v>7.0548389574653925E-2</c:v>
                </c:pt>
                <c:pt idx="94">
                  <c:v>7.2564582342948825E-2</c:v>
                </c:pt>
                <c:pt idx="95">
                  <c:v>0.15977771150588183</c:v>
                </c:pt>
                <c:pt idx="96">
                  <c:v>0.15622708038343092</c:v>
                </c:pt>
                <c:pt idx="97">
                  <c:v>0.20294477920401732</c:v>
                </c:pt>
                <c:pt idx="98">
                  <c:v>0.14671965820056698</c:v>
                </c:pt>
                <c:pt idx="99">
                  <c:v>-0.43960206741466834</c:v>
                </c:pt>
                <c:pt idx="100">
                  <c:v>-0.38952366721023424</c:v>
                </c:pt>
                <c:pt idx="101">
                  <c:v>-0.35909665085931408</c:v>
                </c:pt>
                <c:pt idx="102">
                  <c:v>-0.39188845091242541</c:v>
                </c:pt>
                <c:pt idx="103">
                  <c:v>-0.37045671208435493</c:v>
                </c:pt>
                <c:pt idx="104">
                  <c:v>-1.5112851414755823E-2</c:v>
                </c:pt>
                <c:pt idx="105">
                  <c:v>1.4990854335650283E-2</c:v>
                </c:pt>
                <c:pt idx="106">
                  <c:v>1.8006241830903491E-2</c:v>
                </c:pt>
                <c:pt idx="107">
                  <c:v>-4.510725015727246E-2</c:v>
                </c:pt>
                <c:pt idx="108">
                  <c:v>2.6574748179797325E-2</c:v>
                </c:pt>
                <c:pt idx="109">
                  <c:v>2.9549692914798698E-2</c:v>
                </c:pt>
                <c:pt idx="110">
                  <c:v>-4.5465114562048825E-2</c:v>
                </c:pt>
                <c:pt idx="111">
                  <c:v>5.7315414636605055E-3</c:v>
                </c:pt>
                <c:pt idx="112">
                  <c:v>9.2079688318591479E-3</c:v>
                </c:pt>
                <c:pt idx="113">
                  <c:v>-1.4269682990786237E-2</c:v>
                </c:pt>
                <c:pt idx="114">
                  <c:v>2.4409353205356865E-2</c:v>
                </c:pt>
                <c:pt idx="115">
                  <c:v>1.61081268323926E-2</c:v>
                </c:pt>
                <c:pt idx="116">
                  <c:v>7.0548389574653925E-2</c:v>
                </c:pt>
                <c:pt idx="117">
                  <c:v>7.2564582342948825E-2</c:v>
                </c:pt>
                <c:pt idx="118">
                  <c:v>0.15977771150588183</c:v>
                </c:pt>
                <c:pt idx="119">
                  <c:v>0.15622708038343092</c:v>
                </c:pt>
                <c:pt idx="120">
                  <c:v>0.20294477920401732</c:v>
                </c:pt>
                <c:pt idx="121">
                  <c:v>0.14671965820056698</c:v>
                </c:pt>
                <c:pt idx="122">
                  <c:v>-0.67610155540798189</c:v>
                </c:pt>
                <c:pt idx="123">
                  <c:v>-0.60591887030003733</c:v>
                </c:pt>
                <c:pt idx="124">
                  <c:v>0.18000573298593281</c:v>
                </c:pt>
                <c:pt idx="125">
                  <c:v>0.1875878157253652</c:v>
                </c:pt>
                <c:pt idx="126">
                  <c:v>0.24167737433522518</c:v>
                </c:pt>
                <c:pt idx="127">
                  <c:v>0.17866828150303604</c:v>
                </c:pt>
                <c:pt idx="128">
                  <c:v>0.20453547877608003</c:v>
                </c:pt>
                <c:pt idx="129">
                  <c:v>0.16916684120182879</c:v>
                </c:pt>
                <c:pt idx="130">
                  <c:v>0.20175451598269944</c:v>
                </c:pt>
                <c:pt idx="131">
                  <c:v>0.18582716365678209</c:v>
                </c:pt>
                <c:pt idx="132">
                  <c:v>0.21102459246691296</c:v>
                </c:pt>
                <c:pt idx="133">
                  <c:v>0.18638820198368933</c:v>
                </c:pt>
                <c:pt idx="134">
                  <c:v>0.16976488725894967</c:v>
                </c:pt>
                <c:pt idx="135">
                  <c:v>0.16497359722755789</c:v>
                </c:pt>
                <c:pt idx="136">
                  <c:v>0.14948627802269243</c:v>
                </c:pt>
                <c:pt idx="137">
                  <c:v>0.21694856289222741</c:v>
                </c:pt>
                <c:pt idx="138">
                  <c:v>0.15913844308990122</c:v>
                </c:pt>
                <c:pt idx="139">
                  <c:v>0.26240108930153383</c:v>
                </c:pt>
                <c:pt idx="140">
                  <c:v>0.10980433517993049</c:v>
                </c:pt>
                <c:pt idx="141">
                  <c:v>0.19312796029069546</c:v>
                </c:pt>
                <c:pt idx="142">
                  <c:v>0.11402379040958976</c:v>
                </c:pt>
                <c:pt idx="143">
                  <c:v>0.1240305369520911</c:v>
                </c:pt>
                <c:pt idx="144">
                  <c:v>0.18529627254793013</c:v>
                </c:pt>
                <c:pt idx="145">
                  <c:v>0.17447868017050894</c:v>
                </c:pt>
                <c:pt idx="146">
                  <c:v>9.8736594456028115E-2</c:v>
                </c:pt>
                <c:pt idx="147">
                  <c:v>3.9264896223301093E-2</c:v>
                </c:pt>
                <c:pt idx="148">
                  <c:v>0.10034046948881326</c:v>
                </c:pt>
                <c:pt idx="149">
                  <c:v>9.1667553991925388E-2</c:v>
                </c:pt>
                <c:pt idx="150">
                  <c:v>9.223570063277009E-2</c:v>
                </c:pt>
                <c:pt idx="151">
                  <c:v>0.15607698244934909</c:v>
                </c:pt>
                <c:pt idx="152">
                  <c:v>0.16458055052126497</c:v>
                </c:pt>
                <c:pt idx="153">
                  <c:v>0.17307136257471711</c:v>
                </c:pt>
                <c:pt idx="154">
                  <c:v>0.17338941704636568</c:v>
                </c:pt>
                <c:pt idx="155">
                  <c:v>0.19362133607536691</c:v>
                </c:pt>
                <c:pt idx="156">
                  <c:v>0.17619275505253995</c:v>
                </c:pt>
                <c:pt idx="157">
                  <c:v>0.12852427611065309</c:v>
                </c:pt>
                <c:pt idx="158">
                  <c:v>0.16441990124960171</c:v>
                </c:pt>
                <c:pt idx="159">
                  <c:v>0.17306805699668359</c:v>
                </c:pt>
                <c:pt idx="160">
                  <c:v>0.16264819580058543</c:v>
                </c:pt>
                <c:pt idx="161">
                  <c:v>0.13552463462573883</c:v>
                </c:pt>
                <c:pt idx="162">
                  <c:v>9.1238975263863153E-2</c:v>
                </c:pt>
                <c:pt idx="163">
                  <c:v>0.11550206413524222</c:v>
                </c:pt>
                <c:pt idx="164">
                  <c:v>0.12108245117659067</c:v>
                </c:pt>
                <c:pt idx="165">
                  <c:v>0.13261118825269591</c:v>
                </c:pt>
                <c:pt idx="166">
                  <c:v>0.14795247804677558</c:v>
                </c:pt>
                <c:pt idx="167">
                  <c:v>0.1813338756928573</c:v>
                </c:pt>
                <c:pt idx="168">
                  <c:v>0.1898073505035569</c:v>
                </c:pt>
                <c:pt idx="169">
                  <c:v>0.13056553238577351</c:v>
                </c:pt>
                <c:pt idx="170">
                  <c:v>0.11238014008263519</c:v>
                </c:pt>
                <c:pt idx="171">
                  <c:v>0.10769326386217415</c:v>
                </c:pt>
                <c:pt idx="172">
                  <c:v>9.1705598670444033E-2</c:v>
                </c:pt>
                <c:pt idx="173">
                  <c:v>1.5312129786337891E-2</c:v>
                </c:pt>
                <c:pt idx="174">
                  <c:v>3.8119562839611376E-2</c:v>
                </c:pt>
                <c:pt idx="175">
                  <c:v>1.1911978514689281E-2</c:v>
                </c:pt>
                <c:pt idx="176">
                  <c:v>8.5137161764947678E-2</c:v>
                </c:pt>
                <c:pt idx="177">
                  <c:v>-1.8262847900629708E-2</c:v>
                </c:pt>
                <c:pt idx="178">
                  <c:v>-2.1540103034567437E-2</c:v>
                </c:pt>
                <c:pt idx="179">
                  <c:v>-3.366303347185351E-2</c:v>
                </c:pt>
                <c:pt idx="180">
                  <c:v>-4.0953201052573718E-2</c:v>
                </c:pt>
                <c:pt idx="181">
                  <c:v>3.9943842233824967E-2</c:v>
                </c:pt>
                <c:pt idx="182">
                  <c:v>0.1180407902534597</c:v>
                </c:pt>
                <c:pt idx="183">
                  <c:v>0.10187628651792124</c:v>
                </c:pt>
                <c:pt idx="184">
                  <c:v>0.11684699052771919</c:v>
                </c:pt>
                <c:pt idx="185">
                  <c:v>3.1662914512509133E-3</c:v>
                </c:pt>
                <c:pt idx="186">
                  <c:v>1.7492446380273918E-2</c:v>
                </c:pt>
                <c:pt idx="187">
                  <c:v>1.9352347280232607E-2</c:v>
                </c:pt>
                <c:pt idx="188">
                  <c:v>6.0496385234642958E-2</c:v>
                </c:pt>
                <c:pt idx="189">
                  <c:v>-0.75870892568552506</c:v>
                </c:pt>
                <c:pt idx="190">
                  <c:v>-0.67896320865568072</c:v>
                </c:pt>
                <c:pt idx="191">
                  <c:v>-0.6543282348170365</c:v>
                </c:pt>
                <c:pt idx="192">
                  <c:v>-0.6827928420438667</c:v>
                </c:pt>
                <c:pt idx="193">
                  <c:v>-0.79478287795531344</c:v>
                </c:pt>
                <c:pt idx="194">
                  <c:v>-0.73514193665857874</c:v>
                </c:pt>
                <c:pt idx="195">
                  <c:v>-0.74840713837343031</c:v>
                </c:pt>
                <c:pt idx="196">
                  <c:v>-0.63796246307923354</c:v>
                </c:pt>
                <c:pt idx="197">
                  <c:v>-0.67805133985299193</c:v>
                </c:pt>
                <c:pt idx="198">
                  <c:v>-0.64675634270372484</c:v>
                </c:pt>
                <c:pt idx="199">
                  <c:v>-0.65615639699423411</c:v>
                </c:pt>
                <c:pt idx="200">
                  <c:v>-0.65910531554802532</c:v>
                </c:pt>
                <c:pt idx="201">
                  <c:v>-0.665783846387491</c:v>
                </c:pt>
                <c:pt idx="202">
                  <c:v>-0.63268664762805571</c:v>
                </c:pt>
                <c:pt idx="203">
                  <c:v>-0.6613652905329559</c:v>
                </c:pt>
                <c:pt idx="204">
                  <c:v>-0.76495158451983514</c:v>
                </c:pt>
                <c:pt idx="205">
                  <c:v>-0.71923242883631389</c:v>
                </c:pt>
                <c:pt idx="206">
                  <c:v>-0.71582254401736378</c:v>
                </c:pt>
                <c:pt idx="207">
                  <c:v>-0.75676269106761396</c:v>
                </c:pt>
                <c:pt idx="208">
                  <c:v>-0.72857524668901164</c:v>
                </c:pt>
                <c:pt idx="209">
                  <c:v>-0.76343790844646264</c:v>
                </c:pt>
                <c:pt idx="210">
                  <c:v>-0.75772618779446077</c:v>
                </c:pt>
                <c:pt idx="211">
                  <c:v>-0.7058509525759149</c:v>
                </c:pt>
                <c:pt idx="212">
                  <c:v>-0.71454015360128409</c:v>
                </c:pt>
                <c:pt idx="213">
                  <c:v>-0.7123723451130104</c:v>
                </c:pt>
                <c:pt idx="214">
                  <c:v>-0.70339267155272722</c:v>
                </c:pt>
                <c:pt idx="215">
                  <c:v>-0.706827031904389</c:v>
                </c:pt>
                <c:pt idx="216">
                  <c:v>-0.73124629940135577</c:v>
                </c:pt>
                <c:pt idx="217">
                  <c:v>-0.74997412968791366</c:v>
                </c:pt>
                <c:pt idx="218">
                  <c:v>-0.75200870752745175</c:v>
                </c:pt>
                <c:pt idx="219">
                  <c:v>-0.7269133386333948</c:v>
                </c:pt>
                <c:pt idx="220">
                  <c:v>-0.6971450556836345</c:v>
                </c:pt>
                <c:pt idx="221">
                  <c:v>-0.68290445454088911</c:v>
                </c:pt>
                <c:pt idx="222">
                  <c:v>-0.73188301841220493</c:v>
                </c:pt>
                <c:pt idx="223">
                  <c:v>-0.72134554351954705</c:v>
                </c:pt>
                <c:pt idx="224">
                  <c:v>-0.72739032663804437</c:v>
                </c:pt>
                <c:pt idx="225">
                  <c:v>-0.73465202043987432</c:v>
                </c:pt>
                <c:pt idx="226">
                  <c:v>-0.69748653497292423</c:v>
                </c:pt>
                <c:pt idx="227">
                  <c:v>-0.68253415685948227</c:v>
                </c:pt>
                <c:pt idx="228">
                  <c:v>-0.73267935696286202</c:v>
                </c:pt>
                <c:pt idx="229">
                  <c:v>-0.79160486132767716</c:v>
                </c:pt>
                <c:pt idx="230">
                  <c:v>-0.72732869860203664</c:v>
                </c:pt>
                <c:pt idx="231">
                  <c:v>-0.80963758253282947</c:v>
                </c:pt>
                <c:pt idx="232">
                  <c:v>-0.75861368153962161</c:v>
                </c:pt>
                <c:pt idx="233">
                  <c:v>-0.78835225425510913</c:v>
                </c:pt>
                <c:pt idx="234">
                  <c:v>-0.74135992922386151</c:v>
                </c:pt>
                <c:pt idx="235">
                  <c:v>-0.77822304389574271</c:v>
                </c:pt>
                <c:pt idx="236">
                  <c:v>-0.83347288659663121</c:v>
                </c:pt>
                <c:pt idx="237">
                  <c:v>-0.85699459229093833</c:v>
                </c:pt>
                <c:pt idx="238">
                  <c:v>-0.83976618137082681</c:v>
                </c:pt>
                <c:pt idx="239">
                  <c:v>-0.84313028703153492</c:v>
                </c:pt>
                <c:pt idx="240">
                  <c:v>-0.84348472806361485</c:v>
                </c:pt>
                <c:pt idx="241">
                  <c:v>-0.83442330234273498</c:v>
                </c:pt>
                <c:pt idx="242">
                  <c:v>-0.85509500169500541</c:v>
                </c:pt>
                <c:pt idx="243">
                  <c:v>-0.8662742064791118</c:v>
                </c:pt>
                <c:pt idx="244">
                  <c:v>-0.86832608836573399</c:v>
                </c:pt>
                <c:pt idx="245">
                  <c:v>-0.83258998595514555</c:v>
                </c:pt>
                <c:pt idx="246">
                  <c:v>-0.8746006052717803</c:v>
                </c:pt>
                <c:pt idx="247">
                  <c:v>-0.80553088965817921</c:v>
                </c:pt>
                <c:pt idx="248">
                  <c:v>-0.86809720944991398</c:v>
                </c:pt>
                <c:pt idx="249">
                  <c:v>-0.77622067795601879</c:v>
                </c:pt>
                <c:pt idx="250">
                  <c:v>-0.77961007127758108</c:v>
                </c:pt>
                <c:pt idx="251">
                  <c:v>-0.81474641433487704</c:v>
                </c:pt>
                <c:pt idx="252">
                  <c:v>-0.68152640930740915</c:v>
                </c:pt>
                <c:pt idx="253">
                  <c:v>-0.70858832024178753</c:v>
                </c:pt>
                <c:pt idx="254">
                  <c:v>-0.67703190631540622</c:v>
                </c:pt>
                <c:pt idx="255">
                  <c:v>-0.70559144571546994</c:v>
                </c:pt>
                <c:pt idx="256">
                  <c:v>-0.65320382525158038</c:v>
                </c:pt>
                <c:pt idx="257">
                  <c:v>-0.67317589924620336</c:v>
                </c:pt>
                <c:pt idx="258">
                  <c:v>-0.56939459747162857</c:v>
                </c:pt>
                <c:pt idx="259">
                  <c:v>-0.65253921055496988</c:v>
                </c:pt>
                <c:pt idx="260">
                  <c:v>-0.76340847887657048</c:v>
                </c:pt>
                <c:pt idx="261">
                  <c:v>-0.82497470788034377</c:v>
                </c:pt>
                <c:pt idx="262">
                  <c:v>-0.88882995330497039</c:v>
                </c:pt>
                <c:pt idx="263">
                  <c:v>-0.85267166860525379</c:v>
                </c:pt>
                <c:pt idx="264">
                  <c:v>-0.88744915804905844</c:v>
                </c:pt>
                <c:pt idx="265">
                  <c:v>-0.91688193804007057</c:v>
                </c:pt>
                <c:pt idx="266">
                  <c:v>-0.82777848198212212</c:v>
                </c:pt>
                <c:pt idx="267">
                  <c:v>-0.81440346233474514</c:v>
                </c:pt>
                <c:pt idx="268">
                  <c:v>-0.71798424872149269</c:v>
                </c:pt>
                <c:pt idx="269">
                  <c:v>-0.74633935687185016</c:v>
                </c:pt>
                <c:pt idx="270">
                  <c:v>-0.8104467275060756</c:v>
                </c:pt>
                <c:pt idx="271">
                  <c:v>-0.82574989956896161</c:v>
                </c:pt>
                <c:pt idx="272">
                  <c:v>-0.78132505032524335</c:v>
                </c:pt>
                <c:pt idx="273">
                  <c:v>-0.7677333220268423</c:v>
                </c:pt>
                <c:pt idx="274">
                  <c:v>-0.69967214266775102</c:v>
                </c:pt>
                <c:pt idx="275">
                  <c:v>-0.79181972234554365</c:v>
                </c:pt>
                <c:pt idx="276">
                  <c:v>-0.75186915027281032</c:v>
                </c:pt>
                <c:pt idx="277">
                  <c:v>-0.81120833994585695</c:v>
                </c:pt>
                <c:pt idx="278">
                  <c:v>-0.76715771335500449</c:v>
                </c:pt>
                <c:pt idx="279">
                  <c:v>-0.73595928040681713</c:v>
                </c:pt>
                <c:pt idx="280">
                  <c:v>-0.80484498199417942</c:v>
                </c:pt>
                <c:pt idx="281">
                  <c:v>-0.78637309619544737</c:v>
                </c:pt>
                <c:pt idx="282">
                  <c:v>-0.77121535524415918</c:v>
                </c:pt>
                <c:pt idx="283">
                  <c:v>-0.7909866501787377</c:v>
                </c:pt>
                <c:pt idx="284">
                  <c:v>-0.74731913612957612</c:v>
                </c:pt>
                <c:pt idx="285">
                  <c:v>-0.76116850711294148</c:v>
                </c:pt>
                <c:pt idx="286">
                  <c:v>-0.81637433735348708</c:v>
                </c:pt>
                <c:pt idx="287">
                  <c:v>-0.81272263474652107</c:v>
                </c:pt>
                <c:pt idx="288">
                  <c:v>-0.79640103201050749</c:v>
                </c:pt>
                <c:pt idx="289">
                  <c:v>-0.81752448366501085</c:v>
                </c:pt>
                <c:pt idx="290">
                  <c:v>-0.78457490437777722</c:v>
                </c:pt>
                <c:pt idx="291">
                  <c:v>-0.76144272220801668</c:v>
                </c:pt>
                <c:pt idx="292">
                  <c:v>-0.67917878054934988</c:v>
                </c:pt>
                <c:pt idx="293">
                  <c:v>-0.67054393304566418</c:v>
                </c:pt>
                <c:pt idx="294">
                  <c:v>-0.65845708285827698</c:v>
                </c:pt>
                <c:pt idx="295">
                  <c:v>-0.66092115713622945</c:v>
                </c:pt>
                <c:pt idx="296">
                  <c:v>-0.68100796324355173</c:v>
                </c:pt>
                <c:pt idx="297">
                  <c:v>-0.60981808114313196</c:v>
                </c:pt>
                <c:pt idx="298">
                  <c:v>-0.67921199298215384</c:v>
                </c:pt>
                <c:pt idx="299">
                  <c:v>-0.68217104787215987</c:v>
                </c:pt>
                <c:pt idx="300">
                  <c:v>-0.70815967112558553</c:v>
                </c:pt>
                <c:pt idx="301">
                  <c:v>0.10801754024569732</c:v>
                </c:pt>
                <c:pt idx="302">
                  <c:v>6.3713927023201222E-2</c:v>
                </c:pt>
                <c:pt idx="303">
                  <c:v>8.1258629602842802E-2</c:v>
                </c:pt>
                <c:pt idx="304">
                  <c:v>-6.7843997086924901E-3</c:v>
                </c:pt>
                <c:pt idx="305">
                  <c:v>1.7646570871221456E-2</c:v>
                </c:pt>
                <c:pt idx="306">
                  <c:v>-7.5668482590884878E-3</c:v>
                </c:pt>
                <c:pt idx="307">
                  <c:v>8.1753722458444145E-2</c:v>
                </c:pt>
                <c:pt idx="308">
                  <c:v>6.8082472992614385E-3</c:v>
                </c:pt>
                <c:pt idx="309">
                  <c:v>6.6749816785005578E-3</c:v>
                </c:pt>
                <c:pt idx="310">
                  <c:v>-4.996942304380525E-2</c:v>
                </c:pt>
                <c:pt idx="311">
                  <c:v>1.4370237000349562E-2</c:v>
                </c:pt>
                <c:pt idx="312">
                  <c:v>-3.9852257049943773E-3</c:v>
                </c:pt>
                <c:pt idx="313">
                  <c:v>2.8024900400325237E-2</c:v>
                </c:pt>
                <c:pt idx="314">
                  <c:v>-5.3003598177170375E-3</c:v>
                </c:pt>
                <c:pt idx="315">
                  <c:v>3.499511591620319E-2</c:v>
                </c:pt>
                <c:pt idx="316">
                  <c:v>4.9119771805550272E-2</c:v>
                </c:pt>
                <c:pt idx="317">
                  <c:v>5.3078745398948968E-2</c:v>
                </c:pt>
                <c:pt idx="318">
                  <c:v>5.6208935284018935E-2</c:v>
                </c:pt>
                <c:pt idx="319">
                  <c:v>0.10715811038508605</c:v>
                </c:pt>
                <c:pt idx="320">
                  <c:v>3.2370527369707247E-2</c:v>
                </c:pt>
                <c:pt idx="321">
                  <c:v>0.10280284601371648</c:v>
                </c:pt>
                <c:pt idx="322">
                  <c:v>7.5191724846490615E-2</c:v>
                </c:pt>
                <c:pt idx="323">
                  <c:v>8.1992596712154864E-2</c:v>
                </c:pt>
                <c:pt idx="324">
                  <c:v>6.9958264736769138E-2</c:v>
                </c:pt>
                <c:pt idx="325">
                  <c:v>6.7365014455589289E-2</c:v>
                </c:pt>
                <c:pt idx="326">
                  <c:v>6.1321838717987021E-2</c:v>
                </c:pt>
                <c:pt idx="327">
                  <c:v>7.1193390072110674E-2</c:v>
                </c:pt>
                <c:pt idx="328">
                  <c:v>4.1915042992002327E-2</c:v>
                </c:pt>
                <c:pt idx="329">
                  <c:v>0.10843332898247127</c:v>
                </c:pt>
                <c:pt idx="330">
                  <c:v>9.71593161480655E-2</c:v>
                </c:pt>
                <c:pt idx="331">
                  <c:v>8.2601221640388189E-2</c:v>
                </c:pt>
                <c:pt idx="332">
                  <c:v>0.11975854197210367</c:v>
                </c:pt>
                <c:pt idx="333">
                  <c:v>7.0915501249046997E-2</c:v>
                </c:pt>
                <c:pt idx="334">
                  <c:v>0.13929783326815937</c:v>
                </c:pt>
                <c:pt idx="335">
                  <c:v>0.10822790774689395</c:v>
                </c:pt>
                <c:pt idx="336">
                  <c:v>8.5081553802268672E-2</c:v>
                </c:pt>
                <c:pt idx="337">
                  <c:v>0.12565883333870431</c:v>
                </c:pt>
                <c:pt idx="338">
                  <c:v>0.13555936284603831</c:v>
                </c:pt>
                <c:pt idx="339">
                  <c:v>0.15408390496851609</c:v>
                </c:pt>
                <c:pt idx="340">
                  <c:v>0.17164640042643953</c:v>
                </c:pt>
                <c:pt idx="341">
                  <c:v>0.14900115363758459</c:v>
                </c:pt>
                <c:pt idx="342">
                  <c:v>0.14430336525705911</c:v>
                </c:pt>
                <c:pt idx="343">
                  <c:v>0.16679873038327742</c:v>
                </c:pt>
                <c:pt idx="344">
                  <c:v>0.18881808117043875</c:v>
                </c:pt>
                <c:pt idx="345">
                  <c:v>0.18817210989396926</c:v>
                </c:pt>
                <c:pt idx="346">
                  <c:v>0.13606424875689527</c:v>
                </c:pt>
                <c:pt idx="347">
                  <c:v>0.224711904639463</c:v>
                </c:pt>
                <c:pt idx="348">
                  <c:v>0.17508860028492279</c:v>
                </c:pt>
                <c:pt idx="349">
                  <c:v>0.26368385253050519</c:v>
                </c:pt>
                <c:pt idx="350">
                  <c:v>0.19720593202876557</c:v>
                </c:pt>
                <c:pt idx="351">
                  <c:v>0.21737684674505431</c:v>
                </c:pt>
                <c:pt idx="352">
                  <c:v>0.23910718627284666</c:v>
                </c:pt>
                <c:pt idx="353">
                  <c:v>0.24181660540634198</c:v>
                </c:pt>
                <c:pt idx="354">
                  <c:v>0.21173775932581407</c:v>
                </c:pt>
                <c:pt idx="355">
                  <c:v>0.20617037899128832</c:v>
                </c:pt>
                <c:pt idx="356">
                  <c:v>0.21424310125972568</c:v>
                </c:pt>
                <c:pt idx="357">
                  <c:v>0.23703019502718803</c:v>
                </c:pt>
                <c:pt idx="358">
                  <c:v>0.21654465776066445</c:v>
                </c:pt>
                <c:pt idx="359">
                  <c:v>0.1728327454486589</c:v>
                </c:pt>
                <c:pt idx="360">
                  <c:v>0.20246656173839028</c:v>
                </c:pt>
                <c:pt idx="361">
                  <c:v>0.14739179987621753</c:v>
                </c:pt>
                <c:pt idx="362">
                  <c:v>0.16596633356513735</c:v>
                </c:pt>
                <c:pt idx="363">
                  <c:v>0.12518489356239115</c:v>
                </c:pt>
                <c:pt idx="364">
                  <c:v>0.18521597722198635</c:v>
                </c:pt>
                <c:pt idx="365">
                  <c:v>0.14719897256654235</c:v>
                </c:pt>
                <c:pt idx="366">
                  <c:v>0.13909120299970823</c:v>
                </c:pt>
                <c:pt idx="367">
                  <c:v>0.15086959015420121</c:v>
                </c:pt>
                <c:pt idx="368">
                  <c:v>0.17258359452654304</c:v>
                </c:pt>
                <c:pt idx="369">
                  <c:v>0.11362998098007893</c:v>
                </c:pt>
                <c:pt idx="370">
                  <c:v>0.11874799921152146</c:v>
                </c:pt>
                <c:pt idx="371">
                  <c:v>9.1756194420256065E-2</c:v>
                </c:pt>
                <c:pt idx="372">
                  <c:v>0.12445314023779019</c:v>
                </c:pt>
                <c:pt idx="373">
                  <c:v>7.3297504066260899E-2</c:v>
                </c:pt>
                <c:pt idx="374">
                  <c:v>0.12677173466535407</c:v>
                </c:pt>
                <c:pt idx="375">
                  <c:v>0.11994630955136643</c:v>
                </c:pt>
                <c:pt idx="376">
                  <c:v>0.12053995601668532</c:v>
                </c:pt>
                <c:pt idx="377">
                  <c:v>7.0940552543419244E-2</c:v>
                </c:pt>
                <c:pt idx="378">
                  <c:v>0.13149587019256614</c:v>
                </c:pt>
                <c:pt idx="379">
                  <c:v>9.5707639813369383E-2</c:v>
                </c:pt>
                <c:pt idx="380">
                  <c:v>7.677689750629213E-2</c:v>
                </c:pt>
                <c:pt idx="381">
                  <c:v>0.12467681353989235</c:v>
                </c:pt>
                <c:pt idx="382">
                  <c:v>6.4525170095919293E-2</c:v>
                </c:pt>
                <c:pt idx="383">
                  <c:v>7.7058624592396541E-2</c:v>
                </c:pt>
                <c:pt idx="384">
                  <c:v>7.9090863414066348E-2</c:v>
                </c:pt>
                <c:pt idx="385">
                  <c:v>6.957661069506571E-2</c:v>
                </c:pt>
                <c:pt idx="386">
                  <c:v>0.19020368347000272</c:v>
                </c:pt>
                <c:pt idx="387">
                  <c:v>2.0893673235988786E-2</c:v>
                </c:pt>
                <c:pt idx="388">
                  <c:v>4.1745904066914363E-2</c:v>
                </c:pt>
                <c:pt idx="389">
                  <c:v>1.6624410070775753E-2</c:v>
                </c:pt>
                <c:pt idx="390">
                  <c:v>4.7641031342138263E-2</c:v>
                </c:pt>
                <c:pt idx="391">
                  <c:v>6.5561191586738232E-2</c:v>
                </c:pt>
                <c:pt idx="392">
                  <c:v>6.3164867336595876E-2</c:v>
                </c:pt>
                <c:pt idx="393">
                  <c:v>5.2673632122690606E-2</c:v>
                </c:pt>
                <c:pt idx="394">
                  <c:v>5.7781431195280675E-2</c:v>
                </c:pt>
                <c:pt idx="395">
                  <c:v>9.1975136617961084E-2</c:v>
                </c:pt>
                <c:pt idx="396">
                  <c:v>0.1210201543422329</c:v>
                </c:pt>
                <c:pt idx="397">
                  <c:v>9.2942360696568471E-2</c:v>
                </c:pt>
                <c:pt idx="398">
                  <c:v>0.10885231671586837</c:v>
                </c:pt>
                <c:pt idx="399">
                  <c:v>0.13856375025156353</c:v>
                </c:pt>
                <c:pt idx="400">
                  <c:v>0.11302974156635059</c:v>
                </c:pt>
                <c:pt idx="401">
                  <c:v>8.8806241693717425E-2</c:v>
                </c:pt>
                <c:pt idx="402">
                  <c:v>0.11798254173633893</c:v>
                </c:pt>
                <c:pt idx="403">
                  <c:v>4.8067241742444367E-2</c:v>
                </c:pt>
                <c:pt idx="404">
                  <c:v>9.4067486688942381E-2</c:v>
                </c:pt>
                <c:pt idx="405">
                  <c:v>0.10892782098537168</c:v>
                </c:pt>
                <c:pt idx="406">
                  <c:v>9.5375185971136034E-2</c:v>
                </c:pt>
                <c:pt idx="407">
                  <c:v>0.17801424778696173</c:v>
                </c:pt>
                <c:pt idx="408">
                  <c:v>0.12608058974628022</c:v>
                </c:pt>
                <c:pt idx="409">
                  <c:v>0.14804079717656293</c:v>
                </c:pt>
                <c:pt idx="410">
                  <c:v>0.1222103194198354</c:v>
                </c:pt>
                <c:pt idx="411">
                  <c:v>0.10982369813561377</c:v>
                </c:pt>
                <c:pt idx="412">
                  <c:v>0.16830689153479739</c:v>
                </c:pt>
                <c:pt idx="413">
                  <c:v>0.11979919101179348</c:v>
                </c:pt>
                <c:pt idx="414">
                  <c:v>0.18989428385296492</c:v>
                </c:pt>
                <c:pt idx="415">
                  <c:v>0.15194480984526137</c:v>
                </c:pt>
                <c:pt idx="416">
                  <c:v>4.2472142025573589E-2</c:v>
                </c:pt>
                <c:pt idx="417">
                  <c:v>5.6180703200681137E-2</c:v>
                </c:pt>
                <c:pt idx="418">
                  <c:v>3.8316412265260169E-3</c:v>
                </c:pt>
                <c:pt idx="419">
                  <c:v>5.6764153821831087E-2</c:v>
                </c:pt>
                <c:pt idx="420">
                  <c:v>0.12156386341999337</c:v>
                </c:pt>
                <c:pt idx="421">
                  <c:v>2.3027819873178146E-2</c:v>
                </c:pt>
                <c:pt idx="422">
                  <c:v>7.6510202173807329E-2</c:v>
                </c:pt>
                <c:pt idx="423">
                  <c:v>5.1387499144794901E-2</c:v>
                </c:pt>
                <c:pt idx="424">
                  <c:v>6.849295197675076E-2</c:v>
                </c:pt>
                <c:pt idx="425">
                  <c:v>5.8069508757085941E-2</c:v>
                </c:pt>
                <c:pt idx="426">
                  <c:v>2.9644429577757592E-2</c:v>
                </c:pt>
                <c:pt idx="427">
                  <c:v>2.9089717745733878E-2</c:v>
                </c:pt>
                <c:pt idx="428">
                  <c:v>-3.838257711663573E-3</c:v>
                </c:pt>
                <c:pt idx="429">
                  <c:v>-2.3517060521172084E-3</c:v>
                </c:pt>
                <c:pt idx="430">
                  <c:v>2.4480609761567962E-2</c:v>
                </c:pt>
                <c:pt idx="431">
                  <c:v>-1.3829111744634304E-2</c:v>
                </c:pt>
                <c:pt idx="432">
                  <c:v>9.2569211851412092E-2</c:v>
                </c:pt>
                <c:pt idx="433">
                  <c:v>-7.0820489472822601E-3</c:v>
                </c:pt>
                <c:pt idx="434">
                  <c:v>1.889556378031898E-2</c:v>
                </c:pt>
                <c:pt idx="435">
                  <c:v>3.6945695169876558E-2</c:v>
                </c:pt>
                <c:pt idx="436">
                  <c:v>2.6775710981752354E-2</c:v>
                </c:pt>
                <c:pt idx="437">
                  <c:v>2.004022325863275E-2</c:v>
                </c:pt>
                <c:pt idx="438">
                  <c:v>-1.1030454105664944E-2</c:v>
                </c:pt>
                <c:pt idx="439">
                  <c:v>4.2615509787680139E-2</c:v>
                </c:pt>
                <c:pt idx="440">
                  <c:v>4.1345011414506416E-2</c:v>
                </c:pt>
                <c:pt idx="441">
                  <c:v>2.1462348565037814E-2</c:v>
                </c:pt>
                <c:pt idx="442">
                  <c:v>1.7838379218204636E-2</c:v>
                </c:pt>
                <c:pt idx="443">
                  <c:v>8.0071613117738138E-2</c:v>
                </c:pt>
                <c:pt idx="444">
                  <c:v>4.9152611092395659E-2</c:v>
                </c:pt>
                <c:pt idx="445">
                  <c:v>3.0422440122634953E-2</c:v>
                </c:pt>
                <c:pt idx="446">
                  <c:v>3.4819491956383786E-2</c:v>
                </c:pt>
                <c:pt idx="447">
                  <c:v>2.651531882946756E-3</c:v>
                </c:pt>
                <c:pt idx="448">
                  <c:v>-2.4960069788804162E-2</c:v>
                </c:pt>
                <c:pt idx="449">
                  <c:v>-2.2635185614738873E-2</c:v>
                </c:pt>
                <c:pt idx="450">
                  <c:v>4.7126091917704116E-3</c:v>
                </c:pt>
                <c:pt idx="451">
                  <c:v>-4.6952703947056307E-2</c:v>
                </c:pt>
                <c:pt idx="452">
                  <c:v>-2.6342780068411287E-2</c:v>
                </c:pt>
                <c:pt idx="453">
                  <c:v>-5.3091370078028888E-2</c:v>
                </c:pt>
                <c:pt idx="454">
                  <c:v>-9.9872212944163152E-2</c:v>
                </c:pt>
                <c:pt idx="455">
                  <c:v>-8.0600284668719269E-2</c:v>
                </c:pt>
                <c:pt idx="456">
                  <c:v>-0.10653936688420629</c:v>
                </c:pt>
                <c:pt idx="457">
                  <c:v>-0.11814692568723473</c:v>
                </c:pt>
                <c:pt idx="458">
                  <c:v>-0.11883093709030845</c:v>
                </c:pt>
                <c:pt idx="459">
                  <c:v>-5.4412563121886137E-2</c:v>
                </c:pt>
                <c:pt idx="460">
                  <c:v>-8.4172185998987459E-2</c:v>
                </c:pt>
                <c:pt idx="461">
                  <c:v>-4.0886213303892305E-3</c:v>
                </c:pt>
                <c:pt idx="462">
                  <c:v>2.7868931606889191E-2</c:v>
                </c:pt>
                <c:pt idx="463">
                  <c:v>5.5792164443957404E-2</c:v>
                </c:pt>
                <c:pt idx="464">
                  <c:v>8.0499362731245583E-3</c:v>
                </c:pt>
                <c:pt idx="465">
                  <c:v>4.4525744424817049E-2</c:v>
                </c:pt>
                <c:pt idx="466">
                  <c:v>4.7519308044030595E-2</c:v>
                </c:pt>
                <c:pt idx="467">
                  <c:v>0.10658853311085181</c:v>
                </c:pt>
                <c:pt idx="468">
                  <c:v>-2.2924233844534569E-2</c:v>
                </c:pt>
                <c:pt idx="469">
                  <c:v>2.397014431387845E-2</c:v>
                </c:pt>
                <c:pt idx="470">
                  <c:v>-2.6653254714403829E-2</c:v>
                </c:pt>
                <c:pt idx="471">
                  <c:v>-3.4114792768491498E-2</c:v>
                </c:pt>
                <c:pt idx="472">
                  <c:v>-0.3222426483429075</c:v>
                </c:pt>
                <c:pt idx="473">
                  <c:v>-0.31981653381141228</c:v>
                </c:pt>
                <c:pt idx="474">
                  <c:v>-0.25818678273115125</c:v>
                </c:pt>
                <c:pt idx="475">
                  <c:v>-0.2817317490411142</c:v>
                </c:pt>
                <c:pt idx="476">
                  <c:v>-0.22921757414362531</c:v>
                </c:pt>
                <c:pt idx="477">
                  <c:v>-0.26308986600387385</c:v>
                </c:pt>
                <c:pt idx="478">
                  <c:v>-0.21952738227248858</c:v>
                </c:pt>
                <c:pt idx="479">
                  <c:v>-0.18881755481370277</c:v>
                </c:pt>
                <c:pt idx="480">
                  <c:v>-0.20315451187968847</c:v>
                </c:pt>
                <c:pt idx="481">
                  <c:v>-0.22250203124407619</c:v>
                </c:pt>
                <c:pt idx="482">
                  <c:v>-0.23048450104035112</c:v>
                </c:pt>
                <c:pt idx="483">
                  <c:v>-0.25198617525923339</c:v>
                </c:pt>
                <c:pt idx="484">
                  <c:v>-0.23285281680607284</c:v>
                </c:pt>
                <c:pt idx="485">
                  <c:v>-0.20074364037725445</c:v>
                </c:pt>
                <c:pt idx="486">
                  <c:v>-0.23900708734370113</c:v>
                </c:pt>
                <c:pt idx="487">
                  <c:v>-0.25587046903474686</c:v>
                </c:pt>
                <c:pt idx="488">
                  <c:v>-0.21710717867939877</c:v>
                </c:pt>
                <c:pt idx="489">
                  <c:v>-0.17605618718441463</c:v>
                </c:pt>
                <c:pt idx="490">
                  <c:v>-0.20619887686201821</c:v>
                </c:pt>
                <c:pt idx="491">
                  <c:v>-0.2853647904643708</c:v>
                </c:pt>
                <c:pt idx="492">
                  <c:v>-0.27997957530168094</c:v>
                </c:pt>
                <c:pt idx="493">
                  <c:v>-0.15027763689001716</c:v>
                </c:pt>
                <c:pt idx="494">
                  <c:v>-0.24470476045479472</c:v>
                </c:pt>
                <c:pt idx="495">
                  <c:v>-0.2075759635289387</c:v>
                </c:pt>
                <c:pt idx="496">
                  <c:v>-0.25016452587234284</c:v>
                </c:pt>
                <c:pt idx="497">
                  <c:v>-0.21546263062610649</c:v>
                </c:pt>
                <c:pt idx="498">
                  <c:v>-0.20502084630003026</c:v>
                </c:pt>
                <c:pt idx="499">
                  <c:v>-0.18307501703507256</c:v>
                </c:pt>
                <c:pt idx="500">
                  <c:v>-0.19742892631846587</c:v>
                </c:pt>
                <c:pt idx="501">
                  <c:v>-0.17692629583621056</c:v>
                </c:pt>
                <c:pt idx="502">
                  <c:v>-0.22601270244226868</c:v>
                </c:pt>
                <c:pt idx="503">
                  <c:v>-0.16477550457416612</c:v>
                </c:pt>
                <c:pt idx="504">
                  <c:v>-0.18282364000477003</c:v>
                </c:pt>
                <c:pt idx="505">
                  <c:v>-0.16288092097305196</c:v>
                </c:pt>
                <c:pt idx="506">
                  <c:v>-0.26029087130119422</c:v>
                </c:pt>
                <c:pt idx="507">
                  <c:v>-0.32748624223533085</c:v>
                </c:pt>
                <c:pt idx="508">
                  <c:v>-0.31806804212664019</c:v>
                </c:pt>
                <c:pt idx="509">
                  <c:v>-0.34987935837449413</c:v>
                </c:pt>
                <c:pt idx="510">
                  <c:v>-0.3431236669237947</c:v>
                </c:pt>
                <c:pt idx="511">
                  <c:v>-0.34590971842440865</c:v>
                </c:pt>
                <c:pt idx="512">
                  <c:v>-0.28181821654094108</c:v>
                </c:pt>
                <c:pt idx="513">
                  <c:v>-0.32097353275251095</c:v>
                </c:pt>
                <c:pt idx="514">
                  <c:v>-0.27253825218842564</c:v>
                </c:pt>
                <c:pt idx="515">
                  <c:v>-0.2597806399995406</c:v>
                </c:pt>
                <c:pt idx="516">
                  <c:v>-0.30947664630964766</c:v>
                </c:pt>
                <c:pt idx="517">
                  <c:v>-0.24137022125447771</c:v>
                </c:pt>
                <c:pt idx="518">
                  <c:v>-0.25024840955012451</c:v>
                </c:pt>
                <c:pt idx="519">
                  <c:v>-0.30233844738880578</c:v>
                </c:pt>
                <c:pt idx="520">
                  <c:v>-0.25457146701768352</c:v>
                </c:pt>
                <c:pt idx="521">
                  <c:v>-0.25169947925895997</c:v>
                </c:pt>
                <c:pt idx="522">
                  <c:v>-0.26871725533617052</c:v>
                </c:pt>
                <c:pt idx="523">
                  <c:v>-0.28974017729499479</c:v>
                </c:pt>
                <c:pt idx="524">
                  <c:v>-0.26805134945018239</c:v>
                </c:pt>
                <c:pt idx="525">
                  <c:v>-0.27487961828942531</c:v>
                </c:pt>
                <c:pt idx="526">
                  <c:v>-0.29279689695016486</c:v>
                </c:pt>
                <c:pt idx="527">
                  <c:v>-0.29342248830666051</c:v>
                </c:pt>
                <c:pt idx="528">
                  <c:v>-0.28227758197552077</c:v>
                </c:pt>
                <c:pt idx="529">
                  <c:v>-0.27313231354408884</c:v>
                </c:pt>
                <c:pt idx="530">
                  <c:v>-0.29039875748537725</c:v>
                </c:pt>
                <c:pt idx="531">
                  <c:v>-0.29523757516525251</c:v>
                </c:pt>
                <c:pt idx="532">
                  <c:v>-0.30343263512921936</c:v>
                </c:pt>
                <c:pt idx="533">
                  <c:v>-0.31158732749503315</c:v>
                </c:pt>
                <c:pt idx="534">
                  <c:v>-0.23708749252726591</c:v>
                </c:pt>
                <c:pt idx="535">
                  <c:v>-0.2322784515840226</c:v>
                </c:pt>
                <c:pt idx="536">
                  <c:v>-0.23944957694421731</c:v>
                </c:pt>
                <c:pt idx="537">
                  <c:v>-0.30856986688032606</c:v>
                </c:pt>
                <c:pt idx="538">
                  <c:v>-0.27771115074237684</c:v>
                </c:pt>
                <c:pt idx="539">
                  <c:v>-0.2561230724174024</c:v>
                </c:pt>
                <c:pt idx="540">
                  <c:v>-0.26986515355709173</c:v>
                </c:pt>
                <c:pt idx="541">
                  <c:v>-0.25173749895746056</c:v>
                </c:pt>
                <c:pt idx="542">
                  <c:v>-0.26945705933201225</c:v>
                </c:pt>
                <c:pt idx="543">
                  <c:v>-0.30108922000060545</c:v>
                </c:pt>
                <c:pt idx="544">
                  <c:v>-0.24613428772912727</c:v>
                </c:pt>
                <c:pt idx="545">
                  <c:v>-0.2670563352680233</c:v>
                </c:pt>
                <c:pt idx="546">
                  <c:v>-0.21540062911107327</c:v>
                </c:pt>
                <c:pt idx="547">
                  <c:v>-0.30658483773926548</c:v>
                </c:pt>
                <c:pt idx="548">
                  <c:v>-0.26793949126080463</c:v>
                </c:pt>
                <c:pt idx="549">
                  <c:v>-0.29678205115679646</c:v>
                </c:pt>
                <c:pt idx="550">
                  <c:v>-0.26745412018414072</c:v>
                </c:pt>
                <c:pt idx="551">
                  <c:v>-0.30357867297770014</c:v>
                </c:pt>
                <c:pt idx="552">
                  <c:v>-0.29048619842875212</c:v>
                </c:pt>
                <c:pt idx="553">
                  <c:v>-0.26943177733329549</c:v>
                </c:pt>
                <c:pt idx="554">
                  <c:v>-0.26762780225286775</c:v>
                </c:pt>
                <c:pt idx="555">
                  <c:v>-0.30575935794363573</c:v>
                </c:pt>
                <c:pt idx="556">
                  <c:v>-0.29870939999288026</c:v>
                </c:pt>
                <c:pt idx="557">
                  <c:v>-0.28661625584014416</c:v>
                </c:pt>
                <c:pt idx="558">
                  <c:v>-0.25185233343272273</c:v>
                </c:pt>
                <c:pt idx="559">
                  <c:v>-0.27860862805706432</c:v>
                </c:pt>
                <c:pt idx="560">
                  <c:v>-0.29510877264105062</c:v>
                </c:pt>
                <c:pt idx="561">
                  <c:v>-0.31823011981124694</c:v>
                </c:pt>
                <c:pt idx="562">
                  <c:v>-0.31884766760192917</c:v>
                </c:pt>
                <c:pt idx="563">
                  <c:v>-0.27902105192989524</c:v>
                </c:pt>
                <c:pt idx="564">
                  <c:v>-0.29410467095036807</c:v>
                </c:pt>
                <c:pt idx="565">
                  <c:v>-0.29861690509225269</c:v>
                </c:pt>
                <c:pt idx="566">
                  <c:v>-0.33567650292720685</c:v>
                </c:pt>
                <c:pt idx="567">
                  <c:v>-0.23888829425722236</c:v>
                </c:pt>
                <c:pt idx="568">
                  <c:v>-0.25402179770761535</c:v>
                </c:pt>
                <c:pt idx="569">
                  <c:v>-0.26799608432437338</c:v>
                </c:pt>
                <c:pt idx="570">
                  <c:v>-0.31016619206347684</c:v>
                </c:pt>
                <c:pt idx="571">
                  <c:v>-0.25698939365437212</c:v>
                </c:pt>
                <c:pt idx="572">
                  <c:v>-0.28329218060285655</c:v>
                </c:pt>
                <c:pt idx="573">
                  <c:v>-0.2401840097920882</c:v>
                </c:pt>
                <c:pt idx="574">
                  <c:v>-0.2763011315298769</c:v>
                </c:pt>
                <c:pt idx="575">
                  <c:v>-0.27584097961330656</c:v>
                </c:pt>
                <c:pt idx="576">
                  <c:v>-0.2242408798647233</c:v>
                </c:pt>
                <c:pt idx="577">
                  <c:v>-0.32580850051200372</c:v>
                </c:pt>
                <c:pt idx="578">
                  <c:v>-0.29201521434263356</c:v>
                </c:pt>
                <c:pt idx="579">
                  <c:v>-0.26741012937314679</c:v>
                </c:pt>
                <c:pt idx="580">
                  <c:v>-0.28940764540408281</c:v>
                </c:pt>
                <c:pt idx="581">
                  <c:v>-0.26466882052655905</c:v>
                </c:pt>
                <c:pt idx="582">
                  <c:v>-0.26647673201374289</c:v>
                </c:pt>
                <c:pt idx="583">
                  <c:v>-0.32019490281420815</c:v>
                </c:pt>
                <c:pt idx="584">
                  <c:v>-0.24001742870982667</c:v>
                </c:pt>
                <c:pt idx="585">
                  <c:v>-0.29050179384260133</c:v>
                </c:pt>
                <c:pt idx="586">
                  <c:v>-0.28849907496297789</c:v>
                </c:pt>
                <c:pt idx="587">
                  <c:v>-0.30182812482681953</c:v>
                </c:pt>
                <c:pt idx="588">
                  <c:v>-0.26592987334428386</c:v>
                </c:pt>
                <c:pt idx="589">
                  <c:v>-0.26786231210884637</c:v>
                </c:pt>
                <c:pt idx="590">
                  <c:v>-0.30706050346829272</c:v>
                </c:pt>
                <c:pt idx="591">
                  <c:v>-0.21977306674525465</c:v>
                </c:pt>
                <c:pt idx="592">
                  <c:v>-0.29953880120725529</c:v>
                </c:pt>
                <c:pt idx="593">
                  <c:v>-0.26500175620558508</c:v>
                </c:pt>
                <c:pt idx="594">
                  <c:v>-0.28779410354839996</c:v>
                </c:pt>
                <c:pt idx="595">
                  <c:v>-0.27274907699048612</c:v>
                </c:pt>
                <c:pt idx="596">
                  <c:v>-0.33271377808397062</c:v>
                </c:pt>
                <c:pt idx="597">
                  <c:v>-0.35532699071971763</c:v>
                </c:pt>
                <c:pt idx="598">
                  <c:v>-0.28121684925164203</c:v>
                </c:pt>
                <c:pt idx="599">
                  <c:v>-0.27932917101569643</c:v>
                </c:pt>
                <c:pt idx="600">
                  <c:v>-0.32884241907282785</c:v>
                </c:pt>
                <c:pt idx="601">
                  <c:v>-0.31920443999133852</c:v>
                </c:pt>
                <c:pt idx="602">
                  <c:v>-0.33722031000937847</c:v>
                </c:pt>
                <c:pt idx="603">
                  <c:v>-0.34437073392901141</c:v>
                </c:pt>
                <c:pt idx="604">
                  <c:v>-0.35587140412296492</c:v>
                </c:pt>
                <c:pt idx="605">
                  <c:v>-0.37603764813098906</c:v>
                </c:pt>
                <c:pt idx="606">
                  <c:v>-0.39564282539039652</c:v>
                </c:pt>
                <c:pt idx="607">
                  <c:v>-0.40563662184744942</c:v>
                </c:pt>
                <c:pt idx="608">
                  <c:v>-0.40311779847534979</c:v>
                </c:pt>
                <c:pt idx="609">
                  <c:v>-0.40956065849862</c:v>
                </c:pt>
                <c:pt idx="610">
                  <c:v>-0.34061140907759579</c:v>
                </c:pt>
                <c:pt idx="611">
                  <c:v>-0.38751385444957265</c:v>
                </c:pt>
                <c:pt idx="612">
                  <c:v>-0.32423660845104507</c:v>
                </c:pt>
                <c:pt idx="613">
                  <c:v>-0.3911759598462794</c:v>
                </c:pt>
                <c:pt idx="614">
                  <c:v>-0.32014178419359496</c:v>
                </c:pt>
                <c:pt idx="615">
                  <c:v>-0.2917311408001666</c:v>
                </c:pt>
                <c:pt idx="616">
                  <c:v>-0.30476815937596768</c:v>
                </c:pt>
                <c:pt idx="617">
                  <c:v>-0.29143298230227543</c:v>
                </c:pt>
                <c:pt idx="618">
                  <c:v>-0.36971628691873093</c:v>
                </c:pt>
                <c:pt idx="619">
                  <c:v>-0.29785489097378104</c:v>
                </c:pt>
                <c:pt idx="620">
                  <c:v>-0.35612460391742928</c:v>
                </c:pt>
                <c:pt idx="621">
                  <c:v>-0.32006923889049688</c:v>
                </c:pt>
                <c:pt idx="622">
                  <c:v>-0.28361443926705476</c:v>
                </c:pt>
                <c:pt idx="623">
                  <c:v>-0.29067233298096795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C92-4694-BF56-8201EB9D88B1}"/>
            </c:ext>
          </c:extLst>
        </c:ser>
        <c:ser>
          <c:idx val="15"/>
          <c:order val="15"/>
          <c:tx>
            <c:v>MMFX</c:v>
          </c:tx>
          <c:spPr>
            <a:ln w="2857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95000"/>
                </a:schemeClr>
              </a:solidFill>
              <a:ln w="15875"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cat>
            <c:strRef>
              <c:f>TBank!$A$5:$A$1182</c:f>
              <c:strCache>
                <c:ptCount val="1177"/>
                <c:pt idx="0">
                  <c:v>06/12/2022-20:47:16.470</c:v>
                </c:pt>
                <c:pt idx="1">
                  <c:v>06/12/2022-20:54:35.857</c:v>
                </c:pt>
                <c:pt idx="2">
                  <c:v>06/12/2022-21:01:53.914</c:v>
                </c:pt>
                <c:pt idx="3">
                  <c:v>06/12/2022-21:09:12.143</c:v>
                </c:pt>
                <c:pt idx="4">
                  <c:v>06/12/2022-21:16:30.028</c:v>
                </c:pt>
                <c:pt idx="5">
                  <c:v>06/12/2022-21:23:49.435</c:v>
                </c:pt>
                <c:pt idx="6">
                  <c:v>06/12/2022-21:31:07.394</c:v>
                </c:pt>
                <c:pt idx="7">
                  <c:v>06/12/2022-21:38:25.628</c:v>
                </c:pt>
                <c:pt idx="8">
                  <c:v>06/12/2022-21:45:43.223</c:v>
                </c:pt>
                <c:pt idx="9">
                  <c:v>06/12/2022-21:53:03.179</c:v>
                </c:pt>
                <c:pt idx="10">
                  <c:v>06/12/2022-22:00:21.777</c:v>
                </c:pt>
                <c:pt idx="11">
                  <c:v>06/12/2022-22:07:40.530</c:v>
                </c:pt>
                <c:pt idx="12">
                  <c:v>06/12/2022-22:47:36.212</c:v>
                </c:pt>
                <c:pt idx="13">
                  <c:v>06/12/2022-23:51:02.841</c:v>
                </c:pt>
                <c:pt idx="14">
                  <c:v>06/13/2022-00:31:19.329</c:v>
                </c:pt>
                <c:pt idx="15">
                  <c:v>06/13/2022-01:11:35.281</c:v>
                </c:pt>
                <c:pt idx="16">
                  <c:v>06/13/2022-01:51:54.970</c:v>
                </c:pt>
                <c:pt idx="17">
                  <c:v>06/13/2022-02:32:14.232</c:v>
                </c:pt>
                <c:pt idx="18">
                  <c:v>06/13/2022-03:12:30.898</c:v>
                </c:pt>
                <c:pt idx="19">
                  <c:v>06/13/2022-03:52:50.869</c:v>
                </c:pt>
                <c:pt idx="20">
                  <c:v>06/13/2022-04:33:13.139</c:v>
                </c:pt>
                <c:pt idx="21">
                  <c:v>06/13/2022-05:13:29.588</c:v>
                </c:pt>
                <c:pt idx="22">
                  <c:v>06/13/2022-05:53:48.818</c:v>
                </c:pt>
                <c:pt idx="23">
                  <c:v>06/13/2022-06:34:07.641</c:v>
                </c:pt>
                <c:pt idx="24">
                  <c:v>06/13/2022-07:14:27.877</c:v>
                </c:pt>
                <c:pt idx="25">
                  <c:v>06/13/2022-07:54:46.089</c:v>
                </c:pt>
                <c:pt idx="26">
                  <c:v>06/13/2022-08:34:57.320</c:v>
                </c:pt>
                <c:pt idx="27">
                  <c:v>06/13/2022-09:15:11.187</c:v>
                </c:pt>
                <c:pt idx="28">
                  <c:v>06/13/2022-09:55:27.240</c:v>
                </c:pt>
                <c:pt idx="29">
                  <c:v>06/13/2022-10:35:42.592</c:v>
                </c:pt>
                <c:pt idx="30">
                  <c:v>06/13/2022-11:16:02.937</c:v>
                </c:pt>
                <c:pt idx="31">
                  <c:v>06/13/2022-11:56:21.362</c:v>
                </c:pt>
                <c:pt idx="32">
                  <c:v>06/13/2022-12:36:37.882</c:v>
                </c:pt>
                <c:pt idx="33">
                  <c:v>06/13/2022-13:16:52.374</c:v>
                </c:pt>
                <c:pt idx="34">
                  <c:v>06/13/2022-13:57:11.874</c:v>
                </c:pt>
                <c:pt idx="35">
                  <c:v>06/13/2022-20:40:32.807</c:v>
                </c:pt>
                <c:pt idx="36">
                  <c:v>06/13/2022-21:20:47.799</c:v>
                </c:pt>
                <c:pt idx="37">
                  <c:v>06/13/2022-22:01:04.363</c:v>
                </c:pt>
                <c:pt idx="38">
                  <c:v>06/13/2022-22:41:23.355</c:v>
                </c:pt>
                <c:pt idx="39">
                  <c:v>06/13/2022-23:21:45.416</c:v>
                </c:pt>
                <c:pt idx="40">
                  <c:v>06/14/2022-00:02:04.686</c:v>
                </c:pt>
                <c:pt idx="41">
                  <c:v>06/14/2022-00:42:17.527</c:v>
                </c:pt>
                <c:pt idx="42">
                  <c:v>06/14/2022-01:22:34.942</c:v>
                </c:pt>
                <c:pt idx="43">
                  <c:v>06/14/2022-02:02:52.600</c:v>
                </c:pt>
                <c:pt idx="44">
                  <c:v>06/14/2022-02:43:07.680</c:v>
                </c:pt>
                <c:pt idx="45">
                  <c:v>06/14/2022-03:23:22.237</c:v>
                </c:pt>
                <c:pt idx="46">
                  <c:v>06/14/2022-04:03:40.728</c:v>
                </c:pt>
                <c:pt idx="47">
                  <c:v>06/14/2022-04:44:00.611</c:v>
                </c:pt>
                <c:pt idx="48">
                  <c:v>06/14/2022-05:24:21.581</c:v>
                </c:pt>
                <c:pt idx="49">
                  <c:v>06/14/2022-06:04:42.864</c:v>
                </c:pt>
                <c:pt idx="50">
                  <c:v>06/14/2022-10:35:08.418</c:v>
                </c:pt>
                <c:pt idx="51">
                  <c:v>06/14/2022-11:15:24.461</c:v>
                </c:pt>
                <c:pt idx="52">
                  <c:v>06/14/2022-11:55:39.474</c:v>
                </c:pt>
                <c:pt idx="53">
                  <c:v>06/14/2022-12:35:54.691</c:v>
                </c:pt>
                <c:pt idx="54">
                  <c:v>06/14/2022-13:16:13.252</c:v>
                </c:pt>
                <c:pt idx="55">
                  <c:v>06/14/2022-13:56:33.811</c:v>
                </c:pt>
                <c:pt idx="56">
                  <c:v>06/14/2022-14:36:49.803</c:v>
                </c:pt>
                <c:pt idx="57">
                  <c:v>06/14/2022-15:17:01.886</c:v>
                </c:pt>
                <c:pt idx="58">
                  <c:v>06/14/2022-15:57:13.088</c:v>
                </c:pt>
                <c:pt idx="59">
                  <c:v>06/14/2022-16:37:29.252</c:v>
                </c:pt>
                <c:pt idx="60">
                  <c:v>06/14/2022-17:17:47.249</c:v>
                </c:pt>
                <c:pt idx="61">
                  <c:v>06/14/2022-17:58:01.485</c:v>
                </c:pt>
                <c:pt idx="62">
                  <c:v>06/14/2022-18:38:12.394</c:v>
                </c:pt>
                <c:pt idx="63">
                  <c:v>06/14/2022-19:18:29.450</c:v>
                </c:pt>
                <c:pt idx="64">
                  <c:v>06/14/2022-19:58:45.012</c:v>
                </c:pt>
                <c:pt idx="65">
                  <c:v>06/14/2022-20:39:01.423</c:v>
                </c:pt>
                <c:pt idx="66">
                  <c:v>06/14/2022-21:47:38.842</c:v>
                </c:pt>
                <c:pt idx="67">
                  <c:v>06/14/2022-22:12:58.342</c:v>
                </c:pt>
                <c:pt idx="68">
                  <c:v>06/14/2022-22:38:18.217</c:v>
                </c:pt>
                <c:pt idx="69">
                  <c:v>06/14/2022-23:03:35.447</c:v>
                </c:pt>
                <c:pt idx="70">
                  <c:v>06/14/2022-23:28:55.011</c:v>
                </c:pt>
                <c:pt idx="71">
                  <c:v>06/14/2022-23:54:14.173</c:v>
                </c:pt>
                <c:pt idx="72">
                  <c:v>06/15/2022-00:19:31.809</c:v>
                </c:pt>
                <c:pt idx="73">
                  <c:v>06/15/2022-00:44:49.771</c:v>
                </c:pt>
                <c:pt idx="74">
                  <c:v>06/15/2022-01:10:06.858</c:v>
                </c:pt>
                <c:pt idx="75">
                  <c:v>06/15/2022-01:42:38.578</c:v>
                </c:pt>
                <c:pt idx="76">
                  <c:v>06/15/2022-02:09:09.774</c:v>
                </c:pt>
                <c:pt idx="77">
                  <c:v>06/15/2022-02:35:42.417</c:v>
                </c:pt>
                <c:pt idx="78">
                  <c:v>06/15/2022-03:10:30.839</c:v>
                </c:pt>
                <c:pt idx="79">
                  <c:v>06/15/2022-03:30:56.741</c:v>
                </c:pt>
                <c:pt idx="80">
                  <c:v>06/15/2022-03:51:24.763</c:v>
                </c:pt>
                <c:pt idx="81">
                  <c:v>06/15/2022-04:11:51.846</c:v>
                </c:pt>
                <c:pt idx="82">
                  <c:v>06/15/2022-04:32:16.654</c:v>
                </c:pt>
                <c:pt idx="83">
                  <c:v>06/15/2022-04:52:42.776</c:v>
                </c:pt>
                <c:pt idx="84">
                  <c:v>06/15/2022-05:13:08.162</c:v>
                </c:pt>
                <c:pt idx="85">
                  <c:v>06/15/2022-05:33:32.822</c:v>
                </c:pt>
                <c:pt idx="86">
                  <c:v>06/15/2022-05:53:57.411</c:v>
                </c:pt>
                <c:pt idx="87">
                  <c:v>06/15/2022-06:14:22.680</c:v>
                </c:pt>
                <c:pt idx="88">
                  <c:v>06/15/2022-06:34:49.449</c:v>
                </c:pt>
                <c:pt idx="89">
                  <c:v>06/15/2022-10:37:32.345</c:v>
                </c:pt>
                <c:pt idx="90">
                  <c:v>06/15/2022-10:57:58.662</c:v>
                </c:pt>
                <c:pt idx="91">
                  <c:v>06/15/2022-11:18:26.162</c:v>
                </c:pt>
                <c:pt idx="92">
                  <c:v>06/15/2022-11:38:52.434</c:v>
                </c:pt>
                <c:pt idx="93">
                  <c:v>06/15/2022-11:59:19.577</c:v>
                </c:pt>
                <c:pt idx="94">
                  <c:v>06/15/2022-12:19:46.377</c:v>
                </c:pt>
                <c:pt idx="95">
                  <c:v>06/15/2022-12:40:12.151</c:v>
                </c:pt>
                <c:pt idx="96">
                  <c:v>06/15/2022-13:00:38.127</c:v>
                </c:pt>
                <c:pt idx="97">
                  <c:v>06/15/2022-13:21:03.624</c:v>
                </c:pt>
                <c:pt idx="98">
                  <c:v>06/15/2022-13:41:30.769</c:v>
                </c:pt>
                <c:pt idx="99">
                  <c:v>06/15/2022-14:01:58.154</c:v>
                </c:pt>
                <c:pt idx="100">
                  <c:v>06/15/2022-14:22:23.492</c:v>
                </c:pt>
                <c:pt idx="101">
                  <c:v>06/15/2022-14:42:50.850</c:v>
                </c:pt>
                <c:pt idx="102">
                  <c:v>06/15/2022-15:03:15.731</c:v>
                </c:pt>
                <c:pt idx="103">
                  <c:v>06/15/2022-15:23:41.316</c:v>
                </c:pt>
                <c:pt idx="104">
                  <c:v>06/15/2022-15:44:06.102</c:v>
                </c:pt>
                <c:pt idx="105">
                  <c:v>06/15/2022-16:04:32.517</c:v>
                </c:pt>
                <c:pt idx="106">
                  <c:v>06/15/2022-16:24:58.658</c:v>
                </c:pt>
                <c:pt idx="107">
                  <c:v>06/15/2022-16:45:26.070</c:v>
                </c:pt>
                <c:pt idx="108">
                  <c:v>06/15/2022-17:05:52.758</c:v>
                </c:pt>
                <c:pt idx="109">
                  <c:v>06/15/2022-17:26:19.304</c:v>
                </c:pt>
                <c:pt idx="110">
                  <c:v>06/15/2022-17:46:45.558</c:v>
                </c:pt>
                <c:pt idx="111">
                  <c:v>06/15/2022-18:07:11.116</c:v>
                </c:pt>
                <c:pt idx="112">
                  <c:v>06/15/2022-18:27:37.721</c:v>
                </c:pt>
                <c:pt idx="113">
                  <c:v>06/15/2022-18:48:03.925</c:v>
                </c:pt>
                <c:pt idx="114">
                  <c:v>06/15/2022-19:08:28.999</c:v>
                </c:pt>
                <c:pt idx="115">
                  <c:v>06/15/2022-19:28:53.396</c:v>
                </c:pt>
                <c:pt idx="116">
                  <c:v>06/15/2022-19:49:17.685</c:v>
                </c:pt>
                <c:pt idx="117">
                  <c:v>06/15/2022-20:09:38.175</c:v>
                </c:pt>
                <c:pt idx="118">
                  <c:v>06/15/2022-20:30:03.772</c:v>
                </c:pt>
                <c:pt idx="119">
                  <c:v>06/15/2022-20:50:29.901</c:v>
                </c:pt>
                <c:pt idx="120">
                  <c:v>06/15/2022-21:11:00.396</c:v>
                </c:pt>
                <c:pt idx="121">
                  <c:v>06/15/2022-21:31:27.129</c:v>
                </c:pt>
                <c:pt idx="122">
                  <c:v>06/15/2022-21:51:53.642</c:v>
                </c:pt>
                <c:pt idx="123">
                  <c:v>06/15/2022-22:12:17.483</c:v>
                </c:pt>
                <c:pt idx="124">
                  <c:v>06/15/2022-22:32:43.908</c:v>
                </c:pt>
                <c:pt idx="125">
                  <c:v>06/15/2022-22:53:09.438</c:v>
                </c:pt>
                <c:pt idx="126">
                  <c:v>06/15/2022-23:13:35.078</c:v>
                </c:pt>
                <c:pt idx="127">
                  <c:v>06/15/2022-23:34:02.935</c:v>
                </c:pt>
                <c:pt idx="128">
                  <c:v>06/15/2022-23:54:28.460</c:v>
                </c:pt>
                <c:pt idx="129">
                  <c:v>06/16/2022-00:14:54.498</c:v>
                </c:pt>
                <c:pt idx="130">
                  <c:v>06/16/2022-00:35:22.332</c:v>
                </c:pt>
                <c:pt idx="131">
                  <c:v>06/16/2022-00:55:47.284</c:v>
                </c:pt>
                <c:pt idx="132">
                  <c:v>06/16/2022-01:16:13.192</c:v>
                </c:pt>
                <c:pt idx="133">
                  <c:v>06/16/2022-01:36:39.759</c:v>
                </c:pt>
                <c:pt idx="134">
                  <c:v>06/16/2022-01:57:07.589</c:v>
                </c:pt>
                <c:pt idx="135">
                  <c:v>06/16/2022-02:17:34.481</c:v>
                </c:pt>
                <c:pt idx="136">
                  <c:v>06/16/2022-02:37:58.973</c:v>
                </c:pt>
                <c:pt idx="137">
                  <c:v>06/16/2022-02:58:25.430</c:v>
                </c:pt>
                <c:pt idx="138">
                  <c:v>06/16/2022-03:18:53.248</c:v>
                </c:pt>
                <c:pt idx="139">
                  <c:v>06/16/2022-03:39:18.634</c:v>
                </c:pt>
                <c:pt idx="140">
                  <c:v>06/16/2022-03:59:44.999</c:v>
                </c:pt>
                <c:pt idx="141">
                  <c:v>06/16/2022-04:20:10.784</c:v>
                </c:pt>
                <c:pt idx="142">
                  <c:v>06/16/2022-04:40:37.695</c:v>
                </c:pt>
                <c:pt idx="143">
                  <c:v>06/16/2022-05:01:02.966</c:v>
                </c:pt>
                <c:pt idx="144">
                  <c:v>06/16/2022-05:21:31.799</c:v>
                </c:pt>
                <c:pt idx="145">
                  <c:v>06/16/2022-05:41:57.801</c:v>
                </c:pt>
                <c:pt idx="146">
                  <c:v>06/16/2022-06:02:23.127</c:v>
                </c:pt>
                <c:pt idx="147">
                  <c:v>06/16/2022-06:22:47.687</c:v>
                </c:pt>
                <c:pt idx="148">
                  <c:v>06/16/2022-06:43:12.362</c:v>
                </c:pt>
                <c:pt idx="149">
                  <c:v>06/16/2022-07:03:37.469</c:v>
                </c:pt>
                <c:pt idx="150">
                  <c:v>06/16/2022-07:24:01.468</c:v>
                </c:pt>
                <c:pt idx="151">
                  <c:v>06/16/2022-07:44:27.071</c:v>
                </c:pt>
                <c:pt idx="152">
                  <c:v>06/16/2022-08:04:52.117</c:v>
                </c:pt>
                <c:pt idx="153">
                  <c:v>06/16/2022-08:25:21.820</c:v>
                </c:pt>
                <c:pt idx="154">
                  <c:v>06/16/2022-08:45:47.047</c:v>
                </c:pt>
                <c:pt idx="155">
                  <c:v>06/16/2022-09:06:12.198</c:v>
                </c:pt>
                <c:pt idx="156">
                  <c:v>06/16/2022-09:26:40.126</c:v>
                </c:pt>
                <c:pt idx="157">
                  <c:v>06/16/2022-09:47:06.775</c:v>
                </c:pt>
                <c:pt idx="158">
                  <c:v>06/16/2022-10:07:33.551</c:v>
                </c:pt>
                <c:pt idx="159">
                  <c:v>06/16/2022-10:27:59.205</c:v>
                </c:pt>
                <c:pt idx="160">
                  <c:v>06/16/2022-10:48:25.785</c:v>
                </c:pt>
                <c:pt idx="161">
                  <c:v>06/16/2022-11:08:50.340</c:v>
                </c:pt>
                <c:pt idx="162">
                  <c:v>06/16/2022-11:29:15.421</c:v>
                </c:pt>
                <c:pt idx="163">
                  <c:v>06/16/2022-11:49:42.709</c:v>
                </c:pt>
                <c:pt idx="164">
                  <c:v>06/16/2022-12:10:07.428</c:v>
                </c:pt>
                <c:pt idx="165">
                  <c:v>06/16/2022-12:30:32.447</c:v>
                </c:pt>
                <c:pt idx="166">
                  <c:v>06/16/2022-12:50:57.779</c:v>
                </c:pt>
                <c:pt idx="167">
                  <c:v>06/16/2022-13:11:25.393</c:v>
                </c:pt>
                <c:pt idx="168">
                  <c:v>06/16/2022-13:31:50.172</c:v>
                </c:pt>
                <c:pt idx="169">
                  <c:v>06/16/2022-13:52:14.963</c:v>
                </c:pt>
                <c:pt idx="170">
                  <c:v>06/16/2022-14:12:43.376</c:v>
                </c:pt>
                <c:pt idx="171">
                  <c:v>06/16/2022-14:33:10.977</c:v>
                </c:pt>
                <c:pt idx="172">
                  <c:v>06/16/2022-14:53:37.663</c:v>
                </c:pt>
                <c:pt idx="173">
                  <c:v>06/16/2022-15:14:03.153</c:v>
                </c:pt>
                <c:pt idx="174">
                  <c:v>06/16/2022-15:34:29.094</c:v>
                </c:pt>
                <c:pt idx="175">
                  <c:v>06/16/2022-15:54:55.262</c:v>
                </c:pt>
                <c:pt idx="176">
                  <c:v>06/16/2022-16:15:21.711</c:v>
                </c:pt>
                <c:pt idx="177">
                  <c:v>06/16/2022-16:35:49.854</c:v>
                </c:pt>
                <c:pt idx="178">
                  <c:v>06/16/2022-16:56:15.052</c:v>
                </c:pt>
                <c:pt idx="179">
                  <c:v>06/16/2022-17:16:39.715</c:v>
                </c:pt>
                <c:pt idx="180">
                  <c:v>06/16/2022-17:37:05.109</c:v>
                </c:pt>
                <c:pt idx="181">
                  <c:v>06/16/2022-17:57:30.850</c:v>
                </c:pt>
                <c:pt idx="182">
                  <c:v>06/16/2022-18:17:55.151</c:v>
                </c:pt>
                <c:pt idx="183">
                  <c:v>06/16/2022-18:38:21.983</c:v>
                </c:pt>
                <c:pt idx="184">
                  <c:v>06/16/2022-18:58:50.397</c:v>
                </c:pt>
                <c:pt idx="185">
                  <c:v>06/16/2022-20:49:19.549</c:v>
                </c:pt>
                <c:pt idx="186">
                  <c:v>06/16/2022-21:09:50.163</c:v>
                </c:pt>
                <c:pt idx="187">
                  <c:v>06/16/2022-21:30:15.845</c:v>
                </c:pt>
                <c:pt idx="188">
                  <c:v>06/16/2022-21:50:42.785</c:v>
                </c:pt>
                <c:pt idx="189">
                  <c:v>06/16/2022-22:11:10.881</c:v>
                </c:pt>
                <c:pt idx="190">
                  <c:v>06/16/2022-22:31:37.293</c:v>
                </c:pt>
                <c:pt idx="191">
                  <c:v>06/16/2022-22:52:03.260</c:v>
                </c:pt>
                <c:pt idx="192">
                  <c:v>06/16/2022-23:12:29.870</c:v>
                </c:pt>
                <c:pt idx="193">
                  <c:v>06/16/2022-23:32:56.314</c:v>
                </c:pt>
                <c:pt idx="194">
                  <c:v>06/16/2022-23:53:21.892</c:v>
                </c:pt>
                <c:pt idx="195">
                  <c:v>06/17/2022-00:13:47.396</c:v>
                </c:pt>
                <c:pt idx="196">
                  <c:v>06/17/2022-00:34:13.500</c:v>
                </c:pt>
                <c:pt idx="197">
                  <c:v>06/17/2022-00:54:38.288</c:v>
                </c:pt>
                <c:pt idx="198">
                  <c:v>06/17/2022-01:15:03.620</c:v>
                </c:pt>
                <c:pt idx="199">
                  <c:v>06/17/2022-01:35:30.894</c:v>
                </c:pt>
                <c:pt idx="200">
                  <c:v>06/17/2022-01:55:57.583</c:v>
                </c:pt>
                <c:pt idx="201">
                  <c:v>06/17/2022-02:16:24.269</c:v>
                </c:pt>
                <c:pt idx="202">
                  <c:v>06/17/2022-02:36:50.190</c:v>
                </c:pt>
                <c:pt idx="203">
                  <c:v>06/17/2022-02:57:17.024</c:v>
                </c:pt>
                <c:pt idx="204">
                  <c:v>06/17/2022-03:17:42.238</c:v>
                </c:pt>
                <c:pt idx="205">
                  <c:v>06/17/2022-03:38:07.431</c:v>
                </c:pt>
                <c:pt idx="206">
                  <c:v>06/17/2022-03:58:33.651</c:v>
                </c:pt>
                <c:pt idx="207">
                  <c:v>06/17/2022-04:18:59.264</c:v>
                </c:pt>
                <c:pt idx="208">
                  <c:v>06/17/2022-04:39:30.171</c:v>
                </c:pt>
                <c:pt idx="209">
                  <c:v>06/17/2022-04:59:56.261</c:v>
                </c:pt>
                <c:pt idx="210">
                  <c:v>06/17/2022-05:20:20.751</c:v>
                </c:pt>
                <c:pt idx="211">
                  <c:v>06/17/2022-05:40:47.534</c:v>
                </c:pt>
                <c:pt idx="212">
                  <c:v>06/17/2022-06:01:14.814</c:v>
                </c:pt>
                <c:pt idx="213">
                  <c:v>06/17/2022-06:21:39.297</c:v>
                </c:pt>
                <c:pt idx="214">
                  <c:v>06/17/2022-06:42:04.112</c:v>
                </c:pt>
                <c:pt idx="215">
                  <c:v>06/17/2022-07:02:34.526</c:v>
                </c:pt>
                <c:pt idx="216">
                  <c:v>06/17/2022-07:23:01.322</c:v>
                </c:pt>
                <c:pt idx="217">
                  <c:v>06/17/2022-07:43:28.890</c:v>
                </c:pt>
                <c:pt idx="218">
                  <c:v>06/17/2022-08:03:55.262</c:v>
                </c:pt>
                <c:pt idx="219">
                  <c:v>06/17/2022-08:24:23.532</c:v>
                </c:pt>
                <c:pt idx="220">
                  <c:v>06/17/2022-08:44:50.021</c:v>
                </c:pt>
                <c:pt idx="221">
                  <c:v>06/17/2022-09:05:15.457</c:v>
                </c:pt>
                <c:pt idx="222">
                  <c:v>06/17/2022-09:25:41.112</c:v>
                </c:pt>
                <c:pt idx="223">
                  <c:v>06/17/2022-09:46:08.394</c:v>
                </c:pt>
                <c:pt idx="224">
                  <c:v>06/17/2022-10:06:32.769</c:v>
                </c:pt>
                <c:pt idx="225">
                  <c:v>06/17/2022-10:26:59.025</c:v>
                </c:pt>
                <c:pt idx="226">
                  <c:v>06/17/2022-10:47:24.439</c:v>
                </c:pt>
                <c:pt idx="227">
                  <c:v>06/17/2022-11:07:49.847</c:v>
                </c:pt>
                <c:pt idx="228">
                  <c:v>06/17/2022-11:28:14.883</c:v>
                </c:pt>
                <c:pt idx="229">
                  <c:v>06/17/2022-11:48:39.499</c:v>
                </c:pt>
                <c:pt idx="230">
                  <c:v>06/17/2022-12:09:05.286</c:v>
                </c:pt>
                <c:pt idx="231">
                  <c:v>06/17/2022-12:29:32.723</c:v>
                </c:pt>
                <c:pt idx="232">
                  <c:v>06/17/2022-12:50:00.507</c:v>
                </c:pt>
                <c:pt idx="233">
                  <c:v>06/17/2022-13:10:26.630</c:v>
                </c:pt>
                <c:pt idx="234">
                  <c:v>06/17/2022-13:30:54.085</c:v>
                </c:pt>
                <c:pt idx="235">
                  <c:v>06/17/2022-13:51:20.874</c:v>
                </c:pt>
                <c:pt idx="236">
                  <c:v>06/17/2022-14:11:47.064</c:v>
                </c:pt>
                <c:pt idx="237">
                  <c:v>06/17/2022-14:32:12.371</c:v>
                </c:pt>
                <c:pt idx="238">
                  <c:v>06/17/2022-14:52:37.594</c:v>
                </c:pt>
                <c:pt idx="239">
                  <c:v>06/17/2022-15:13:02.733</c:v>
                </c:pt>
                <c:pt idx="240">
                  <c:v>06/17/2022-15:33:27.587</c:v>
                </c:pt>
                <c:pt idx="241">
                  <c:v>06/17/2022-15:53:55.715</c:v>
                </c:pt>
                <c:pt idx="242">
                  <c:v>06/17/2022-16:14:20.757</c:v>
                </c:pt>
                <c:pt idx="243">
                  <c:v>06/17/2022-16:34:45.351</c:v>
                </c:pt>
                <c:pt idx="244">
                  <c:v>06/17/2022-16:55:13.818</c:v>
                </c:pt>
                <c:pt idx="245">
                  <c:v>06/17/2022-17:15:41.536</c:v>
                </c:pt>
                <c:pt idx="246">
                  <c:v>06/17/2022-17:36:08.403</c:v>
                </c:pt>
                <c:pt idx="247">
                  <c:v>06/17/2022-21:14:17.429</c:v>
                </c:pt>
                <c:pt idx="248">
                  <c:v>06/17/2022-21:34:42.399</c:v>
                </c:pt>
                <c:pt idx="249">
                  <c:v>06/17/2022-21:55:09.560</c:v>
                </c:pt>
                <c:pt idx="250">
                  <c:v>06/17/2022-22:15:33.152</c:v>
                </c:pt>
                <c:pt idx="251">
                  <c:v>06/17/2022-22:35:56.695</c:v>
                </c:pt>
                <c:pt idx="252">
                  <c:v>06/17/2022-22:56:21.694</c:v>
                </c:pt>
                <c:pt idx="253">
                  <c:v>06/17/2022-23:16:45.706</c:v>
                </c:pt>
                <c:pt idx="254">
                  <c:v>06/17/2022-23:37:12.187</c:v>
                </c:pt>
                <c:pt idx="255">
                  <c:v>06/17/2022-23:57:35.721</c:v>
                </c:pt>
                <c:pt idx="256">
                  <c:v>06/18/2022-00:18:03.469</c:v>
                </c:pt>
                <c:pt idx="257">
                  <c:v>06/18/2022-00:38:31.821</c:v>
                </c:pt>
                <c:pt idx="258">
                  <c:v>06/18/2022-03:40:09.394</c:v>
                </c:pt>
                <c:pt idx="259">
                  <c:v>06/18/2022-04:00:30.807</c:v>
                </c:pt>
                <c:pt idx="260">
                  <c:v>06/18/2022-04:20:48.451</c:v>
                </c:pt>
                <c:pt idx="261">
                  <c:v>06/18/2022-05:21:42.616</c:v>
                </c:pt>
                <c:pt idx="262">
                  <c:v>06/18/2022-05:42:10.161</c:v>
                </c:pt>
                <c:pt idx="263">
                  <c:v>06/18/2022-06:02:37.280</c:v>
                </c:pt>
                <c:pt idx="264">
                  <c:v>06/18/2022-06:43:13.819</c:v>
                </c:pt>
                <c:pt idx="265">
                  <c:v>06/18/2022-07:03:40.198</c:v>
                </c:pt>
                <c:pt idx="266">
                  <c:v>06/18/2022-07:24:07.627</c:v>
                </c:pt>
                <c:pt idx="267">
                  <c:v>06/18/2022-07:44:33.954</c:v>
                </c:pt>
                <c:pt idx="268">
                  <c:v>06/18/2022-08:05:00.057</c:v>
                </c:pt>
                <c:pt idx="269">
                  <c:v>06/18/2022-08:25:25.998</c:v>
                </c:pt>
                <c:pt idx="270">
                  <c:v>06/18/2022-08:45:54.096</c:v>
                </c:pt>
                <c:pt idx="271">
                  <c:v>06/18/2022-09:06:19.470</c:v>
                </c:pt>
                <c:pt idx="272">
                  <c:v>06/18/2022-09:26:45.384</c:v>
                </c:pt>
                <c:pt idx="273">
                  <c:v>06/18/2022-09:47:10.668</c:v>
                </c:pt>
                <c:pt idx="274">
                  <c:v>06/18/2022-10:07:36.606</c:v>
                </c:pt>
                <c:pt idx="275">
                  <c:v>06/18/2022-10:28:06.095</c:v>
                </c:pt>
                <c:pt idx="276">
                  <c:v>06/18/2022-10:48:34.114</c:v>
                </c:pt>
                <c:pt idx="277">
                  <c:v>06/18/2022-11:09:00.124</c:v>
                </c:pt>
                <c:pt idx="278">
                  <c:v>06/18/2022-11:29:26.762</c:v>
                </c:pt>
                <c:pt idx="279">
                  <c:v>06/18/2022-11:49:52.929</c:v>
                </c:pt>
                <c:pt idx="280">
                  <c:v>06/18/2022-12:10:18.228</c:v>
                </c:pt>
                <c:pt idx="281">
                  <c:v>06/18/2022-12:30:45.628</c:v>
                </c:pt>
                <c:pt idx="282">
                  <c:v>06/18/2022-12:51:11.275</c:v>
                </c:pt>
                <c:pt idx="283">
                  <c:v>06/18/2022-13:11:39.103</c:v>
                </c:pt>
                <c:pt idx="284">
                  <c:v>06/18/2022-13:32:04.583</c:v>
                </c:pt>
                <c:pt idx="285">
                  <c:v>06/18/2022-13:52:30.652</c:v>
                </c:pt>
                <c:pt idx="286">
                  <c:v>06/18/2022-14:12:55.637</c:v>
                </c:pt>
                <c:pt idx="287">
                  <c:v>06/18/2022-14:33:22.141</c:v>
                </c:pt>
                <c:pt idx="288">
                  <c:v>06/18/2022-14:53:48.837</c:v>
                </c:pt>
                <c:pt idx="289">
                  <c:v>06/18/2022-15:14:13.452</c:v>
                </c:pt>
                <c:pt idx="290">
                  <c:v>06/18/2022-15:34:39.832</c:v>
                </c:pt>
                <c:pt idx="291">
                  <c:v>06/18/2022-15:55:06.236</c:v>
                </c:pt>
                <c:pt idx="292">
                  <c:v>06/18/2022-16:56:09.743</c:v>
                </c:pt>
                <c:pt idx="293">
                  <c:v>06/18/2022-17:16:36.567</c:v>
                </c:pt>
                <c:pt idx="294">
                  <c:v>06/18/2022-17:37:03.056</c:v>
                </c:pt>
                <c:pt idx="295">
                  <c:v>06/18/2022-17:57:28.973</c:v>
                </c:pt>
                <c:pt idx="296">
                  <c:v>06/18/2022-18:17:53.967</c:v>
                </c:pt>
                <c:pt idx="297">
                  <c:v>06/18/2022-18:38:18.858</c:v>
                </c:pt>
                <c:pt idx="298">
                  <c:v>06/18/2022-18:58:44.867</c:v>
                </c:pt>
                <c:pt idx="299">
                  <c:v>06/18/2022-19:19:10.540</c:v>
                </c:pt>
                <c:pt idx="300">
                  <c:v>06/18/2022-19:39:37.850</c:v>
                </c:pt>
                <c:pt idx="301">
                  <c:v>06/18/2022-20:00:04.318</c:v>
                </c:pt>
                <c:pt idx="302">
                  <c:v>06/18/2022-20:20:31.289</c:v>
                </c:pt>
                <c:pt idx="303">
                  <c:v>06/18/2022-21:01:18.167</c:v>
                </c:pt>
                <c:pt idx="304">
                  <c:v>06/18/2022-21:21:45.393</c:v>
                </c:pt>
                <c:pt idx="305">
                  <c:v>06/18/2022-22:02:23.987</c:v>
                </c:pt>
                <c:pt idx="306">
                  <c:v>06/18/2022-22:22:48.070</c:v>
                </c:pt>
                <c:pt idx="307">
                  <c:v>06/18/2022-23:03:28.173</c:v>
                </c:pt>
                <c:pt idx="308">
                  <c:v>06/18/2022-23:23:56.388</c:v>
                </c:pt>
                <c:pt idx="309">
                  <c:v>06/18/2022-23:44:22.474</c:v>
                </c:pt>
                <c:pt idx="310">
                  <c:v>06/19/2022-00:04:50.813</c:v>
                </c:pt>
                <c:pt idx="311">
                  <c:v>06/19/2022-00:25:17.686</c:v>
                </c:pt>
                <c:pt idx="312">
                  <c:v>06/19/2022-00:45:43.623</c:v>
                </c:pt>
                <c:pt idx="313">
                  <c:v>06/19/2022-01:06:08.940</c:v>
                </c:pt>
                <c:pt idx="314">
                  <c:v>06/19/2022-01:26:33.518</c:v>
                </c:pt>
                <c:pt idx="315">
                  <c:v>06/19/2022-01:47:00.073</c:v>
                </c:pt>
                <c:pt idx="316">
                  <c:v>06/19/2022-02:07:24.746</c:v>
                </c:pt>
                <c:pt idx="317">
                  <c:v>06/19/2022-02:27:52.340</c:v>
                </c:pt>
                <c:pt idx="318">
                  <c:v>06/19/2022-02:48:18.139</c:v>
                </c:pt>
                <c:pt idx="319">
                  <c:v>06/19/2022-03:08:42.760</c:v>
                </c:pt>
                <c:pt idx="320">
                  <c:v>06/19/2022-03:29:09.049</c:v>
                </c:pt>
                <c:pt idx="321">
                  <c:v>06/19/2022-03:49:35.580</c:v>
                </c:pt>
                <c:pt idx="322">
                  <c:v>06/19/2022-04:10:00.777</c:v>
                </c:pt>
                <c:pt idx="323">
                  <c:v>06/19/2022-04:30:26.678</c:v>
                </c:pt>
                <c:pt idx="324">
                  <c:v>06/19/2022-04:50:50.967</c:v>
                </c:pt>
                <c:pt idx="325">
                  <c:v>06/19/2022-05:11:17.952</c:v>
                </c:pt>
                <c:pt idx="326">
                  <c:v>06/19/2022-05:31:45.706</c:v>
                </c:pt>
                <c:pt idx="327">
                  <c:v>06/19/2022-05:52:12.626</c:v>
                </c:pt>
                <c:pt idx="328">
                  <c:v>06/19/2022-06:12:37.023</c:v>
                </c:pt>
                <c:pt idx="329">
                  <c:v>06/19/2022-06:33:02.684</c:v>
                </c:pt>
                <c:pt idx="330">
                  <c:v>06/19/2022-06:53:28.356</c:v>
                </c:pt>
                <c:pt idx="331">
                  <c:v>06/19/2022-07:13:52.165</c:v>
                </c:pt>
                <c:pt idx="332">
                  <c:v>06/19/2022-07:34:16.122</c:v>
                </c:pt>
                <c:pt idx="333">
                  <c:v>06/19/2022-07:54:42.200</c:v>
                </c:pt>
                <c:pt idx="334">
                  <c:v>06/19/2022-08:15:06.903</c:v>
                </c:pt>
                <c:pt idx="335">
                  <c:v>06/19/2022-08:35:33.543</c:v>
                </c:pt>
                <c:pt idx="336">
                  <c:v>06/19/2022-08:56:00.329</c:v>
                </c:pt>
                <c:pt idx="337">
                  <c:v>06/19/2022-09:16:26.281</c:v>
                </c:pt>
                <c:pt idx="338">
                  <c:v>06/19/2022-09:36:53.128</c:v>
                </c:pt>
                <c:pt idx="339">
                  <c:v>06/19/2022-09:57:19.791</c:v>
                </c:pt>
                <c:pt idx="340">
                  <c:v>06/19/2022-10:58:34.922</c:v>
                </c:pt>
                <c:pt idx="341">
                  <c:v>06/19/2022-11:19:01.056</c:v>
                </c:pt>
                <c:pt idx="342">
                  <c:v>06/19/2022-11:39:26.180</c:v>
                </c:pt>
                <c:pt idx="343">
                  <c:v>06/19/2022-11:59:52.807</c:v>
                </c:pt>
                <c:pt idx="344">
                  <c:v>06/19/2022-13:01:04.311</c:v>
                </c:pt>
                <c:pt idx="345">
                  <c:v>06/19/2022-13:21:30.955</c:v>
                </c:pt>
                <c:pt idx="346">
                  <c:v>06/19/2022-13:41:57.740</c:v>
                </c:pt>
                <c:pt idx="347">
                  <c:v>06/19/2022-14:02:26.769</c:v>
                </c:pt>
                <c:pt idx="348">
                  <c:v>06/19/2022-14:22:51.590</c:v>
                </c:pt>
                <c:pt idx="349">
                  <c:v>06/19/2022-14:43:19.756</c:v>
                </c:pt>
                <c:pt idx="350">
                  <c:v>06/19/2022-15:44:06.138</c:v>
                </c:pt>
                <c:pt idx="351">
                  <c:v>06/19/2022-16:04:30.506</c:v>
                </c:pt>
                <c:pt idx="352">
                  <c:v>06/19/2022-16:45:09.165</c:v>
                </c:pt>
                <c:pt idx="353">
                  <c:v>06/19/2022-17:05:37.020</c:v>
                </c:pt>
                <c:pt idx="354">
                  <c:v>06/19/2022-17:26:03.208</c:v>
                </c:pt>
                <c:pt idx="355">
                  <c:v>06/19/2022-17:46:30.240</c:v>
                </c:pt>
                <c:pt idx="356">
                  <c:v>06/19/2022-18:06:57.191</c:v>
                </c:pt>
                <c:pt idx="357">
                  <c:v>06/19/2022-18:27:23.548</c:v>
                </c:pt>
                <c:pt idx="358">
                  <c:v>06/19/2022-18:47:51.330</c:v>
                </c:pt>
                <c:pt idx="359">
                  <c:v>06/20/2022-04:03:15.703</c:v>
                </c:pt>
                <c:pt idx="360">
                  <c:v>06/20/2022-04:23:42.099</c:v>
                </c:pt>
                <c:pt idx="361">
                  <c:v>06/20/2022-04:44:09.173</c:v>
                </c:pt>
                <c:pt idx="362">
                  <c:v>06/20/2022-05:04:38.337</c:v>
                </c:pt>
                <c:pt idx="363">
                  <c:v>06/20/2022-05:25:04.443</c:v>
                </c:pt>
                <c:pt idx="364">
                  <c:v>06/20/2022-05:45:30.448</c:v>
                </c:pt>
                <c:pt idx="365">
                  <c:v>06/20/2022-06:05:56.196</c:v>
                </c:pt>
                <c:pt idx="366">
                  <c:v>06/20/2022-06:26:24.271</c:v>
                </c:pt>
                <c:pt idx="367">
                  <c:v>06/20/2022-06:46:50.281</c:v>
                </c:pt>
                <c:pt idx="368">
                  <c:v>06/20/2022-07:07:14.560</c:v>
                </c:pt>
                <c:pt idx="369">
                  <c:v>06/20/2022-10:43:43.847</c:v>
                </c:pt>
                <c:pt idx="370">
                  <c:v>06/20/2022-11:04:09.298</c:v>
                </c:pt>
                <c:pt idx="371">
                  <c:v>06/20/2022-11:24:34.151</c:v>
                </c:pt>
                <c:pt idx="372">
                  <c:v>06/20/2022-11:44:58.306</c:v>
                </c:pt>
                <c:pt idx="373">
                  <c:v>06/20/2022-12:05:22.629</c:v>
                </c:pt>
                <c:pt idx="374">
                  <c:v>06/20/2022-12:25:48.901</c:v>
                </c:pt>
                <c:pt idx="375">
                  <c:v>06/20/2022-12:46:13.702</c:v>
                </c:pt>
                <c:pt idx="376">
                  <c:v>06/20/2022-13:06:38.871</c:v>
                </c:pt>
                <c:pt idx="377">
                  <c:v>06/20/2022-13:27:03.906</c:v>
                </c:pt>
                <c:pt idx="378">
                  <c:v>06/20/2022-13:47:31.998</c:v>
                </c:pt>
                <c:pt idx="379">
                  <c:v>06/20/2022-14:07:58.962</c:v>
                </c:pt>
                <c:pt idx="380">
                  <c:v>06/20/2022-14:28:29.467</c:v>
                </c:pt>
                <c:pt idx="381">
                  <c:v>06/20/2022-14:48:57.980</c:v>
                </c:pt>
                <c:pt idx="382">
                  <c:v>06/20/2022-15:09:23.101</c:v>
                </c:pt>
                <c:pt idx="383">
                  <c:v>06/20/2022-15:29:49.815</c:v>
                </c:pt>
                <c:pt idx="384">
                  <c:v>06/20/2022-15:50:14.935</c:v>
                </c:pt>
                <c:pt idx="385">
                  <c:v>06/20/2022-16:10:39.966</c:v>
                </c:pt>
                <c:pt idx="386">
                  <c:v>06/20/2022-16:31:06.599</c:v>
                </c:pt>
                <c:pt idx="387">
                  <c:v>06/20/2022-16:51:31.816</c:v>
                </c:pt>
                <c:pt idx="388">
                  <c:v>06/20/2022-17:12:00.489</c:v>
                </c:pt>
                <c:pt idx="389">
                  <c:v>06/20/2022-17:32:30.187</c:v>
                </c:pt>
                <c:pt idx="390">
                  <c:v>06/20/2022-17:52:54.442</c:v>
                </c:pt>
                <c:pt idx="391">
                  <c:v>06/20/2022-18:13:19.989</c:v>
                </c:pt>
                <c:pt idx="392">
                  <c:v>06/20/2022-18:33:47.323</c:v>
                </c:pt>
                <c:pt idx="393">
                  <c:v>06/20/2022-18:54:14.524</c:v>
                </c:pt>
                <c:pt idx="394">
                  <c:v>06/20/2022-19:14:41.958</c:v>
                </c:pt>
                <c:pt idx="395">
                  <c:v>06/20/2022-19:35:09.183</c:v>
                </c:pt>
                <c:pt idx="396">
                  <c:v>06/20/2022-19:55:34.833</c:v>
                </c:pt>
                <c:pt idx="397">
                  <c:v>06/20/2022-20:15:59.673</c:v>
                </c:pt>
                <c:pt idx="398">
                  <c:v>06/20/2022-20:36:25.433</c:v>
                </c:pt>
                <c:pt idx="399">
                  <c:v>06/20/2022-20:56:51.030</c:v>
                </c:pt>
                <c:pt idx="400">
                  <c:v>06/20/2022-21:17:15.656</c:v>
                </c:pt>
                <c:pt idx="401">
                  <c:v>06/20/2022-21:37:40.417</c:v>
                </c:pt>
                <c:pt idx="402">
                  <c:v>06/20/2022-21:58:05.273</c:v>
                </c:pt>
                <c:pt idx="403">
                  <c:v>06/20/2022-22:18:31.914</c:v>
                </c:pt>
                <c:pt idx="404">
                  <c:v>06/20/2022-22:38:55.271</c:v>
                </c:pt>
                <c:pt idx="405">
                  <c:v>06/20/2022-22:59:17.534</c:v>
                </c:pt>
                <c:pt idx="406">
                  <c:v>06/20/2022-23:19:44.552</c:v>
                </c:pt>
                <c:pt idx="407">
                  <c:v>06/20/2022-23:40:11.002</c:v>
                </c:pt>
                <c:pt idx="408">
                  <c:v>06/21/2022-00:00:38.804</c:v>
                </c:pt>
                <c:pt idx="409">
                  <c:v>06/21/2022-00:21:05.429</c:v>
                </c:pt>
                <c:pt idx="410">
                  <c:v>06/21/2022-00:41:31.534</c:v>
                </c:pt>
                <c:pt idx="411">
                  <c:v>06/21/2022-01:01:58.530</c:v>
                </c:pt>
                <c:pt idx="412">
                  <c:v>06/21/2022-01:22:27.796</c:v>
                </c:pt>
                <c:pt idx="413">
                  <c:v>06/21/2022-01:42:53.945</c:v>
                </c:pt>
                <c:pt idx="414">
                  <c:v>06/21/2022-02:03:19.359</c:v>
                </c:pt>
                <c:pt idx="415">
                  <c:v>06/21/2022-02:23:44.167</c:v>
                </c:pt>
                <c:pt idx="416">
                  <c:v>06/21/2022-02:44:09.901</c:v>
                </c:pt>
                <c:pt idx="417">
                  <c:v>06/21/2022-03:04:37.410</c:v>
                </c:pt>
                <c:pt idx="418">
                  <c:v>06/21/2022-03:25:05.197</c:v>
                </c:pt>
                <c:pt idx="419">
                  <c:v>06/21/2022-03:45:31.197</c:v>
                </c:pt>
                <c:pt idx="420">
                  <c:v>06/21/2022-04:05:57.252</c:v>
                </c:pt>
                <c:pt idx="421">
                  <c:v>06/21/2022-04:26:22.862</c:v>
                </c:pt>
                <c:pt idx="422">
                  <c:v>06/21/2022-04:46:48.539</c:v>
                </c:pt>
                <c:pt idx="423">
                  <c:v>06/21/2022-05:07:17.566</c:v>
                </c:pt>
                <c:pt idx="424">
                  <c:v>06/21/2022-05:27:42.548</c:v>
                </c:pt>
                <c:pt idx="425">
                  <c:v>06/21/2022-05:48:09.634</c:v>
                </c:pt>
                <c:pt idx="426">
                  <c:v>06/21/2022-06:08:36.708</c:v>
                </c:pt>
                <c:pt idx="427">
                  <c:v>06/21/2022-06:29:05.141</c:v>
                </c:pt>
                <c:pt idx="428">
                  <c:v>06/21/2022-06:49:31.746</c:v>
                </c:pt>
                <c:pt idx="429">
                  <c:v>06/21/2022-07:09:56.701</c:v>
                </c:pt>
                <c:pt idx="430">
                  <c:v>06/21/2022-07:30:22.474</c:v>
                </c:pt>
                <c:pt idx="431">
                  <c:v>06/21/2022-07:50:48.207</c:v>
                </c:pt>
                <c:pt idx="432">
                  <c:v>06/21/2022-08:11:13.866</c:v>
                </c:pt>
                <c:pt idx="433">
                  <c:v>06/21/2022-08:31:38.391</c:v>
                </c:pt>
                <c:pt idx="434">
                  <c:v>06/21/2022-08:52:08.320</c:v>
                </c:pt>
                <c:pt idx="435">
                  <c:v>06/21/2022-09:12:35.481</c:v>
                </c:pt>
                <c:pt idx="436">
                  <c:v>06/21/2022-09:33:01.034</c:v>
                </c:pt>
                <c:pt idx="437">
                  <c:v>06/21/2022-09:53:27.478</c:v>
                </c:pt>
                <c:pt idx="438">
                  <c:v>06/21/2022-10:13:54.789</c:v>
                </c:pt>
                <c:pt idx="439">
                  <c:v>06/21/2022-10:34:20.996</c:v>
                </c:pt>
                <c:pt idx="440">
                  <c:v>06/21/2022-10:54:47.254</c:v>
                </c:pt>
                <c:pt idx="441">
                  <c:v>06/21/2022-11:15:12.870</c:v>
                </c:pt>
                <c:pt idx="442">
                  <c:v>06/21/2022-11:35:38.141</c:v>
                </c:pt>
                <c:pt idx="443">
                  <c:v>06/21/2022-11:56:04.452</c:v>
                </c:pt>
                <c:pt idx="444">
                  <c:v>06/21/2022-12:16:30.605</c:v>
                </c:pt>
                <c:pt idx="445">
                  <c:v>06/21/2022-12:36:55.101</c:v>
                </c:pt>
                <c:pt idx="446">
                  <c:v>06/21/2022-12:57:22.272</c:v>
                </c:pt>
                <c:pt idx="447">
                  <c:v>06/21/2022-13:17:49.008</c:v>
                </c:pt>
                <c:pt idx="448">
                  <c:v>06/21/2022-13:38:16.186</c:v>
                </c:pt>
                <c:pt idx="449">
                  <c:v>06/21/2022-13:58:43.459</c:v>
                </c:pt>
                <c:pt idx="450">
                  <c:v>06/21/2022-14:19:09.293</c:v>
                </c:pt>
                <c:pt idx="451">
                  <c:v>06/21/2022-14:39:35.767</c:v>
                </c:pt>
                <c:pt idx="452">
                  <c:v>06/21/2022-15:00:00.101</c:v>
                </c:pt>
                <c:pt idx="453">
                  <c:v>06/21/2022-15:20:25.716</c:v>
                </c:pt>
                <c:pt idx="454">
                  <c:v>06/21/2022-15:40:53.187</c:v>
                </c:pt>
                <c:pt idx="455">
                  <c:v>06/21/2022-16:01:17.996</c:v>
                </c:pt>
                <c:pt idx="456">
                  <c:v>06/21/2022-16:21:43.715</c:v>
                </c:pt>
                <c:pt idx="457">
                  <c:v>06/21/2022-16:42:09.311</c:v>
                </c:pt>
                <c:pt idx="458">
                  <c:v>06/21/2022-17:02:33.746</c:v>
                </c:pt>
                <c:pt idx="459">
                  <c:v>06/21/2022-17:22:58.757</c:v>
                </c:pt>
                <c:pt idx="460">
                  <c:v>06/21/2022-17:43:22.696</c:v>
                </c:pt>
                <c:pt idx="461">
                  <c:v>06/21/2022-18:03:48.819</c:v>
                </c:pt>
                <c:pt idx="462">
                  <c:v>06/21/2022-18:24:16.038</c:v>
                </c:pt>
                <c:pt idx="463">
                  <c:v>06/21/2022-18:44:43.167</c:v>
                </c:pt>
                <c:pt idx="464">
                  <c:v>06/21/2022-19:05:08.886</c:v>
                </c:pt>
                <c:pt idx="465">
                  <c:v>06/21/2022-19:25:32.829</c:v>
                </c:pt>
                <c:pt idx="466">
                  <c:v>06/21/2022-19:45:59.217</c:v>
                </c:pt>
                <c:pt idx="467">
                  <c:v>06/21/2022-20:06:25.664</c:v>
                </c:pt>
                <c:pt idx="468">
                  <c:v>06/21/2022-20:26:50.931</c:v>
                </c:pt>
                <c:pt idx="469">
                  <c:v>06/21/2022-20:47:16.547</c:v>
                </c:pt>
                <c:pt idx="470">
                  <c:v>06/21/2022-21:07:41.175</c:v>
                </c:pt>
                <c:pt idx="471">
                  <c:v>06/21/2022-21:28:08.172</c:v>
                </c:pt>
                <c:pt idx="472">
                  <c:v>06/21/2022-21:48:34.642</c:v>
                </c:pt>
                <c:pt idx="473">
                  <c:v>06/21/2022-22:08:59.619</c:v>
                </c:pt>
                <c:pt idx="474">
                  <c:v>06/21/2022-22:29:24.968</c:v>
                </c:pt>
                <c:pt idx="475">
                  <c:v>06/21/2022-22:49:55.590</c:v>
                </c:pt>
                <c:pt idx="476">
                  <c:v>06/21/2022-23:10:24.082</c:v>
                </c:pt>
                <c:pt idx="477">
                  <c:v>06/21/2022-23:30:50.224</c:v>
                </c:pt>
                <c:pt idx="478">
                  <c:v>06/21/2022-23:51:16.966</c:v>
                </c:pt>
                <c:pt idx="479">
                  <c:v>06/22/2022-00:11:42.187</c:v>
                </c:pt>
                <c:pt idx="480">
                  <c:v>06/22/2022-00:32:07.056</c:v>
                </c:pt>
                <c:pt idx="481">
                  <c:v>06/22/2022-00:52:29.160</c:v>
                </c:pt>
                <c:pt idx="482">
                  <c:v>06/22/2022-01:12:55.203</c:v>
                </c:pt>
                <c:pt idx="483">
                  <c:v>06/22/2022-01:33:19.255</c:v>
                </c:pt>
                <c:pt idx="484">
                  <c:v>06/22/2022-01:53:45.970</c:v>
                </c:pt>
                <c:pt idx="485">
                  <c:v>06/22/2022-02:14:11.865</c:v>
                </c:pt>
                <c:pt idx="486">
                  <c:v>06/22/2022-02:34:37.630</c:v>
                </c:pt>
                <c:pt idx="487">
                  <c:v>06/22/2022-02:55:03.086</c:v>
                </c:pt>
                <c:pt idx="488">
                  <c:v>06/22/2022-03:15:29.748</c:v>
                </c:pt>
                <c:pt idx="489">
                  <c:v>06/22/2022-03:35:56.060</c:v>
                </c:pt>
                <c:pt idx="490">
                  <c:v>06/22/2022-03:56:23.245</c:v>
                </c:pt>
                <c:pt idx="491">
                  <c:v>06/22/2022-04:16:48.679</c:v>
                </c:pt>
                <c:pt idx="492">
                  <c:v>06/22/2022-04:37:16.556</c:v>
                </c:pt>
                <c:pt idx="493">
                  <c:v>06/22/2022-04:57:42.693</c:v>
                </c:pt>
                <c:pt idx="494">
                  <c:v>06/22/2022-05:18:08.548</c:v>
                </c:pt>
                <c:pt idx="495">
                  <c:v>06/22/2022-05:38:33.501</c:v>
                </c:pt>
                <c:pt idx="496">
                  <c:v>06/22/2022-05:58:58.262</c:v>
                </c:pt>
                <c:pt idx="497">
                  <c:v>06/22/2022-06:19:24.234</c:v>
                </c:pt>
                <c:pt idx="498">
                  <c:v>06/22/2022-06:39:49.252</c:v>
                </c:pt>
                <c:pt idx="499">
                  <c:v>06/22/2022-07:00:14.690</c:v>
                </c:pt>
                <c:pt idx="500">
                  <c:v>06/22/2022-07:20:39.819</c:v>
                </c:pt>
                <c:pt idx="501">
                  <c:v>06/22/2022-07:41:04.875</c:v>
                </c:pt>
                <c:pt idx="502">
                  <c:v>06/22/2022-08:01:30.884</c:v>
                </c:pt>
                <c:pt idx="503">
                  <c:v>06/22/2022-08:22:00.408</c:v>
                </c:pt>
                <c:pt idx="504">
                  <c:v>06/22/2022-08:42:28.170</c:v>
                </c:pt>
                <c:pt idx="505">
                  <c:v>06/22/2022-09:02:55.231</c:v>
                </c:pt>
                <c:pt idx="506">
                  <c:v>06/22/2022-09:23:21.319</c:v>
                </c:pt>
                <c:pt idx="507">
                  <c:v>06/22/2022-09:43:48.781</c:v>
                </c:pt>
                <c:pt idx="508">
                  <c:v>06/22/2022-10:04:14.274</c:v>
                </c:pt>
                <c:pt idx="509">
                  <c:v>06/22/2022-10:24:40.156</c:v>
                </c:pt>
                <c:pt idx="510">
                  <c:v>06/22/2022-10:45:06.204</c:v>
                </c:pt>
                <c:pt idx="511">
                  <c:v>06/22/2022-11:05:31.313</c:v>
                </c:pt>
                <c:pt idx="512">
                  <c:v>06/22/2022-11:25:56.446</c:v>
                </c:pt>
                <c:pt idx="513">
                  <c:v>06/22/2022-11:46:24.084</c:v>
                </c:pt>
                <c:pt idx="514">
                  <c:v>06/22/2022-12:06:49.635</c:v>
                </c:pt>
                <c:pt idx="515">
                  <c:v>06/22/2022-12:27:17.128</c:v>
                </c:pt>
                <c:pt idx="516">
                  <c:v>06/22/2022-12:47:41.312</c:v>
                </c:pt>
                <c:pt idx="517">
                  <c:v>06/22/2022-13:08:08.972</c:v>
                </c:pt>
                <c:pt idx="518">
                  <c:v>06/22/2022-13:28:36.405</c:v>
                </c:pt>
                <c:pt idx="519">
                  <c:v>06/22/2022-13:49:03.124</c:v>
                </c:pt>
                <c:pt idx="520">
                  <c:v>06/22/2022-14:09:29.582</c:v>
                </c:pt>
                <c:pt idx="521">
                  <c:v>06/22/2022-14:29:55.513</c:v>
                </c:pt>
                <c:pt idx="522">
                  <c:v>06/22/2022-14:50:21.524</c:v>
                </c:pt>
                <c:pt idx="523">
                  <c:v>06/22/2022-15:10:49.503</c:v>
                </c:pt>
                <c:pt idx="524">
                  <c:v>06/22/2022-15:31:13.964</c:v>
                </c:pt>
                <c:pt idx="525">
                  <c:v>06/22/2022-15:51:39.509</c:v>
                </c:pt>
                <c:pt idx="526">
                  <c:v>06/22/2022-16:12:03.472</c:v>
                </c:pt>
                <c:pt idx="527">
                  <c:v>06/22/2022-16:32:29.700</c:v>
                </c:pt>
                <c:pt idx="528">
                  <c:v>06/22/2022-16:52:56.640</c:v>
                </c:pt>
                <c:pt idx="529">
                  <c:v>06/22/2022-17:13:22.230</c:v>
                </c:pt>
                <c:pt idx="530">
                  <c:v>06/22/2022-17:33:48.173</c:v>
                </c:pt>
                <c:pt idx="531">
                  <c:v>06/22/2022-17:54:13.174</c:v>
                </c:pt>
                <c:pt idx="532">
                  <c:v>06/22/2022-18:14:38.399</c:v>
                </c:pt>
                <c:pt idx="533">
                  <c:v>06/22/2022-18:35:03.217</c:v>
                </c:pt>
                <c:pt idx="534">
                  <c:v>06/22/2022-18:55:30.175</c:v>
                </c:pt>
                <c:pt idx="535">
                  <c:v>06/22/2022-19:15:56.801</c:v>
                </c:pt>
                <c:pt idx="536">
                  <c:v>06/22/2022-19:36:21.630</c:v>
                </c:pt>
                <c:pt idx="537">
                  <c:v>06/22/2022-19:56:46.850</c:v>
                </c:pt>
                <c:pt idx="538">
                  <c:v>06/22/2022-20:17:10.658</c:v>
                </c:pt>
                <c:pt idx="539">
                  <c:v>06/22/2022-20:37:36.900</c:v>
                </c:pt>
                <c:pt idx="540">
                  <c:v>06/22/2022-20:58:01.917</c:v>
                </c:pt>
                <c:pt idx="541">
                  <c:v>06/22/2022-21:18:27.180</c:v>
                </c:pt>
                <c:pt idx="542">
                  <c:v>06/22/2022-21:38:52.912</c:v>
                </c:pt>
                <c:pt idx="543">
                  <c:v>06/22/2022-21:59:17.706</c:v>
                </c:pt>
                <c:pt idx="544">
                  <c:v>06/22/2022-22:19:44.609</c:v>
                </c:pt>
                <c:pt idx="545">
                  <c:v>06/22/2022-22:40:11.547</c:v>
                </c:pt>
                <c:pt idx="546">
                  <c:v>06/22/2022-23:00:37.282</c:v>
                </c:pt>
                <c:pt idx="547">
                  <c:v>06/22/2022-23:21:05.333</c:v>
                </c:pt>
                <c:pt idx="548">
                  <c:v>06/22/2022-23:41:31.826</c:v>
                </c:pt>
                <c:pt idx="549">
                  <c:v>06/23/2022-00:01:59.888</c:v>
                </c:pt>
                <c:pt idx="550">
                  <c:v>06/23/2022-00:22:26.422</c:v>
                </c:pt>
                <c:pt idx="551">
                  <c:v>06/23/2022-00:42:54.326</c:v>
                </c:pt>
                <c:pt idx="552">
                  <c:v>06/23/2022-01:03:20.369</c:v>
                </c:pt>
                <c:pt idx="553">
                  <c:v>06/23/2022-01:23:44.835</c:v>
                </c:pt>
                <c:pt idx="554">
                  <c:v>06/23/2022-01:44:10.729</c:v>
                </c:pt>
                <c:pt idx="555">
                  <c:v>06/23/2022-02:04:39.677</c:v>
                </c:pt>
                <c:pt idx="556">
                  <c:v>06/23/2022-02:25:06.211</c:v>
                </c:pt>
                <c:pt idx="557">
                  <c:v>06/23/2022-02:45:31.426</c:v>
                </c:pt>
                <c:pt idx="558">
                  <c:v>06/23/2022-03:05:51.531</c:v>
                </c:pt>
                <c:pt idx="559">
                  <c:v>06/23/2022-03:26:18.432</c:v>
                </c:pt>
                <c:pt idx="560">
                  <c:v>06/23/2022-03:46:46.955</c:v>
                </c:pt>
                <c:pt idx="561">
                  <c:v>06/23/2022-04:07:14.294</c:v>
                </c:pt>
                <c:pt idx="562">
                  <c:v>06/23/2022-04:27:40.582</c:v>
                </c:pt>
                <c:pt idx="563">
                  <c:v>06/23/2022-04:48:06.199</c:v>
                </c:pt>
                <c:pt idx="564">
                  <c:v>06/23/2022-05:08:33.914</c:v>
                </c:pt>
                <c:pt idx="565">
                  <c:v>06/23/2022-05:29:02.222</c:v>
                </c:pt>
                <c:pt idx="566">
                  <c:v>06/23/2022-05:49:26.792</c:v>
                </c:pt>
                <c:pt idx="567">
                  <c:v>06/23/2022-06:09:51.639</c:v>
                </c:pt>
                <c:pt idx="568">
                  <c:v>06/23/2022-06:30:17.111</c:v>
                </c:pt>
                <c:pt idx="569">
                  <c:v>06/23/2022-06:50:42.136</c:v>
                </c:pt>
                <c:pt idx="570">
                  <c:v>06/23/2022-07:11:06.917</c:v>
                </c:pt>
                <c:pt idx="571">
                  <c:v>06/23/2022-07:31:33.983</c:v>
                </c:pt>
                <c:pt idx="572">
                  <c:v>06/23/2022-07:52:00.699</c:v>
                </c:pt>
                <c:pt idx="573">
                  <c:v>06/23/2022-08:12:29.108</c:v>
                </c:pt>
                <c:pt idx="574">
                  <c:v>06/23/2022-08:32:56.398</c:v>
                </c:pt>
                <c:pt idx="575">
                  <c:v>06/23/2022-08:53:22.616</c:v>
                </c:pt>
                <c:pt idx="576">
                  <c:v>06/23/2022-09:13:50.349</c:v>
                </c:pt>
                <c:pt idx="577">
                  <c:v>06/23/2022-09:34:15.622</c:v>
                </c:pt>
                <c:pt idx="578">
                  <c:v>06/23/2022-09:54:42.745</c:v>
                </c:pt>
                <c:pt idx="579">
                  <c:v>06/23/2022-10:15:07.902</c:v>
                </c:pt>
                <c:pt idx="580">
                  <c:v>06/23/2022-10:35:32.145</c:v>
                </c:pt>
                <c:pt idx="581">
                  <c:v>06/23/2022-10:55:57.634</c:v>
                </c:pt>
                <c:pt idx="582">
                  <c:v>06/23/2022-11:19:09.114</c:v>
                </c:pt>
                <c:pt idx="583">
                  <c:v>06/23/2022-11:39:36.660</c:v>
                </c:pt>
                <c:pt idx="584">
                  <c:v>06/23/2022-12:00:00.999</c:v>
                </c:pt>
                <c:pt idx="585">
                  <c:v>06/23/2022-12:20:28.084</c:v>
                </c:pt>
                <c:pt idx="586">
                  <c:v>06/23/2022-12:40:56.557</c:v>
                </c:pt>
                <c:pt idx="587">
                  <c:v>06/23/2022-13:01:22.476</c:v>
                </c:pt>
                <c:pt idx="588">
                  <c:v>06/23/2022-13:21:49.305</c:v>
                </c:pt>
                <c:pt idx="589">
                  <c:v>06/23/2022-13:42:18.105</c:v>
                </c:pt>
                <c:pt idx="590">
                  <c:v>06/23/2022-14:02:42.857</c:v>
                </c:pt>
                <c:pt idx="591">
                  <c:v>06/23/2022-14:23:09.146</c:v>
                </c:pt>
                <c:pt idx="592">
                  <c:v>06/23/2022-14:43:33.456</c:v>
                </c:pt>
                <c:pt idx="593">
                  <c:v>06/23/2022-15:04:01.175</c:v>
                </c:pt>
                <c:pt idx="594">
                  <c:v>06/23/2022-15:24:27.703</c:v>
                </c:pt>
                <c:pt idx="595">
                  <c:v>06/23/2022-15:44:52.823</c:v>
                </c:pt>
                <c:pt idx="596">
                  <c:v>06/23/2022-16:05:17.817</c:v>
                </c:pt>
                <c:pt idx="597">
                  <c:v>06/23/2022-16:25:42.751</c:v>
                </c:pt>
                <c:pt idx="598">
                  <c:v>06/23/2022-16:46:08.243</c:v>
                </c:pt>
                <c:pt idx="599">
                  <c:v>06/23/2022-17:06:32.811</c:v>
                </c:pt>
                <c:pt idx="600">
                  <c:v>06/23/2022-17:26:58.803</c:v>
                </c:pt>
                <c:pt idx="601">
                  <c:v>06/23/2022-17:47:27.340</c:v>
                </c:pt>
                <c:pt idx="602">
                  <c:v>06/23/2022-18:07:54.474</c:v>
                </c:pt>
                <c:pt idx="603">
                  <c:v>06/23/2022-18:28:20.126</c:v>
                </c:pt>
                <c:pt idx="604">
                  <c:v>06/23/2022-18:48:46.584</c:v>
                </c:pt>
                <c:pt idx="605">
                  <c:v>06/23/2022-19:09:12.745</c:v>
                </c:pt>
                <c:pt idx="606">
                  <c:v>06/23/2022-19:29:38.644</c:v>
                </c:pt>
                <c:pt idx="607">
                  <c:v>06/23/2022-19:50:06.500</c:v>
                </c:pt>
                <c:pt idx="608">
                  <c:v>06/23/2022-20:10:33.328</c:v>
                </c:pt>
                <c:pt idx="609">
                  <c:v>06/23/2022-20:30:58.962</c:v>
                </c:pt>
                <c:pt idx="610">
                  <c:v>06/23/2022-20:51:23.754</c:v>
                </c:pt>
                <c:pt idx="611">
                  <c:v>06/23/2022-21:11:49.858</c:v>
                </c:pt>
                <c:pt idx="612">
                  <c:v>06/23/2022-21:32:14.713</c:v>
                </c:pt>
                <c:pt idx="613">
                  <c:v>06/23/2022-21:52:39.772</c:v>
                </c:pt>
                <c:pt idx="614">
                  <c:v>06/23/2022-22:13:04.517</c:v>
                </c:pt>
                <c:pt idx="615">
                  <c:v>06/23/2022-22:33:31.594</c:v>
                </c:pt>
                <c:pt idx="616">
                  <c:v>06/23/2022-22:53:57.068</c:v>
                </c:pt>
                <c:pt idx="617">
                  <c:v>06/23/2022-23:14:22.842</c:v>
                </c:pt>
                <c:pt idx="618">
                  <c:v>06/23/2022-23:34:50.384</c:v>
                </c:pt>
                <c:pt idx="619">
                  <c:v>06/23/2022-23:55:17.469</c:v>
                </c:pt>
                <c:pt idx="620">
                  <c:v>06/24/2022-00:15:42.518</c:v>
                </c:pt>
                <c:pt idx="621">
                  <c:v>06/24/2022-00:36:08.057</c:v>
                </c:pt>
                <c:pt idx="622">
                  <c:v>06/24/2022-00:56:32.083</c:v>
                </c:pt>
                <c:pt idx="623">
                  <c:v>06/24/2022-01:16:56.110</c:v>
                </c:pt>
                <c:pt idx="624">
                  <c:v>06/24/2022-01:37:20.224</c:v>
                </c:pt>
                <c:pt idx="625">
                  <c:v>06/24/2022-01:57:43.206</c:v>
                </c:pt>
                <c:pt idx="626">
                  <c:v>06/24/2022-02:30:45.895</c:v>
                </c:pt>
                <c:pt idx="627">
                  <c:v>06/24/2022-02:49:57.832</c:v>
                </c:pt>
                <c:pt idx="628">
                  <c:v>06/24/2022-03:09:09.992</c:v>
                </c:pt>
                <c:pt idx="629">
                  <c:v>06/24/2022-03:28:24.310</c:v>
                </c:pt>
                <c:pt idx="630">
                  <c:v>06/24/2022-03:47:36.728</c:v>
                </c:pt>
                <c:pt idx="631">
                  <c:v>06/24/2022-04:06:45.831</c:v>
                </c:pt>
                <c:pt idx="632">
                  <c:v>06/24/2022-04:26:00.584</c:v>
                </c:pt>
                <c:pt idx="633">
                  <c:v>06/24/2022-04:45:13.271</c:v>
                </c:pt>
                <c:pt idx="634">
                  <c:v>06/24/2022-05:04:26.194</c:v>
                </c:pt>
                <c:pt idx="635">
                  <c:v>06/24/2022-05:23:38.950</c:v>
                </c:pt>
                <c:pt idx="636">
                  <c:v>06/24/2022-07:12:57.910</c:v>
                </c:pt>
                <c:pt idx="637">
                  <c:v>06/24/2022-11:38:55.141</c:v>
                </c:pt>
                <c:pt idx="638">
                  <c:v>06/24/2022-11:58:06.164</c:v>
                </c:pt>
                <c:pt idx="639">
                  <c:v>06/24/2022-12:17:21.299</c:v>
                </c:pt>
                <c:pt idx="640">
                  <c:v>06/24/2022-12:36:33.889</c:v>
                </c:pt>
                <c:pt idx="641">
                  <c:v>06/24/2022-14:25:53.170</c:v>
                </c:pt>
                <c:pt idx="642">
                  <c:v>06/24/2022-14:45:12.119</c:v>
                </c:pt>
                <c:pt idx="643">
                  <c:v>06/24/2022-15:04:24.013</c:v>
                </c:pt>
                <c:pt idx="644">
                  <c:v>06/24/2022-15:23:36.931</c:v>
                </c:pt>
                <c:pt idx="645">
                  <c:v>06/24/2022-15:42:49.961</c:v>
                </c:pt>
                <c:pt idx="646">
                  <c:v>06/24/2022-16:02:02.413</c:v>
                </c:pt>
                <c:pt idx="647">
                  <c:v>06/24/2022-16:21:15.769</c:v>
                </c:pt>
                <c:pt idx="648">
                  <c:v>06/24/2022-16:40:28.021</c:v>
                </c:pt>
                <c:pt idx="649">
                  <c:v>06/24/2022-16:59:40.571</c:v>
                </c:pt>
                <c:pt idx="650">
                  <c:v>06/24/2022-17:18:52.277</c:v>
                </c:pt>
                <c:pt idx="651">
                  <c:v>06/24/2022-17:38:06.634</c:v>
                </c:pt>
                <c:pt idx="652">
                  <c:v>06/24/2022-17:57:19.466</c:v>
                </c:pt>
                <c:pt idx="653">
                  <c:v>06/24/2022-18:16:33.704</c:v>
                </c:pt>
                <c:pt idx="654">
                  <c:v>06/24/2022-18:35:47.175</c:v>
                </c:pt>
                <c:pt idx="655">
                  <c:v>06/24/2022-18:55:01.531</c:v>
                </c:pt>
                <c:pt idx="656">
                  <c:v>06/24/2022-19:14:15.032</c:v>
                </c:pt>
                <c:pt idx="657">
                  <c:v>06/24/2022-19:33:28.529</c:v>
                </c:pt>
                <c:pt idx="658">
                  <c:v>06/24/2022-19:52:41.011</c:v>
                </c:pt>
                <c:pt idx="659">
                  <c:v>06/24/2022-20:11:54.057</c:v>
                </c:pt>
                <c:pt idx="660">
                  <c:v>06/24/2022-20:31:10.724</c:v>
                </c:pt>
                <c:pt idx="661">
                  <c:v>06/24/2022-20:50:25.308</c:v>
                </c:pt>
                <c:pt idx="662">
                  <c:v>06/24/2022-21:09:40.001</c:v>
                </c:pt>
                <c:pt idx="663">
                  <c:v>06/24/2022-21:28:51.569</c:v>
                </c:pt>
                <c:pt idx="664">
                  <c:v>06/24/2022-21:48:05.826</c:v>
                </c:pt>
                <c:pt idx="665">
                  <c:v>06/24/2022-22:07:19.286</c:v>
                </c:pt>
                <c:pt idx="666">
                  <c:v>06/24/2022-22:26:33.070</c:v>
                </c:pt>
                <c:pt idx="667">
                  <c:v>06/24/2022-22:45:50.316</c:v>
                </c:pt>
                <c:pt idx="668">
                  <c:v>06/24/2022-23:05:03.211</c:v>
                </c:pt>
                <c:pt idx="669">
                  <c:v>06/24/2022-23:24:17.082</c:v>
                </c:pt>
                <c:pt idx="670">
                  <c:v>06/24/2022-23:43:30.668</c:v>
                </c:pt>
                <c:pt idx="671">
                  <c:v>06/25/2022-00:02:43.256</c:v>
                </c:pt>
                <c:pt idx="672">
                  <c:v>06/25/2022-00:21:56.600</c:v>
                </c:pt>
                <c:pt idx="673">
                  <c:v>06/25/2022-00:41:10.539</c:v>
                </c:pt>
                <c:pt idx="674">
                  <c:v>06/25/2022-01:00:23.298</c:v>
                </c:pt>
                <c:pt idx="675">
                  <c:v>06/25/2022-01:19:36.286</c:v>
                </c:pt>
                <c:pt idx="676">
                  <c:v>06/25/2022-01:38:48.317</c:v>
                </c:pt>
                <c:pt idx="677">
                  <c:v>06/25/2022-01:58:00.694</c:v>
                </c:pt>
                <c:pt idx="678">
                  <c:v>06/25/2022-02:17:12.498</c:v>
                </c:pt>
                <c:pt idx="679">
                  <c:v>06/25/2022-02:36:24.041</c:v>
                </c:pt>
                <c:pt idx="680">
                  <c:v>06/25/2022-02:55:38.593</c:v>
                </c:pt>
                <c:pt idx="681">
                  <c:v>06/25/2022-03:14:51.049</c:v>
                </c:pt>
                <c:pt idx="682">
                  <c:v>06/25/2022-03:34:03.582</c:v>
                </c:pt>
                <c:pt idx="683">
                  <c:v>06/25/2022-03:53:16.848</c:v>
                </c:pt>
                <c:pt idx="684">
                  <c:v>06/25/2022-04:12:32.709</c:v>
                </c:pt>
                <c:pt idx="685">
                  <c:v>06/25/2022-04:31:42.322</c:v>
                </c:pt>
                <c:pt idx="686">
                  <c:v>06/25/2022-04:50:55.817</c:v>
                </c:pt>
                <c:pt idx="687">
                  <c:v>06/25/2022-05:10:08.994</c:v>
                </c:pt>
                <c:pt idx="688">
                  <c:v>06/25/2022-05:29:22.574</c:v>
                </c:pt>
                <c:pt idx="689">
                  <c:v>06/25/2022-05:48:40.020</c:v>
                </c:pt>
                <c:pt idx="690">
                  <c:v>06/25/2022-06:07:53.711</c:v>
                </c:pt>
                <c:pt idx="691">
                  <c:v>06/25/2022-06:27:06.522</c:v>
                </c:pt>
                <c:pt idx="692">
                  <c:v>06/25/2022-06:46:20.048</c:v>
                </c:pt>
                <c:pt idx="693">
                  <c:v>06/25/2022-07:05:31.976</c:v>
                </c:pt>
                <c:pt idx="694">
                  <c:v>06/25/2022-07:24:45.737</c:v>
                </c:pt>
                <c:pt idx="695">
                  <c:v>06/25/2022-07:43:58.407</c:v>
                </c:pt>
                <c:pt idx="696">
                  <c:v>06/25/2022-08:03:14.191</c:v>
                </c:pt>
                <c:pt idx="697">
                  <c:v>06/25/2022-08:22:26.033</c:v>
                </c:pt>
                <c:pt idx="698">
                  <c:v>06/25/2022-08:41:42.369</c:v>
                </c:pt>
                <c:pt idx="699">
                  <c:v>06/25/2022-09:00:54.029</c:v>
                </c:pt>
                <c:pt idx="700">
                  <c:v>06/25/2022-09:20:06.744</c:v>
                </c:pt>
                <c:pt idx="701">
                  <c:v>06/25/2022-09:39:20.413</c:v>
                </c:pt>
                <c:pt idx="702">
                  <c:v>06/25/2022-09:58:31.823</c:v>
                </c:pt>
                <c:pt idx="703">
                  <c:v>06/25/2022-10:17:44.223</c:v>
                </c:pt>
                <c:pt idx="704">
                  <c:v>06/25/2022-10:36:59.118</c:v>
                </c:pt>
                <c:pt idx="705">
                  <c:v>06/25/2022-10:56:11.371</c:v>
                </c:pt>
                <c:pt idx="706">
                  <c:v>06/25/2022-11:15:26.334</c:v>
                </c:pt>
                <c:pt idx="707">
                  <c:v>06/25/2022-11:34:37.683</c:v>
                </c:pt>
                <c:pt idx="708">
                  <c:v>06/25/2022-11:53:49.969</c:v>
                </c:pt>
                <c:pt idx="709">
                  <c:v>06/25/2022-12:13:02.302</c:v>
                </c:pt>
                <c:pt idx="710">
                  <c:v>06/25/2022-12:32:14.819</c:v>
                </c:pt>
                <c:pt idx="711">
                  <c:v>06/25/2022-12:51:26.756</c:v>
                </c:pt>
                <c:pt idx="712">
                  <c:v>06/25/2022-13:10:39.693</c:v>
                </c:pt>
                <c:pt idx="713">
                  <c:v>06/25/2022-13:29:56.294</c:v>
                </c:pt>
                <c:pt idx="714">
                  <c:v>06/25/2022-13:49:08.186</c:v>
                </c:pt>
                <c:pt idx="715">
                  <c:v>06/25/2022-14:08:21.024</c:v>
                </c:pt>
                <c:pt idx="716">
                  <c:v>06/25/2022-14:27:35.035</c:v>
                </c:pt>
                <c:pt idx="717">
                  <c:v>06/25/2022-14:46:51.254</c:v>
                </c:pt>
                <c:pt idx="718">
                  <c:v>06/25/2022-15:06:06.069</c:v>
                </c:pt>
                <c:pt idx="719">
                  <c:v>06/25/2022-15:25:18.357</c:v>
                </c:pt>
                <c:pt idx="720">
                  <c:v>06/25/2022-15:44:31.271</c:v>
                </c:pt>
                <c:pt idx="721">
                  <c:v>06/25/2022-16:03:49.318</c:v>
                </c:pt>
                <c:pt idx="722">
                  <c:v>06/25/2022-16:23:01.800</c:v>
                </c:pt>
                <c:pt idx="723">
                  <c:v>06/25/2022-16:42:14.544</c:v>
                </c:pt>
                <c:pt idx="724">
                  <c:v>06/25/2022-17:01:28.910</c:v>
                </c:pt>
                <c:pt idx="725">
                  <c:v>06/25/2022-17:20:41.783</c:v>
                </c:pt>
                <c:pt idx="726">
                  <c:v>06/25/2022-17:39:58.157</c:v>
                </c:pt>
                <c:pt idx="727">
                  <c:v>06/25/2022-17:59:10.989</c:v>
                </c:pt>
                <c:pt idx="728">
                  <c:v>06/25/2022-18:18:25.811</c:v>
                </c:pt>
                <c:pt idx="729">
                  <c:v>06/25/2022-18:37:38.301</c:v>
                </c:pt>
                <c:pt idx="730">
                  <c:v>06/25/2022-18:56:51.621</c:v>
                </c:pt>
                <c:pt idx="731">
                  <c:v>06/25/2022-19:16:06.086</c:v>
                </c:pt>
                <c:pt idx="732">
                  <c:v>06/25/2022-19:35:19.700</c:v>
                </c:pt>
                <c:pt idx="733">
                  <c:v>06/25/2022-19:54:35.144</c:v>
                </c:pt>
                <c:pt idx="734">
                  <c:v>06/25/2022-20:13:50.390</c:v>
                </c:pt>
                <c:pt idx="735">
                  <c:v>06/25/2022-20:33:05.386</c:v>
                </c:pt>
                <c:pt idx="736">
                  <c:v>06/25/2022-20:52:18.717</c:v>
                </c:pt>
                <c:pt idx="737">
                  <c:v>06/25/2022-21:11:31.685</c:v>
                </c:pt>
                <c:pt idx="738">
                  <c:v>06/25/2022-21:30:44.019</c:v>
                </c:pt>
                <c:pt idx="739">
                  <c:v>06/25/2022-21:49:58.411</c:v>
                </c:pt>
                <c:pt idx="740">
                  <c:v>06/25/2022-22:09:13.203</c:v>
                </c:pt>
                <c:pt idx="741">
                  <c:v>06/25/2022-22:28:25.115</c:v>
                </c:pt>
                <c:pt idx="742">
                  <c:v>06/25/2022-22:47:37.730</c:v>
                </c:pt>
                <c:pt idx="743">
                  <c:v>06/25/2022-23:06:53.074</c:v>
                </c:pt>
                <c:pt idx="744">
                  <c:v>06/25/2022-23:26:04.727</c:v>
                </c:pt>
                <c:pt idx="745">
                  <c:v>06/25/2022-23:45:18.231</c:v>
                </c:pt>
                <c:pt idx="746">
                  <c:v>06/26/2022-00:04:32.808</c:v>
                </c:pt>
                <c:pt idx="747">
                  <c:v>06/26/2022-00:23:46.424</c:v>
                </c:pt>
                <c:pt idx="748">
                  <c:v>06/26/2022-00:42:59.025</c:v>
                </c:pt>
                <c:pt idx="749">
                  <c:v>06/26/2022-01:02:10.519</c:v>
                </c:pt>
                <c:pt idx="750">
                  <c:v>06/26/2022-01:21:23.827</c:v>
                </c:pt>
                <c:pt idx="751">
                  <c:v>06/26/2022-01:40:38.603</c:v>
                </c:pt>
                <c:pt idx="752">
                  <c:v>06/26/2022-01:59:51.467</c:v>
                </c:pt>
                <c:pt idx="753">
                  <c:v>06/26/2022-02:19:04.119</c:v>
                </c:pt>
                <c:pt idx="754">
                  <c:v>06/26/2022-02:38:16.868</c:v>
                </c:pt>
                <c:pt idx="755">
                  <c:v>06/26/2022-02:57:28.433</c:v>
                </c:pt>
                <c:pt idx="756">
                  <c:v>06/26/2022-03:16:40.167</c:v>
                </c:pt>
                <c:pt idx="757">
                  <c:v>06/26/2022-03:35:54.378</c:v>
                </c:pt>
                <c:pt idx="758">
                  <c:v>06/26/2022-03:55:06.678</c:v>
                </c:pt>
                <c:pt idx="759">
                  <c:v>06/26/2022-04:14:18.537</c:v>
                </c:pt>
                <c:pt idx="760">
                  <c:v>06/26/2022-04:33:32.417</c:v>
                </c:pt>
                <c:pt idx="761">
                  <c:v>06/26/2022-04:52:46.581</c:v>
                </c:pt>
                <c:pt idx="762">
                  <c:v>06/26/2022-05:11:56.753</c:v>
                </c:pt>
                <c:pt idx="763">
                  <c:v>06/26/2022-05:31:09.033</c:v>
                </c:pt>
                <c:pt idx="764">
                  <c:v>06/26/2022-05:50:22.378</c:v>
                </c:pt>
                <c:pt idx="765">
                  <c:v>06/26/2022-06:09:34.297</c:v>
                </c:pt>
                <c:pt idx="766">
                  <c:v>06/26/2022-06:28:46.006</c:v>
                </c:pt>
                <c:pt idx="767">
                  <c:v>06/26/2022-06:47:57.305</c:v>
                </c:pt>
                <c:pt idx="768">
                  <c:v>06/26/2022-07:07:09.917</c:v>
                </c:pt>
                <c:pt idx="769">
                  <c:v>06/26/2022-07:26:22.893</c:v>
                </c:pt>
                <c:pt idx="770">
                  <c:v>06/26/2022-07:45:34.283</c:v>
                </c:pt>
                <c:pt idx="771">
                  <c:v>06/26/2022-08:04:47.001</c:v>
                </c:pt>
                <c:pt idx="772">
                  <c:v>06/26/2022-08:24:01.168</c:v>
                </c:pt>
                <c:pt idx="773">
                  <c:v>06/26/2022-08:43:14.494</c:v>
                </c:pt>
                <c:pt idx="774">
                  <c:v>06/26/2022-09:02:28.093</c:v>
                </c:pt>
                <c:pt idx="775">
                  <c:v>06/26/2022-09:21:40.470</c:v>
                </c:pt>
                <c:pt idx="776">
                  <c:v>06/26/2022-09:40:55.626</c:v>
                </c:pt>
                <c:pt idx="777">
                  <c:v>06/26/2022-10:00:07.119</c:v>
                </c:pt>
                <c:pt idx="778">
                  <c:v>06/26/2022-10:19:20.106</c:v>
                </c:pt>
                <c:pt idx="779">
                  <c:v>06/26/2022-10:38:32.803</c:v>
                </c:pt>
                <c:pt idx="780">
                  <c:v>06/26/2022-10:57:44.994</c:v>
                </c:pt>
                <c:pt idx="781">
                  <c:v>06/26/2022-11:16:57.330</c:v>
                </c:pt>
                <c:pt idx="782">
                  <c:v>06/26/2022-11:36:11.769</c:v>
                </c:pt>
                <c:pt idx="783">
                  <c:v>06/26/2022-11:55:24.800</c:v>
                </c:pt>
                <c:pt idx="784">
                  <c:v>06/26/2022-12:14:38.355</c:v>
                </c:pt>
                <c:pt idx="785">
                  <c:v>06/26/2022-12:33:51.075</c:v>
                </c:pt>
                <c:pt idx="786">
                  <c:v>06/26/2022-12:53:03.856</c:v>
                </c:pt>
                <c:pt idx="787">
                  <c:v>06/26/2022-13:12:17.144</c:v>
                </c:pt>
                <c:pt idx="788">
                  <c:v>06/26/2022-13:31:31.176</c:v>
                </c:pt>
                <c:pt idx="789">
                  <c:v>06/26/2022-13:50:47.613</c:v>
                </c:pt>
                <c:pt idx="790">
                  <c:v>06/26/2022-14:09:59.326</c:v>
                </c:pt>
                <c:pt idx="791">
                  <c:v>06/26/2022-14:29:12.011</c:v>
                </c:pt>
                <c:pt idx="792">
                  <c:v>06/26/2022-14:48:27.332</c:v>
                </c:pt>
                <c:pt idx="793">
                  <c:v>06/26/2022-15:07:41.488</c:v>
                </c:pt>
                <c:pt idx="794">
                  <c:v>06/26/2022-15:26:53.251</c:v>
                </c:pt>
                <c:pt idx="795">
                  <c:v>06/26/2022-15:46:04.898</c:v>
                </c:pt>
                <c:pt idx="796">
                  <c:v>06/26/2022-16:05:16.503</c:v>
                </c:pt>
                <c:pt idx="797">
                  <c:v>06/26/2022-16:24:29.624</c:v>
                </c:pt>
                <c:pt idx="798">
                  <c:v>06/26/2022-16:43:40.034</c:v>
                </c:pt>
                <c:pt idx="799">
                  <c:v>06/26/2022-17:02:57.501</c:v>
                </c:pt>
                <c:pt idx="800">
                  <c:v>06/26/2022-17:22:10.662</c:v>
                </c:pt>
                <c:pt idx="801">
                  <c:v>06/26/2022-17:41:23.166</c:v>
                </c:pt>
                <c:pt idx="802">
                  <c:v>06/26/2022-18:00:37.312</c:v>
                </c:pt>
                <c:pt idx="803">
                  <c:v>06/26/2022-18:19:52.029</c:v>
                </c:pt>
                <c:pt idx="804">
                  <c:v>06/26/2022-18:39:07.179</c:v>
                </c:pt>
                <c:pt idx="805">
                  <c:v>06/26/2022-18:58:21.033</c:v>
                </c:pt>
                <c:pt idx="806">
                  <c:v>06/26/2022-19:17:34.159</c:v>
                </c:pt>
                <c:pt idx="807">
                  <c:v>06/26/2022-19:36:47.297</c:v>
                </c:pt>
                <c:pt idx="808">
                  <c:v>06/26/2022-19:55:59.487</c:v>
                </c:pt>
                <c:pt idx="809">
                  <c:v>06/26/2022-20:15:10.806</c:v>
                </c:pt>
                <c:pt idx="810">
                  <c:v>06/26/2022-20:34:23.542</c:v>
                </c:pt>
                <c:pt idx="811">
                  <c:v>06/26/2022-20:53:36.496</c:v>
                </c:pt>
                <c:pt idx="812">
                  <c:v>06/26/2022-21:12:49.065</c:v>
                </c:pt>
                <c:pt idx="813">
                  <c:v>06/26/2022-21:32:00.422</c:v>
                </c:pt>
                <c:pt idx="814">
                  <c:v>06/26/2022-21:51:12.687</c:v>
                </c:pt>
                <c:pt idx="815">
                  <c:v>06/26/2022-22:10:24.024</c:v>
                </c:pt>
                <c:pt idx="816">
                  <c:v>06/26/2022-22:29:37.228</c:v>
                </c:pt>
                <c:pt idx="817">
                  <c:v>06/26/2022-22:48:54.300</c:v>
                </c:pt>
                <c:pt idx="818">
                  <c:v>06/26/2022-23:08:06.069</c:v>
                </c:pt>
                <c:pt idx="819">
                  <c:v>06/26/2022-23:27:17.781</c:v>
                </c:pt>
                <c:pt idx="820">
                  <c:v>06/26/2022-23:46:35.414</c:v>
                </c:pt>
                <c:pt idx="821">
                  <c:v>06/27/2022-00:05:48.894</c:v>
                </c:pt>
                <c:pt idx="822">
                  <c:v>06/27/2022-00:25:01.849</c:v>
                </c:pt>
                <c:pt idx="823">
                  <c:v>06/27/2022-00:44:14.787</c:v>
                </c:pt>
                <c:pt idx="824">
                  <c:v>06/27/2022-01:03:28.436</c:v>
                </c:pt>
                <c:pt idx="825">
                  <c:v>06/27/2022-01:22:40.410</c:v>
                </c:pt>
                <c:pt idx="826">
                  <c:v>06/27/2022-01:41:52.105</c:v>
                </c:pt>
                <c:pt idx="827">
                  <c:v>06/27/2022-02:01:06.591</c:v>
                </c:pt>
                <c:pt idx="828">
                  <c:v>06/27/2022-02:20:18.626</c:v>
                </c:pt>
                <c:pt idx="829">
                  <c:v>06/27/2022-02:39:24.078</c:v>
                </c:pt>
                <c:pt idx="830">
                  <c:v>06/27/2022-02:58:30.976</c:v>
                </c:pt>
                <c:pt idx="831">
                  <c:v>06/27/2022-03:17:38.735</c:v>
                </c:pt>
                <c:pt idx="832">
                  <c:v>06/27/2022-03:36:51.369</c:v>
                </c:pt>
                <c:pt idx="833">
                  <c:v>06/27/2022-03:56:07.023</c:v>
                </c:pt>
                <c:pt idx="834">
                  <c:v>06/27/2022-04:15:20.123</c:v>
                </c:pt>
                <c:pt idx="835">
                  <c:v>06/27/2022-04:34:32.645</c:v>
                </c:pt>
                <c:pt idx="836">
                  <c:v>06/27/2022-04:53:45.848</c:v>
                </c:pt>
                <c:pt idx="837">
                  <c:v>06/27/2022-05:12:52.824</c:v>
                </c:pt>
                <c:pt idx="838">
                  <c:v>06/27/2022-05:32:05.921</c:v>
                </c:pt>
                <c:pt idx="839">
                  <c:v>06/27/2022-05:51:18.942</c:v>
                </c:pt>
                <c:pt idx="840">
                  <c:v>06/27/2022-06:10:33.174</c:v>
                </c:pt>
                <c:pt idx="841">
                  <c:v>06/27/2022-06:29:46.572</c:v>
                </c:pt>
                <c:pt idx="842">
                  <c:v>06/27/2022-06:49:01.460</c:v>
                </c:pt>
                <c:pt idx="843">
                  <c:v>06/27/2022-07:08:15.471</c:v>
                </c:pt>
                <c:pt idx="844">
                  <c:v>06/27/2022-07:27:29.021</c:v>
                </c:pt>
                <c:pt idx="845">
                  <c:v>06/27/2022-07:46:41.895</c:v>
                </c:pt>
                <c:pt idx="846">
                  <c:v>06/27/2022-08:05:55.001</c:v>
                </c:pt>
                <c:pt idx="847">
                  <c:v>06/27/2022-08:25:09.824</c:v>
                </c:pt>
                <c:pt idx="848">
                  <c:v>06/27/2022-08:44:22.714</c:v>
                </c:pt>
                <c:pt idx="849">
                  <c:v>06/27/2022-09:03:34.863</c:v>
                </c:pt>
                <c:pt idx="850">
                  <c:v>06/27/2022-09:22:48.421</c:v>
                </c:pt>
                <c:pt idx="851">
                  <c:v>06/27/2022-09:42:00.815</c:v>
                </c:pt>
                <c:pt idx="852">
                  <c:v>06/27/2022-10:01:13.342</c:v>
                </c:pt>
                <c:pt idx="853">
                  <c:v>06/27/2022-10:20:27.289</c:v>
                </c:pt>
                <c:pt idx="854">
                  <c:v>06/27/2022-10:39:40.375</c:v>
                </c:pt>
                <c:pt idx="855">
                  <c:v>06/27/2022-10:58:53.831</c:v>
                </c:pt>
                <c:pt idx="856">
                  <c:v>06/27/2022-11:18:06.896</c:v>
                </c:pt>
                <c:pt idx="857">
                  <c:v>06/27/2022-11:37:20.087</c:v>
                </c:pt>
                <c:pt idx="858">
                  <c:v>06/27/2022-11:56:32.813</c:v>
                </c:pt>
                <c:pt idx="859">
                  <c:v>06/27/2022-12:15:45.420</c:v>
                </c:pt>
                <c:pt idx="860">
                  <c:v>06/27/2022-12:34:57.479</c:v>
                </c:pt>
                <c:pt idx="861">
                  <c:v>06/27/2022-12:54:09.764</c:v>
                </c:pt>
                <c:pt idx="862">
                  <c:v>06/27/2022-13:13:22.324</c:v>
                </c:pt>
                <c:pt idx="863">
                  <c:v>06/27/2022-13:32:35.734</c:v>
                </c:pt>
                <c:pt idx="864">
                  <c:v>06/27/2022-13:51:46.903</c:v>
                </c:pt>
                <c:pt idx="865">
                  <c:v>06/27/2022-14:11:01.393</c:v>
                </c:pt>
                <c:pt idx="866">
                  <c:v>06/27/2022-14:30:13.967</c:v>
                </c:pt>
                <c:pt idx="867">
                  <c:v>06/27/2022-14:49:29.674</c:v>
                </c:pt>
                <c:pt idx="868">
                  <c:v>06/27/2022-15:08:43.857</c:v>
                </c:pt>
                <c:pt idx="869">
                  <c:v>06/27/2022-15:27:58.587</c:v>
                </c:pt>
                <c:pt idx="870">
                  <c:v>06/27/2022-15:47:13.938</c:v>
                </c:pt>
                <c:pt idx="871">
                  <c:v>06/27/2022-16:06:29.778</c:v>
                </c:pt>
                <c:pt idx="872">
                  <c:v>06/27/2022-16:25:41.802</c:v>
                </c:pt>
                <c:pt idx="873">
                  <c:v>06/27/2022-16:44:54.017</c:v>
                </c:pt>
                <c:pt idx="874">
                  <c:v>06/27/2022-17:04:07.649</c:v>
                </c:pt>
                <c:pt idx="875">
                  <c:v>06/27/2022-17:23:20.001</c:v>
                </c:pt>
                <c:pt idx="876">
                  <c:v>06/27/2022-17:42:32.566</c:v>
                </c:pt>
                <c:pt idx="877">
                  <c:v>06/27/2022-18:01:43.537</c:v>
                </c:pt>
                <c:pt idx="878">
                  <c:v>06/27/2022-18:20:54.790</c:v>
                </c:pt>
                <c:pt idx="879">
                  <c:v>06/27/2022-18:40:08.216</c:v>
                </c:pt>
                <c:pt idx="880">
                  <c:v>06/27/2022-18:59:20.952</c:v>
                </c:pt>
                <c:pt idx="881">
                  <c:v>06/27/2022-19:18:34.447</c:v>
                </c:pt>
                <c:pt idx="882">
                  <c:v>06/27/2022-19:37:45.948</c:v>
                </c:pt>
                <c:pt idx="883">
                  <c:v>06/27/2022-19:57:00.212</c:v>
                </c:pt>
                <c:pt idx="884">
                  <c:v>06/27/2022-20:16:12.728</c:v>
                </c:pt>
                <c:pt idx="885">
                  <c:v>06/27/2022-20:35:26.316</c:v>
                </c:pt>
                <c:pt idx="886">
                  <c:v>06/27/2022-20:54:41.023</c:v>
                </c:pt>
                <c:pt idx="887">
                  <c:v>06/27/2022-21:13:54.604</c:v>
                </c:pt>
                <c:pt idx="888">
                  <c:v>06/27/2022-21:33:07.345</c:v>
                </c:pt>
                <c:pt idx="889">
                  <c:v>06/27/2022-21:52:19.417</c:v>
                </c:pt>
                <c:pt idx="890">
                  <c:v>06/27/2022-22:11:31.745</c:v>
                </c:pt>
                <c:pt idx="891">
                  <c:v>06/27/2022-22:30:43.717</c:v>
                </c:pt>
                <c:pt idx="892">
                  <c:v>06/27/2022-22:49:55.992</c:v>
                </c:pt>
                <c:pt idx="893">
                  <c:v>06/27/2022-23:09:09.169</c:v>
                </c:pt>
                <c:pt idx="894">
                  <c:v>06/27/2022-23:28:22.071</c:v>
                </c:pt>
                <c:pt idx="895">
                  <c:v>06/27/2022-23:47:36.419</c:v>
                </c:pt>
                <c:pt idx="896">
                  <c:v>06/28/2022-00:06:48.373</c:v>
                </c:pt>
                <c:pt idx="897">
                  <c:v>06/28/2022-00:26:01.796</c:v>
                </c:pt>
                <c:pt idx="898">
                  <c:v>06/28/2022-00:45:14.452</c:v>
                </c:pt>
                <c:pt idx="899">
                  <c:v>06/28/2022-01:04:26.843</c:v>
                </c:pt>
                <c:pt idx="900">
                  <c:v>06/28/2022-01:23:39.832</c:v>
                </c:pt>
                <c:pt idx="901">
                  <c:v>06/28/2022-01:42:51.842</c:v>
                </c:pt>
                <c:pt idx="902">
                  <c:v>06/28/2022-02:02:06.670</c:v>
                </c:pt>
                <c:pt idx="903">
                  <c:v>06/28/2022-02:21:19.633</c:v>
                </c:pt>
                <c:pt idx="904">
                  <c:v>06/28/2022-02:40:32.242</c:v>
                </c:pt>
                <c:pt idx="905">
                  <c:v>06/28/2022-02:59:43.795</c:v>
                </c:pt>
                <c:pt idx="906">
                  <c:v>06/28/2022-03:18:56.464</c:v>
                </c:pt>
                <c:pt idx="907">
                  <c:v>06/28/2022-03:38:08.788</c:v>
                </c:pt>
                <c:pt idx="908">
                  <c:v>06/28/2022-03:57:22.464</c:v>
                </c:pt>
                <c:pt idx="909">
                  <c:v>06/28/2022-04:16:35.900</c:v>
                </c:pt>
                <c:pt idx="910">
                  <c:v>06/28/2022-04:35:47.682</c:v>
                </c:pt>
                <c:pt idx="911">
                  <c:v>06/28/2022-04:55:03.519</c:v>
                </c:pt>
                <c:pt idx="912">
                  <c:v>06/28/2022-05:14:16.518</c:v>
                </c:pt>
                <c:pt idx="913">
                  <c:v>06/28/2022-05:33:31.250</c:v>
                </c:pt>
                <c:pt idx="914">
                  <c:v>06/28/2022-05:52:45.016</c:v>
                </c:pt>
                <c:pt idx="915">
                  <c:v>06/28/2022-06:11:54.082</c:v>
                </c:pt>
                <c:pt idx="916">
                  <c:v>06/28/2022-06:31:09.495</c:v>
                </c:pt>
                <c:pt idx="917">
                  <c:v>06/28/2022-06:50:22.429</c:v>
                </c:pt>
                <c:pt idx="918">
                  <c:v>06/28/2022-07:09:34.326</c:v>
                </c:pt>
                <c:pt idx="919">
                  <c:v>06/28/2022-07:28:48.292</c:v>
                </c:pt>
                <c:pt idx="920">
                  <c:v>06/28/2022-07:48:01.432</c:v>
                </c:pt>
                <c:pt idx="921">
                  <c:v>06/28/2022-11:29:27.605</c:v>
                </c:pt>
                <c:pt idx="922">
                  <c:v>06/28/2022-11:48:40.332</c:v>
                </c:pt>
                <c:pt idx="923">
                  <c:v>06/28/2022-12:07:51.805</c:v>
                </c:pt>
                <c:pt idx="924">
                  <c:v>06/28/2022-12:27:03.217</c:v>
                </c:pt>
                <c:pt idx="925">
                  <c:v>06/28/2022-12:46:15.547</c:v>
                </c:pt>
                <c:pt idx="926">
                  <c:v>06/28/2022-13:05:26.215</c:v>
                </c:pt>
                <c:pt idx="927">
                  <c:v>06/28/2022-13:24:37.900</c:v>
                </c:pt>
                <c:pt idx="928">
                  <c:v>06/28/2022-13:43:50.008</c:v>
                </c:pt>
                <c:pt idx="929">
                  <c:v>06/28/2022-14:03:00.309</c:v>
                </c:pt>
                <c:pt idx="930">
                  <c:v>06/28/2022-14:22:12.069</c:v>
                </c:pt>
                <c:pt idx="931">
                  <c:v>06/28/2022-14:41:24.509</c:v>
                </c:pt>
                <c:pt idx="932">
                  <c:v>06/28/2022-15:00:37.231</c:v>
                </c:pt>
                <c:pt idx="933">
                  <c:v>06/28/2022-15:19:50.673</c:v>
                </c:pt>
                <c:pt idx="934">
                  <c:v>06/28/2022-15:39:01.765</c:v>
                </c:pt>
                <c:pt idx="935">
                  <c:v>06/28/2022-15:58:15.039</c:v>
                </c:pt>
                <c:pt idx="936">
                  <c:v>06/28/2022-16:17:27.587</c:v>
                </c:pt>
                <c:pt idx="937">
                  <c:v>06/28/2022-16:36:40.156</c:v>
                </c:pt>
                <c:pt idx="938">
                  <c:v>06/28/2022-16:55:52.132</c:v>
                </c:pt>
                <c:pt idx="939">
                  <c:v>06/28/2022-17:15:05.010</c:v>
                </c:pt>
                <c:pt idx="940">
                  <c:v>06/28/2022-17:34:19.596</c:v>
                </c:pt>
                <c:pt idx="941">
                  <c:v>06/28/2022-17:53:32.977</c:v>
                </c:pt>
                <c:pt idx="942">
                  <c:v>06/28/2022-18:12:45.019</c:v>
                </c:pt>
                <c:pt idx="943">
                  <c:v>06/28/2022-18:31:57.844</c:v>
                </c:pt>
                <c:pt idx="944">
                  <c:v>06/28/2022-18:51:10.570</c:v>
                </c:pt>
                <c:pt idx="945">
                  <c:v>06/28/2022-19:10:23.836</c:v>
                </c:pt>
                <c:pt idx="946">
                  <c:v>06/28/2022-19:29:37.099</c:v>
                </c:pt>
                <c:pt idx="947">
                  <c:v>06/28/2022-19:48:51.340</c:v>
                </c:pt>
                <c:pt idx="948">
                  <c:v>06/28/2022-20:08:05.126</c:v>
                </c:pt>
                <c:pt idx="949">
                  <c:v>06/28/2022-20:27:21.475</c:v>
                </c:pt>
                <c:pt idx="950">
                  <c:v>06/28/2022-20:46:34.032</c:v>
                </c:pt>
                <c:pt idx="951">
                  <c:v>06/28/2022-21:05:48.218</c:v>
                </c:pt>
                <c:pt idx="952">
                  <c:v>06/28/2022-21:25:02.741</c:v>
                </c:pt>
                <c:pt idx="953">
                  <c:v>06/28/2022-21:44:14.445</c:v>
                </c:pt>
                <c:pt idx="954">
                  <c:v>06/28/2022-22:03:26.613</c:v>
                </c:pt>
                <c:pt idx="955">
                  <c:v>06/28/2022-22:22:38.613</c:v>
                </c:pt>
                <c:pt idx="956">
                  <c:v>06/28/2022-22:57:58.603</c:v>
                </c:pt>
                <c:pt idx="957">
                  <c:v>06/28/2022-23:33:22.938</c:v>
                </c:pt>
                <c:pt idx="958">
                  <c:v>06/28/2022-23:52:35.870</c:v>
                </c:pt>
                <c:pt idx="959">
                  <c:v>06/29/2022-00:11:48.485</c:v>
                </c:pt>
                <c:pt idx="960">
                  <c:v>06/29/2022-00:31:02.883</c:v>
                </c:pt>
                <c:pt idx="961">
                  <c:v>06/29/2022-00:50:17.184</c:v>
                </c:pt>
                <c:pt idx="962">
                  <c:v>06/29/2022-01:09:32.352</c:v>
                </c:pt>
                <c:pt idx="963">
                  <c:v>06/29/2022-01:28:44.606</c:v>
                </c:pt>
                <c:pt idx="964">
                  <c:v>06/29/2022-01:47:57.661</c:v>
                </c:pt>
                <c:pt idx="965">
                  <c:v>06/29/2022-02:07:09.910</c:v>
                </c:pt>
                <c:pt idx="966">
                  <c:v>06/29/2022-02:26:24.270</c:v>
                </c:pt>
                <c:pt idx="967">
                  <c:v>06/29/2022-02:45:38.229</c:v>
                </c:pt>
                <c:pt idx="968">
                  <c:v>06/29/2022-03:04:55.424</c:v>
                </c:pt>
                <c:pt idx="969">
                  <c:v>06/29/2022-03:24:10.552</c:v>
                </c:pt>
                <c:pt idx="970">
                  <c:v>06/29/2022-03:43:24.143</c:v>
                </c:pt>
                <c:pt idx="971">
                  <c:v>06/29/2022-04:02:37.098</c:v>
                </c:pt>
                <c:pt idx="972">
                  <c:v>06/29/2022-04:21:49.671</c:v>
                </c:pt>
                <c:pt idx="973">
                  <c:v>06/29/2022-04:41:02.870</c:v>
                </c:pt>
                <c:pt idx="974">
                  <c:v>06/29/2022-05:00:16.730</c:v>
                </c:pt>
                <c:pt idx="975">
                  <c:v>06/29/2022-05:19:30.099</c:v>
                </c:pt>
                <c:pt idx="976">
                  <c:v>06/29/2022-05:38:42.935</c:v>
                </c:pt>
                <c:pt idx="977">
                  <c:v>06/29/2022-05:57:59.081</c:v>
                </c:pt>
                <c:pt idx="978">
                  <c:v>06/29/2022-06:17:11.468</c:v>
                </c:pt>
                <c:pt idx="979">
                  <c:v>06/29/2022-06:36:25.172</c:v>
                </c:pt>
                <c:pt idx="980">
                  <c:v>06/29/2022-06:55:38.740</c:v>
                </c:pt>
                <c:pt idx="981">
                  <c:v>06/29/2022-07:14:50.676</c:v>
                </c:pt>
                <c:pt idx="982">
                  <c:v>06/29/2022-07:34:02.066</c:v>
                </c:pt>
                <c:pt idx="983">
                  <c:v>06/29/2022-07:53:14.216</c:v>
                </c:pt>
                <c:pt idx="984">
                  <c:v>06/29/2022-08:12:27.159</c:v>
                </c:pt>
                <c:pt idx="985">
                  <c:v>06/29/2022-08:31:40.286</c:v>
                </c:pt>
                <c:pt idx="986">
                  <c:v>06/29/2022-08:50:52.059</c:v>
                </c:pt>
                <c:pt idx="987">
                  <c:v>06/29/2022-09:10:07.375</c:v>
                </c:pt>
                <c:pt idx="988">
                  <c:v>06/29/2022-09:29:19.398</c:v>
                </c:pt>
                <c:pt idx="989">
                  <c:v>06/29/2022-09:48:33.388</c:v>
                </c:pt>
                <c:pt idx="990">
                  <c:v>06/29/2022-10:07:45.829</c:v>
                </c:pt>
                <c:pt idx="991">
                  <c:v>06/29/2022-10:26:58.608</c:v>
                </c:pt>
                <c:pt idx="992">
                  <c:v>06/29/2022-10:46:10.184</c:v>
                </c:pt>
                <c:pt idx="993">
                  <c:v>06/29/2022-11:05:23.551</c:v>
                </c:pt>
                <c:pt idx="994">
                  <c:v>06/29/2022-11:24:36.737</c:v>
                </c:pt>
                <c:pt idx="995">
                  <c:v>06/29/2022-11:43:48.587</c:v>
                </c:pt>
                <c:pt idx="996">
                  <c:v>06/29/2022-12:03:02.167</c:v>
                </c:pt>
                <c:pt idx="997">
                  <c:v>06/29/2022-12:22:16.328</c:v>
                </c:pt>
                <c:pt idx="998">
                  <c:v>06/29/2022-12:41:29.312</c:v>
                </c:pt>
                <c:pt idx="999">
                  <c:v>06/29/2022-13:00:45.417</c:v>
                </c:pt>
                <c:pt idx="1000">
                  <c:v>06/29/2022-13:19:58.689</c:v>
                </c:pt>
                <c:pt idx="1001">
                  <c:v>06/29/2022-13:39:11.328</c:v>
                </c:pt>
                <c:pt idx="1002">
                  <c:v>06/29/2022-13:58:26.209</c:v>
                </c:pt>
                <c:pt idx="1003">
                  <c:v>06/29/2022-14:17:40.089</c:v>
                </c:pt>
                <c:pt idx="1004">
                  <c:v>06/29/2022-14:36:51.820</c:v>
                </c:pt>
                <c:pt idx="1005">
                  <c:v>06/29/2022-14:56:08.165</c:v>
                </c:pt>
                <c:pt idx="1006">
                  <c:v>06/29/2022-15:15:19.399</c:v>
                </c:pt>
                <c:pt idx="1007">
                  <c:v>06/29/2022-15:34:33.341</c:v>
                </c:pt>
                <c:pt idx="1008">
                  <c:v>06/29/2022-15:53:45.282</c:v>
                </c:pt>
                <c:pt idx="1009">
                  <c:v>06/29/2022-16:12:58.297</c:v>
                </c:pt>
                <c:pt idx="1010">
                  <c:v>06/29/2022-16:32:14.635</c:v>
                </c:pt>
                <c:pt idx="1011">
                  <c:v>06/29/2022-16:51:25.591</c:v>
                </c:pt>
                <c:pt idx="1012">
                  <c:v>06/29/2022-21:17:26.377</c:v>
                </c:pt>
                <c:pt idx="1013">
                  <c:v>06/29/2022-21:36:37.414</c:v>
                </c:pt>
                <c:pt idx="1014">
                  <c:v>06/29/2022-21:55:50.430</c:v>
                </c:pt>
                <c:pt idx="1015">
                  <c:v>06/29/2022-22:15:03.322</c:v>
                </c:pt>
                <c:pt idx="1016">
                  <c:v>06/29/2022-22:34:10.008</c:v>
                </c:pt>
                <c:pt idx="1017">
                  <c:v>06/29/2022-22:53:22.807</c:v>
                </c:pt>
                <c:pt idx="1018">
                  <c:v>06/29/2022-23:12:34.931</c:v>
                </c:pt>
                <c:pt idx="1019">
                  <c:v>06/29/2022-23:31:49.301</c:v>
                </c:pt>
                <c:pt idx="1020">
                  <c:v>06/29/2022-23:51:01.191</c:v>
                </c:pt>
                <c:pt idx="1021">
                  <c:v>06/30/2022-00:10:15.361</c:v>
                </c:pt>
                <c:pt idx="1022">
                  <c:v>06/30/2022-00:29:27.070</c:v>
                </c:pt>
                <c:pt idx="1023">
                  <c:v>06/30/2022-00:48:40.016</c:v>
                </c:pt>
                <c:pt idx="1024">
                  <c:v>06/30/2022-01:07:56.448</c:v>
                </c:pt>
                <c:pt idx="1025">
                  <c:v>06/30/2022-01:27:07.485</c:v>
                </c:pt>
                <c:pt idx="1026">
                  <c:v>06/30/2022-01:46:18.420</c:v>
                </c:pt>
                <c:pt idx="1027">
                  <c:v>06/30/2022-02:05:31.288</c:v>
                </c:pt>
                <c:pt idx="1028">
                  <c:v>06/30/2022-02:24:43.750</c:v>
                </c:pt>
                <c:pt idx="1029">
                  <c:v>06/30/2022-02:43:56.215</c:v>
                </c:pt>
                <c:pt idx="1030">
                  <c:v>06/30/2022-03:03:09.412</c:v>
                </c:pt>
                <c:pt idx="1031">
                  <c:v>06/30/2022-03:22:22.120</c:v>
                </c:pt>
                <c:pt idx="1032">
                  <c:v>06/30/2022-03:41:34.265</c:v>
                </c:pt>
                <c:pt idx="1033">
                  <c:v>06/30/2022-04:00:49.008</c:v>
                </c:pt>
                <c:pt idx="1034">
                  <c:v>06/30/2022-04:20:00.111</c:v>
                </c:pt>
                <c:pt idx="1035">
                  <c:v>06/30/2022-04:39:12.090</c:v>
                </c:pt>
                <c:pt idx="1036">
                  <c:v>06/30/2022-04:58:24.653</c:v>
                </c:pt>
                <c:pt idx="1037">
                  <c:v>06/30/2022-05:17:37.184</c:v>
                </c:pt>
                <c:pt idx="1038">
                  <c:v>06/30/2022-05:36:51.095</c:v>
                </c:pt>
                <c:pt idx="1039">
                  <c:v>06/30/2022-05:56:04.341</c:v>
                </c:pt>
                <c:pt idx="1040">
                  <c:v>06/30/2022-06:15:16.575</c:v>
                </c:pt>
                <c:pt idx="1041">
                  <c:v>06/30/2022-06:34:29.041</c:v>
                </c:pt>
                <c:pt idx="1042">
                  <c:v>06/30/2022-06:53:42.393</c:v>
                </c:pt>
                <c:pt idx="1043">
                  <c:v>06/30/2022-07:12:55.720</c:v>
                </c:pt>
                <c:pt idx="1044">
                  <c:v>06/30/2022-07:32:09.296</c:v>
                </c:pt>
                <c:pt idx="1045">
                  <c:v>06/30/2022-07:51:25.041</c:v>
                </c:pt>
                <c:pt idx="1046">
                  <c:v>06/30/2022-08:10:38.236</c:v>
                </c:pt>
                <c:pt idx="1047">
                  <c:v>06/30/2022-08:29:51.886</c:v>
                </c:pt>
                <c:pt idx="1048">
                  <c:v>06/30/2022-08:49:04.943</c:v>
                </c:pt>
                <c:pt idx="1049">
                  <c:v>06/30/2022-09:08:16.355</c:v>
                </c:pt>
                <c:pt idx="1050">
                  <c:v>06/30/2022-09:27:30.489</c:v>
                </c:pt>
                <c:pt idx="1051">
                  <c:v>06/30/2022-09:46:42.597</c:v>
                </c:pt>
                <c:pt idx="1052">
                  <c:v>06/30/2022-10:05:57.700</c:v>
                </c:pt>
                <c:pt idx="1053">
                  <c:v>06/30/2022-10:25:09.323</c:v>
                </c:pt>
                <c:pt idx="1054">
                  <c:v>06/30/2022-10:44:21.379</c:v>
                </c:pt>
                <c:pt idx="1055">
                  <c:v>06/30/2022-11:03:32.821</c:v>
                </c:pt>
                <c:pt idx="1056">
                  <c:v>06/30/2022-11:22:49.019</c:v>
                </c:pt>
                <c:pt idx="1057">
                  <c:v>06/30/2022-11:42:02.720</c:v>
                </c:pt>
                <c:pt idx="1058">
                  <c:v>06/30/2022-12:01:16.417</c:v>
                </c:pt>
                <c:pt idx="1059">
                  <c:v>06/30/2022-12:20:29.321</c:v>
                </c:pt>
                <c:pt idx="1060">
                  <c:v>06/30/2022-12:39:42.333</c:v>
                </c:pt>
                <c:pt idx="1061">
                  <c:v>06/30/2022-12:58:55.428</c:v>
                </c:pt>
                <c:pt idx="1062">
                  <c:v>06/30/2022-13:18:07.993</c:v>
                </c:pt>
                <c:pt idx="1063">
                  <c:v>06/30/2022-13:37:20.545</c:v>
                </c:pt>
                <c:pt idx="1064">
                  <c:v>06/30/2022-13:56:37.280</c:v>
                </c:pt>
                <c:pt idx="1065">
                  <c:v>06/30/2022-14:15:48.675</c:v>
                </c:pt>
                <c:pt idx="1066">
                  <c:v>06/30/2022-14:35:00.234</c:v>
                </c:pt>
                <c:pt idx="1067">
                  <c:v>06/30/2022-14:54:13.037</c:v>
                </c:pt>
                <c:pt idx="1068">
                  <c:v>06/30/2022-15:13:24.924</c:v>
                </c:pt>
                <c:pt idx="1069">
                  <c:v>06/30/2022-15:32:37.725</c:v>
                </c:pt>
                <c:pt idx="1070">
                  <c:v>06/30/2022-15:51:53.263</c:v>
                </c:pt>
                <c:pt idx="1071">
                  <c:v>06/30/2022-16:11:06.832</c:v>
                </c:pt>
                <c:pt idx="1072">
                  <c:v>06/30/2022-22:07:43.760</c:v>
                </c:pt>
                <c:pt idx="1073">
                  <c:v>06/30/2022-22:26:52.801</c:v>
                </c:pt>
                <c:pt idx="1074">
                  <c:v>06/30/2022-22:46:06.206</c:v>
                </c:pt>
                <c:pt idx="1075">
                  <c:v>06/30/2022-23:05:20.650</c:v>
                </c:pt>
                <c:pt idx="1076">
                  <c:v>06/30/2022-23:24:33.647</c:v>
                </c:pt>
                <c:pt idx="1077">
                  <c:v>06/30/2022-23:43:46.377</c:v>
                </c:pt>
                <c:pt idx="1078">
                  <c:v>07/01/2022-00:02:59.281</c:v>
                </c:pt>
                <c:pt idx="1079">
                  <c:v>07/01/2022-00:22:11.383</c:v>
                </c:pt>
                <c:pt idx="1080">
                  <c:v>07/01/2022-00:41:24.568</c:v>
                </c:pt>
                <c:pt idx="1081">
                  <c:v>07/01/2022-01:00:36.236</c:v>
                </c:pt>
                <c:pt idx="1082">
                  <c:v>07/01/2022-01:19:47.702</c:v>
                </c:pt>
                <c:pt idx="1083">
                  <c:v>07/01/2022-01:38:59.758</c:v>
                </c:pt>
                <c:pt idx="1084">
                  <c:v>07/01/2022-01:58:11.906</c:v>
                </c:pt>
                <c:pt idx="1085">
                  <c:v>07/01/2022-02:17:27.131</c:v>
                </c:pt>
                <c:pt idx="1086">
                  <c:v>07/01/2022-02:36:39.716</c:v>
                </c:pt>
                <c:pt idx="1087">
                  <c:v>07/01/2022-02:55:54.000</c:v>
                </c:pt>
                <c:pt idx="1088">
                  <c:v>07/01/2022-03:15:07.913</c:v>
                </c:pt>
                <c:pt idx="1089">
                  <c:v>07/01/2022-03:34:21.822</c:v>
                </c:pt>
                <c:pt idx="1090">
                  <c:v>07/01/2022-03:53:33.881</c:v>
                </c:pt>
                <c:pt idx="1091">
                  <c:v>07/01/2022-04:12:47.668</c:v>
                </c:pt>
                <c:pt idx="1092">
                  <c:v>07/01/2022-04:32:00.808</c:v>
                </c:pt>
                <c:pt idx="1093">
                  <c:v>07/01/2022-04:51:13.087</c:v>
                </c:pt>
                <c:pt idx="1094">
                  <c:v>07/01/2022-05:10:27.754</c:v>
                </c:pt>
                <c:pt idx="1095">
                  <c:v>07/01/2022-05:29:39.805</c:v>
                </c:pt>
                <c:pt idx="1096">
                  <c:v>07/01/2022-05:48:54.787</c:v>
                </c:pt>
                <c:pt idx="1097">
                  <c:v>07/01/2022-06:08:07.652</c:v>
                </c:pt>
                <c:pt idx="1098">
                  <c:v>07/01/2022-06:27:19.384</c:v>
                </c:pt>
                <c:pt idx="1099">
                  <c:v>07/01/2022-06:46:32.833</c:v>
                </c:pt>
                <c:pt idx="1100">
                  <c:v>07/01/2022-07:05:45.263</c:v>
                </c:pt>
                <c:pt idx="1101">
                  <c:v>07/01/2022-07:25:00.947</c:v>
                </c:pt>
                <c:pt idx="1102">
                  <c:v>07/01/2022-07:44:15.672</c:v>
                </c:pt>
                <c:pt idx="1103">
                  <c:v>07/01/2022-08:03:29.070</c:v>
                </c:pt>
                <c:pt idx="1104">
                  <c:v>07/01/2022-08:22:43.267</c:v>
                </c:pt>
                <c:pt idx="1105">
                  <c:v>07/01/2022-08:41:57.090</c:v>
                </c:pt>
                <c:pt idx="1106">
                  <c:v>07/01/2022-09:01:12.646</c:v>
                </c:pt>
                <c:pt idx="1107">
                  <c:v>07/01/2022-09:20:26.054</c:v>
                </c:pt>
                <c:pt idx="1108">
                  <c:v>07/01/2022-09:39:38.818</c:v>
                </c:pt>
                <c:pt idx="1109">
                  <c:v>07/01/2022-09:58:52.795</c:v>
                </c:pt>
                <c:pt idx="1110">
                  <c:v>07/01/2022-10:18:06.563</c:v>
                </c:pt>
                <c:pt idx="1111">
                  <c:v>07/01/2022-10:37:20.964</c:v>
                </c:pt>
                <c:pt idx="1112">
                  <c:v>07/01/2022-10:56:33.388</c:v>
                </c:pt>
                <c:pt idx="1113">
                  <c:v>07/01/2022-11:15:46.863</c:v>
                </c:pt>
                <c:pt idx="1114">
                  <c:v>07/01/2022-11:34:59.617</c:v>
                </c:pt>
                <c:pt idx="1115">
                  <c:v>07/01/2022-11:54:13.572</c:v>
                </c:pt>
                <c:pt idx="1116">
                  <c:v>07/01/2022-12:13:26.756</c:v>
                </c:pt>
                <c:pt idx="1117">
                  <c:v>07/01/2022-12:32:40.665</c:v>
                </c:pt>
                <c:pt idx="1118">
                  <c:v>07/01/2022-12:51:53.761</c:v>
                </c:pt>
                <c:pt idx="1119">
                  <c:v>07/01/2022-13:11:07.733</c:v>
                </c:pt>
                <c:pt idx="1120">
                  <c:v>07/01/2022-13:30:23.310</c:v>
                </c:pt>
                <c:pt idx="1121">
                  <c:v>07/01/2022-13:49:36.073</c:v>
                </c:pt>
                <c:pt idx="1122">
                  <c:v>07/01/2022-14:08:50.584</c:v>
                </c:pt>
                <c:pt idx="1123">
                  <c:v>07/01/2022-14:28:03.931</c:v>
                </c:pt>
                <c:pt idx="1124">
                  <c:v>07/01/2022-14:47:17.450</c:v>
                </c:pt>
                <c:pt idx="1125">
                  <c:v>07/01/2022-15:06:32.670</c:v>
                </c:pt>
                <c:pt idx="1126">
                  <c:v>07/01/2022-15:25:44.642</c:v>
                </c:pt>
                <c:pt idx="1127">
                  <c:v>07/01/2022-15:44:58.845</c:v>
                </c:pt>
                <c:pt idx="1128">
                  <c:v>07/01/2022-16:04:11.737</c:v>
                </c:pt>
                <c:pt idx="1129">
                  <c:v>07/01/2022-16:23:24.061</c:v>
                </c:pt>
                <c:pt idx="1130">
                  <c:v>07/01/2022-16:42:36.662</c:v>
                </c:pt>
                <c:pt idx="1131">
                  <c:v>07/01/2022-17:01:50.373</c:v>
                </c:pt>
                <c:pt idx="1132">
                  <c:v>07/01/2022-17:21:04.262</c:v>
                </c:pt>
                <c:pt idx="1133">
                  <c:v>07/01/2022-17:40:17.331</c:v>
                </c:pt>
                <c:pt idx="1134">
                  <c:v>07/01/2022-17:59:32.538</c:v>
                </c:pt>
                <c:pt idx="1135">
                  <c:v>07/01/2022-18:18:45.236</c:v>
                </c:pt>
                <c:pt idx="1136">
                  <c:v>07/01/2022-18:37:58.291</c:v>
                </c:pt>
                <c:pt idx="1137">
                  <c:v>07/01/2022-18:57:13.129</c:v>
                </c:pt>
                <c:pt idx="1138">
                  <c:v>07/01/2022-19:16:27.101</c:v>
                </c:pt>
                <c:pt idx="1139">
                  <c:v>07/01/2022-19:35:43.523</c:v>
                </c:pt>
                <c:pt idx="1140">
                  <c:v>07/01/2022-19:54:58.321</c:v>
                </c:pt>
                <c:pt idx="1141">
                  <c:v>07/01/2022-20:14:10.794</c:v>
                </c:pt>
                <c:pt idx="1142">
                  <c:v>07/01/2022-20:33:22.276</c:v>
                </c:pt>
                <c:pt idx="1143">
                  <c:v>07/01/2022-20:52:34.401</c:v>
                </c:pt>
                <c:pt idx="1144">
                  <c:v>07/01/2022-21:11:45.958</c:v>
                </c:pt>
                <c:pt idx="1145">
                  <c:v>07/01/2022-21:30:58.918</c:v>
                </c:pt>
                <c:pt idx="1146">
                  <c:v>07/01/2022-21:50:18.585</c:v>
                </c:pt>
                <c:pt idx="1147">
                  <c:v>07/01/2022-22:09:33.940</c:v>
                </c:pt>
                <c:pt idx="1148">
                  <c:v>07/01/2022-22:28:47.621</c:v>
                </c:pt>
                <c:pt idx="1149">
                  <c:v>07/01/2022-22:48:01.270</c:v>
                </c:pt>
                <c:pt idx="1150">
                  <c:v>07/01/2022-23:07:13.515</c:v>
                </c:pt>
                <c:pt idx="1151">
                  <c:v>07/01/2022-23:26:27.358</c:v>
                </c:pt>
                <c:pt idx="1152">
                  <c:v>07/01/2022-23:45:40.574</c:v>
                </c:pt>
                <c:pt idx="1153">
                  <c:v>07/02/2022-00:04:52.737</c:v>
                </c:pt>
                <c:pt idx="1154">
                  <c:v>07/02/2022-00:24:01.838</c:v>
                </c:pt>
                <c:pt idx="1155">
                  <c:v>07/02/2022-00:43:14.392</c:v>
                </c:pt>
                <c:pt idx="1156">
                  <c:v>07/02/2022-01:02:31.821</c:v>
                </c:pt>
                <c:pt idx="1157">
                  <c:v>07/02/2022-01:21:45.649</c:v>
                </c:pt>
                <c:pt idx="1158">
                  <c:v>07/02/2022-01:41:00.710</c:v>
                </c:pt>
                <c:pt idx="1159">
                  <c:v>07/02/2022-02:16:23.724</c:v>
                </c:pt>
                <c:pt idx="1160">
                  <c:v>07/02/2022-02:51:45.401</c:v>
                </c:pt>
                <c:pt idx="1161">
                  <c:v>07/02/2022-03:10:57.933</c:v>
                </c:pt>
                <c:pt idx="1162">
                  <c:v>07/02/2022-03:30:11.627</c:v>
                </c:pt>
                <c:pt idx="1163">
                  <c:v>07/02/2022-03:49:23.400</c:v>
                </c:pt>
                <c:pt idx="1164">
                  <c:v>07/02/2022-04:08:36.252</c:v>
                </c:pt>
                <c:pt idx="1165">
                  <c:v>07/02/2022-04:27:48.294</c:v>
                </c:pt>
                <c:pt idx="1166">
                  <c:v>07/02/2022-04:47:04.703</c:v>
                </c:pt>
                <c:pt idx="1167">
                  <c:v>07/02/2022-05:06:17.392</c:v>
                </c:pt>
                <c:pt idx="1168">
                  <c:v>07/02/2022-05:25:29.670</c:v>
                </c:pt>
                <c:pt idx="1169">
                  <c:v>07/02/2022-05:44:42.946</c:v>
                </c:pt>
                <c:pt idx="1170">
                  <c:v>07/02/2022-06:03:55.713</c:v>
                </c:pt>
                <c:pt idx="1171">
                  <c:v>07/02/2022-12:43:33.894</c:v>
                </c:pt>
                <c:pt idx="1172">
                  <c:v>07/02/2022-13:02:46.615</c:v>
                </c:pt>
                <c:pt idx="1173">
                  <c:v>07/02/2022-13:21:58.943</c:v>
                </c:pt>
                <c:pt idx="1174">
                  <c:v>07/02/2022-13:41:12.664</c:v>
                </c:pt>
                <c:pt idx="1175">
                  <c:v>07/02/2022-14:00:26.060</c:v>
                </c:pt>
                <c:pt idx="1176">
                  <c:v>07/02/2022-14:19:38.780</c:v>
                </c:pt>
              </c:strCache>
            </c:strRef>
          </c:cat>
          <c:val>
            <c:numRef>
              <c:f>TBank!$BF$7:$BF$1181</c:f>
              <c:numCache>
                <c:formatCode>0.000\ "ppm"</c:formatCode>
                <c:ptCount val="1175"/>
                <c:pt idx="0">
                  <c:v>-0.43471357291657853</c:v>
                </c:pt>
                <c:pt idx="1">
                  <c:v>-0.5420435889025299</c:v>
                </c:pt>
                <c:pt idx="4">
                  <c:v>-0.48492974580316428</c:v>
                </c:pt>
                <c:pt idx="5">
                  <c:v>-0.3428135233463081</c:v>
                </c:pt>
                <c:pt idx="6">
                  <c:v>-0.48443758515759328</c:v>
                </c:pt>
                <c:pt idx="7">
                  <c:v>-0.49986118466627261</c:v>
                </c:pt>
                <c:pt idx="10">
                  <c:v>-0.55296989143194253</c:v>
                </c:pt>
                <c:pt idx="11">
                  <c:v>-0.5698822417299354</c:v>
                </c:pt>
                <c:pt idx="13">
                  <c:v>-0.58200612984560252</c:v>
                </c:pt>
                <c:pt idx="14">
                  <c:v>-0.58453938500679925</c:v>
                </c:pt>
                <c:pt idx="21">
                  <c:v>-0.59595705836912316</c:v>
                </c:pt>
                <c:pt idx="22">
                  <c:v>-0.65680652905353298</c:v>
                </c:pt>
                <c:pt idx="25">
                  <c:v>-0.63014004114680944</c:v>
                </c:pt>
                <c:pt idx="38">
                  <c:v>5.4702594010080929E-2</c:v>
                </c:pt>
                <c:pt idx="40">
                  <c:v>5.0958298913883482E-2</c:v>
                </c:pt>
                <c:pt idx="41">
                  <c:v>-4.2285624224369656E-2</c:v>
                </c:pt>
                <c:pt idx="42">
                  <c:v>0</c:v>
                </c:pt>
                <c:pt idx="47">
                  <c:v>-0.69077711584153434</c:v>
                </c:pt>
                <c:pt idx="48">
                  <c:v>-0.62993212046613678</c:v>
                </c:pt>
                <c:pt idx="49">
                  <c:v>-0.6622354744578729</c:v>
                </c:pt>
                <c:pt idx="53">
                  <c:v>-0.68022914490040165</c:v>
                </c:pt>
                <c:pt idx="57">
                  <c:v>-0.65331985621419619</c:v>
                </c:pt>
                <c:pt idx="61">
                  <c:v>-0.59924552864298875</c:v>
                </c:pt>
                <c:pt idx="62">
                  <c:v>-0.69376466194093211</c:v>
                </c:pt>
                <c:pt idx="67">
                  <c:v>-0.32279781847499578</c:v>
                </c:pt>
                <c:pt idx="69">
                  <c:v>-0.32716672349053511</c:v>
                </c:pt>
                <c:pt idx="70">
                  <c:v>-0.427704179628563</c:v>
                </c:pt>
                <c:pt idx="71">
                  <c:v>-0.35330018244295047</c:v>
                </c:pt>
                <c:pt idx="73">
                  <c:v>-0.38867421747745823</c:v>
                </c:pt>
                <c:pt idx="75">
                  <c:v>-0.39452596056754885</c:v>
                </c:pt>
                <c:pt idx="76">
                  <c:v>-0.42645340925240305</c:v>
                </c:pt>
                <c:pt idx="77">
                  <c:v>-0.34946184324091689</c:v>
                </c:pt>
                <c:pt idx="78">
                  <c:v>-0.43248189718347874</c:v>
                </c:pt>
                <c:pt idx="79">
                  <c:v>-0.36206818099238092</c:v>
                </c:pt>
                <c:pt idx="80">
                  <c:v>-0.40293570269245294</c:v>
                </c:pt>
                <c:pt idx="81">
                  <c:v>-0.42212853934575634</c:v>
                </c:pt>
                <c:pt idx="82">
                  <c:v>-0.46342633197582472</c:v>
                </c:pt>
                <c:pt idx="84">
                  <c:v>-0.37371322825219266</c:v>
                </c:pt>
                <c:pt idx="86">
                  <c:v>-0.23661751424874922</c:v>
                </c:pt>
                <c:pt idx="87">
                  <c:v>-0.33634229401613425</c:v>
                </c:pt>
                <c:pt idx="88">
                  <c:v>-0.31926906807200339</c:v>
                </c:pt>
                <c:pt idx="89">
                  <c:v>-0.35529928377187048</c:v>
                </c:pt>
                <c:pt idx="91">
                  <c:v>-0.45658670044801397</c:v>
                </c:pt>
                <c:pt idx="92">
                  <c:v>-0.42799359578626905</c:v>
                </c:pt>
                <c:pt idx="93">
                  <c:v>-0.39581305311120474</c:v>
                </c:pt>
                <c:pt idx="94">
                  <c:v>-0.39108742644344829</c:v>
                </c:pt>
                <c:pt idx="95">
                  <c:v>-0.38290296133780544</c:v>
                </c:pt>
                <c:pt idx="96">
                  <c:v>-0.43526097648349804</c:v>
                </c:pt>
                <c:pt idx="97">
                  <c:v>-0.38854386508191396</c:v>
                </c:pt>
                <c:pt idx="98">
                  <c:v>-0.39289979114620621</c:v>
                </c:pt>
                <c:pt idx="99">
                  <c:v>-0.36608196085641254</c:v>
                </c:pt>
                <c:pt idx="101">
                  <c:v>-0.25792514912748032</c:v>
                </c:pt>
                <c:pt idx="102">
                  <c:v>-0.36505302813960583</c:v>
                </c:pt>
                <c:pt idx="103">
                  <c:v>-0.27454227247147855</c:v>
                </c:pt>
                <c:pt idx="105">
                  <c:v>-0.36406583536763293</c:v>
                </c:pt>
                <c:pt idx="107">
                  <c:v>-0.29898310260900729</c:v>
                </c:pt>
                <c:pt idx="109">
                  <c:v>-0.31909043085587285</c:v>
                </c:pt>
                <c:pt idx="110">
                  <c:v>-0.23135376026051091</c:v>
                </c:pt>
                <c:pt idx="111">
                  <c:v>-0.21471066802281058</c:v>
                </c:pt>
                <c:pt idx="112">
                  <c:v>-0.30718491261794156</c:v>
                </c:pt>
                <c:pt idx="113">
                  <c:v>-0.3576863010223974</c:v>
                </c:pt>
                <c:pt idx="114">
                  <c:v>-0.28372351590366662</c:v>
                </c:pt>
                <c:pt idx="115">
                  <c:v>-0.3710767453313224</c:v>
                </c:pt>
                <c:pt idx="116">
                  <c:v>-0.3184404706590982</c:v>
                </c:pt>
                <c:pt idx="117">
                  <c:v>-0.33121216036491319</c:v>
                </c:pt>
                <c:pt idx="118">
                  <c:v>-0.30595037059377717</c:v>
                </c:pt>
                <c:pt idx="119">
                  <c:v>-0.29695511449823186</c:v>
                </c:pt>
                <c:pt idx="120">
                  <c:v>-0.4052825780531677</c:v>
                </c:pt>
                <c:pt idx="122">
                  <c:v>-0.29949874502666063</c:v>
                </c:pt>
                <c:pt idx="124">
                  <c:v>-0.34012074434652817</c:v>
                </c:pt>
                <c:pt idx="125">
                  <c:v>-0.38940575719514925</c:v>
                </c:pt>
                <c:pt idx="126">
                  <c:v>-0.26906907657497925</c:v>
                </c:pt>
                <c:pt idx="127">
                  <c:v>-0.38312482775193502</c:v>
                </c:pt>
                <c:pt idx="128">
                  <c:v>-0.44041845792541778</c:v>
                </c:pt>
                <c:pt idx="129">
                  <c:v>-0.40604713935632475</c:v>
                </c:pt>
                <c:pt idx="130">
                  <c:v>-0.42990245563423457</c:v>
                </c:pt>
                <c:pt idx="131">
                  <c:v>-0.4295126888598233</c:v>
                </c:pt>
                <c:pt idx="132">
                  <c:v>-0.49122568612780526</c:v>
                </c:pt>
                <c:pt idx="133">
                  <c:v>-0.43244332503800109</c:v>
                </c:pt>
                <c:pt idx="134">
                  <c:v>-0.46153328880915723</c:v>
                </c:pt>
                <c:pt idx="135">
                  <c:v>-0.4452050292869103</c:v>
                </c:pt>
                <c:pt idx="137">
                  <c:v>-0.52866542354923496</c:v>
                </c:pt>
                <c:pt idx="138">
                  <c:v>-0.50980624743957037</c:v>
                </c:pt>
                <c:pt idx="139">
                  <c:v>-0.51739685624774268</c:v>
                </c:pt>
                <c:pt idx="140">
                  <c:v>-0.5711252054618754</c:v>
                </c:pt>
                <c:pt idx="141">
                  <c:v>-0.51757390961970628</c:v>
                </c:pt>
                <c:pt idx="142">
                  <c:v>-0.63414570372621881</c:v>
                </c:pt>
                <c:pt idx="145">
                  <c:v>-0.56918880786405168</c:v>
                </c:pt>
                <c:pt idx="146">
                  <c:v>-0.4777603755945492</c:v>
                </c:pt>
                <c:pt idx="147">
                  <c:v>-0.52604377753784348</c:v>
                </c:pt>
                <c:pt idx="148">
                  <c:v>-0.47586565921076129</c:v>
                </c:pt>
                <c:pt idx="149">
                  <c:v>-0.53654555809412585</c:v>
                </c:pt>
                <c:pt idx="150">
                  <c:v>-0.57373891060308324</c:v>
                </c:pt>
                <c:pt idx="151">
                  <c:v>-0.41334620060062832</c:v>
                </c:pt>
                <c:pt idx="152">
                  <c:v>-0.55994660930203111</c:v>
                </c:pt>
                <c:pt idx="153">
                  <c:v>-0.55880975413646894</c:v>
                </c:pt>
                <c:pt idx="154">
                  <c:v>-0.47127743030284108</c:v>
                </c:pt>
                <c:pt idx="155">
                  <c:v>-0.52740938716322461</c:v>
                </c:pt>
                <c:pt idx="157">
                  <c:v>-0.53351749806918036</c:v>
                </c:pt>
                <c:pt idx="159">
                  <c:v>-0.52255939908540938</c:v>
                </c:pt>
                <c:pt idx="160">
                  <c:v>-0.48737400948350995</c:v>
                </c:pt>
                <c:pt idx="161">
                  <c:v>-0.53535040978047732</c:v>
                </c:pt>
                <c:pt idx="163">
                  <c:v>-0.50626625514027523</c:v>
                </c:pt>
                <c:pt idx="164">
                  <c:v>-0.56798159520088376</c:v>
                </c:pt>
                <c:pt idx="165">
                  <c:v>-0.51420041435878971</c:v>
                </c:pt>
                <c:pt idx="166">
                  <c:v>-0.59287300291366307</c:v>
                </c:pt>
                <c:pt idx="169">
                  <c:v>-0.53814952571951125</c:v>
                </c:pt>
                <c:pt idx="170">
                  <c:v>-0.65339795773944331</c:v>
                </c:pt>
                <c:pt idx="171">
                  <c:v>-0.49996317952327729</c:v>
                </c:pt>
                <c:pt idx="172">
                  <c:v>-0.34322640785067193</c:v>
                </c:pt>
                <c:pt idx="173">
                  <c:v>-0.52102165060130545</c:v>
                </c:pt>
                <c:pt idx="174">
                  <c:v>-0.470528471296916</c:v>
                </c:pt>
                <c:pt idx="175">
                  <c:v>-0.42838955960355918</c:v>
                </c:pt>
                <c:pt idx="177">
                  <c:v>-0.44079519245787679</c:v>
                </c:pt>
                <c:pt idx="178">
                  <c:v>-0.47359188581896916</c:v>
                </c:pt>
                <c:pt idx="179">
                  <c:v>-0.42092079155509055</c:v>
                </c:pt>
                <c:pt idx="181">
                  <c:v>-0.42177550330091407</c:v>
                </c:pt>
                <c:pt idx="182">
                  <c:v>-0.36203866737860579</c:v>
                </c:pt>
                <c:pt idx="183">
                  <c:v>-0.4559880374399583</c:v>
                </c:pt>
                <c:pt idx="184">
                  <c:v>-0.42497751973069597</c:v>
                </c:pt>
                <c:pt idx="186">
                  <c:v>-0.52635983471827075</c:v>
                </c:pt>
                <c:pt idx="187">
                  <c:v>-0.43442984420938302</c:v>
                </c:pt>
                <c:pt idx="188">
                  <c:v>-0.48593205470570666</c:v>
                </c:pt>
                <c:pt idx="189">
                  <c:v>-0.39225090298078413</c:v>
                </c:pt>
                <c:pt idx="190">
                  <c:v>-0.50328784217956724</c:v>
                </c:pt>
                <c:pt idx="191">
                  <c:v>-0.43696409701698968</c:v>
                </c:pt>
                <c:pt idx="193">
                  <c:v>-0.16873355035418314</c:v>
                </c:pt>
                <c:pt idx="194">
                  <c:v>-8.0327544060843081E-2</c:v>
                </c:pt>
                <c:pt idx="195">
                  <c:v>-0.11959354018209467</c:v>
                </c:pt>
                <c:pt idx="199">
                  <c:v>-0.36000049241646792</c:v>
                </c:pt>
                <c:pt idx="200">
                  <c:v>-0.42739594274809889</c:v>
                </c:pt>
                <c:pt idx="202">
                  <c:v>-0.5628240001831486</c:v>
                </c:pt>
                <c:pt idx="203">
                  <c:v>-0.57117226437419788</c:v>
                </c:pt>
                <c:pt idx="204">
                  <c:v>-0.59589026168982429</c:v>
                </c:pt>
                <c:pt idx="205">
                  <c:v>-0.4703426043084491</c:v>
                </c:pt>
                <c:pt idx="206">
                  <c:v>-0.53481897110962962</c:v>
                </c:pt>
                <c:pt idx="207">
                  <c:v>-0.59442568656198347</c:v>
                </c:pt>
                <c:pt idx="208">
                  <c:v>-0.63418599438591627</c:v>
                </c:pt>
                <c:pt idx="209">
                  <c:v>-0.59691976916909084</c:v>
                </c:pt>
                <c:pt idx="210">
                  <c:v>-0.58467402375139699</c:v>
                </c:pt>
                <c:pt idx="211">
                  <c:v>-0.52528136762486355</c:v>
                </c:pt>
                <c:pt idx="212">
                  <c:v>-0.54293056561682818</c:v>
                </c:pt>
                <c:pt idx="214">
                  <c:v>-0.52092990843188858</c:v>
                </c:pt>
                <c:pt idx="215">
                  <c:v>-0.49195153173364758</c:v>
                </c:pt>
                <c:pt idx="216">
                  <c:v>-0.52702842290308638</c:v>
                </c:pt>
                <c:pt idx="217">
                  <c:v>-0.56202993803378121</c:v>
                </c:pt>
                <c:pt idx="218">
                  <c:v>-0.52262514937950755</c:v>
                </c:pt>
                <c:pt idx="219">
                  <c:v>-0.60533199841561469</c:v>
                </c:pt>
                <c:pt idx="220">
                  <c:v>-0.49091581622029423</c:v>
                </c:pt>
                <c:pt idx="221">
                  <c:v>-0.53982308079181252</c:v>
                </c:pt>
                <c:pt idx="225">
                  <c:v>-0.59219719850123198</c:v>
                </c:pt>
                <c:pt idx="227">
                  <c:v>-0.49333231599835159</c:v>
                </c:pt>
                <c:pt idx="228">
                  <c:v>-0.50725606060009198</c:v>
                </c:pt>
                <c:pt idx="229">
                  <c:v>-0.54751431466382172</c:v>
                </c:pt>
                <c:pt idx="231">
                  <c:v>-0.44354072226138186</c:v>
                </c:pt>
                <c:pt idx="232">
                  <c:v>-0.481360464155145</c:v>
                </c:pt>
                <c:pt idx="233">
                  <c:v>-0.56688383420766542</c:v>
                </c:pt>
                <c:pt idx="234">
                  <c:v>-0.55919078600918937</c:v>
                </c:pt>
                <c:pt idx="235">
                  <c:v>-0.50996799660918413</c:v>
                </c:pt>
                <c:pt idx="236">
                  <c:v>-0.47926886037608085</c:v>
                </c:pt>
                <c:pt idx="237">
                  <c:v>-0.52279109474806518</c:v>
                </c:pt>
                <c:pt idx="238">
                  <c:v>-0.5780890528495064</c:v>
                </c:pt>
                <c:pt idx="239">
                  <c:v>-0.5118393933134513</c:v>
                </c:pt>
                <c:pt idx="240">
                  <c:v>-0.48430609067562358</c:v>
                </c:pt>
                <c:pt idx="241">
                  <c:v>-0.48158360177463777</c:v>
                </c:pt>
                <c:pt idx="242">
                  <c:v>-0.57844946277363363</c:v>
                </c:pt>
                <c:pt idx="243">
                  <c:v>-0.52864371069549776</c:v>
                </c:pt>
                <c:pt idx="245">
                  <c:v>-0.45315158114789256</c:v>
                </c:pt>
                <c:pt idx="246">
                  <c:v>-0.5677660053216016</c:v>
                </c:pt>
                <c:pt idx="247">
                  <c:v>-0.44812109645242515</c:v>
                </c:pt>
                <c:pt idx="248">
                  <c:v>-0.43936766880303679</c:v>
                </c:pt>
                <c:pt idx="249">
                  <c:v>0.20665346434078913</c:v>
                </c:pt>
                <c:pt idx="250">
                  <c:v>0.12695947604335345</c:v>
                </c:pt>
                <c:pt idx="251">
                  <c:v>0.15970265443421283</c:v>
                </c:pt>
                <c:pt idx="252">
                  <c:v>0.3081789057279849</c:v>
                </c:pt>
                <c:pt idx="253">
                  <c:v>0.24014418520401648</c:v>
                </c:pt>
                <c:pt idx="254">
                  <c:v>0.2636470006756042</c:v>
                </c:pt>
                <c:pt idx="255">
                  <c:v>0.2441455846380336</c:v>
                </c:pt>
                <c:pt idx="256">
                  <c:v>0.30602350831188119</c:v>
                </c:pt>
                <c:pt idx="257">
                  <c:v>0.27267668989416904</c:v>
                </c:pt>
                <c:pt idx="261">
                  <c:v>-0.50837528886571448</c:v>
                </c:pt>
                <c:pt idx="262">
                  <c:v>-0.49548060088167034</c:v>
                </c:pt>
                <c:pt idx="263">
                  <c:v>-0.41219956203875086</c:v>
                </c:pt>
                <c:pt idx="264">
                  <c:v>-0.46256509744768692</c:v>
                </c:pt>
                <c:pt idx="266">
                  <c:v>-0.51318274840728151</c:v>
                </c:pt>
                <c:pt idx="268">
                  <c:v>-0.49333563856279739</c:v>
                </c:pt>
                <c:pt idx="269">
                  <c:v>-0.40462192596457669</c:v>
                </c:pt>
                <c:pt idx="270">
                  <c:v>-0.37416369613740841</c:v>
                </c:pt>
                <c:pt idx="272">
                  <c:v>-0.4986198297585176</c:v>
                </c:pt>
                <c:pt idx="274">
                  <c:v>-0.45322942299197422</c:v>
                </c:pt>
                <c:pt idx="276">
                  <c:v>-0.46283315546791215</c:v>
                </c:pt>
                <c:pt idx="277">
                  <c:v>-0.45074009202838994</c:v>
                </c:pt>
                <c:pt idx="278">
                  <c:v>-0.48701284871555117</c:v>
                </c:pt>
                <c:pt idx="279">
                  <c:v>-0.48757875092952929</c:v>
                </c:pt>
                <c:pt idx="280">
                  <c:v>-0.45791393976646333</c:v>
                </c:pt>
                <c:pt idx="281">
                  <c:v>-0.46424637334396834</c:v>
                </c:pt>
                <c:pt idx="283">
                  <c:v>-0.47943846925857514</c:v>
                </c:pt>
                <c:pt idx="285">
                  <c:v>-0.46309340839822966</c:v>
                </c:pt>
                <c:pt idx="288">
                  <c:v>-0.36832763106176003</c:v>
                </c:pt>
                <c:pt idx="289">
                  <c:v>-0.42389135068710004</c:v>
                </c:pt>
                <c:pt idx="290">
                  <c:v>-0.48437005772949959</c:v>
                </c:pt>
                <c:pt idx="292">
                  <c:v>-0.49800121371124106</c:v>
                </c:pt>
                <c:pt idx="294">
                  <c:v>-0.45300135864678737</c:v>
                </c:pt>
                <c:pt idx="295">
                  <c:v>-0.49868707541200763</c:v>
                </c:pt>
                <c:pt idx="296">
                  <c:v>-0.56026547801124593</c:v>
                </c:pt>
                <c:pt idx="297">
                  <c:v>-0.36429097316492687</c:v>
                </c:pt>
                <c:pt idx="298">
                  <c:v>-0.53359952001397204</c:v>
                </c:pt>
                <c:pt idx="299">
                  <c:v>-0.52914913517554396</c:v>
                </c:pt>
                <c:pt idx="300">
                  <c:v>-0.50401236784125558</c:v>
                </c:pt>
                <c:pt idx="301">
                  <c:v>-0.55882269012208496</c:v>
                </c:pt>
                <c:pt idx="302">
                  <c:v>-0.56730923980730097</c:v>
                </c:pt>
                <c:pt idx="303">
                  <c:v>-0.54517583281121773</c:v>
                </c:pt>
                <c:pt idx="304">
                  <c:v>-0.52677866668737749</c:v>
                </c:pt>
                <c:pt idx="306">
                  <c:v>-0.49823493586398371</c:v>
                </c:pt>
                <c:pt idx="307">
                  <c:v>-0.43358414736349715</c:v>
                </c:pt>
                <c:pt idx="308">
                  <c:v>-0.43992404807902119</c:v>
                </c:pt>
                <c:pt idx="309">
                  <c:v>-0.38711344441111351</c:v>
                </c:pt>
                <c:pt idx="310">
                  <c:v>-0.47064193164914059</c:v>
                </c:pt>
                <c:pt idx="311">
                  <c:v>-0.40662853173500935</c:v>
                </c:pt>
                <c:pt idx="312">
                  <c:v>-0.41712601994703391</c:v>
                </c:pt>
                <c:pt idx="314">
                  <c:v>-0.37643464367853596</c:v>
                </c:pt>
                <c:pt idx="315">
                  <c:v>-0.2874528939322829</c:v>
                </c:pt>
                <c:pt idx="316">
                  <c:v>-0.37875969483014416</c:v>
                </c:pt>
                <c:pt idx="317">
                  <c:v>-0.35479604920674035</c:v>
                </c:pt>
                <c:pt idx="318">
                  <c:v>-0.35374938167631598</c:v>
                </c:pt>
                <c:pt idx="319">
                  <c:v>-0.35798385100704877</c:v>
                </c:pt>
                <c:pt idx="321">
                  <c:v>-0.44942613519616259</c:v>
                </c:pt>
                <c:pt idx="323">
                  <c:v>-0.40873085904724604</c:v>
                </c:pt>
                <c:pt idx="325">
                  <c:v>-0.39533848716910569</c:v>
                </c:pt>
                <c:pt idx="326">
                  <c:v>-0.39953282482407815</c:v>
                </c:pt>
                <c:pt idx="327">
                  <c:v>-0.31130483058028346</c:v>
                </c:pt>
                <c:pt idx="328">
                  <c:v>-0.47965146920958546</c:v>
                </c:pt>
                <c:pt idx="329">
                  <c:v>-0.3278579200349796</c:v>
                </c:pt>
                <c:pt idx="330">
                  <c:v>-0.31566652847203613</c:v>
                </c:pt>
                <c:pt idx="331">
                  <c:v>-0.37525411444860879</c:v>
                </c:pt>
                <c:pt idx="332">
                  <c:v>-0.36313268803045418</c:v>
                </c:pt>
                <c:pt idx="333">
                  <c:v>-0.41991487964576635</c:v>
                </c:pt>
                <c:pt idx="334">
                  <c:v>-0.38504334876066082</c:v>
                </c:pt>
                <c:pt idx="335">
                  <c:v>-0.40849173810197925</c:v>
                </c:pt>
                <c:pt idx="336">
                  <c:v>-0.43721636711069323</c:v>
                </c:pt>
                <c:pt idx="337">
                  <c:v>-0.2775410566924208</c:v>
                </c:pt>
                <c:pt idx="338">
                  <c:v>-0.36941066638984665</c:v>
                </c:pt>
                <c:pt idx="339">
                  <c:v>-0.42058157490032499</c:v>
                </c:pt>
                <c:pt idx="341">
                  <c:v>-0.51372362874779753</c:v>
                </c:pt>
                <c:pt idx="343">
                  <c:v>-0.41933421268680604</c:v>
                </c:pt>
                <c:pt idx="344">
                  <c:v>-0.46424377275755546</c:v>
                </c:pt>
                <c:pt idx="345">
                  <c:v>-0.51502243947343374</c:v>
                </c:pt>
                <c:pt idx="347">
                  <c:v>-0.4619272575556721</c:v>
                </c:pt>
                <c:pt idx="348">
                  <c:v>-0.56046599195003211</c:v>
                </c:pt>
                <c:pt idx="349">
                  <c:v>-0.47257818269752505</c:v>
                </c:pt>
                <c:pt idx="350">
                  <c:v>-0.53661126364623613</c:v>
                </c:pt>
                <c:pt idx="351">
                  <c:v>-0.51360507802300503</c:v>
                </c:pt>
                <c:pt idx="352">
                  <c:v>-0.58560176041666523</c:v>
                </c:pt>
                <c:pt idx="353">
                  <c:v>-0.53280325285065544</c:v>
                </c:pt>
                <c:pt idx="355">
                  <c:v>-0.45894398670309755</c:v>
                </c:pt>
                <c:pt idx="357">
                  <c:v>-0.6122488447335428</c:v>
                </c:pt>
                <c:pt idx="359">
                  <c:v>-0.50937963846919843</c:v>
                </c:pt>
                <c:pt idx="360">
                  <c:v>-0.5234631856865235</c:v>
                </c:pt>
                <c:pt idx="361">
                  <c:v>-0.51304581027977747</c:v>
                </c:pt>
                <c:pt idx="363">
                  <c:v>-0.45752967481327289</c:v>
                </c:pt>
                <c:pt idx="365">
                  <c:v>-0.5858548973725064</c:v>
                </c:pt>
                <c:pt idx="367">
                  <c:v>-0.5678455666791038</c:v>
                </c:pt>
                <c:pt idx="369">
                  <c:v>-0.58742399056121997</c:v>
                </c:pt>
                <c:pt idx="370">
                  <c:v>-0.61912021720456067</c:v>
                </c:pt>
                <c:pt idx="371">
                  <c:v>-0.5576588337774524</c:v>
                </c:pt>
                <c:pt idx="372">
                  <c:v>-0.55876593230141935</c:v>
                </c:pt>
                <c:pt idx="373">
                  <c:v>-0.51809340739783494</c:v>
                </c:pt>
                <c:pt idx="374">
                  <c:v>-0.59728300039196824</c:v>
                </c:pt>
                <c:pt idx="376">
                  <c:v>-0.48003939900898018</c:v>
                </c:pt>
                <c:pt idx="377">
                  <c:v>-0.54027448914695242</c:v>
                </c:pt>
                <c:pt idx="378">
                  <c:v>-0.49036654681255953</c:v>
                </c:pt>
                <c:pt idx="379">
                  <c:v>-0.62911315512614863</c:v>
                </c:pt>
                <c:pt idx="380">
                  <c:v>-0.5735650704385975</c:v>
                </c:pt>
                <c:pt idx="381">
                  <c:v>-0.56729165442970242</c:v>
                </c:pt>
                <c:pt idx="382">
                  <c:v>-0.55589655711951735</c:v>
                </c:pt>
                <c:pt idx="383">
                  <c:v>-0.55331501880306888</c:v>
                </c:pt>
                <c:pt idx="384">
                  <c:v>-0.47957402993237253</c:v>
                </c:pt>
                <c:pt idx="385">
                  <c:v>-0.5504953463075779</c:v>
                </c:pt>
                <c:pt idx="386">
                  <c:v>-0.56072479770463701</c:v>
                </c:pt>
                <c:pt idx="387">
                  <c:v>-0.58614213982455254</c:v>
                </c:pt>
                <c:pt idx="388">
                  <c:v>-0.58572127537015461</c:v>
                </c:pt>
                <c:pt idx="390">
                  <c:v>-0.52541770612091199</c:v>
                </c:pt>
                <c:pt idx="391">
                  <c:v>-0.49461731621569527</c:v>
                </c:pt>
                <c:pt idx="392">
                  <c:v>-0.62550573354247518</c:v>
                </c:pt>
                <c:pt idx="393">
                  <c:v>-0.52917712822786456</c:v>
                </c:pt>
                <c:pt idx="394">
                  <c:v>-0.48732068669288253</c:v>
                </c:pt>
                <c:pt idx="395">
                  <c:v>-0.56062332631778844</c:v>
                </c:pt>
                <c:pt idx="397">
                  <c:v>-0.54941799132457447</c:v>
                </c:pt>
                <c:pt idx="399">
                  <c:v>-0.47456006635471226</c:v>
                </c:pt>
                <c:pt idx="400">
                  <c:v>-0.51304685388942062</c:v>
                </c:pt>
                <c:pt idx="401">
                  <c:v>-0.58568886451837443</c:v>
                </c:pt>
                <c:pt idx="402">
                  <c:v>-0.51436367187740473</c:v>
                </c:pt>
                <c:pt idx="403">
                  <c:v>-0.51706703296794387</c:v>
                </c:pt>
                <c:pt idx="404">
                  <c:v>-0.4726803473076302</c:v>
                </c:pt>
                <c:pt idx="405">
                  <c:v>-0.47659917845610522</c:v>
                </c:pt>
                <c:pt idx="406">
                  <c:v>-0.61118497296508423</c:v>
                </c:pt>
                <c:pt idx="407">
                  <c:v>-0.51681860369079402</c:v>
                </c:pt>
                <c:pt idx="408">
                  <c:v>-0.53641974828710914</c:v>
                </c:pt>
                <c:pt idx="409">
                  <c:v>-0.51441625981141215</c:v>
                </c:pt>
                <c:pt idx="411">
                  <c:v>-0.50780589100352103</c:v>
                </c:pt>
                <c:pt idx="416">
                  <c:v>-0.47103162670314447</c:v>
                </c:pt>
                <c:pt idx="417">
                  <c:v>-0.3639823277223897</c:v>
                </c:pt>
                <c:pt idx="418">
                  <c:v>-0.48568492050371503</c:v>
                </c:pt>
                <c:pt idx="419">
                  <c:v>-0.56039023299536694</c:v>
                </c:pt>
                <c:pt idx="420">
                  <c:v>-0.38787462375289294</c:v>
                </c:pt>
                <c:pt idx="421">
                  <c:v>-0.51699910719182895</c:v>
                </c:pt>
                <c:pt idx="422">
                  <c:v>-0.43416483730407407</c:v>
                </c:pt>
                <c:pt idx="423">
                  <c:v>-0.54238803504080835</c:v>
                </c:pt>
                <c:pt idx="424">
                  <c:v>-0.43851728437349635</c:v>
                </c:pt>
                <c:pt idx="425">
                  <c:v>-0.49326799977933433</c:v>
                </c:pt>
                <c:pt idx="426">
                  <c:v>-0.45121706671036321</c:v>
                </c:pt>
                <c:pt idx="427">
                  <c:v>-0.52324229682376711</c:v>
                </c:pt>
                <c:pt idx="428">
                  <c:v>-0.51063892470004646</c:v>
                </c:pt>
                <c:pt idx="429">
                  <c:v>-0.52007488138272606</c:v>
                </c:pt>
                <c:pt idx="430">
                  <c:v>-0.48829147814011264</c:v>
                </c:pt>
                <c:pt idx="431">
                  <c:v>-0.58137537872759992</c:v>
                </c:pt>
                <c:pt idx="433">
                  <c:v>-0.59848079747570893</c:v>
                </c:pt>
                <c:pt idx="435">
                  <c:v>-0.49177304872749517</c:v>
                </c:pt>
                <c:pt idx="436">
                  <c:v>-0.60639405641271793</c:v>
                </c:pt>
                <c:pt idx="437">
                  <c:v>-0.5659575909033876</c:v>
                </c:pt>
                <c:pt idx="438">
                  <c:v>-0.5461291564534676</c:v>
                </c:pt>
                <c:pt idx="439">
                  <c:v>-0.4649145207702432</c:v>
                </c:pt>
                <c:pt idx="440">
                  <c:v>-0.58290585758236091</c:v>
                </c:pt>
                <c:pt idx="441">
                  <c:v>-0.44142683941483796</c:v>
                </c:pt>
                <c:pt idx="442">
                  <c:v>-0.48295603716219659</c:v>
                </c:pt>
                <c:pt idx="443">
                  <c:v>-0.55575334445556734</c:v>
                </c:pt>
                <c:pt idx="444">
                  <c:v>-0.55485752736839089</c:v>
                </c:pt>
                <c:pt idx="446">
                  <c:v>-0.49809935731559563</c:v>
                </c:pt>
                <c:pt idx="448">
                  <c:v>-0.52595829513890635</c:v>
                </c:pt>
                <c:pt idx="449">
                  <c:v>-0.57266305864001055</c:v>
                </c:pt>
                <c:pt idx="450">
                  <c:v>-0.56304592022105027</c:v>
                </c:pt>
                <c:pt idx="451">
                  <c:v>-0.55711349633558171</c:v>
                </c:pt>
                <c:pt idx="452">
                  <c:v>-0.57910758077817093</c:v>
                </c:pt>
                <c:pt idx="455">
                  <c:v>-0.57011088017144829</c:v>
                </c:pt>
                <c:pt idx="456">
                  <c:v>-0.55673654597576672</c:v>
                </c:pt>
                <c:pt idx="457">
                  <c:v>-0.54805538585167568</c:v>
                </c:pt>
                <c:pt idx="458">
                  <c:v>-0.57636626238366517</c:v>
                </c:pt>
                <c:pt idx="459">
                  <c:v>-0.51223807606692873</c:v>
                </c:pt>
                <c:pt idx="460">
                  <c:v>-0.50928451000853414</c:v>
                </c:pt>
                <c:pt idx="461">
                  <c:v>-0.58238892797213282</c:v>
                </c:pt>
                <c:pt idx="462">
                  <c:v>-0.51558861913214571</c:v>
                </c:pt>
                <c:pt idx="463">
                  <c:v>-0.55913829799525416</c:v>
                </c:pt>
                <c:pt idx="465">
                  <c:v>-0.51116579069532264</c:v>
                </c:pt>
                <c:pt idx="466">
                  <c:v>-0.40884221585990588</c:v>
                </c:pt>
                <c:pt idx="467">
                  <c:v>-0.53706800051678272</c:v>
                </c:pt>
                <c:pt idx="468">
                  <c:v>-0.5502664905954191</c:v>
                </c:pt>
                <c:pt idx="469">
                  <c:v>-0.46578295265220504</c:v>
                </c:pt>
                <c:pt idx="470">
                  <c:v>-0.52291792096426093</c:v>
                </c:pt>
                <c:pt idx="471">
                  <c:v>-0.57212648640891928</c:v>
                </c:pt>
                <c:pt idx="472">
                  <c:v>-0.4560408226605972</c:v>
                </c:pt>
                <c:pt idx="473">
                  <c:v>-0.52300386332859716</c:v>
                </c:pt>
                <c:pt idx="474">
                  <c:v>-0.5830756831803896</c:v>
                </c:pt>
                <c:pt idx="476">
                  <c:v>-0.46858470570398936</c:v>
                </c:pt>
                <c:pt idx="478">
                  <c:v>-0.45782823776541193</c:v>
                </c:pt>
                <c:pt idx="480">
                  <c:v>-0.5703520987720978</c:v>
                </c:pt>
                <c:pt idx="481">
                  <c:v>-0.56196994568935565</c:v>
                </c:pt>
                <c:pt idx="482">
                  <c:v>-0.50569675547063042</c:v>
                </c:pt>
                <c:pt idx="483">
                  <c:v>-0.62519134014227262</c:v>
                </c:pt>
                <c:pt idx="484">
                  <c:v>-0.50136649876186823</c:v>
                </c:pt>
                <c:pt idx="485">
                  <c:v>-0.48794666041018786</c:v>
                </c:pt>
                <c:pt idx="486">
                  <c:v>-0.50033798848492239</c:v>
                </c:pt>
                <c:pt idx="488">
                  <c:v>-0.57683645593442634</c:v>
                </c:pt>
                <c:pt idx="489">
                  <c:v>-0.5615589988572367</c:v>
                </c:pt>
                <c:pt idx="490">
                  <c:v>-0.56327763076069459</c:v>
                </c:pt>
                <c:pt idx="491">
                  <c:v>-0.70186013589879082</c:v>
                </c:pt>
                <c:pt idx="493">
                  <c:v>-0.55573936663666501</c:v>
                </c:pt>
                <c:pt idx="495">
                  <c:v>-0.69370051780648367</c:v>
                </c:pt>
                <c:pt idx="497">
                  <c:v>-0.55572747015286694</c:v>
                </c:pt>
                <c:pt idx="498">
                  <c:v>-0.69219727472091819</c:v>
                </c:pt>
                <c:pt idx="499">
                  <c:v>-0.56378938739776174</c:v>
                </c:pt>
                <c:pt idx="500">
                  <c:v>-0.68292061827790462</c:v>
                </c:pt>
                <c:pt idx="501">
                  <c:v>-0.57680507448143459</c:v>
                </c:pt>
                <c:pt idx="502">
                  <c:v>-0.61946436180626563</c:v>
                </c:pt>
                <c:pt idx="503">
                  <c:v>-0.61863232492243014</c:v>
                </c:pt>
                <c:pt idx="504">
                  <c:v>-0.64988880166261254</c:v>
                </c:pt>
                <c:pt idx="505">
                  <c:v>-0.62104569320542424</c:v>
                </c:pt>
                <c:pt idx="506">
                  <c:v>-0.68089557825334879</c:v>
                </c:pt>
                <c:pt idx="507">
                  <c:v>-0.62377733434093585</c:v>
                </c:pt>
                <c:pt idx="508">
                  <c:v>-0.63642860048673811</c:v>
                </c:pt>
                <c:pt idx="509">
                  <c:v>-0.65967094420305017</c:v>
                </c:pt>
                <c:pt idx="510">
                  <c:v>-0.6868033206597346</c:v>
                </c:pt>
                <c:pt idx="511">
                  <c:v>-0.63251529069940915</c:v>
                </c:pt>
                <c:pt idx="512">
                  <c:v>-0.54280156491781639</c:v>
                </c:pt>
                <c:pt idx="513">
                  <c:v>-0.6314712571731107</c:v>
                </c:pt>
                <c:pt idx="514">
                  <c:v>-0.5926642430154061</c:v>
                </c:pt>
                <c:pt idx="515">
                  <c:v>-0.54449323594329968</c:v>
                </c:pt>
                <c:pt idx="516">
                  <c:v>-0.56309891405259549</c:v>
                </c:pt>
                <c:pt idx="517">
                  <c:v>-0.5328577588059602</c:v>
                </c:pt>
                <c:pt idx="518">
                  <c:v>-0.61075221780004796</c:v>
                </c:pt>
                <c:pt idx="519">
                  <c:v>-0.5652895184171669</c:v>
                </c:pt>
                <c:pt idx="520">
                  <c:v>-0.49869318585749056</c:v>
                </c:pt>
                <c:pt idx="522">
                  <c:v>-0.47472741249166006</c:v>
                </c:pt>
                <c:pt idx="524">
                  <c:v>-0.50931779094209872</c:v>
                </c:pt>
                <c:pt idx="525">
                  <c:v>-0.49238121646588695</c:v>
                </c:pt>
                <c:pt idx="526">
                  <c:v>-0.57347889359515847</c:v>
                </c:pt>
                <c:pt idx="527">
                  <c:v>-0.50832319542504223</c:v>
                </c:pt>
                <c:pt idx="528">
                  <c:v>-0.48413599762486825</c:v>
                </c:pt>
                <c:pt idx="530">
                  <c:v>-0.55136704146807602</c:v>
                </c:pt>
                <c:pt idx="531">
                  <c:v>-0.49753603981184114</c:v>
                </c:pt>
                <c:pt idx="532">
                  <c:v>-0.48542092223602396</c:v>
                </c:pt>
                <c:pt idx="533">
                  <c:v>-0.6066633788659459</c:v>
                </c:pt>
                <c:pt idx="535">
                  <c:v>-0.45906639956072581</c:v>
                </c:pt>
                <c:pt idx="536">
                  <c:v>-0.42305645120421786</c:v>
                </c:pt>
                <c:pt idx="537">
                  <c:v>-0.55212236815815885</c:v>
                </c:pt>
                <c:pt idx="539">
                  <c:v>-0.43196782073540163</c:v>
                </c:pt>
                <c:pt idx="540">
                  <c:v>-0.53415551526381222</c:v>
                </c:pt>
                <c:pt idx="541">
                  <c:v>-0.54586507847176335</c:v>
                </c:pt>
                <c:pt idx="542">
                  <c:v>-0.55813555455141994</c:v>
                </c:pt>
                <c:pt idx="544">
                  <c:v>-0.50256794803527072</c:v>
                </c:pt>
                <c:pt idx="545">
                  <c:v>-0.51988422644644317</c:v>
                </c:pt>
                <c:pt idx="546">
                  <c:v>-0.56961065564298252</c:v>
                </c:pt>
                <c:pt idx="547">
                  <c:v>-0.56002991932757595</c:v>
                </c:pt>
                <c:pt idx="548">
                  <c:v>-0.53644528208440789</c:v>
                </c:pt>
                <c:pt idx="549">
                  <c:v>-0.60365416976182473</c:v>
                </c:pt>
                <c:pt idx="550">
                  <c:v>-0.64417832312813061</c:v>
                </c:pt>
                <c:pt idx="551">
                  <c:v>-0.59958574005758436</c:v>
                </c:pt>
                <c:pt idx="553">
                  <c:v>-0.54784851810651958</c:v>
                </c:pt>
                <c:pt idx="554">
                  <c:v>-0.47230555832999954</c:v>
                </c:pt>
                <c:pt idx="555">
                  <c:v>-0.56424995287240876</c:v>
                </c:pt>
                <c:pt idx="556">
                  <c:v>-0.56893322164519589</c:v>
                </c:pt>
                <c:pt idx="557">
                  <c:v>-0.60207012897439682</c:v>
                </c:pt>
                <c:pt idx="558">
                  <c:v>-0.59810441466190412</c:v>
                </c:pt>
                <c:pt idx="559">
                  <c:v>-0.55716780311687586</c:v>
                </c:pt>
                <c:pt idx="560">
                  <c:v>-0.4998217755236567</c:v>
                </c:pt>
                <c:pt idx="562">
                  <c:v>-0.57115553986353262</c:v>
                </c:pt>
                <c:pt idx="564">
                  <c:v>-0.6005571727696335</c:v>
                </c:pt>
                <c:pt idx="565">
                  <c:v>-0.63012208184609619</c:v>
                </c:pt>
                <c:pt idx="567">
                  <c:v>-0.52953947249356759</c:v>
                </c:pt>
                <c:pt idx="569">
                  <c:v>-0.6024766945333937</c:v>
                </c:pt>
                <c:pt idx="571">
                  <c:v>-0.54351007350295077</c:v>
                </c:pt>
                <c:pt idx="572">
                  <c:v>-0.5537119789345013</c:v>
                </c:pt>
                <c:pt idx="573">
                  <c:v>-0.62022736724287597</c:v>
                </c:pt>
                <c:pt idx="575">
                  <c:v>-0.5391471176174889</c:v>
                </c:pt>
                <c:pt idx="577">
                  <c:v>-0.64722284298657229</c:v>
                </c:pt>
                <c:pt idx="578">
                  <c:v>-0.47490323551446778</c:v>
                </c:pt>
                <c:pt idx="579">
                  <c:v>-0.53780930220348466</c:v>
                </c:pt>
                <c:pt idx="581">
                  <c:v>-0.50236873172515573</c:v>
                </c:pt>
                <c:pt idx="582">
                  <c:v>-0.45756720024048292</c:v>
                </c:pt>
                <c:pt idx="583">
                  <c:v>-0.5507518656688859</c:v>
                </c:pt>
                <c:pt idx="585">
                  <c:v>-0.41276883389063102</c:v>
                </c:pt>
                <c:pt idx="587">
                  <c:v>-0.51907005638174297</c:v>
                </c:pt>
                <c:pt idx="588">
                  <c:v>-0.51475527307331959</c:v>
                </c:pt>
                <c:pt idx="589">
                  <c:v>-0.51086857311144485</c:v>
                </c:pt>
                <c:pt idx="590">
                  <c:v>-0.57440894918325824</c:v>
                </c:pt>
                <c:pt idx="591">
                  <c:v>-0.53977071257094167</c:v>
                </c:pt>
                <c:pt idx="592">
                  <c:v>-0.54330001286739815</c:v>
                </c:pt>
                <c:pt idx="593">
                  <c:v>-0.44131409504544195</c:v>
                </c:pt>
                <c:pt idx="594">
                  <c:v>-0.54167286633877154</c:v>
                </c:pt>
                <c:pt idx="595">
                  <c:v>-0.49542756253018183</c:v>
                </c:pt>
                <c:pt idx="596">
                  <c:v>-0.56409140292146276</c:v>
                </c:pt>
                <c:pt idx="598">
                  <c:v>-0.54247934466733483</c:v>
                </c:pt>
                <c:pt idx="600">
                  <c:v>-0.53331728488981156</c:v>
                </c:pt>
                <c:pt idx="601">
                  <c:v>-0.52284873197638859</c:v>
                </c:pt>
                <c:pt idx="602">
                  <c:v>-0.62880624185357448</c:v>
                </c:pt>
                <c:pt idx="604">
                  <c:v>-0.5528104926044719</c:v>
                </c:pt>
                <c:pt idx="606">
                  <c:v>-0.57973903910824021</c:v>
                </c:pt>
                <c:pt idx="608">
                  <c:v>-0.55845534807641428</c:v>
                </c:pt>
                <c:pt idx="609">
                  <c:v>-0.5800894701257775</c:v>
                </c:pt>
                <c:pt idx="610">
                  <c:v>-0.6132010968995516</c:v>
                </c:pt>
                <c:pt idx="612">
                  <c:v>-0.59151770104293178</c:v>
                </c:pt>
                <c:pt idx="613">
                  <c:v>-0.54190830822697933</c:v>
                </c:pt>
                <c:pt idx="614">
                  <c:v>-0.73341082007516434</c:v>
                </c:pt>
                <c:pt idx="615">
                  <c:v>-0.61706705378750115</c:v>
                </c:pt>
                <c:pt idx="616">
                  <c:v>-0.58784920053955858</c:v>
                </c:pt>
                <c:pt idx="617">
                  <c:v>-0.59451449097025488</c:v>
                </c:pt>
                <c:pt idx="618">
                  <c:v>-0.52202592049077623</c:v>
                </c:pt>
                <c:pt idx="619">
                  <c:v>-0.48735645907793668</c:v>
                </c:pt>
                <c:pt idx="620">
                  <c:v>-0.55134190624084312</c:v>
                </c:pt>
                <c:pt idx="621">
                  <c:v>-0.58661134305637574</c:v>
                </c:pt>
                <c:pt idx="622">
                  <c:v>-0.58251809254006304</c:v>
                </c:pt>
                <c:pt idx="623">
                  <c:v>-0.52563282981754611</c:v>
                </c:pt>
                <c:pt idx="624">
                  <c:v>-0.57357942939706419</c:v>
                </c:pt>
                <c:pt idx="625">
                  <c:v>-0.53637533692363348</c:v>
                </c:pt>
                <c:pt idx="626">
                  <c:v>-0.50657275030285831</c:v>
                </c:pt>
                <c:pt idx="628">
                  <c:v>-0.46926548680215063</c:v>
                </c:pt>
                <c:pt idx="629">
                  <c:v>-0.59011206798853522</c:v>
                </c:pt>
                <c:pt idx="630">
                  <c:v>-0.50709551080441173</c:v>
                </c:pt>
                <c:pt idx="631">
                  <c:v>-0.488572612034055</c:v>
                </c:pt>
                <c:pt idx="632">
                  <c:v>-0.49716839833902071</c:v>
                </c:pt>
                <c:pt idx="633">
                  <c:v>-0.5184232831911828</c:v>
                </c:pt>
                <c:pt idx="634">
                  <c:v>-0.51866682193590918</c:v>
                </c:pt>
                <c:pt idx="635">
                  <c:v>-0.5057433813959733</c:v>
                </c:pt>
                <c:pt idx="636">
                  <c:v>-0.51924261401659066</c:v>
                </c:pt>
                <c:pt idx="637">
                  <c:v>-0.49717671701809962</c:v>
                </c:pt>
                <c:pt idx="638">
                  <c:v>-0.55486352634748215</c:v>
                </c:pt>
                <c:pt idx="639">
                  <c:v>-0.5229045924037834</c:v>
                </c:pt>
                <c:pt idx="640">
                  <c:v>-0.5278269543662617</c:v>
                </c:pt>
                <c:pt idx="641">
                  <c:v>-0.57010131759849259</c:v>
                </c:pt>
                <c:pt idx="642">
                  <c:v>-0.5022290034961685</c:v>
                </c:pt>
                <c:pt idx="643">
                  <c:v>-0.56523323155310834</c:v>
                </c:pt>
                <c:pt idx="644">
                  <c:v>-0.51648487908728669</c:v>
                </c:pt>
                <c:pt idx="645">
                  <c:v>-0.4784418115022504</c:v>
                </c:pt>
                <c:pt idx="646">
                  <c:v>-0.49697922122060589</c:v>
                </c:pt>
                <c:pt idx="647">
                  <c:v>-0.47492826460437954</c:v>
                </c:pt>
                <c:pt idx="648">
                  <c:v>-0.39718282840439656</c:v>
                </c:pt>
                <c:pt idx="650">
                  <c:v>-0.48245137218572154</c:v>
                </c:pt>
                <c:pt idx="652">
                  <c:v>-0.43615597156154706</c:v>
                </c:pt>
                <c:pt idx="653">
                  <c:v>-0.42394020882685624</c:v>
                </c:pt>
                <c:pt idx="654">
                  <c:v>-0.41124258309821471</c:v>
                </c:pt>
                <c:pt idx="655">
                  <c:v>-0.41715398269026593</c:v>
                </c:pt>
                <c:pt idx="656">
                  <c:v>-0.49981945049459853</c:v>
                </c:pt>
                <c:pt idx="657">
                  <c:v>-0.54473613819716604</c:v>
                </c:pt>
                <c:pt idx="658">
                  <c:v>-0.36007330106446744</c:v>
                </c:pt>
                <c:pt idx="659">
                  <c:v>-0.43604489141646496</c:v>
                </c:pt>
                <c:pt idx="662">
                  <c:v>-0.40974327775167296</c:v>
                </c:pt>
                <c:pt idx="663">
                  <c:v>-0.49567612581125076</c:v>
                </c:pt>
                <c:pt idx="664">
                  <c:v>-0.51047939264581288</c:v>
                </c:pt>
                <c:pt idx="665">
                  <c:v>-0.4276369804934177</c:v>
                </c:pt>
                <c:pt idx="666">
                  <c:v>-0.43624845791345734</c:v>
                </c:pt>
                <c:pt idx="667">
                  <c:v>-0.54386720771404384</c:v>
                </c:pt>
                <c:pt idx="668">
                  <c:v>-0.4861671876188467</c:v>
                </c:pt>
                <c:pt idx="669">
                  <c:v>-0.41761732605394286</c:v>
                </c:pt>
                <c:pt idx="670">
                  <c:v>-0.53300271707357183</c:v>
                </c:pt>
                <c:pt idx="671">
                  <c:v>-0.51569847570043237</c:v>
                </c:pt>
                <c:pt idx="672">
                  <c:v>-0.46482617077625576</c:v>
                </c:pt>
                <c:pt idx="673">
                  <c:v>-0.48126665530556778</c:v>
                </c:pt>
                <c:pt idx="674">
                  <c:v>-0.49775790067485559</c:v>
                </c:pt>
                <c:pt idx="675">
                  <c:v>-0.39775583871026754</c:v>
                </c:pt>
                <c:pt idx="676">
                  <c:v>-0.49376710486992437</c:v>
                </c:pt>
                <c:pt idx="677">
                  <c:v>-0.56806610093662613</c:v>
                </c:pt>
                <c:pt idx="678">
                  <c:v>-0.47361277599744511</c:v>
                </c:pt>
                <c:pt idx="679">
                  <c:v>-0.47449584694714275</c:v>
                </c:pt>
                <c:pt idx="680">
                  <c:v>-0.45766895884202796</c:v>
                </c:pt>
                <c:pt idx="681">
                  <c:v>-0.50763906944695236</c:v>
                </c:pt>
                <c:pt idx="682">
                  <c:v>-0.65720298314531078</c:v>
                </c:pt>
                <c:pt idx="683">
                  <c:v>-0.51744679563370255</c:v>
                </c:pt>
                <c:pt idx="684">
                  <c:v>-0.53872994609793778</c:v>
                </c:pt>
                <c:pt idx="685">
                  <c:v>-0.53292963064777155</c:v>
                </c:pt>
                <c:pt idx="686">
                  <c:v>-0.46630670813563313</c:v>
                </c:pt>
                <c:pt idx="687">
                  <c:v>-0.54715443520425566</c:v>
                </c:pt>
                <c:pt idx="688">
                  <c:v>-0.47195974994806988</c:v>
                </c:pt>
                <c:pt idx="689">
                  <c:v>-0.40615066165816671</c:v>
                </c:pt>
                <c:pt idx="690">
                  <c:v>-0.45751917221448224</c:v>
                </c:pt>
                <c:pt idx="691">
                  <c:v>-0.50253504824127049</c:v>
                </c:pt>
                <c:pt idx="692">
                  <c:v>-0.5722514404560286</c:v>
                </c:pt>
                <c:pt idx="693">
                  <c:v>-0.53173667946548875</c:v>
                </c:pt>
                <c:pt idx="694">
                  <c:v>-0.50891599789881781</c:v>
                </c:pt>
                <c:pt idx="695">
                  <c:v>-0.52233992808847773</c:v>
                </c:pt>
                <c:pt idx="698">
                  <c:v>-0.52853170695588148</c:v>
                </c:pt>
                <c:pt idx="699">
                  <c:v>-0.41218420032684833</c:v>
                </c:pt>
                <c:pt idx="700">
                  <c:v>-0.54084155565181646</c:v>
                </c:pt>
                <c:pt idx="701">
                  <c:v>-0.55627737483021633</c:v>
                </c:pt>
                <c:pt idx="702">
                  <c:v>-0.47019207316534306</c:v>
                </c:pt>
                <c:pt idx="703">
                  <c:v>-0.38475533703508091</c:v>
                </c:pt>
                <c:pt idx="704">
                  <c:v>-0.42215785256427552</c:v>
                </c:pt>
                <c:pt idx="707">
                  <c:v>-0.57023762822794311</c:v>
                </c:pt>
                <c:pt idx="708">
                  <c:v>-0.66146267829747529</c:v>
                </c:pt>
                <c:pt idx="709">
                  <c:v>-0.58491620658074339</c:v>
                </c:pt>
                <c:pt idx="710">
                  <c:v>-0.5816342374398431</c:v>
                </c:pt>
                <c:pt idx="711">
                  <c:v>-0.52634291280995171</c:v>
                </c:pt>
                <c:pt idx="712">
                  <c:v>-0.5343797172541187</c:v>
                </c:pt>
                <c:pt idx="713">
                  <c:v>-0.53827167256770281</c:v>
                </c:pt>
                <c:pt idx="715">
                  <c:v>-0.56752723198716382</c:v>
                </c:pt>
                <c:pt idx="716">
                  <c:v>-0.45545051619022558</c:v>
                </c:pt>
                <c:pt idx="717">
                  <c:v>-0.51335669859486899</c:v>
                </c:pt>
                <c:pt idx="718">
                  <c:v>-0.55903514495359019</c:v>
                </c:pt>
                <c:pt idx="719">
                  <c:v>-0.47213191234352081</c:v>
                </c:pt>
                <c:pt idx="720">
                  <c:v>-0.52609712086759686</c:v>
                </c:pt>
                <c:pt idx="721">
                  <c:v>-0.50799336948070817</c:v>
                </c:pt>
                <c:pt idx="722">
                  <c:v>-0.51641518628020577</c:v>
                </c:pt>
                <c:pt idx="723">
                  <c:v>-0.41277481244161862</c:v>
                </c:pt>
                <c:pt idx="724">
                  <c:v>-0.42809037503754865</c:v>
                </c:pt>
                <c:pt idx="725">
                  <c:v>-0.3314792125230781</c:v>
                </c:pt>
                <c:pt idx="727">
                  <c:v>-0.54718480513304968</c:v>
                </c:pt>
                <c:pt idx="728">
                  <c:v>-0.41812646456307334</c:v>
                </c:pt>
                <c:pt idx="729">
                  <c:v>-0.40783235466523848</c:v>
                </c:pt>
                <c:pt idx="730">
                  <c:v>-0.45709472817900831</c:v>
                </c:pt>
                <c:pt idx="731">
                  <c:v>-0.48000221020139122</c:v>
                </c:pt>
                <c:pt idx="732">
                  <c:v>-0.42277093736942106</c:v>
                </c:pt>
                <c:pt idx="733">
                  <c:v>-0.42854008819315226</c:v>
                </c:pt>
                <c:pt idx="734">
                  <c:v>-0.40316258376194014</c:v>
                </c:pt>
                <c:pt idx="735">
                  <c:v>-0.41067016698370651</c:v>
                </c:pt>
                <c:pt idx="736">
                  <c:v>-0.53695357149496914</c:v>
                </c:pt>
                <c:pt idx="737">
                  <c:v>-0.42495400243147685</c:v>
                </c:pt>
                <c:pt idx="738">
                  <c:v>-0.39080105462829806</c:v>
                </c:pt>
                <c:pt idx="739">
                  <c:v>-0.4317000824594075</c:v>
                </c:pt>
                <c:pt idx="740">
                  <c:v>-0.39061401335693802</c:v>
                </c:pt>
                <c:pt idx="741">
                  <c:v>-0.43986082565172779</c:v>
                </c:pt>
                <c:pt idx="742">
                  <c:v>-0.47480170406455358</c:v>
                </c:pt>
                <c:pt idx="743">
                  <c:v>-0.57536089959064896</c:v>
                </c:pt>
                <c:pt idx="744">
                  <c:v>-0.45380272606365679</c:v>
                </c:pt>
                <c:pt idx="745">
                  <c:v>-0.48868262947365793</c:v>
                </c:pt>
                <c:pt idx="746">
                  <c:v>-0.51352019880823718</c:v>
                </c:pt>
                <c:pt idx="747">
                  <c:v>-0.55866421000416722</c:v>
                </c:pt>
                <c:pt idx="748">
                  <c:v>-0.52996389576787095</c:v>
                </c:pt>
                <c:pt idx="749">
                  <c:v>-0.47048543638794627</c:v>
                </c:pt>
                <c:pt idx="750">
                  <c:v>-0.5368309792253001</c:v>
                </c:pt>
                <c:pt idx="752">
                  <c:v>-0.54140175909100918</c:v>
                </c:pt>
                <c:pt idx="753">
                  <c:v>-0.51173351500732878</c:v>
                </c:pt>
                <c:pt idx="754">
                  <c:v>-0.48281644415837377</c:v>
                </c:pt>
                <c:pt idx="755">
                  <c:v>-0.52175709297497264</c:v>
                </c:pt>
                <c:pt idx="756">
                  <c:v>-0.48249008299805496</c:v>
                </c:pt>
                <c:pt idx="757">
                  <c:v>-0.59618598391431021</c:v>
                </c:pt>
                <c:pt idx="758">
                  <c:v>-0.48357413295896379</c:v>
                </c:pt>
                <c:pt idx="759">
                  <c:v>-0.59094128868064644</c:v>
                </c:pt>
                <c:pt idx="760">
                  <c:v>-0.57186731727831841</c:v>
                </c:pt>
                <c:pt idx="761">
                  <c:v>-0.56176125240448016</c:v>
                </c:pt>
                <c:pt idx="762">
                  <c:v>-0.48876912639439496</c:v>
                </c:pt>
                <c:pt idx="763">
                  <c:v>-0.47343821252265883</c:v>
                </c:pt>
                <c:pt idx="764">
                  <c:v>-0.47427529858978801</c:v>
                </c:pt>
                <c:pt idx="765">
                  <c:v>-0.51953529023318623</c:v>
                </c:pt>
                <c:pt idx="766">
                  <c:v>-0.54727009146660066</c:v>
                </c:pt>
                <c:pt idx="767">
                  <c:v>-0.49069867769091502</c:v>
                </c:pt>
                <c:pt idx="768">
                  <c:v>-0.51633098951953116</c:v>
                </c:pt>
                <c:pt idx="769">
                  <c:v>-0.51001715717369223</c:v>
                </c:pt>
                <c:pt idx="770">
                  <c:v>-0.52616182766307418</c:v>
                </c:pt>
                <c:pt idx="771">
                  <c:v>-0.60084088837619731</c:v>
                </c:pt>
                <c:pt idx="772">
                  <c:v>-0.51815092350082637</c:v>
                </c:pt>
                <c:pt idx="773">
                  <c:v>-0.53533070887290535</c:v>
                </c:pt>
                <c:pt idx="774">
                  <c:v>-0.59529263063407001</c:v>
                </c:pt>
                <c:pt idx="775">
                  <c:v>-0.54262986082243003</c:v>
                </c:pt>
                <c:pt idx="776">
                  <c:v>-0.54175080532736786</c:v>
                </c:pt>
                <c:pt idx="777">
                  <c:v>-0.5672008887014357</c:v>
                </c:pt>
                <c:pt idx="778">
                  <c:v>-0.52620205392983621</c:v>
                </c:pt>
                <c:pt idx="779">
                  <c:v>-0.52338907441384919</c:v>
                </c:pt>
                <c:pt idx="780">
                  <c:v>-0.46232440920057627</c:v>
                </c:pt>
                <c:pt idx="781">
                  <c:v>-0.49565107518301232</c:v>
                </c:pt>
                <c:pt idx="782">
                  <c:v>-0.54832611051658375</c:v>
                </c:pt>
                <c:pt idx="783">
                  <c:v>-0.51878396400972804</c:v>
                </c:pt>
                <c:pt idx="784">
                  <c:v>-0.56424921657249882</c:v>
                </c:pt>
                <c:pt idx="785">
                  <c:v>-0.51524117450352236</c:v>
                </c:pt>
                <c:pt idx="786">
                  <c:v>-0.60101430210401929</c:v>
                </c:pt>
                <c:pt idx="787">
                  <c:v>-0.53425379087368441</c:v>
                </c:pt>
                <c:pt idx="788">
                  <c:v>-0.58513348999422732</c:v>
                </c:pt>
                <c:pt idx="789">
                  <c:v>-0.5310077126896573</c:v>
                </c:pt>
                <c:pt idx="790">
                  <c:v>-0.61092741709956044</c:v>
                </c:pt>
                <c:pt idx="791">
                  <c:v>-0.48835649213430088</c:v>
                </c:pt>
                <c:pt idx="792">
                  <c:v>-0.50391673811489568</c:v>
                </c:pt>
                <c:pt idx="793">
                  <c:v>-0.56916919011218425</c:v>
                </c:pt>
                <c:pt idx="794">
                  <c:v>-0.56328767017443937</c:v>
                </c:pt>
                <c:pt idx="795">
                  <c:v>-0.48409742159361002</c:v>
                </c:pt>
                <c:pt idx="796">
                  <c:v>-0.49424264358943759</c:v>
                </c:pt>
                <c:pt idx="797">
                  <c:v>-0.50437733767338955</c:v>
                </c:pt>
                <c:pt idx="798">
                  <c:v>-0.49159711801305406</c:v>
                </c:pt>
                <c:pt idx="800">
                  <c:v>-0.53311683612111693</c:v>
                </c:pt>
                <c:pt idx="801">
                  <c:v>-0.5048426612308532</c:v>
                </c:pt>
                <c:pt idx="802">
                  <c:v>-0.54715631958579536</c:v>
                </c:pt>
                <c:pt idx="803">
                  <c:v>-0.52169144904024023</c:v>
                </c:pt>
                <c:pt idx="804">
                  <c:v>-0.51273223622416708</c:v>
                </c:pt>
                <c:pt idx="805">
                  <c:v>-0.56949440085940495</c:v>
                </c:pt>
                <c:pt idx="806">
                  <c:v>-0.4945481034690502</c:v>
                </c:pt>
                <c:pt idx="807">
                  <c:v>-0.43994821008475071</c:v>
                </c:pt>
                <c:pt idx="808">
                  <c:v>-0.5164588794404068</c:v>
                </c:pt>
                <c:pt idx="809">
                  <c:v>-0.59289816745078383</c:v>
                </c:pt>
                <c:pt idx="810">
                  <c:v>-0.50860823841425429</c:v>
                </c:pt>
                <c:pt idx="811">
                  <c:v>-0.58649744894001543</c:v>
                </c:pt>
                <c:pt idx="832">
                  <c:v>-0.55330556503196959</c:v>
                </c:pt>
                <c:pt idx="833">
                  <c:v>-0.65620920108866443</c:v>
                </c:pt>
                <c:pt idx="836">
                  <c:v>-0.53633034402533752</c:v>
                </c:pt>
                <c:pt idx="837">
                  <c:v>-0.53529504040472631</c:v>
                </c:pt>
                <c:pt idx="838">
                  <c:v>-0.51322195226966016</c:v>
                </c:pt>
                <c:pt idx="839">
                  <c:v>-0.55286069189364184</c:v>
                </c:pt>
                <c:pt idx="840">
                  <c:v>-0.45608986887213376</c:v>
                </c:pt>
                <c:pt idx="841">
                  <c:v>-0.53794957122210718</c:v>
                </c:pt>
                <c:pt idx="842">
                  <c:v>-0.57555223986760495</c:v>
                </c:pt>
                <c:pt idx="843">
                  <c:v>-0.53161716273564252</c:v>
                </c:pt>
                <c:pt idx="844">
                  <c:v>-0.58167371219663977</c:v>
                </c:pt>
                <c:pt idx="845">
                  <c:v>-0.56476535625904489</c:v>
                </c:pt>
                <c:pt idx="846">
                  <c:v>-0.59763990811756429</c:v>
                </c:pt>
                <c:pt idx="847">
                  <c:v>-0.55673403231981666</c:v>
                </c:pt>
                <c:pt idx="848">
                  <c:v>-0.53460081073097854</c:v>
                </c:pt>
                <c:pt idx="849">
                  <c:v>-0.55969126755428533</c:v>
                </c:pt>
                <c:pt idx="850">
                  <c:v>-0.5726634396685526</c:v>
                </c:pt>
                <c:pt idx="851">
                  <c:v>-0.4998863102345652</c:v>
                </c:pt>
                <c:pt idx="852">
                  <c:v>-0.61685348951012742</c:v>
                </c:pt>
                <c:pt idx="853">
                  <c:v>-0.49930969969746997</c:v>
                </c:pt>
                <c:pt idx="854">
                  <c:v>-0.56322734443003952</c:v>
                </c:pt>
                <c:pt idx="855">
                  <c:v>-0.54950972516731866</c:v>
                </c:pt>
                <c:pt idx="856">
                  <c:v>-0.51694522473777482</c:v>
                </c:pt>
                <c:pt idx="857">
                  <c:v>-0.54362267154495214</c:v>
                </c:pt>
                <c:pt idx="858">
                  <c:v>-0.57088242400027411</c:v>
                </c:pt>
                <c:pt idx="859">
                  <c:v>-0.58104970557248947</c:v>
                </c:pt>
                <c:pt idx="861">
                  <c:v>-0.61301823539583467</c:v>
                </c:pt>
                <c:pt idx="862">
                  <c:v>-0.57624386295973551</c:v>
                </c:pt>
                <c:pt idx="865">
                  <c:v>-0.46829199173981095</c:v>
                </c:pt>
                <c:pt idx="866">
                  <c:v>-0.50897602088539884</c:v>
                </c:pt>
                <c:pt idx="867">
                  <c:v>-0.45356422595510537</c:v>
                </c:pt>
                <c:pt idx="868">
                  <c:v>-0.53402942867819547</c:v>
                </c:pt>
                <c:pt idx="869">
                  <c:v>-0.51688048474662907</c:v>
                </c:pt>
                <c:pt idx="870">
                  <c:v>-0.50352801517217216</c:v>
                </c:pt>
                <c:pt idx="871">
                  <c:v>-0.51635850173425979</c:v>
                </c:pt>
                <c:pt idx="872">
                  <c:v>-0.47711252726401199</c:v>
                </c:pt>
                <c:pt idx="873">
                  <c:v>-0.58131834501651269</c:v>
                </c:pt>
                <c:pt idx="874">
                  <c:v>-0.47152583149134841</c:v>
                </c:pt>
                <c:pt idx="875">
                  <c:v>-0.49970978621693973</c:v>
                </c:pt>
                <c:pt idx="876">
                  <c:v>-0.62446352644407455</c:v>
                </c:pt>
                <c:pt idx="877">
                  <c:v>-0.63291869678572255</c:v>
                </c:pt>
                <c:pt idx="878">
                  <c:v>-0.56136991466448904</c:v>
                </c:pt>
                <c:pt idx="879">
                  <c:v>-0.51319494231982787</c:v>
                </c:pt>
                <c:pt idx="880">
                  <c:v>-0.53962791579653668</c:v>
                </c:pt>
                <c:pt idx="881">
                  <c:v>-0.52420431284616598</c:v>
                </c:pt>
                <c:pt idx="882">
                  <c:v>-0.58978885664195957</c:v>
                </c:pt>
                <c:pt idx="883">
                  <c:v>-0.49614868369296516</c:v>
                </c:pt>
                <c:pt idx="884">
                  <c:v>-0.50113443961219417</c:v>
                </c:pt>
                <c:pt idx="885">
                  <c:v>-0.41766597669301575</c:v>
                </c:pt>
                <c:pt idx="886">
                  <c:v>-0.46968109845835215</c:v>
                </c:pt>
                <c:pt idx="887">
                  <c:v>-0.46123420727184339</c:v>
                </c:pt>
                <c:pt idx="888">
                  <c:v>-0.48362158910908448</c:v>
                </c:pt>
                <c:pt idx="889">
                  <c:v>-0.4334249591453343</c:v>
                </c:pt>
                <c:pt idx="890">
                  <c:v>-0.52036011377598612</c:v>
                </c:pt>
                <c:pt idx="891">
                  <c:v>-0.50981700749908043</c:v>
                </c:pt>
                <c:pt idx="892">
                  <c:v>-0.59861420775852991</c:v>
                </c:pt>
                <c:pt idx="893">
                  <c:v>-0.63531216842882543</c:v>
                </c:pt>
                <c:pt idx="894">
                  <c:v>-0.58511299305674669</c:v>
                </c:pt>
                <c:pt idx="896">
                  <c:v>-0.55073007887429526</c:v>
                </c:pt>
                <c:pt idx="897">
                  <c:v>-0.56252093139086412</c:v>
                </c:pt>
                <c:pt idx="898">
                  <c:v>-0.61643524895682589</c:v>
                </c:pt>
                <c:pt idx="899">
                  <c:v>-0.49791255707365423</c:v>
                </c:pt>
                <c:pt idx="900">
                  <c:v>-0.53674090094713023</c:v>
                </c:pt>
                <c:pt idx="901">
                  <c:v>-0.52885442747285794</c:v>
                </c:pt>
                <c:pt idx="902">
                  <c:v>-0.61051571154102646</c:v>
                </c:pt>
                <c:pt idx="903">
                  <c:v>-0.49701666282597756</c:v>
                </c:pt>
                <c:pt idx="904">
                  <c:v>-0.49919192013359037</c:v>
                </c:pt>
                <c:pt idx="905">
                  <c:v>-0.62259881061788036</c:v>
                </c:pt>
                <c:pt idx="906">
                  <c:v>-0.52224896007757593</c:v>
                </c:pt>
                <c:pt idx="907">
                  <c:v>-0.53326250570862044</c:v>
                </c:pt>
                <c:pt idx="908">
                  <c:v>-0.52157423968690608</c:v>
                </c:pt>
                <c:pt idx="909">
                  <c:v>-0.52968160213495707</c:v>
                </c:pt>
                <c:pt idx="910">
                  <c:v>-0.57364306482732275</c:v>
                </c:pt>
                <c:pt idx="911">
                  <c:v>-0.55747772154113306</c:v>
                </c:pt>
                <c:pt idx="912">
                  <c:v>-0.49844051730474348</c:v>
                </c:pt>
                <c:pt idx="913">
                  <c:v>-0.54675381611080098</c:v>
                </c:pt>
                <c:pt idx="914">
                  <c:v>-0.60901212817210393</c:v>
                </c:pt>
                <c:pt idx="915">
                  <c:v>-0.62740922956994183</c:v>
                </c:pt>
                <c:pt idx="916">
                  <c:v>-0.58667839430981417</c:v>
                </c:pt>
                <c:pt idx="917">
                  <c:v>-0.64066176119759177</c:v>
                </c:pt>
                <c:pt idx="918">
                  <c:v>-0.61075841750746207</c:v>
                </c:pt>
                <c:pt idx="919">
                  <c:v>-0.50442435484132631</c:v>
                </c:pt>
                <c:pt idx="920">
                  <c:v>-0.46943705256374813</c:v>
                </c:pt>
                <c:pt idx="921">
                  <c:v>-0.57131812603028465</c:v>
                </c:pt>
                <c:pt idx="922">
                  <c:v>-0.73601378025589526</c:v>
                </c:pt>
                <c:pt idx="923">
                  <c:v>-0.55022706668683696</c:v>
                </c:pt>
                <c:pt idx="924">
                  <c:v>-0.55701264445318088</c:v>
                </c:pt>
                <c:pt idx="925">
                  <c:v>-0.540059897580214</c:v>
                </c:pt>
                <c:pt idx="926">
                  <c:v>-0.53781561193400051</c:v>
                </c:pt>
                <c:pt idx="927">
                  <c:v>-0.53929802479313338</c:v>
                </c:pt>
                <c:pt idx="928">
                  <c:v>-0.4776573069298351</c:v>
                </c:pt>
                <c:pt idx="929">
                  <c:v>-0.51821554880593368</c:v>
                </c:pt>
                <c:pt idx="930">
                  <c:v>-0.55625481909515884</c:v>
                </c:pt>
                <c:pt idx="931">
                  <c:v>-0.52570499398107984</c:v>
                </c:pt>
                <c:pt idx="932">
                  <c:v>-0.48770441030132616</c:v>
                </c:pt>
                <c:pt idx="933">
                  <c:v>-0.52018999363578899</c:v>
                </c:pt>
                <c:pt idx="934">
                  <c:v>-0.46002319575855211</c:v>
                </c:pt>
                <c:pt idx="935">
                  <c:v>-0.51241400378376767</c:v>
                </c:pt>
                <c:pt idx="936">
                  <c:v>-0.61649792004736526</c:v>
                </c:pt>
                <c:pt idx="937">
                  <c:v>-0.50231110271248269</c:v>
                </c:pt>
                <c:pt idx="940">
                  <c:v>-0.40983838411889906</c:v>
                </c:pt>
                <c:pt idx="941">
                  <c:v>-0.52877323430955414</c:v>
                </c:pt>
                <c:pt idx="942">
                  <c:v>-0.48793361984156292</c:v>
                </c:pt>
                <c:pt idx="943">
                  <c:v>-0.53266853661249058</c:v>
                </c:pt>
                <c:pt idx="944">
                  <c:v>-0.49697594306508108</c:v>
                </c:pt>
                <c:pt idx="945">
                  <c:v>-0.50930345918409614</c:v>
                </c:pt>
                <c:pt idx="946">
                  <c:v>-0.45753522126545931</c:v>
                </c:pt>
                <c:pt idx="947">
                  <c:v>-0.51774626463885198</c:v>
                </c:pt>
                <c:pt idx="948">
                  <c:v>-0.48117689521731677</c:v>
                </c:pt>
                <c:pt idx="949">
                  <c:v>-0.46547652865491784</c:v>
                </c:pt>
                <c:pt idx="950">
                  <c:v>-0.56955279836845563</c:v>
                </c:pt>
                <c:pt idx="951">
                  <c:v>-0.4790855383518533</c:v>
                </c:pt>
                <c:pt idx="952">
                  <c:v>-0.42922339882345284</c:v>
                </c:pt>
                <c:pt idx="953">
                  <c:v>-0.45808500814814579</c:v>
                </c:pt>
                <c:pt idx="954">
                  <c:v>-0.51224923991455285</c:v>
                </c:pt>
                <c:pt idx="955">
                  <c:v>-0.42952063450396594</c:v>
                </c:pt>
                <c:pt idx="956">
                  <c:v>-0.4401930610020699</c:v>
                </c:pt>
                <c:pt idx="957">
                  <c:v>-0.46540569331732229</c:v>
                </c:pt>
                <c:pt idx="958">
                  <c:v>-0.45530389902737056</c:v>
                </c:pt>
                <c:pt idx="959">
                  <c:v>-0.45753167443596254</c:v>
                </c:pt>
                <c:pt idx="960">
                  <c:v>-0.5697818148409084</c:v>
                </c:pt>
                <c:pt idx="961">
                  <c:v>-0.42203771322135708</c:v>
                </c:pt>
                <c:pt idx="962">
                  <c:v>-0.53368833274891614</c:v>
                </c:pt>
                <c:pt idx="963">
                  <c:v>-0.45720260966053416</c:v>
                </c:pt>
                <c:pt idx="964">
                  <c:v>-0.47591935437019117</c:v>
                </c:pt>
                <c:pt idx="965">
                  <c:v>-0.5470672292950951</c:v>
                </c:pt>
                <c:pt idx="966">
                  <c:v>-0.42134358979595277</c:v>
                </c:pt>
                <c:pt idx="967">
                  <c:v>-0.41726825550369995</c:v>
                </c:pt>
                <c:pt idx="968">
                  <c:v>-0.49010435243523887</c:v>
                </c:pt>
                <c:pt idx="969">
                  <c:v>-0.51950806034817276</c:v>
                </c:pt>
                <c:pt idx="970">
                  <c:v>-0.54452045372688218</c:v>
                </c:pt>
                <c:pt idx="971">
                  <c:v>-0.52834972097404176</c:v>
                </c:pt>
                <c:pt idx="972">
                  <c:v>-0.46136517772854546</c:v>
                </c:pt>
                <c:pt idx="973">
                  <c:v>-0.49918030264883839</c:v>
                </c:pt>
                <c:pt idx="974">
                  <c:v>-0.5137253541454001</c:v>
                </c:pt>
                <c:pt idx="975">
                  <c:v>-0.59335157687190332</c:v>
                </c:pt>
                <c:pt idx="976">
                  <c:v>-0.51157255931411072</c:v>
                </c:pt>
                <c:pt idx="977">
                  <c:v>-0.51918599619504846</c:v>
                </c:pt>
                <c:pt idx="978">
                  <c:v>-0.5507363608492355</c:v>
                </c:pt>
                <c:pt idx="979">
                  <c:v>-0.54611237654267342</c:v>
                </c:pt>
                <c:pt idx="980">
                  <c:v>-0.5942236490641406</c:v>
                </c:pt>
                <c:pt idx="981">
                  <c:v>-0.51882532148272986</c:v>
                </c:pt>
                <c:pt idx="982">
                  <c:v>-0.48041771005813416</c:v>
                </c:pt>
                <c:pt idx="983">
                  <c:v>-0.49838676119406955</c:v>
                </c:pt>
                <c:pt idx="984">
                  <c:v>-0.4888010076697924</c:v>
                </c:pt>
                <c:pt idx="985">
                  <c:v>-0.503612145208443</c:v>
                </c:pt>
                <c:pt idx="986">
                  <c:v>-0.47629919908143137</c:v>
                </c:pt>
                <c:pt idx="987">
                  <c:v>-0.46455782787280242</c:v>
                </c:pt>
                <c:pt idx="988">
                  <c:v>-0.53019122137065722</c:v>
                </c:pt>
                <c:pt idx="989">
                  <c:v>-0.53034077862612605</c:v>
                </c:pt>
                <c:pt idx="990">
                  <c:v>-0.4660741499407095</c:v>
                </c:pt>
                <c:pt idx="991">
                  <c:v>-0.53285580237094621</c:v>
                </c:pt>
                <c:pt idx="992">
                  <c:v>-0.53749351835996606</c:v>
                </c:pt>
                <c:pt idx="993">
                  <c:v>-0.5282938851935981</c:v>
                </c:pt>
                <c:pt idx="999">
                  <c:v>-0.62748226192788081</c:v>
                </c:pt>
                <c:pt idx="1000">
                  <c:v>-0.57225223693002647</c:v>
                </c:pt>
                <c:pt idx="1001">
                  <c:v>-0.50055569622564633</c:v>
                </c:pt>
                <c:pt idx="1002">
                  <c:v>-0.56044428253798628</c:v>
                </c:pt>
                <c:pt idx="1003">
                  <c:v>-0.54180877595566557</c:v>
                </c:pt>
                <c:pt idx="1004">
                  <c:v>-0.54476101363221119</c:v>
                </c:pt>
                <c:pt idx="1005">
                  <c:v>-0.52406300077301182</c:v>
                </c:pt>
                <c:pt idx="1006">
                  <c:v>-0.55991220404560949</c:v>
                </c:pt>
                <c:pt idx="1007">
                  <c:v>-0.56242644352888504</c:v>
                </c:pt>
                <c:pt idx="1008">
                  <c:v>-0.55594233716593777</c:v>
                </c:pt>
                <c:pt idx="1009">
                  <c:v>-0.57239199968694976</c:v>
                </c:pt>
                <c:pt idx="1010">
                  <c:v>-0.51217661478641929</c:v>
                </c:pt>
                <c:pt idx="1011">
                  <c:v>-0.59865691015570377</c:v>
                </c:pt>
                <c:pt idx="1035">
                  <c:v>-0.28235566473799878</c:v>
                </c:pt>
                <c:pt idx="1036">
                  <c:v>-0.48146476983035313</c:v>
                </c:pt>
                <c:pt idx="1037">
                  <c:v>-0.55613374949636807</c:v>
                </c:pt>
                <c:pt idx="1041">
                  <c:v>-0.44914340746604609</c:v>
                </c:pt>
                <c:pt idx="1042">
                  <c:v>-0.57759533500512106</c:v>
                </c:pt>
                <c:pt idx="1043">
                  <c:v>-0.52449033050017135</c:v>
                </c:pt>
                <c:pt idx="1044">
                  <c:v>-0.582490422340598</c:v>
                </c:pt>
                <c:pt idx="1045">
                  <c:v>-0.5172936309305598</c:v>
                </c:pt>
                <c:pt idx="1046">
                  <c:v>-0.59664546514515138</c:v>
                </c:pt>
                <c:pt idx="1047">
                  <c:v>-0.55344359817244282</c:v>
                </c:pt>
                <c:pt idx="1055">
                  <c:v>-0.51231065212320459</c:v>
                </c:pt>
                <c:pt idx="1056">
                  <c:v>-0.52084119028794618</c:v>
                </c:pt>
                <c:pt idx="1057">
                  <c:v>-0.45641569323962017</c:v>
                </c:pt>
                <c:pt idx="1058">
                  <c:v>-0.55998643044841145</c:v>
                </c:pt>
                <c:pt idx="1059">
                  <c:v>-0.51299170877872058</c:v>
                </c:pt>
                <c:pt idx="1060">
                  <c:v>-0.53753011020063468</c:v>
                </c:pt>
                <c:pt idx="1061">
                  <c:v>-0.5589575631237409</c:v>
                </c:pt>
                <c:pt idx="1062">
                  <c:v>-0.62956462265617574</c:v>
                </c:pt>
                <c:pt idx="1063">
                  <c:v>-0.55491497208404184</c:v>
                </c:pt>
                <c:pt idx="1065">
                  <c:v>-0.47673145620041879</c:v>
                </c:pt>
                <c:pt idx="1068">
                  <c:v>-0.4054713488299555</c:v>
                </c:pt>
                <c:pt idx="1069">
                  <c:v>-0.5309626415206381</c:v>
                </c:pt>
                <c:pt idx="1070">
                  <c:v>-0.5080522383904551</c:v>
                </c:pt>
                <c:pt idx="1071">
                  <c:v>-0.54243301128575894</c:v>
                </c:pt>
                <c:pt idx="1072">
                  <c:v>-0.5807477191366317</c:v>
                </c:pt>
                <c:pt idx="1073">
                  <c:v>-0.56189197683575998</c:v>
                </c:pt>
                <c:pt idx="1074">
                  <c:v>-0.47821038340334354</c:v>
                </c:pt>
                <c:pt idx="1082">
                  <c:v>-0.54355241585479774</c:v>
                </c:pt>
                <c:pt idx="1083">
                  <c:v>-0.43367528790305698</c:v>
                </c:pt>
                <c:pt idx="1084">
                  <c:v>-0.44708795587933281</c:v>
                </c:pt>
                <c:pt idx="1085">
                  <c:v>-0.52137809680719016</c:v>
                </c:pt>
                <c:pt idx="1086">
                  <c:v>-0.4751082329779166</c:v>
                </c:pt>
                <c:pt idx="1087">
                  <c:v>-0.50975396626018465</c:v>
                </c:pt>
                <c:pt idx="1088">
                  <c:v>-0.52928721805400869</c:v>
                </c:pt>
                <c:pt idx="1089">
                  <c:v>-0.46421307664523681</c:v>
                </c:pt>
                <c:pt idx="1090">
                  <c:v>-0.58007932557391229</c:v>
                </c:pt>
                <c:pt idx="1091">
                  <c:v>-0.53505066355263864</c:v>
                </c:pt>
                <c:pt idx="1092">
                  <c:v>-0.59696494958405566</c:v>
                </c:pt>
                <c:pt idx="1093">
                  <c:v>-0.55438087254167101</c:v>
                </c:pt>
                <c:pt idx="1094">
                  <c:v>-0.54722810793883525</c:v>
                </c:pt>
                <c:pt idx="1095">
                  <c:v>-0.53202058047929768</c:v>
                </c:pt>
                <c:pt idx="1096">
                  <c:v>-0.5000796930998419</c:v>
                </c:pt>
                <c:pt idx="1097">
                  <c:v>-0.55085127304010939</c:v>
                </c:pt>
                <c:pt idx="1098">
                  <c:v>-0.49112116473626344</c:v>
                </c:pt>
                <c:pt idx="1099">
                  <c:v>-0.58157071280984241</c:v>
                </c:pt>
                <c:pt idx="1100">
                  <c:v>-0.43215535150409323</c:v>
                </c:pt>
                <c:pt idx="1101">
                  <c:v>-0.49352622910614485</c:v>
                </c:pt>
                <c:pt idx="1102">
                  <c:v>-0.48586589751486997</c:v>
                </c:pt>
                <c:pt idx="1103">
                  <c:v>-0.50786553940085355</c:v>
                </c:pt>
                <c:pt idx="1104">
                  <c:v>-0.53808390554355157</c:v>
                </c:pt>
                <c:pt idx="1106">
                  <c:v>-0.51371640075181801</c:v>
                </c:pt>
                <c:pt idx="1107">
                  <c:v>-0.49754289810355345</c:v>
                </c:pt>
                <c:pt idx="1108">
                  <c:v>-0.60836541404540867</c:v>
                </c:pt>
                <c:pt idx="1109">
                  <c:v>-0.61177498678066655</c:v>
                </c:pt>
                <c:pt idx="1115">
                  <c:v>-0.52042409115493626</c:v>
                </c:pt>
                <c:pt idx="1116">
                  <c:v>-0.56480005483638962</c:v>
                </c:pt>
                <c:pt idx="1117">
                  <c:v>-0.50826421293947988</c:v>
                </c:pt>
                <c:pt idx="1118">
                  <c:v>-0.55841450563587358</c:v>
                </c:pt>
                <c:pt idx="1119">
                  <c:v>-0.49579084293593922</c:v>
                </c:pt>
                <c:pt idx="1120">
                  <c:v>-0.49167062832200514</c:v>
                </c:pt>
                <c:pt idx="1121">
                  <c:v>-0.47317050866357846</c:v>
                </c:pt>
                <c:pt idx="1122">
                  <c:v>-0.50360160697149325</c:v>
                </c:pt>
                <c:pt idx="1123">
                  <c:v>-0.51342754980865379</c:v>
                </c:pt>
                <c:pt idx="1124">
                  <c:v>-0.56140794668646521</c:v>
                </c:pt>
                <c:pt idx="1125">
                  <c:v>-0.52670029515589079</c:v>
                </c:pt>
                <c:pt idx="1126">
                  <c:v>-0.48897250259916092</c:v>
                </c:pt>
                <c:pt idx="1128">
                  <c:v>-0.43979497688084734</c:v>
                </c:pt>
                <c:pt idx="1129">
                  <c:v>-0.46530317143744782</c:v>
                </c:pt>
                <c:pt idx="1130">
                  <c:v>-0.50159621600709414</c:v>
                </c:pt>
                <c:pt idx="1131">
                  <c:v>-0.44158987611009337</c:v>
                </c:pt>
                <c:pt idx="1132">
                  <c:v>-0.45522353375737623</c:v>
                </c:pt>
                <c:pt idx="1133">
                  <c:v>-0.52108030146325035</c:v>
                </c:pt>
                <c:pt idx="1134">
                  <c:v>-0.43399281457467964</c:v>
                </c:pt>
                <c:pt idx="1135">
                  <c:v>-0.53754398665617487</c:v>
                </c:pt>
                <c:pt idx="1136">
                  <c:v>-0.62477056095300298</c:v>
                </c:pt>
                <c:pt idx="1137">
                  <c:v>-0.47652576506962419</c:v>
                </c:pt>
                <c:pt idx="1138">
                  <c:v>-0.52442964870724751</c:v>
                </c:pt>
                <c:pt idx="1139">
                  <c:v>-0.5210591634829953</c:v>
                </c:pt>
                <c:pt idx="1140">
                  <c:v>-0.57615090520712897</c:v>
                </c:pt>
                <c:pt idx="1141">
                  <c:v>-0.49207135488504861</c:v>
                </c:pt>
                <c:pt idx="1142">
                  <c:v>-0.4383185477907503</c:v>
                </c:pt>
                <c:pt idx="1143">
                  <c:v>-0.38631403354028038</c:v>
                </c:pt>
                <c:pt idx="1144">
                  <c:v>-0.55597820014519073</c:v>
                </c:pt>
                <c:pt idx="1145">
                  <c:v>-0.60119430567162624</c:v>
                </c:pt>
                <c:pt idx="1147">
                  <c:v>-0.52278716533571412</c:v>
                </c:pt>
                <c:pt idx="1148">
                  <c:v>-0.48471151126161516</c:v>
                </c:pt>
                <c:pt idx="1149">
                  <c:v>-0.52467420852408964</c:v>
                </c:pt>
                <c:pt idx="1150">
                  <c:v>-0.5117465501358609</c:v>
                </c:pt>
                <c:pt idx="1151">
                  <c:v>-0.57417160459483085</c:v>
                </c:pt>
                <c:pt idx="1152">
                  <c:v>-0.56267406822740895</c:v>
                </c:pt>
                <c:pt idx="1153">
                  <c:v>-0.58302439542856632</c:v>
                </c:pt>
                <c:pt idx="1156">
                  <c:v>-0.49182592820606885</c:v>
                </c:pt>
                <c:pt idx="1158">
                  <c:v>-0.54019419593043239</c:v>
                </c:pt>
                <c:pt idx="1159">
                  <c:v>-0.47172159067798702</c:v>
                </c:pt>
                <c:pt idx="1160">
                  <c:v>-0.57290871136039812</c:v>
                </c:pt>
                <c:pt idx="1161">
                  <c:v>-0.60598697670943835</c:v>
                </c:pt>
                <c:pt idx="1162">
                  <c:v>-0.63912042924663126</c:v>
                </c:pt>
                <c:pt idx="1163">
                  <c:v>-0.63617624224132641</c:v>
                </c:pt>
                <c:pt idx="1164">
                  <c:v>-0.54244548119974922</c:v>
                </c:pt>
                <c:pt idx="1165">
                  <c:v>-0.56729177466685599</c:v>
                </c:pt>
                <c:pt idx="1166">
                  <c:v>-0.50213507929441903</c:v>
                </c:pt>
                <c:pt idx="1167">
                  <c:v>-0.64019403589465895</c:v>
                </c:pt>
                <c:pt idx="1168">
                  <c:v>-0.45915735269463909</c:v>
                </c:pt>
                <c:pt idx="1169">
                  <c:v>-0.5040721468008158</c:v>
                </c:pt>
                <c:pt idx="1170">
                  <c:v>-0.55432227596963202</c:v>
                </c:pt>
                <c:pt idx="1171">
                  <c:v>-0.64739818061987364</c:v>
                </c:pt>
                <c:pt idx="1172">
                  <c:v>-0.50058529899033033</c:v>
                </c:pt>
                <c:pt idx="1173">
                  <c:v>-0.55723679104335844</c:v>
                </c:pt>
                <c:pt idx="1174">
                  <c:v>-0.58888643883481251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27-494E-9AC3-09B3BD79D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549439"/>
        <c:axId val="177565247"/>
      </c:lineChart>
      <c:lineChart>
        <c:grouping val="standard"/>
        <c:varyColors val="0"/>
        <c:ser>
          <c:idx val="12"/>
          <c:order val="14"/>
          <c:tx>
            <c:strRef>
              <c:f>TBank!$C$4</c:f>
              <c:strCache>
                <c:ptCount val="1"/>
                <c:pt idx="0">
                  <c:v> temp</c:v>
                </c:pt>
              </c:strCache>
            </c:strRef>
          </c:tx>
          <c:spPr>
            <a:ln w="22225" cap="rnd">
              <a:solidFill>
                <a:srgbClr val="DD27AD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TBank!$A$5:$A$442</c:f>
              <c:strCache>
                <c:ptCount val="438"/>
                <c:pt idx="0">
                  <c:v>06/12/2022-20:47:16.470</c:v>
                </c:pt>
                <c:pt idx="1">
                  <c:v>06/12/2022-20:54:35.857</c:v>
                </c:pt>
                <c:pt idx="2">
                  <c:v>06/12/2022-21:01:53.914</c:v>
                </c:pt>
                <c:pt idx="3">
                  <c:v>06/12/2022-21:09:12.143</c:v>
                </c:pt>
                <c:pt idx="4">
                  <c:v>06/12/2022-21:16:30.028</c:v>
                </c:pt>
                <c:pt idx="5">
                  <c:v>06/12/2022-21:23:49.435</c:v>
                </c:pt>
                <c:pt idx="6">
                  <c:v>06/12/2022-21:31:07.394</c:v>
                </c:pt>
                <c:pt idx="7">
                  <c:v>06/12/2022-21:38:25.628</c:v>
                </c:pt>
                <c:pt idx="8">
                  <c:v>06/12/2022-21:45:43.223</c:v>
                </c:pt>
                <c:pt idx="9">
                  <c:v>06/12/2022-21:53:03.179</c:v>
                </c:pt>
                <c:pt idx="10">
                  <c:v>06/12/2022-22:00:21.777</c:v>
                </c:pt>
                <c:pt idx="11">
                  <c:v>06/12/2022-22:07:40.530</c:v>
                </c:pt>
                <c:pt idx="12">
                  <c:v>06/12/2022-22:47:36.212</c:v>
                </c:pt>
                <c:pt idx="13">
                  <c:v>06/12/2022-23:51:02.841</c:v>
                </c:pt>
                <c:pt idx="14">
                  <c:v>06/13/2022-00:31:19.329</c:v>
                </c:pt>
                <c:pt idx="15">
                  <c:v>06/13/2022-01:11:35.281</c:v>
                </c:pt>
                <c:pt idx="16">
                  <c:v>06/13/2022-01:51:54.970</c:v>
                </c:pt>
                <c:pt idx="17">
                  <c:v>06/13/2022-02:32:14.232</c:v>
                </c:pt>
                <c:pt idx="18">
                  <c:v>06/13/2022-03:12:30.898</c:v>
                </c:pt>
                <c:pt idx="19">
                  <c:v>06/13/2022-03:52:50.869</c:v>
                </c:pt>
                <c:pt idx="20">
                  <c:v>06/13/2022-04:33:13.139</c:v>
                </c:pt>
                <c:pt idx="21">
                  <c:v>06/13/2022-05:13:29.588</c:v>
                </c:pt>
                <c:pt idx="22">
                  <c:v>06/13/2022-05:53:48.818</c:v>
                </c:pt>
                <c:pt idx="23">
                  <c:v>06/13/2022-06:34:07.641</c:v>
                </c:pt>
                <c:pt idx="24">
                  <c:v>06/13/2022-07:14:27.877</c:v>
                </c:pt>
                <c:pt idx="25">
                  <c:v>06/13/2022-07:54:46.089</c:v>
                </c:pt>
                <c:pt idx="26">
                  <c:v>06/13/2022-08:34:57.320</c:v>
                </c:pt>
                <c:pt idx="27">
                  <c:v>06/13/2022-09:15:11.187</c:v>
                </c:pt>
                <c:pt idx="28">
                  <c:v>06/13/2022-09:55:27.240</c:v>
                </c:pt>
                <c:pt idx="29">
                  <c:v>06/13/2022-10:35:42.592</c:v>
                </c:pt>
                <c:pt idx="30">
                  <c:v>06/13/2022-11:16:02.937</c:v>
                </c:pt>
                <c:pt idx="31">
                  <c:v>06/13/2022-11:56:21.362</c:v>
                </c:pt>
                <c:pt idx="32">
                  <c:v>06/13/2022-12:36:37.882</c:v>
                </c:pt>
                <c:pt idx="33">
                  <c:v>06/13/2022-13:16:52.374</c:v>
                </c:pt>
                <c:pt idx="34">
                  <c:v>06/13/2022-13:57:11.874</c:v>
                </c:pt>
                <c:pt idx="35">
                  <c:v>06/13/2022-20:40:32.807</c:v>
                </c:pt>
                <c:pt idx="36">
                  <c:v>06/13/2022-21:20:47.799</c:v>
                </c:pt>
                <c:pt idx="37">
                  <c:v>06/13/2022-22:01:04.363</c:v>
                </c:pt>
                <c:pt idx="38">
                  <c:v>06/13/2022-22:41:23.355</c:v>
                </c:pt>
                <c:pt idx="39">
                  <c:v>06/13/2022-23:21:45.416</c:v>
                </c:pt>
                <c:pt idx="40">
                  <c:v>06/14/2022-00:02:04.686</c:v>
                </c:pt>
                <c:pt idx="41">
                  <c:v>06/14/2022-00:42:17.527</c:v>
                </c:pt>
                <c:pt idx="42">
                  <c:v>06/14/2022-01:22:34.942</c:v>
                </c:pt>
                <c:pt idx="43">
                  <c:v>06/14/2022-02:02:52.600</c:v>
                </c:pt>
                <c:pt idx="44">
                  <c:v>06/14/2022-02:43:07.680</c:v>
                </c:pt>
                <c:pt idx="45">
                  <c:v>06/14/2022-03:23:22.237</c:v>
                </c:pt>
                <c:pt idx="46">
                  <c:v>06/14/2022-04:03:40.728</c:v>
                </c:pt>
                <c:pt idx="47">
                  <c:v>06/14/2022-04:44:00.611</c:v>
                </c:pt>
                <c:pt idx="48">
                  <c:v>06/14/2022-05:24:21.581</c:v>
                </c:pt>
                <c:pt idx="49">
                  <c:v>06/14/2022-06:04:42.864</c:v>
                </c:pt>
                <c:pt idx="50">
                  <c:v>06/14/2022-10:35:08.418</c:v>
                </c:pt>
                <c:pt idx="51">
                  <c:v>06/14/2022-11:15:24.461</c:v>
                </c:pt>
                <c:pt idx="52">
                  <c:v>06/14/2022-11:55:39.474</c:v>
                </c:pt>
                <c:pt idx="53">
                  <c:v>06/14/2022-12:35:54.691</c:v>
                </c:pt>
                <c:pt idx="54">
                  <c:v>06/14/2022-13:16:13.252</c:v>
                </c:pt>
                <c:pt idx="55">
                  <c:v>06/14/2022-13:56:33.811</c:v>
                </c:pt>
                <c:pt idx="56">
                  <c:v>06/14/2022-14:36:49.803</c:v>
                </c:pt>
                <c:pt idx="57">
                  <c:v>06/14/2022-15:17:01.886</c:v>
                </c:pt>
                <c:pt idx="58">
                  <c:v>06/14/2022-15:57:13.088</c:v>
                </c:pt>
                <c:pt idx="59">
                  <c:v>06/14/2022-16:37:29.252</c:v>
                </c:pt>
                <c:pt idx="60">
                  <c:v>06/14/2022-17:17:47.249</c:v>
                </c:pt>
                <c:pt idx="61">
                  <c:v>06/14/2022-17:58:01.485</c:v>
                </c:pt>
                <c:pt idx="62">
                  <c:v>06/14/2022-18:38:12.394</c:v>
                </c:pt>
                <c:pt idx="63">
                  <c:v>06/14/2022-19:18:29.450</c:v>
                </c:pt>
                <c:pt idx="64">
                  <c:v>06/14/2022-19:58:45.012</c:v>
                </c:pt>
                <c:pt idx="65">
                  <c:v>06/14/2022-20:39:01.423</c:v>
                </c:pt>
                <c:pt idx="66">
                  <c:v>06/14/2022-21:47:38.842</c:v>
                </c:pt>
                <c:pt idx="67">
                  <c:v>06/14/2022-22:12:58.342</c:v>
                </c:pt>
                <c:pt idx="68">
                  <c:v>06/14/2022-22:38:18.217</c:v>
                </c:pt>
                <c:pt idx="69">
                  <c:v>06/14/2022-23:03:35.447</c:v>
                </c:pt>
                <c:pt idx="70">
                  <c:v>06/14/2022-23:28:55.011</c:v>
                </c:pt>
                <c:pt idx="71">
                  <c:v>06/14/2022-23:54:14.173</c:v>
                </c:pt>
                <c:pt idx="72">
                  <c:v>06/15/2022-00:19:31.809</c:v>
                </c:pt>
                <c:pt idx="73">
                  <c:v>06/15/2022-00:44:49.771</c:v>
                </c:pt>
                <c:pt idx="74">
                  <c:v>06/15/2022-01:10:06.858</c:v>
                </c:pt>
                <c:pt idx="75">
                  <c:v>06/15/2022-01:42:38.578</c:v>
                </c:pt>
                <c:pt idx="76">
                  <c:v>06/15/2022-02:09:09.774</c:v>
                </c:pt>
                <c:pt idx="77">
                  <c:v>06/15/2022-02:35:42.417</c:v>
                </c:pt>
                <c:pt idx="78">
                  <c:v>06/15/2022-03:10:30.839</c:v>
                </c:pt>
                <c:pt idx="79">
                  <c:v>06/15/2022-03:30:56.741</c:v>
                </c:pt>
                <c:pt idx="80">
                  <c:v>06/15/2022-03:51:24.763</c:v>
                </c:pt>
                <c:pt idx="81">
                  <c:v>06/15/2022-04:11:51.846</c:v>
                </c:pt>
                <c:pt idx="82">
                  <c:v>06/15/2022-04:32:16.654</c:v>
                </c:pt>
                <c:pt idx="83">
                  <c:v>06/15/2022-04:52:42.776</c:v>
                </c:pt>
                <c:pt idx="84">
                  <c:v>06/15/2022-05:13:08.162</c:v>
                </c:pt>
                <c:pt idx="85">
                  <c:v>06/15/2022-05:33:32.822</c:v>
                </c:pt>
                <c:pt idx="86">
                  <c:v>06/15/2022-05:53:57.411</c:v>
                </c:pt>
                <c:pt idx="87">
                  <c:v>06/15/2022-06:14:22.680</c:v>
                </c:pt>
                <c:pt idx="88">
                  <c:v>06/15/2022-06:34:49.449</c:v>
                </c:pt>
                <c:pt idx="89">
                  <c:v>06/15/2022-10:37:32.345</c:v>
                </c:pt>
                <c:pt idx="90">
                  <c:v>06/15/2022-10:57:58.662</c:v>
                </c:pt>
                <c:pt idx="91">
                  <c:v>06/15/2022-11:18:26.162</c:v>
                </c:pt>
                <c:pt idx="92">
                  <c:v>06/15/2022-11:38:52.434</c:v>
                </c:pt>
                <c:pt idx="93">
                  <c:v>06/15/2022-11:59:19.577</c:v>
                </c:pt>
                <c:pt idx="94">
                  <c:v>06/15/2022-12:19:46.377</c:v>
                </c:pt>
                <c:pt idx="95">
                  <c:v>06/15/2022-12:40:12.151</c:v>
                </c:pt>
                <c:pt idx="96">
                  <c:v>06/15/2022-13:00:38.127</c:v>
                </c:pt>
                <c:pt idx="97">
                  <c:v>06/15/2022-13:21:03.624</c:v>
                </c:pt>
                <c:pt idx="98">
                  <c:v>06/15/2022-13:41:30.769</c:v>
                </c:pt>
                <c:pt idx="99">
                  <c:v>06/15/2022-14:01:58.154</c:v>
                </c:pt>
                <c:pt idx="100">
                  <c:v>06/15/2022-14:22:23.492</c:v>
                </c:pt>
                <c:pt idx="101">
                  <c:v>06/15/2022-14:42:50.850</c:v>
                </c:pt>
                <c:pt idx="102">
                  <c:v>06/15/2022-15:03:15.731</c:v>
                </c:pt>
                <c:pt idx="103">
                  <c:v>06/15/2022-15:23:41.316</c:v>
                </c:pt>
                <c:pt idx="104">
                  <c:v>06/15/2022-15:44:06.102</c:v>
                </c:pt>
                <c:pt idx="105">
                  <c:v>06/15/2022-16:04:32.517</c:v>
                </c:pt>
                <c:pt idx="106">
                  <c:v>06/15/2022-16:24:58.658</c:v>
                </c:pt>
                <c:pt idx="107">
                  <c:v>06/15/2022-16:45:26.070</c:v>
                </c:pt>
                <c:pt idx="108">
                  <c:v>06/15/2022-17:05:52.758</c:v>
                </c:pt>
                <c:pt idx="109">
                  <c:v>06/15/2022-17:26:19.304</c:v>
                </c:pt>
                <c:pt idx="110">
                  <c:v>06/15/2022-17:46:45.558</c:v>
                </c:pt>
                <c:pt idx="111">
                  <c:v>06/15/2022-18:07:11.116</c:v>
                </c:pt>
                <c:pt idx="112">
                  <c:v>06/15/2022-18:27:37.721</c:v>
                </c:pt>
                <c:pt idx="113">
                  <c:v>06/15/2022-18:48:03.925</c:v>
                </c:pt>
                <c:pt idx="114">
                  <c:v>06/15/2022-19:08:28.999</c:v>
                </c:pt>
                <c:pt idx="115">
                  <c:v>06/15/2022-19:28:53.396</c:v>
                </c:pt>
                <c:pt idx="116">
                  <c:v>06/15/2022-19:49:17.685</c:v>
                </c:pt>
                <c:pt idx="117">
                  <c:v>06/15/2022-20:09:38.175</c:v>
                </c:pt>
                <c:pt idx="118">
                  <c:v>06/15/2022-20:30:03.772</c:v>
                </c:pt>
                <c:pt idx="119">
                  <c:v>06/15/2022-20:50:29.901</c:v>
                </c:pt>
                <c:pt idx="120">
                  <c:v>06/15/2022-21:11:00.396</c:v>
                </c:pt>
                <c:pt idx="121">
                  <c:v>06/15/2022-21:31:27.129</c:v>
                </c:pt>
                <c:pt idx="122">
                  <c:v>06/15/2022-21:51:53.642</c:v>
                </c:pt>
                <c:pt idx="123">
                  <c:v>06/15/2022-22:12:17.483</c:v>
                </c:pt>
                <c:pt idx="124">
                  <c:v>06/15/2022-22:32:43.908</c:v>
                </c:pt>
                <c:pt idx="125">
                  <c:v>06/15/2022-22:53:09.438</c:v>
                </c:pt>
                <c:pt idx="126">
                  <c:v>06/15/2022-23:13:35.078</c:v>
                </c:pt>
                <c:pt idx="127">
                  <c:v>06/15/2022-23:34:02.935</c:v>
                </c:pt>
                <c:pt idx="128">
                  <c:v>06/15/2022-23:54:28.460</c:v>
                </c:pt>
                <c:pt idx="129">
                  <c:v>06/16/2022-00:14:54.498</c:v>
                </c:pt>
                <c:pt idx="130">
                  <c:v>06/16/2022-00:35:22.332</c:v>
                </c:pt>
                <c:pt idx="131">
                  <c:v>06/16/2022-00:55:47.284</c:v>
                </c:pt>
                <c:pt idx="132">
                  <c:v>06/16/2022-01:16:13.192</c:v>
                </c:pt>
                <c:pt idx="133">
                  <c:v>06/16/2022-01:36:39.759</c:v>
                </c:pt>
                <c:pt idx="134">
                  <c:v>06/16/2022-01:57:07.589</c:v>
                </c:pt>
                <c:pt idx="135">
                  <c:v>06/16/2022-02:17:34.481</c:v>
                </c:pt>
                <c:pt idx="136">
                  <c:v>06/16/2022-02:37:58.973</c:v>
                </c:pt>
                <c:pt idx="137">
                  <c:v>06/16/2022-02:58:25.430</c:v>
                </c:pt>
                <c:pt idx="138">
                  <c:v>06/16/2022-03:18:53.248</c:v>
                </c:pt>
                <c:pt idx="139">
                  <c:v>06/16/2022-03:39:18.634</c:v>
                </c:pt>
                <c:pt idx="140">
                  <c:v>06/16/2022-03:59:44.999</c:v>
                </c:pt>
                <c:pt idx="141">
                  <c:v>06/16/2022-04:20:10.784</c:v>
                </c:pt>
                <c:pt idx="142">
                  <c:v>06/16/2022-04:40:37.695</c:v>
                </c:pt>
                <c:pt idx="143">
                  <c:v>06/16/2022-05:01:02.966</c:v>
                </c:pt>
                <c:pt idx="144">
                  <c:v>06/16/2022-05:21:31.799</c:v>
                </c:pt>
                <c:pt idx="145">
                  <c:v>06/16/2022-05:41:57.801</c:v>
                </c:pt>
                <c:pt idx="146">
                  <c:v>06/16/2022-06:02:23.127</c:v>
                </c:pt>
                <c:pt idx="147">
                  <c:v>06/16/2022-06:22:47.687</c:v>
                </c:pt>
                <c:pt idx="148">
                  <c:v>06/16/2022-06:43:12.362</c:v>
                </c:pt>
                <c:pt idx="149">
                  <c:v>06/16/2022-07:03:37.469</c:v>
                </c:pt>
                <c:pt idx="150">
                  <c:v>06/16/2022-07:24:01.468</c:v>
                </c:pt>
                <c:pt idx="151">
                  <c:v>06/16/2022-07:44:27.071</c:v>
                </c:pt>
                <c:pt idx="152">
                  <c:v>06/16/2022-08:04:52.117</c:v>
                </c:pt>
                <c:pt idx="153">
                  <c:v>06/16/2022-08:25:21.820</c:v>
                </c:pt>
                <c:pt idx="154">
                  <c:v>06/16/2022-08:45:47.047</c:v>
                </c:pt>
                <c:pt idx="155">
                  <c:v>06/16/2022-09:06:12.198</c:v>
                </c:pt>
                <c:pt idx="156">
                  <c:v>06/16/2022-09:26:40.126</c:v>
                </c:pt>
                <c:pt idx="157">
                  <c:v>06/16/2022-09:47:06.775</c:v>
                </c:pt>
                <c:pt idx="158">
                  <c:v>06/16/2022-10:07:33.551</c:v>
                </c:pt>
                <c:pt idx="159">
                  <c:v>06/16/2022-10:27:59.205</c:v>
                </c:pt>
                <c:pt idx="160">
                  <c:v>06/16/2022-10:48:25.785</c:v>
                </c:pt>
                <c:pt idx="161">
                  <c:v>06/16/2022-11:08:50.340</c:v>
                </c:pt>
                <c:pt idx="162">
                  <c:v>06/16/2022-11:29:15.421</c:v>
                </c:pt>
                <c:pt idx="163">
                  <c:v>06/16/2022-11:49:42.709</c:v>
                </c:pt>
                <c:pt idx="164">
                  <c:v>06/16/2022-12:10:07.428</c:v>
                </c:pt>
                <c:pt idx="165">
                  <c:v>06/16/2022-12:30:32.447</c:v>
                </c:pt>
                <c:pt idx="166">
                  <c:v>06/16/2022-12:50:57.779</c:v>
                </c:pt>
                <c:pt idx="167">
                  <c:v>06/16/2022-13:11:25.393</c:v>
                </c:pt>
                <c:pt idx="168">
                  <c:v>06/16/2022-13:31:50.172</c:v>
                </c:pt>
                <c:pt idx="169">
                  <c:v>06/16/2022-13:52:14.963</c:v>
                </c:pt>
                <c:pt idx="170">
                  <c:v>06/16/2022-14:12:43.376</c:v>
                </c:pt>
                <c:pt idx="171">
                  <c:v>06/16/2022-14:33:10.977</c:v>
                </c:pt>
                <c:pt idx="172">
                  <c:v>06/16/2022-14:53:37.663</c:v>
                </c:pt>
                <c:pt idx="173">
                  <c:v>06/16/2022-15:14:03.153</c:v>
                </c:pt>
                <c:pt idx="174">
                  <c:v>06/16/2022-15:34:29.094</c:v>
                </c:pt>
                <c:pt idx="175">
                  <c:v>06/16/2022-15:54:55.262</c:v>
                </c:pt>
                <c:pt idx="176">
                  <c:v>06/16/2022-16:15:21.711</c:v>
                </c:pt>
                <c:pt idx="177">
                  <c:v>06/16/2022-16:35:49.854</c:v>
                </c:pt>
                <c:pt idx="178">
                  <c:v>06/16/2022-16:56:15.052</c:v>
                </c:pt>
                <c:pt idx="179">
                  <c:v>06/16/2022-17:16:39.715</c:v>
                </c:pt>
                <c:pt idx="180">
                  <c:v>06/16/2022-17:37:05.109</c:v>
                </c:pt>
                <c:pt idx="181">
                  <c:v>06/16/2022-17:57:30.850</c:v>
                </c:pt>
                <c:pt idx="182">
                  <c:v>06/16/2022-18:17:55.151</c:v>
                </c:pt>
                <c:pt idx="183">
                  <c:v>06/16/2022-18:38:21.983</c:v>
                </c:pt>
                <c:pt idx="184">
                  <c:v>06/16/2022-18:58:50.397</c:v>
                </c:pt>
                <c:pt idx="185">
                  <c:v>06/16/2022-20:49:19.549</c:v>
                </c:pt>
                <c:pt idx="186">
                  <c:v>06/16/2022-21:09:50.163</c:v>
                </c:pt>
                <c:pt idx="187">
                  <c:v>06/16/2022-21:30:15.845</c:v>
                </c:pt>
                <c:pt idx="188">
                  <c:v>06/16/2022-21:50:42.785</c:v>
                </c:pt>
                <c:pt idx="189">
                  <c:v>06/16/2022-22:11:10.881</c:v>
                </c:pt>
                <c:pt idx="190">
                  <c:v>06/16/2022-22:31:37.293</c:v>
                </c:pt>
                <c:pt idx="191">
                  <c:v>06/16/2022-22:52:03.260</c:v>
                </c:pt>
                <c:pt idx="192">
                  <c:v>06/16/2022-23:12:29.870</c:v>
                </c:pt>
                <c:pt idx="193">
                  <c:v>06/16/2022-23:32:56.314</c:v>
                </c:pt>
                <c:pt idx="194">
                  <c:v>06/16/2022-23:53:21.892</c:v>
                </c:pt>
                <c:pt idx="195">
                  <c:v>06/17/2022-00:13:47.396</c:v>
                </c:pt>
                <c:pt idx="196">
                  <c:v>06/17/2022-00:34:13.500</c:v>
                </c:pt>
                <c:pt idx="197">
                  <c:v>06/17/2022-00:54:38.288</c:v>
                </c:pt>
                <c:pt idx="198">
                  <c:v>06/17/2022-01:15:03.620</c:v>
                </c:pt>
                <c:pt idx="199">
                  <c:v>06/17/2022-01:35:30.894</c:v>
                </c:pt>
                <c:pt idx="200">
                  <c:v>06/17/2022-01:55:57.583</c:v>
                </c:pt>
                <c:pt idx="201">
                  <c:v>06/17/2022-02:16:24.269</c:v>
                </c:pt>
                <c:pt idx="202">
                  <c:v>06/17/2022-02:36:50.190</c:v>
                </c:pt>
                <c:pt idx="203">
                  <c:v>06/17/2022-02:57:17.024</c:v>
                </c:pt>
                <c:pt idx="204">
                  <c:v>06/17/2022-03:17:42.238</c:v>
                </c:pt>
                <c:pt idx="205">
                  <c:v>06/17/2022-03:38:07.431</c:v>
                </c:pt>
                <c:pt idx="206">
                  <c:v>06/17/2022-03:58:33.651</c:v>
                </c:pt>
                <c:pt idx="207">
                  <c:v>06/17/2022-04:18:59.264</c:v>
                </c:pt>
                <c:pt idx="208">
                  <c:v>06/17/2022-04:39:30.171</c:v>
                </c:pt>
                <c:pt idx="209">
                  <c:v>06/17/2022-04:59:56.261</c:v>
                </c:pt>
                <c:pt idx="210">
                  <c:v>06/17/2022-05:20:20.751</c:v>
                </c:pt>
                <c:pt idx="211">
                  <c:v>06/17/2022-05:40:47.534</c:v>
                </c:pt>
                <c:pt idx="212">
                  <c:v>06/17/2022-06:01:14.814</c:v>
                </c:pt>
                <c:pt idx="213">
                  <c:v>06/17/2022-06:21:39.297</c:v>
                </c:pt>
                <c:pt idx="214">
                  <c:v>06/17/2022-06:42:04.112</c:v>
                </c:pt>
                <c:pt idx="215">
                  <c:v>06/17/2022-07:02:34.526</c:v>
                </c:pt>
                <c:pt idx="216">
                  <c:v>06/17/2022-07:23:01.322</c:v>
                </c:pt>
                <c:pt idx="217">
                  <c:v>06/17/2022-07:43:28.890</c:v>
                </c:pt>
                <c:pt idx="218">
                  <c:v>06/17/2022-08:03:55.262</c:v>
                </c:pt>
                <c:pt idx="219">
                  <c:v>06/17/2022-08:24:23.532</c:v>
                </c:pt>
                <c:pt idx="220">
                  <c:v>06/17/2022-08:44:50.021</c:v>
                </c:pt>
                <c:pt idx="221">
                  <c:v>06/17/2022-09:05:15.457</c:v>
                </c:pt>
                <c:pt idx="222">
                  <c:v>06/17/2022-09:25:41.112</c:v>
                </c:pt>
                <c:pt idx="223">
                  <c:v>06/17/2022-09:46:08.394</c:v>
                </c:pt>
                <c:pt idx="224">
                  <c:v>06/17/2022-10:06:32.769</c:v>
                </c:pt>
                <c:pt idx="225">
                  <c:v>06/17/2022-10:26:59.025</c:v>
                </c:pt>
                <c:pt idx="226">
                  <c:v>06/17/2022-10:47:24.439</c:v>
                </c:pt>
                <c:pt idx="227">
                  <c:v>06/17/2022-11:07:49.847</c:v>
                </c:pt>
                <c:pt idx="228">
                  <c:v>06/17/2022-11:28:14.883</c:v>
                </c:pt>
                <c:pt idx="229">
                  <c:v>06/17/2022-11:48:39.499</c:v>
                </c:pt>
                <c:pt idx="230">
                  <c:v>06/17/2022-12:09:05.286</c:v>
                </c:pt>
                <c:pt idx="231">
                  <c:v>06/17/2022-12:29:32.723</c:v>
                </c:pt>
                <c:pt idx="232">
                  <c:v>06/17/2022-12:50:00.507</c:v>
                </c:pt>
                <c:pt idx="233">
                  <c:v>06/17/2022-13:10:26.630</c:v>
                </c:pt>
                <c:pt idx="234">
                  <c:v>06/17/2022-13:30:54.085</c:v>
                </c:pt>
                <c:pt idx="235">
                  <c:v>06/17/2022-13:51:20.874</c:v>
                </c:pt>
                <c:pt idx="236">
                  <c:v>06/17/2022-14:11:47.064</c:v>
                </c:pt>
                <c:pt idx="237">
                  <c:v>06/17/2022-14:32:12.371</c:v>
                </c:pt>
                <c:pt idx="238">
                  <c:v>06/17/2022-14:52:37.594</c:v>
                </c:pt>
                <c:pt idx="239">
                  <c:v>06/17/2022-15:13:02.733</c:v>
                </c:pt>
                <c:pt idx="240">
                  <c:v>06/17/2022-15:33:27.587</c:v>
                </c:pt>
                <c:pt idx="241">
                  <c:v>06/17/2022-15:53:55.715</c:v>
                </c:pt>
                <c:pt idx="242">
                  <c:v>06/17/2022-16:14:20.757</c:v>
                </c:pt>
                <c:pt idx="243">
                  <c:v>06/17/2022-16:34:45.351</c:v>
                </c:pt>
                <c:pt idx="244">
                  <c:v>06/17/2022-16:55:13.818</c:v>
                </c:pt>
                <c:pt idx="245">
                  <c:v>06/17/2022-17:15:41.536</c:v>
                </c:pt>
                <c:pt idx="246">
                  <c:v>06/17/2022-17:36:08.403</c:v>
                </c:pt>
                <c:pt idx="247">
                  <c:v>06/17/2022-21:14:17.429</c:v>
                </c:pt>
                <c:pt idx="248">
                  <c:v>06/17/2022-21:34:42.399</c:v>
                </c:pt>
                <c:pt idx="249">
                  <c:v>06/17/2022-21:55:09.560</c:v>
                </c:pt>
                <c:pt idx="250">
                  <c:v>06/17/2022-22:15:33.152</c:v>
                </c:pt>
                <c:pt idx="251">
                  <c:v>06/17/2022-22:35:56.695</c:v>
                </c:pt>
                <c:pt idx="252">
                  <c:v>06/17/2022-22:56:21.694</c:v>
                </c:pt>
                <c:pt idx="253">
                  <c:v>06/17/2022-23:16:45.706</c:v>
                </c:pt>
                <c:pt idx="254">
                  <c:v>06/17/2022-23:37:12.187</c:v>
                </c:pt>
                <c:pt idx="255">
                  <c:v>06/17/2022-23:57:35.721</c:v>
                </c:pt>
                <c:pt idx="256">
                  <c:v>06/18/2022-00:18:03.469</c:v>
                </c:pt>
                <c:pt idx="257">
                  <c:v>06/18/2022-00:38:31.821</c:v>
                </c:pt>
                <c:pt idx="258">
                  <c:v>06/18/2022-03:40:09.394</c:v>
                </c:pt>
                <c:pt idx="259">
                  <c:v>06/18/2022-04:00:30.807</c:v>
                </c:pt>
                <c:pt idx="260">
                  <c:v>06/18/2022-04:20:48.451</c:v>
                </c:pt>
                <c:pt idx="261">
                  <c:v>06/18/2022-05:21:42.616</c:v>
                </c:pt>
                <c:pt idx="262">
                  <c:v>06/18/2022-05:42:10.161</c:v>
                </c:pt>
                <c:pt idx="263">
                  <c:v>06/18/2022-06:02:37.280</c:v>
                </c:pt>
                <c:pt idx="264">
                  <c:v>06/18/2022-06:43:13.819</c:v>
                </c:pt>
                <c:pt idx="265">
                  <c:v>06/18/2022-07:03:40.198</c:v>
                </c:pt>
                <c:pt idx="266">
                  <c:v>06/18/2022-07:24:07.627</c:v>
                </c:pt>
                <c:pt idx="267">
                  <c:v>06/18/2022-07:44:33.954</c:v>
                </c:pt>
                <c:pt idx="268">
                  <c:v>06/18/2022-08:05:00.057</c:v>
                </c:pt>
                <c:pt idx="269">
                  <c:v>06/18/2022-08:25:25.998</c:v>
                </c:pt>
                <c:pt idx="270">
                  <c:v>06/18/2022-08:45:54.096</c:v>
                </c:pt>
                <c:pt idx="271">
                  <c:v>06/18/2022-09:06:19.470</c:v>
                </c:pt>
                <c:pt idx="272">
                  <c:v>06/18/2022-09:26:45.384</c:v>
                </c:pt>
                <c:pt idx="273">
                  <c:v>06/18/2022-09:47:10.668</c:v>
                </c:pt>
                <c:pt idx="274">
                  <c:v>06/18/2022-10:07:36.606</c:v>
                </c:pt>
                <c:pt idx="275">
                  <c:v>06/18/2022-10:28:06.095</c:v>
                </c:pt>
                <c:pt idx="276">
                  <c:v>06/18/2022-10:48:34.114</c:v>
                </c:pt>
                <c:pt idx="277">
                  <c:v>06/18/2022-11:09:00.124</c:v>
                </c:pt>
                <c:pt idx="278">
                  <c:v>06/18/2022-11:29:26.762</c:v>
                </c:pt>
                <c:pt idx="279">
                  <c:v>06/18/2022-11:49:52.929</c:v>
                </c:pt>
                <c:pt idx="280">
                  <c:v>06/18/2022-12:10:18.228</c:v>
                </c:pt>
                <c:pt idx="281">
                  <c:v>06/18/2022-12:30:45.628</c:v>
                </c:pt>
                <c:pt idx="282">
                  <c:v>06/18/2022-12:51:11.275</c:v>
                </c:pt>
                <c:pt idx="283">
                  <c:v>06/18/2022-13:11:39.103</c:v>
                </c:pt>
                <c:pt idx="284">
                  <c:v>06/18/2022-13:32:04.583</c:v>
                </c:pt>
                <c:pt idx="285">
                  <c:v>06/18/2022-13:52:30.652</c:v>
                </c:pt>
                <c:pt idx="286">
                  <c:v>06/18/2022-14:12:55.637</c:v>
                </c:pt>
                <c:pt idx="287">
                  <c:v>06/18/2022-14:33:22.141</c:v>
                </c:pt>
                <c:pt idx="288">
                  <c:v>06/18/2022-14:53:48.837</c:v>
                </c:pt>
                <c:pt idx="289">
                  <c:v>06/18/2022-15:14:13.452</c:v>
                </c:pt>
                <c:pt idx="290">
                  <c:v>06/18/2022-15:34:39.832</c:v>
                </c:pt>
                <c:pt idx="291">
                  <c:v>06/18/2022-15:55:06.236</c:v>
                </c:pt>
                <c:pt idx="292">
                  <c:v>06/18/2022-16:56:09.743</c:v>
                </c:pt>
                <c:pt idx="293">
                  <c:v>06/18/2022-17:16:36.567</c:v>
                </c:pt>
                <c:pt idx="294">
                  <c:v>06/18/2022-17:37:03.056</c:v>
                </c:pt>
                <c:pt idx="295">
                  <c:v>06/18/2022-17:57:28.973</c:v>
                </c:pt>
                <c:pt idx="296">
                  <c:v>06/18/2022-18:17:53.967</c:v>
                </c:pt>
                <c:pt idx="297">
                  <c:v>06/18/2022-18:38:18.858</c:v>
                </c:pt>
                <c:pt idx="298">
                  <c:v>06/18/2022-18:58:44.867</c:v>
                </c:pt>
                <c:pt idx="299">
                  <c:v>06/18/2022-19:19:10.540</c:v>
                </c:pt>
                <c:pt idx="300">
                  <c:v>06/18/2022-19:39:37.850</c:v>
                </c:pt>
                <c:pt idx="301">
                  <c:v>06/18/2022-20:00:04.318</c:v>
                </c:pt>
                <c:pt idx="302">
                  <c:v>06/18/2022-20:20:31.289</c:v>
                </c:pt>
                <c:pt idx="303">
                  <c:v>06/18/2022-21:01:18.167</c:v>
                </c:pt>
                <c:pt idx="304">
                  <c:v>06/18/2022-21:21:45.393</c:v>
                </c:pt>
                <c:pt idx="305">
                  <c:v>06/18/2022-22:02:23.987</c:v>
                </c:pt>
                <c:pt idx="306">
                  <c:v>06/18/2022-22:22:48.070</c:v>
                </c:pt>
                <c:pt idx="307">
                  <c:v>06/18/2022-23:03:28.173</c:v>
                </c:pt>
                <c:pt idx="308">
                  <c:v>06/18/2022-23:23:56.388</c:v>
                </c:pt>
                <c:pt idx="309">
                  <c:v>06/18/2022-23:44:22.474</c:v>
                </c:pt>
                <c:pt idx="310">
                  <c:v>06/19/2022-00:04:50.813</c:v>
                </c:pt>
                <c:pt idx="311">
                  <c:v>06/19/2022-00:25:17.686</c:v>
                </c:pt>
                <c:pt idx="312">
                  <c:v>06/19/2022-00:45:43.623</c:v>
                </c:pt>
                <c:pt idx="313">
                  <c:v>06/19/2022-01:06:08.940</c:v>
                </c:pt>
                <c:pt idx="314">
                  <c:v>06/19/2022-01:26:33.518</c:v>
                </c:pt>
                <c:pt idx="315">
                  <c:v>06/19/2022-01:47:00.073</c:v>
                </c:pt>
                <c:pt idx="316">
                  <c:v>06/19/2022-02:07:24.746</c:v>
                </c:pt>
                <c:pt idx="317">
                  <c:v>06/19/2022-02:27:52.340</c:v>
                </c:pt>
                <c:pt idx="318">
                  <c:v>06/19/2022-02:48:18.139</c:v>
                </c:pt>
                <c:pt idx="319">
                  <c:v>06/19/2022-03:08:42.760</c:v>
                </c:pt>
                <c:pt idx="320">
                  <c:v>06/19/2022-03:29:09.049</c:v>
                </c:pt>
                <c:pt idx="321">
                  <c:v>06/19/2022-03:49:35.580</c:v>
                </c:pt>
                <c:pt idx="322">
                  <c:v>06/19/2022-04:10:00.777</c:v>
                </c:pt>
                <c:pt idx="323">
                  <c:v>06/19/2022-04:30:26.678</c:v>
                </c:pt>
                <c:pt idx="324">
                  <c:v>06/19/2022-04:50:50.967</c:v>
                </c:pt>
                <c:pt idx="325">
                  <c:v>06/19/2022-05:11:17.952</c:v>
                </c:pt>
                <c:pt idx="326">
                  <c:v>06/19/2022-05:31:45.706</c:v>
                </c:pt>
                <c:pt idx="327">
                  <c:v>06/19/2022-05:52:12.626</c:v>
                </c:pt>
                <c:pt idx="328">
                  <c:v>06/19/2022-06:12:37.023</c:v>
                </c:pt>
                <c:pt idx="329">
                  <c:v>06/19/2022-06:33:02.684</c:v>
                </c:pt>
                <c:pt idx="330">
                  <c:v>06/19/2022-06:53:28.356</c:v>
                </c:pt>
                <c:pt idx="331">
                  <c:v>06/19/2022-07:13:52.165</c:v>
                </c:pt>
                <c:pt idx="332">
                  <c:v>06/19/2022-07:34:16.122</c:v>
                </c:pt>
                <c:pt idx="333">
                  <c:v>06/19/2022-07:54:42.200</c:v>
                </c:pt>
                <c:pt idx="334">
                  <c:v>06/19/2022-08:15:06.903</c:v>
                </c:pt>
                <c:pt idx="335">
                  <c:v>06/19/2022-08:35:33.543</c:v>
                </c:pt>
                <c:pt idx="336">
                  <c:v>06/19/2022-08:56:00.329</c:v>
                </c:pt>
                <c:pt idx="337">
                  <c:v>06/19/2022-09:16:26.281</c:v>
                </c:pt>
                <c:pt idx="338">
                  <c:v>06/19/2022-09:36:53.128</c:v>
                </c:pt>
                <c:pt idx="339">
                  <c:v>06/19/2022-09:57:19.791</c:v>
                </c:pt>
                <c:pt idx="340">
                  <c:v>06/19/2022-10:58:34.922</c:v>
                </c:pt>
                <c:pt idx="341">
                  <c:v>06/19/2022-11:19:01.056</c:v>
                </c:pt>
                <c:pt idx="342">
                  <c:v>06/19/2022-11:39:26.180</c:v>
                </c:pt>
                <c:pt idx="343">
                  <c:v>06/19/2022-11:59:52.807</c:v>
                </c:pt>
                <c:pt idx="344">
                  <c:v>06/19/2022-13:01:04.311</c:v>
                </c:pt>
                <c:pt idx="345">
                  <c:v>06/19/2022-13:21:30.955</c:v>
                </c:pt>
                <c:pt idx="346">
                  <c:v>06/19/2022-13:41:57.740</c:v>
                </c:pt>
                <c:pt idx="347">
                  <c:v>06/19/2022-14:02:26.769</c:v>
                </c:pt>
                <c:pt idx="348">
                  <c:v>06/19/2022-14:22:51.590</c:v>
                </c:pt>
                <c:pt idx="349">
                  <c:v>06/19/2022-14:43:19.756</c:v>
                </c:pt>
                <c:pt idx="350">
                  <c:v>06/19/2022-15:44:06.138</c:v>
                </c:pt>
                <c:pt idx="351">
                  <c:v>06/19/2022-16:04:30.506</c:v>
                </c:pt>
                <c:pt idx="352">
                  <c:v>06/19/2022-16:45:09.165</c:v>
                </c:pt>
                <c:pt idx="353">
                  <c:v>06/19/2022-17:05:37.020</c:v>
                </c:pt>
                <c:pt idx="354">
                  <c:v>06/19/2022-17:26:03.208</c:v>
                </c:pt>
                <c:pt idx="355">
                  <c:v>06/19/2022-17:46:30.240</c:v>
                </c:pt>
                <c:pt idx="356">
                  <c:v>06/19/2022-18:06:57.191</c:v>
                </c:pt>
                <c:pt idx="357">
                  <c:v>06/19/2022-18:27:23.548</c:v>
                </c:pt>
                <c:pt idx="358">
                  <c:v>06/19/2022-18:47:51.330</c:v>
                </c:pt>
                <c:pt idx="359">
                  <c:v>06/20/2022-04:03:15.703</c:v>
                </c:pt>
                <c:pt idx="360">
                  <c:v>06/20/2022-04:23:42.099</c:v>
                </c:pt>
                <c:pt idx="361">
                  <c:v>06/20/2022-04:44:09.173</c:v>
                </c:pt>
                <c:pt idx="362">
                  <c:v>06/20/2022-05:04:38.337</c:v>
                </c:pt>
                <c:pt idx="363">
                  <c:v>06/20/2022-05:25:04.443</c:v>
                </c:pt>
                <c:pt idx="364">
                  <c:v>06/20/2022-05:45:30.448</c:v>
                </c:pt>
                <c:pt idx="365">
                  <c:v>06/20/2022-06:05:56.196</c:v>
                </c:pt>
                <c:pt idx="366">
                  <c:v>06/20/2022-06:26:24.271</c:v>
                </c:pt>
                <c:pt idx="367">
                  <c:v>06/20/2022-06:46:50.281</c:v>
                </c:pt>
                <c:pt idx="368">
                  <c:v>06/20/2022-07:07:14.560</c:v>
                </c:pt>
                <c:pt idx="369">
                  <c:v>06/20/2022-10:43:43.847</c:v>
                </c:pt>
                <c:pt idx="370">
                  <c:v>06/20/2022-11:04:09.298</c:v>
                </c:pt>
                <c:pt idx="371">
                  <c:v>06/20/2022-11:24:34.151</c:v>
                </c:pt>
                <c:pt idx="372">
                  <c:v>06/20/2022-11:44:58.306</c:v>
                </c:pt>
                <c:pt idx="373">
                  <c:v>06/20/2022-12:05:22.629</c:v>
                </c:pt>
                <c:pt idx="374">
                  <c:v>06/20/2022-12:25:48.901</c:v>
                </c:pt>
                <c:pt idx="375">
                  <c:v>06/20/2022-12:46:13.702</c:v>
                </c:pt>
                <c:pt idx="376">
                  <c:v>06/20/2022-13:06:38.871</c:v>
                </c:pt>
                <c:pt idx="377">
                  <c:v>06/20/2022-13:27:03.906</c:v>
                </c:pt>
                <c:pt idx="378">
                  <c:v>06/20/2022-13:47:31.998</c:v>
                </c:pt>
                <c:pt idx="379">
                  <c:v>06/20/2022-14:07:58.962</c:v>
                </c:pt>
                <c:pt idx="380">
                  <c:v>06/20/2022-14:28:29.467</c:v>
                </c:pt>
                <c:pt idx="381">
                  <c:v>06/20/2022-14:48:57.980</c:v>
                </c:pt>
                <c:pt idx="382">
                  <c:v>06/20/2022-15:09:23.101</c:v>
                </c:pt>
                <c:pt idx="383">
                  <c:v>06/20/2022-15:29:49.815</c:v>
                </c:pt>
                <c:pt idx="384">
                  <c:v>06/20/2022-15:50:14.935</c:v>
                </c:pt>
                <c:pt idx="385">
                  <c:v>06/20/2022-16:10:39.966</c:v>
                </c:pt>
                <c:pt idx="386">
                  <c:v>06/20/2022-16:31:06.599</c:v>
                </c:pt>
                <c:pt idx="387">
                  <c:v>06/20/2022-16:51:31.816</c:v>
                </c:pt>
                <c:pt idx="388">
                  <c:v>06/20/2022-17:12:00.489</c:v>
                </c:pt>
                <c:pt idx="389">
                  <c:v>06/20/2022-17:32:30.187</c:v>
                </c:pt>
                <c:pt idx="390">
                  <c:v>06/20/2022-17:52:54.442</c:v>
                </c:pt>
                <c:pt idx="391">
                  <c:v>06/20/2022-18:13:19.989</c:v>
                </c:pt>
                <c:pt idx="392">
                  <c:v>06/20/2022-18:33:47.323</c:v>
                </c:pt>
                <c:pt idx="393">
                  <c:v>06/20/2022-18:54:14.524</c:v>
                </c:pt>
                <c:pt idx="394">
                  <c:v>06/20/2022-19:14:41.958</c:v>
                </c:pt>
                <c:pt idx="395">
                  <c:v>06/20/2022-19:35:09.183</c:v>
                </c:pt>
                <c:pt idx="396">
                  <c:v>06/20/2022-19:55:34.833</c:v>
                </c:pt>
                <c:pt idx="397">
                  <c:v>06/20/2022-20:15:59.673</c:v>
                </c:pt>
                <c:pt idx="398">
                  <c:v>06/20/2022-20:36:25.433</c:v>
                </c:pt>
                <c:pt idx="399">
                  <c:v>06/20/2022-20:56:51.030</c:v>
                </c:pt>
                <c:pt idx="400">
                  <c:v>06/20/2022-21:17:15.656</c:v>
                </c:pt>
                <c:pt idx="401">
                  <c:v>06/20/2022-21:37:40.417</c:v>
                </c:pt>
                <c:pt idx="402">
                  <c:v>06/20/2022-21:58:05.273</c:v>
                </c:pt>
                <c:pt idx="403">
                  <c:v>06/20/2022-22:18:31.914</c:v>
                </c:pt>
                <c:pt idx="404">
                  <c:v>06/20/2022-22:38:55.271</c:v>
                </c:pt>
                <c:pt idx="405">
                  <c:v>06/20/2022-22:59:17.534</c:v>
                </c:pt>
                <c:pt idx="406">
                  <c:v>06/20/2022-23:19:44.552</c:v>
                </c:pt>
                <c:pt idx="407">
                  <c:v>06/20/2022-23:40:11.002</c:v>
                </c:pt>
                <c:pt idx="408">
                  <c:v>06/21/2022-00:00:38.804</c:v>
                </c:pt>
                <c:pt idx="409">
                  <c:v>06/21/2022-00:21:05.429</c:v>
                </c:pt>
                <c:pt idx="410">
                  <c:v>06/21/2022-00:41:31.534</c:v>
                </c:pt>
                <c:pt idx="411">
                  <c:v>06/21/2022-01:01:58.530</c:v>
                </c:pt>
                <c:pt idx="412">
                  <c:v>06/21/2022-01:22:27.796</c:v>
                </c:pt>
                <c:pt idx="413">
                  <c:v>06/21/2022-01:42:53.945</c:v>
                </c:pt>
                <c:pt idx="414">
                  <c:v>06/21/2022-02:03:19.359</c:v>
                </c:pt>
                <c:pt idx="415">
                  <c:v>06/21/2022-02:23:44.167</c:v>
                </c:pt>
                <c:pt idx="416">
                  <c:v>06/21/2022-02:44:09.901</c:v>
                </c:pt>
                <c:pt idx="417">
                  <c:v>06/21/2022-03:04:37.410</c:v>
                </c:pt>
                <c:pt idx="418">
                  <c:v>06/21/2022-03:25:05.197</c:v>
                </c:pt>
                <c:pt idx="419">
                  <c:v>06/21/2022-03:45:31.197</c:v>
                </c:pt>
                <c:pt idx="420">
                  <c:v>06/21/2022-04:05:57.252</c:v>
                </c:pt>
                <c:pt idx="421">
                  <c:v>06/21/2022-04:26:22.862</c:v>
                </c:pt>
                <c:pt idx="422">
                  <c:v>06/21/2022-04:46:48.539</c:v>
                </c:pt>
                <c:pt idx="423">
                  <c:v>06/21/2022-05:07:17.566</c:v>
                </c:pt>
                <c:pt idx="424">
                  <c:v>06/21/2022-05:27:42.548</c:v>
                </c:pt>
                <c:pt idx="425">
                  <c:v>06/21/2022-05:48:09.634</c:v>
                </c:pt>
                <c:pt idx="426">
                  <c:v>06/21/2022-06:08:36.708</c:v>
                </c:pt>
                <c:pt idx="427">
                  <c:v>06/21/2022-06:29:05.141</c:v>
                </c:pt>
                <c:pt idx="428">
                  <c:v>06/21/2022-06:49:31.746</c:v>
                </c:pt>
                <c:pt idx="429">
                  <c:v>06/21/2022-07:09:56.701</c:v>
                </c:pt>
                <c:pt idx="430">
                  <c:v>06/21/2022-07:30:22.474</c:v>
                </c:pt>
                <c:pt idx="431">
                  <c:v>06/21/2022-07:50:48.207</c:v>
                </c:pt>
                <c:pt idx="432">
                  <c:v>06/21/2022-08:11:13.866</c:v>
                </c:pt>
                <c:pt idx="433">
                  <c:v>06/21/2022-08:31:38.391</c:v>
                </c:pt>
                <c:pt idx="434">
                  <c:v>06/21/2022-08:52:08.320</c:v>
                </c:pt>
                <c:pt idx="435">
                  <c:v>06/21/2022-09:12:35.481</c:v>
                </c:pt>
                <c:pt idx="436">
                  <c:v>06/21/2022-09:33:01.034</c:v>
                </c:pt>
                <c:pt idx="437">
                  <c:v>06/21/2022-09:53:27.478</c:v>
                </c:pt>
              </c:strCache>
            </c:strRef>
          </c:cat>
          <c:val>
            <c:numRef>
              <c:f>TBank!$X$5:$X$1181</c:f>
              <c:numCache>
                <c:formatCode>General</c:formatCode>
                <c:ptCount val="1177"/>
                <c:pt idx="0">
                  <c:v>22.75</c:v>
                </c:pt>
                <c:pt idx="1">
                  <c:v>22.689999999999998</c:v>
                </c:pt>
                <c:pt idx="2">
                  <c:v>23.009999999999998</c:v>
                </c:pt>
                <c:pt idx="3">
                  <c:v>22.99</c:v>
                </c:pt>
                <c:pt idx="4">
                  <c:v>22.819999999999997</c:v>
                </c:pt>
                <c:pt idx="5">
                  <c:v>23.139999999999997</c:v>
                </c:pt>
                <c:pt idx="6">
                  <c:v>23.08</c:v>
                </c:pt>
                <c:pt idx="7">
                  <c:v>22.9</c:v>
                </c:pt>
                <c:pt idx="8">
                  <c:v>23.22</c:v>
                </c:pt>
                <c:pt idx="9">
                  <c:v>22.979999999999997</c:v>
                </c:pt>
                <c:pt idx="10">
                  <c:v>22.919999999999998</c:v>
                </c:pt>
                <c:pt idx="11">
                  <c:v>23.189999999999998</c:v>
                </c:pt>
                <c:pt idx="12">
                  <c:v>23.31</c:v>
                </c:pt>
                <c:pt idx="13">
                  <c:v>23.93</c:v>
                </c:pt>
                <c:pt idx="14">
                  <c:v>24.209999999999997</c:v>
                </c:pt>
                <c:pt idx="15">
                  <c:v>24.41</c:v>
                </c:pt>
                <c:pt idx="16">
                  <c:v>23.81</c:v>
                </c:pt>
                <c:pt idx="17">
                  <c:v>24.52</c:v>
                </c:pt>
                <c:pt idx="18">
                  <c:v>24.74</c:v>
                </c:pt>
                <c:pt idx="19">
                  <c:v>24.729999999999997</c:v>
                </c:pt>
                <c:pt idx="20">
                  <c:v>24.569999999999997</c:v>
                </c:pt>
                <c:pt idx="21">
                  <c:v>24.83</c:v>
                </c:pt>
                <c:pt idx="22">
                  <c:v>24.34</c:v>
                </c:pt>
                <c:pt idx="23">
                  <c:v>23.849999999999998</c:v>
                </c:pt>
                <c:pt idx="24">
                  <c:v>24.58</c:v>
                </c:pt>
                <c:pt idx="25">
                  <c:v>24.74</c:v>
                </c:pt>
                <c:pt idx="26">
                  <c:v>24.45</c:v>
                </c:pt>
                <c:pt idx="27">
                  <c:v>24.389999999999997</c:v>
                </c:pt>
                <c:pt idx="28">
                  <c:v>24.919999999999998</c:v>
                </c:pt>
                <c:pt idx="29">
                  <c:v>24.77</c:v>
                </c:pt>
                <c:pt idx="30">
                  <c:v>24.389999999999997</c:v>
                </c:pt>
                <c:pt idx="31">
                  <c:v>24.25</c:v>
                </c:pt>
                <c:pt idx="32">
                  <c:v>24.08</c:v>
                </c:pt>
                <c:pt idx="33">
                  <c:v>23.79</c:v>
                </c:pt>
                <c:pt idx="34">
                  <c:v>23.58</c:v>
                </c:pt>
                <c:pt idx="35">
                  <c:v>22.24</c:v>
                </c:pt>
                <c:pt idx="36">
                  <c:v>21.97</c:v>
                </c:pt>
                <c:pt idx="37">
                  <c:v>21.7</c:v>
                </c:pt>
                <c:pt idx="38">
                  <c:v>22.009999999999998</c:v>
                </c:pt>
                <c:pt idx="39">
                  <c:v>22.819999999999997</c:v>
                </c:pt>
                <c:pt idx="40">
                  <c:v>23.5</c:v>
                </c:pt>
                <c:pt idx="41">
                  <c:v>23.29</c:v>
                </c:pt>
                <c:pt idx="42">
                  <c:v>23.319999999999997</c:v>
                </c:pt>
                <c:pt idx="43">
                  <c:v>23.25</c:v>
                </c:pt>
                <c:pt idx="44">
                  <c:v>23.38</c:v>
                </c:pt>
                <c:pt idx="45">
                  <c:v>23.83</c:v>
                </c:pt>
                <c:pt idx="46">
                  <c:v>24.229999999999997</c:v>
                </c:pt>
                <c:pt idx="47">
                  <c:v>24.569999999999997</c:v>
                </c:pt>
                <c:pt idx="48">
                  <c:v>24.75</c:v>
                </c:pt>
                <c:pt idx="49">
                  <c:v>24.91</c:v>
                </c:pt>
                <c:pt idx="50">
                  <c:v>25.2</c:v>
                </c:pt>
                <c:pt idx="51">
                  <c:v>24.75</c:v>
                </c:pt>
                <c:pt idx="52">
                  <c:v>24.759999999999998</c:v>
                </c:pt>
                <c:pt idx="53">
                  <c:v>24.459999999999997</c:v>
                </c:pt>
                <c:pt idx="54">
                  <c:v>24.689999999999998</c:v>
                </c:pt>
                <c:pt idx="55">
                  <c:v>24.319999999999997</c:v>
                </c:pt>
                <c:pt idx="56">
                  <c:v>24.439999999999998</c:v>
                </c:pt>
                <c:pt idx="57">
                  <c:v>24.099999999999998</c:v>
                </c:pt>
                <c:pt idx="58">
                  <c:v>24.08</c:v>
                </c:pt>
                <c:pt idx="59">
                  <c:v>24.24</c:v>
                </c:pt>
                <c:pt idx="60">
                  <c:v>23.939999999999998</c:v>
                </c:pt>
                <c:pt idx="61">
                  <c:v>24.209999999999997</c:v>
                </c:pt>
                <c:pt idx="62">
                  <c:v>24.22</c:v>
                </c:pt>
                <c:pt idx="63">
                  <c:v>24.11</c:v>
                </c:pt>
                <c:pt idx="64">
                  <c:v>24.13</c:v>
                </c:pt>
                <c:pt idx="65">
                  <c:v>23.619999999999997</c:v>
                </c:pt>
                <c:pt idx="66">
                  <c:v>22.9</c:v>
                </c:pt>
                <c:pt idx="67">
                  <c:v>23.939999999999998</c:v>
                </c:pt>
                <c:pt idx="68">
                  <c:v>24.349999999999998</c:v>
                </c:pt>
                <c:pt idx="69">
                  <c:v>24.509999999999998</c:v>
                </c:pt>
                <c:pt idx="70">
                  <c:v>24.569999999999997</c:v>
                </c:pt>
                <c:pt idx="71">
                  <c:v>24.38</c:v>
                </c:pt>
                <c:pt idx="72">
                  <c:v>24.65</c:v>
                </c:pt>
                <c:pt idx="73">
                  <c:v>24.59</c:v>
                </c:pt>
                <c:pt idx="74">
                  <c:v>24.729999999999997</c:v>
                </c:pt>
                <c:pt idx="75">
                  <c:v>23.41</c:v>
                </c:pt>
                <c:pt idx="76">
                  <c:v>22.61</c:v>
                </c:pt>
                <c:pt idx="77">
                  <c:v>22.49</c:v>
                </c:pt>
                <c:pt idx="78">
                  <c:v>22.38</c:v>
                </c:pt>
                <c:pt idx="79">
                  <c:v>22.27</c:v>
                </c:pt>
                <c:pt idx="80">
                  <c:v>22.209999999999997</c:v>
                </c:pt>
                <c:pt idx="81">
                  <c:v>22.08</c:v>
                </c:pt>
                <c:pt idx="82">
                  <c:v>22.069999999999997</c:v>
                </c:pt>
                <c:pt idx="83">
                  <c:v>21.939999999999998</c:v>
                </c:pt>
                <c:pt idx="84">
                  <c:v>21.869999999999997</c:v>
                </c:pt>
                <c:pt idx="85">
                  <c:v>21.91</c:v>
                </c:pt>
                <c:pt idx="86">
                  <c:v>21.759999999999998</c:v>
                </c:pt>
                <c:pt idx="87">
                  <c:v>21.72</c:v>
                </c:pt>
                <c:pt idx="88">
                  <c:v>21.759999999999998</c:v>
                </c:pt>
                <c:pt idx="89">
                  <c:v>24.15</c:v>
                </c:pt>
                <c:pt idx="90">
                  <c:v>23.509999999999998</c:v>
                </c:pt>
                <c:pt idx="91">
                  <c:v>23.189999999999998</c:v>
                </c:pt>
                <c:pt idx="92">
                  <c:v>22.97</c:v>
                </c:pt>
                <c:pt idx="93">
                  <c:v>22.77</c:v>
                </c:pt>
                <c:pt idx="94">
                  <c:v>22.7</c:v>
                </c:pt>
                <c:pt idx="95">
                  <c:v>22.49</c:v>
                </c:pt>
                <c:pt idx="96">
                  <c:v>22.38</c:v>
                </c:pt>
                <c:pt idx="97">
                  <c:v>22.259999999999998</c:v>
                </c:pt>
                <c:pt idx="98">
                  <c:v>22.2</c:v>
                </c:pt>
                <c:pt idx="99">
                  <c:v>22.15</c:v>
                </c:pt>
                <c:pt idx="100">
                  <c:v>21.959999999999997</c:v>
                </c:pt>
                <c:pt idx="101">
                  <c:v>21.979999999999997</c:v>
                </c:pt>
                <c:pt idx="102">
                  <c:v>21.97</c:v>
                </c:pt>
                <c:pt idx="103">
                  <c:v>21.84</c:v>
                </c:pt>
                <c:pt idx="104">
                  <c:v>21.729999999999997</c:v>
                </c:pt>
                <c:pt idx="105">
                  <c:v>21.669999999999998</c:v>
                </c:pt>
                <c:pt idx="106">
                  <c:v>21.569999999999997</c:v>
                </c:pt>
                <c:pt idx="107">
                  <c:v>21.689999999999998</c:v>
                </c:pt>
                <c:pt idx="108">
                  <c:v>21.5</c:v>
                </c:pt>
                <c:pt idx="109">
                  <c:v>20.979999999999997</c:v>
                </c:pt>
                <c:pt idx="110">
                  <c:v>21.5</c:v>
                </c:pt>
                <c:pt idx="111">
                  <c:v>21.43</c:v>
                </c:pt>
                <c:pt idx="112">
                  <c:v>21.299999999999997</c:v>
                </c:pt>
                <c:pt idx="113">
                  <c:v>21.069999999999997</c:v>
                </c:pt>
                <c:pt idx="114">
                  <c:v>21.169999999999998</c:v>
                </c:pt>
                <c:pt idx="115">
                  <c:v>21.11</c:v>
                </c:pt>
                <c:pt idx="116">
                  <c:v>21.459999999999997</c:v>
                </c:pt>
                <c:pt idx="117">
                  <c:v>22.5</c:v>
                </c:pt>
                <c:pt idx="118">
                  <c:v>23.08</c:v>
                </c:pt>
                <c:pt idx="119">
                  <c:v>23.33</c:v>
                </c:pt>
                <c:pt idx="120">
                  <c:v>23.65</c:v>
                </c:pt>
                <c:pt idx="121">
                  <c:v>24.009999999999998</c:v>
                </c:pt>
                <c:pt idx="122">
                  <c:v>24.169999999999998</c:v>
                </c:pt>
                <c:pt idx="123">
                  <c:v>24.33</c:v>
                </c:pt>
                <c:pt idx="124">
                  <c:v>24.459999999999997</c:v>
                </c:pt>
                <c:pt idx="125">
                  <c:v>24.61</c:v>
                </c:pt>
                <c:pt idx="126">
                  <c:v>24.75</c:v>
                </c:pt>
                <c:pt idx="127">
                  <c:v>24.869999999999997</c:v>
                </c:pt>
                <c:pt idx="128">
                  <c:v>24.97</c:v>
                </c:pt>
                <c:pt idx="129">
                  <c:v>25.13</c:v>
                </c:pt>
                <c:pt idx="130">
                  <c:v>25.06</c:v>
                </c:pt>
                <c:pt idx="131">
                  <c:v>25.099999999999998</c:v>
                </c:pt>
                <c:pt idx="132">
                  <c:v>25.299999999999997</c:v>
                </c:pt>
                <c:pt idx="133">
                  <c:v>25.349999999999998</c:v>
                </c:pt>
                <c:pt idx="134">
                  <c:v>25.27</c:v>
                </c:pt>
                <c:pt idx="135">
                  <c:v>25.459999999999997</c:v>
                </c:pt>
                <c:pt idx="136">
                  <c:v>25.509999999999998</c:v>
                </c:pt>
                <c:pt idx="137">
                  <c:v>25.569999999999997</c:v>
                </c:pt>
                <c:pt idx="138">
                  <c:v>25.639999999999997</c:v>
                </c:pt>
                <c:pt idx="139">
                  <c:v>25.7</c:v>
                </c:pt>
                <c:pt idx="140">
                  <c:v>25.259999999999998</c:v>
                </c:pt>
                <c:pt idx="141">
                  <c:v>25.779999999999998</c:v>
                </c:pt>
                <c:pt idx="142">
                  <c:v>25.68</c:v>
                </c:pt>
                <c:pt idx="143">
                  <c:v>25.59</c:v>
                </c:pt>
                <c:pt idx="144">
                  <c:v>25.95</c:v>
                </c:pt>
                <c:pt idx="145">
                  <c:v>25.979999999999997</c:v>
                </c:pt>
                <c:pt idx="146">
                  <c:v>25.779999999999998</c:v>
                </c:pt>
                <c:pt idx="147">
                  <c:v>24.72</c:v>
                </c:pt>
                <c:pt idx="148">
                  <c:v>24.93</c:v>
                </c:pt>
                <c:pt idx="149">
                  <c:v>24.66</c:v>
                </c:pt>
                <c:pt idx="150">
                  <c:v>24.58</c:v>
                </c:pt>
                <c:pt idx="151">
                  <c:v>25.18</c:v>
                </c:pt>
                <c:pt idx="152">
                  <c:v>25.209999999999997</c:v>
                </c:pt>
                <c:pt idx="153">
                  <c:v>25.45</c:v>
                </c:pt>
                <c:pt idx="154">
                  <c:v>25.549999999999997</c:v>
                </c:pt>
                <c:pt idx="155">
                  <c:v>25.779999999999998</c:v>
                </c:pt>
                <c:pt idx="156">
                  <c:v>25.84</c:v>
                </c:pt>
                <c:pt idx="157">
                  <c:v>25.91</c:v>
                </c:pt>
                <c:pt idx="158">
                  <c:v>25.979999999999997</c:v>
                </c:pt>
                <c:pt idx="159">
                  <c:v>25.24</c:v>
                </c:pt>
                <c:pt idx="160">
                  <c:v>25.279999999999998</c:v>
                </c:pt>
                <c:pt idx="161">
                  <c:v>24.13</c:v>
                </c:pt>
                <c:pt idx="162">
                  <c:v>24.72</c:v>
                </c:pt>
                <c:pt idx="163">
                  <c:v>24.509999999999998</c:v>
                </c:pt>
                <c:pt idx="164">
                  <c:v>24.439999999999998</c:v>
                </c:pt>
                <c:pt idx="165">
                  <c:v>25.31</c:v>
                </c:pt>
                <c:pt idx="166">
                  <c:v>25.569999999999997</c:v>
                </c:pt>
                <c:pt idx="167">
                  <c:v>25.669999999999998</c:v>
                </c:pt>
                <c:pt idx="168">
                  <c:v>25.63</c:v>
                </c:pt>
                <c:pt idx="169">
                  <c:v>25.439999999999998</c:v>
                </c:pt>
                <c:pt idx="170">
                  <c:v>25.22</c:v>
                </c:pt>
                <c:pt idx="171">
                  <c:v>24.869999999999997</c:v>
                </c:pt>
                <c:pt idx="172">
                  <c:v>24.43</c:v>
                </c:pt>
                <c:pt idx="173">
                  <c:v>23.299999999999997</c:v>
                </c:pt>
                <c:pt idx="174">
                  <c:v>23.47</c:v>
                </c:pt>
                <c:pt idx="175">
                  <c:v>22.7</c:v>
                </c:pt>
                <c:pt idx="176">
                  <c:v>23.04</c:v>
                </c:pt>
                <c:pt idx="177">
                  <c:v>22.33</c:v>
                </c:pt>
                <c:pt idx="178">
                  <c:v>22.619999999999997</c:v>
                </c:pt>
                <c:pt idx="179">
                  <c:v>22.459999999999997</c:v>
                </c:pt>
                <c:pt idx="180">
                  <c:v>22.419999999999998</c:v>
                </c:pt>
                <c:pt idx="181">
                  <c:v>22.869999999999997</c:v>
                </c:pt>
                <c:pt idx="182">
                  <c:v>23.619999999999997</c:v>
                </c:pt>
                <c:pt idx="183">
                  <c:v>24.04</c:v>
                </c:pt>
                <c:pt idx="184">
                  <c:v>24.189999999999998</c:v>
                </c:pt>
                <c:pt idx="185">
                  <c:v>24.58</c:v>
                </c:pt>
                <c:pt idx="186">
                  <c:v>23.619999999999997</c:v>
                </c:pt>
                <c:pt idx="187">
                  <c:v>23.63</c:v>
                </c:pt>
                <c:pt idx="188">
                  <c:v>23.759999999999998</c:v>
                </c:pt>
                <c:pt idx="189">
                  <c:v>23.25</c:v>
                </c:pt>
                <c:pt idx="190">
                  <c:v>23.84</c:v>
                </c:pt>
                <c:pt idx="191">
                  <c:v>24.52</c:v>
                </c:pt>
                <c:pt idx="192">
                  <c:v>24.689999999999998</c:v>
                </c:pt>
                <c:pt idx="193">
                  <c:v>24.74</c:v>
                </c:pt>
                <c:pt idx="194">
                  <c:v>24.34</c:v>
                </c:pt>
                <c:pt idx="195">
                  <c:v>24.569999999999997</c:v>
                </c:pt>
                <c:pt idx="196">
                  <c:v>24.59</c:v>
                </c:pt>
                <c:pt idx="197">
                  <c:v>24.66</c:v>
                </c:pt>
                <c:pt idx="198">
                  <c:v>24.689999999999998</c:v>
                </c:pt>
                <c:pt idx="199">
                  <c:v>25.02</c:v>
                </c:pt>
                <c:pt idx="200">
                  <c:v>25.299999999999997</c:v>
                </c:pt>
                <c:pt idx="201">
                  <c:v>24.47</c:v>
                </c:pt>
                <c:pt idx="202">
                  <c:v>24.68</c:v>
                </c:pt>
                <c:pt idx="203">
                  <c:v>24</c:v>
                </c:pt>
                <c:pt idx="204">
                  <c:v>24.56</c:v>
                </c:pt>
                <c:pt idx="205">
                  <c:v>24.65</c:v>
                </c:pt>
                <c:pt idx="206">
                  <c:v>24.68</c:v>
                </c:pt>
                <c:pt idx="207">
                  <c:v>24.65</c:v>
                </c:pt>
                <c:pt idx="208">
                  <c:v>24.419999999999998</c:v>
                </c:pt>
                <c:pt idx="209">
                  <c:v>24.25</c:v>
                </c:pt>
                <c:pt idx="210">
                  <c:v>24.319999999999997</c:v>
                </c:pt>
                <c:pt idx="211">
                  <c:v>23.65</c:v>
                </c:pt>
                <c:pt idx="212">
                  <c:v>24.02</c:v>
                </c:pt>
                <c:pt idx="213">
                  <c:v>24.86</c:v>
                </c:pt>
                <c:pt idx="214">
                  <c:v>25.08</c:v>
                </c:pt>
                <c:pt idx="215">
                  <c:v>24.25</c:v>
                </c:pt>
                <c:pt idx="216">
                  <c:v>24.319999999999997</c:v>
                </c:pt>
                <c:pt idx="217">
                  <c:v>24.38</c:v>
                </c:pt>
                <c:pt idx="218">
                  <c:v>24.56</c:v>
                </c:pt>
                <c:pt idx="219">
                  <c:v>24.66</c:v>
                </c:pt>
                <c:pt idx="220">
                  <c:v>24.209999999999997</c:v>
                </c:pt>
                <c:pt idx="221">
                  <c:v>23.9</c:v>
                </c:pt>
                <c:pt idx="222">
                  <c:v>24.59</c:v>
                </c:pt>
                <c:pt idx="223">
                  <c:v>24.389999999999997</c:v>
                </c:pt>
                <c:pt idx="224">
                  <c:v>24.349999999999998</c:v>
                </c:pt>
                <c:pt idx="225">
                  <c:v>24.939999999999998</c:v>
                </c:pt>
                <c:pt idx="226">
                  <c:v>24.52</c:v>
                </c:pt>
                <c:pt idx="227">
                  <c:v>24.52</c:v>
                </c:pt>
                <c:pt idx="228">
                  <c:v>24.2</c:v>
                </c:pt>
                <c:pt idx="229">
                  <c:v>24.61</c:v>
                </c:pt>
                <c:pt idx="230">
                  <c:v>24.81</c:v>
                </c:pt>
                <c:pt idx="231">
                  <c:v>24.74</c:v>
                </c:pt>
                <c:pt idx="232">
                  <c:v>24.59</c:v>
                </c:pt>
                <c:pt idx="233">
                  <c:v>24.43</c:v>
                </c:pt>
                <c:pt idx="234">
                  <c:v>23.88</c:v>
                </c:pt>
                <c:pt idx="235">
                  <c:v>23.849999999999998</c:v>
                </c:pt>
                <c:pt idx="236">
                  <c:v>23.59</c:v>
                </c:pt>
                <c:pt idx="237">
                  <c:v>23.43</c:v>
                </c:pt>
                <c:pt idx="238">
                  <c:v>23.22</c:v>
                </c:pt>
                <c:pt idx="239">
                  <c:v>23.04</c:v>
                </c:pt>
                <c:pt idx="240">
                  <c:v>23.15</c:v>
                </c:pt>
                <c:pt idx="241">
                  <c:v>22.97</c:v>
                </c:pt>
                <c:pt idx="242">
                  <c:v>22.86</c:v>
                </c:pt>
                <c:pt idx="243">
                  <c:v>22.319999999999997</c:v>
                </c:pt>
                <c:pt idx="244">
                  <c:v>22.83</c:v>
                </c:pt>
                <c:pt idx="245">
                  <c:v>22.119999999999997</c:v>
                </c:pt>
                <c:pt idx="246">
                  <c:v>22.54</c:v>
                </c:pt>
                <c:pt idx="247">
                  <c:v>22.75</c:v>
                </c:pt>
                <c:pt idx="248">
                  <c:v>22.59</c:v>
                </c:pt>
                <c:pt idx="249">
                  <c:v>23.25</c:v>
                </c:pt>
                <c:pt idx="250">
                  <c:v>23.819999999999997</c:v>
                </c:pt>
                <c:pt idx="251">
                  <c:v>23.86</c:v>
                </c:pt>
                <c:pt idx="252">
                  <c:v>24.2</c:v>
                </c:pt>
                <c:pt idx="253">
                  <c:v>24.33</c:v>
                </c:pt>
                <c:pt idx="254">
                  <c:v>24.29</c:v>
                </c:pt>
                <c:pt idx="255">
                  <c:v>24.63</c:v>
                </c:pt>
                <c:pt idx="256">
                  <c:v>24.709999999999997</c:v>
                </c:pt>
                <c:pt idx="257">
                  <c:v>24.779999999999998</c:v>
                </c:pt>
                <c:pt idx="258">
                  <c:v>25.419999999999998</c:v>
                </c:pt>
                <c:pt idx="259">
                  <c:v>24.63</c:v>
                </c:pt>
                <c:pt idx="260">
                  <c:v>23.72</c:v>
                </c:pt>
                <c:pt idx="261">
                  <c:v>22.84</c:v>
                </c:pt>
                <c:pt idx="262">
                  <c:v>22.549999999999997</c:v>
                </c:pt>
                <c:pt idx="263">
                  <c:v>22.319999999999997</c:v>
                </c:pt>
                <c:pt idx="264">
                  <c:v>21.869999999999997</c:v>
                </c:pt>
                <c:pt idx="265">
                  <c:v>21.7</c:v>
                </c:pt>
                <c:pt idx="266">
                  <c:v>21.79</c:v>
                </c:pt>
                <c:pt idx="267">
                  <c:v>22.139999999999997</c:v>
                </c:pt>
                <c:pt idx="268">
                  <c:v>22.979999999999997</c:v>
                </c:pt>
                <c:pt idx="269">
                  <c:v>23.4</c:v>
                </c:pt>
                <c:pt idx="270">
                  <c:v>22.88</c:v>
                </c:pt>
                <c:pt idx="271">
                  <c:v>22.979999999999997</c:v>
                </c:pt>
                <c:pt idx="272">
                  <c:v>23</c:v>
                </c:pt>
                <c:pt idx="273">
                  <c:v>23.069999999999997</c:v>
                </c:pt>
                <c:pt idx="274">
                  <c:v>23.29</c:v>
                </c:pt>
                <c:pt idx="275">
                  <c:v>23.229999999999997</c:v>
                </c:pt>
                <c:pt idx="276">
                  <c:v>23.36</c:v>
                </c:pt>
                <c:pt idx="277">
                  <c:v>23.549999999999997</c:v>
                </c:pt>
                <c:pt idx="278">
                  <c:v>23.439999999999998</c:v>
                </c:pt>
                <c:pt idx="279">
                  <c:v>23.29</c:v>
                </c:pt>
                <c:pt idx="280">
                  <c:v>23.509999999999998</c:v>
                </c:pt>
                <c:pt idx="281">
                  <c:v>23.389999999999997</c:v>
                </c:pt>
                <c:pt idx="282">
                  <c:v>23.22</c:v>
                </c:pt>
                <c:pt idx="283">
                  <c:v>23.04</c:v>
                </c:pt>
                <c:pt idx="284">
                  <c:v>23.18</c:v>
                </c:pt>
                <c:pt idx="285">
                  <c:v>23.279999999999998</c:v>
                </c:pt>
                <c:pt idx="286">
                  <c:v>23.18</c:v>
                </c:pt>
                <c:pt idx="287">
                  <c:v>23.06</c:v>
                </c:pt>
                <c:pt idx="288">
                  <c:v>22.97</c:v>
                </c:pt>
                <c:pt idx="289">
                  <c:v>22.88</c:v>
                </c:pt>
                <c:pt idx="290">
                  <c:v>23.169999999999998</c:v>
                </c:pt>
                <c:pt idx="291">
                  <c:v>23.5</c:v>
                </c:pt>
                <c:pt idx="292">
                  <c:v>24.049999999999997</c:v>
                </c:pt>
                <c:pt idx="293">
                  <c:v>23.779999999999998</c:v>
                </c:pt>
                <c:pt idx="294">
                  <c:v>23.959999999999997</c:v>
                </c:pt>
                <c:pt idx="295">
                  <c:v>24.24</c:v>
                </c:pt>
                <c:pt idx="296">
                  <c:v>24.36</c:v>
                </c:pt>
                <c:pt idx="297">
                  <c:v>24.169999999999998</c:v>
                </c:pt>
                <c:pt idx="298">
                  <c:v>24.27</c:v>
                </c:pt>
                <c:pt idx="299">
                  <c:v>24.439999999999998</c:v>
                </c:pt>
                <c:pt idx="300">
                  <c:v>24.49</c:v>
                </c:pt>
                <c:pt idx="301">
                  <c:v>24.259999999999998</c:v>
                </c:pt>
                <c:pt idx="302">
                  <c:v>23.36</c:v>
                </c:pt>
                <c:pt idx="303">
                  <c:v>23.099999999999998</c:v>
                </c:pt>
                <c:pt idx="304">
                  <c:v>22.83</c:v>
                </c:pt>
                <c:pt idx="305">
                  <c:v>22.61</c:v>
                </c:pt>
                <c:pt idx="306">
                  <c:v>22.599999999999998</c:v>
                </c:pt>
                <c:pt idx="307">
                  <c:v>22.22</c:v>
                </c:pt>
                <c:pt idx="308">
                  <c:v>21.939999999999998</c:v>
                </c:pt>
                <c:pt idx="309">
                  <c:v>21.79</c:v>
                </c:pt>
                <c:pt idx="310">
                  <c:v>21.56</c:v>
                </c:pt>
                <c:pt idx="311">
                  <c:v>21.349999999999998</c:v>
                </c:pt>
                <c:pt idx="312">
                  <c:v>21.189999999999998</c:v>
                </c:pt>
                <c:pt idx="313">
                  <c:v>21.34</c:v>
                </c:pt>
                <c:pt idx="314">
                  <c:v>21.29</c:v>
                </c:pt>
                <c:pt idx="315">
                  <c:v>21.299999999999997</c:v>
                </c:pt>
                <c:pt idx="316">
                  <c:v>21.34</c:v>
                </c:pt>
                <c:pt idx="317">
                  <c:v>21.5</c:v>
                </c:pt>
                <c:pt idx="318">
                  <c:v>21.569999999999997</c:v>
                </c:pt>
                <c:pt idx="319">
                  <c:v>21.68</c:v>
                </c:pt>
                <c:pt idx="320">
                  <c:v>21.74</c:v>
                </c:pt>
                <c:pt idx="321">
                  <c:v>21.59</c:v>
                </c:pt>
                <c:pt idx="322">
                  <c:v>21.529999999999998</c:v>
                </c:pt>
                <c:pt idx="323">
                  <c:v>21.509999999999998</c:v>
                </c:pt>
                <c:pt idx="324">
                  <c:v>21.47</c:v>
                </c:pt>
                <c:pt idx="325">
                  <c:v>21.439999999999998</c:v>
                </c:pt>
                <c:pt idx="326">
                  <c:v>21.16</c:v>
                </c:pt>
                <c:pt idx="327">
                  <c:v>21.099999999999998</c:v>
                </c:pt>
                <c:pt idx="328">
                  <c:v>20.97</c:v>
                </c:pt>
                <c:pt idx="329">
                  <c:v>20.939999999999998</c:v>
                </c:pt>
                <c:pt idx="330">
                  <c:v>20.919999999999998</c:v>
                </c:pt>
                <c:pt idx="331">
                  <c:v>21.15</c:v>
                </c:pt>
                <c:pt idx="332">
                  <c:v>21.34</c:v>
                </c:pt>
                <c:pt idx="333">
                  <c:v>21.419999999999998</c:v>
                </c:pt>
                <c:pt idx="334">
                  <c:v>21.619999999999997</c:v>
                </c:pt>
                <c:pt idx="335">
                  <c:v>21.74</c:v>
                </c:pt>
                <c:pt idx="336">
                  <c:v>21.95</c:v>
                </c:pt>
                <c:pt idx="337">
                  <c:v>22.119999999999997</c:v>
                </c:pt>
                <c:pt idx="338">
                  <c:v>22.41</c:v>
                </c:pt>
                <c:pt idx="339">
                  <c:v>22.509999999999998</c:v>
                </c:pt>
                <c:pt idx="340">
                  <c:v>23.009999999999998</c:v>
                </c:pt>
                <c:pt idx="341">
                  <c:v>23.09</c:v>
                </c:pt>
                <c:pt idx="342">
                  <c:v>23.27</c:v>
                </c:pt>
                <c:pt idx="343">
                  <c:v>23.389999999999997</c:v>
                </c:pt>
                <c:pt idx="344">
                  <c:v>23.93</c:v>
                </c:pt>
                <c:pt idx="345">
                  <c:v>24.009999999999998</c:v>
                </c:pt>
                <c:pt idx="346">
                  <c:v>24.04</c:v>
                </c:pt>
                <c:pt idx="347">
                  <c:v>24.229999999999997</c:v>
                </c:pt>
                <c:pt idx="348">
                  <c:v>24.36</c:v>
                </c:pt>
                <c:pt idx="349">
                  <c:v>24.41</c:v>
                </c:pt>
                <c:pt idx="350">
                  <c:v>25.459999999999997</c:v>
                </c:pt>
                <c:pt idx="351">
                  <c:v>25.58</c:v>
                </c:pt>
                <c:pt idx="352">
                  <c:v>25.81</c:v>
                </c:pt>
                <c:pt idx="353">
                  <c:v>25.9</c:v>
                </c:pt>
                <c:pt idx="354">
                  <c:v>26</c:v>
                </c:pt>
                <c:pt idx="355">
                  <c:v>26.08</c:v>
                </c:pt>
                <c:pt idx="356">
                  <c:v>26.18</c:v>
                </c:pt>
                <c:pt idx="357">
                  <c:v>26.229999999999997</c:v>
                </c:pt>
                <c:pt idx="358">
                  <c:v>26.279999999999998</c:v>
                </c:pt>
                <c:pt idx="359">
                  <c:v>24.91</c:v>
                </c:pt>
                <c:pt idx="360">
                  <c:v>25.27</c:v>
                </c:pt>
                <c:pt idx="361">
                  <c:v>24.68</c:v>
                </c:pt>
                <c:pt idx="362">
                  <c:v>25.31</c:v>
                </c:pt>
                <c:pt idx="363">
                  <c:v>24.86</c:v>
                </c:pt>
                <c:pt idx="364">
                  <c:v>25.259999999999998</c:v>
                </c:pt>
                <c:pt idx="365">
                  <c:v>25.349999999999998</c:v>
                </c:pt>
                <c:pt idx="366">
                  <c:v>25.29</c:v>
                </c:pt>
                <c:pt idx="367">
                  <c:v>24.99</c:v>
                </c:pt>
                <c:pt idx="368">
                  <c:v>25.319999999999997</c:v>
                </c:pt>
                <c:pt idx="369">
                  <c:v>24.81</c:v>
                </c:pt>
                <c:pt idx="370">
                  <c:v>24.86</c:v>
                </c:pt>
                <c:pt idx="371">
                  <c:v>25.009999999999998</c:v>
                </c:pt>
                <c:pt idx="372">
                  <c:v>24.63</c:v>
                </c:pt>
                <c:pt idx="373">
                  <c:v>24.389999999999997</c:v>
                </c:pt>
                <c:pt idx="374">
                  <c:v>24.47</c:v>
                </c:pt>
                <c:pt idx="375">
                  <c:v>24.639999999999997</c:v>
                </c:pt>
                <c:pt idx="376">
                  <c:v>24.68</c:v>
                </c:pt>
                <c:pt idx="377">
                  <c:v>24.63</c:v>
                </c:pt>
                <c:pt idx="378">
                  <c:v>24.459999999999997</c:v>
                </c:pt>
                <c:pt idx="379">
                  <c:v>24.36</c:v>
                </c:pt>
                <c:pt idx="380">
                  <c:v>24.25</c:v>
                </c:pt>
                <c:pt idx="381">
                  <c:v>24.16</c:v>
                </c:pt>
                <c:pt idx="382">
                  <c:v>24.08</c:v>
                </c:pt>
                <c:pt idx="383">
                  <c:v>24.02</c:v>
                </c:pt>
                <c:pt idx="384">
                  <c:v>23.93</c:v>
                </c:pt>
                <c:pt idx="385">
                  <c:v>23.849999999999998</c:v>
                </c:pt>
                <c:pt idx="386">
                  <c:v>23.74</c:v>
                </c:pt>
                <c:pt idx="387">
                  <c:v>23.15</c:v>
                </c:pt>
                <c:pt idx="388">
                  <c:v>22.869999999999997</c:v>
                </c:pt>
                <c:pt idx="389">
                  <c:v>22.7</c:v>
                </c:pt>
                <c:pt idx="390">
                  <c:v>22.569999999999997</c:v>
                </c:pt>
                <c:pt idx="391">
                  <c:v>22.41</c:v>
                </c:pt>
                <c:pt idx="392">
                  <c:v>22.29</c:v>
                </c:pt>
                <c:pt idx="393">
                  <c:v>22.81</c:v>
                </c:pt>
                <c:pt idx="394">
                  <c:v>22.959999999999997</c:v>
                </c:pt>
                <c:pt idx="395">
                  <c:v>23.139999999999997</c:v>
                </c:pt>
                <c:pt idx="396">
                  <c:v>23.31</c:v>
                </c:pt>
                <c:pt idx="397">
                  <c:v>23.389999999999997</c:v>
                </c:pt>
                <c:pt idx="398">
                  <c:v>23.27</c:v>
                </c:pt>
                <c:pt idx="399">
                  <c:v>23.229999999999997</c:v>
                </c:pt>
                <c:pt idx="400">
                  <c:v>23.16</c:v>
                </c:pt>
                <c:pt idx="401">
                  <c:v>23.24</c:v>
                </c:pt>
                <c:pt idx="402">
                  <c:v>23.369999999999997</c:v>
                </c:pt>
                <c:pt idx="403">
                  <c:v>23.549999999999997</c:v>
                </c:pt>
                <c:pt idx="404">
                  <c:v>23.599999999999998</c:v>
                </c:pt>
                <c:pt idx="405">
                  <c:v>23.75</c:v>
                </c:pt>
                <c:pt idx="406">
                  <c:v>23.66</c:v>
                </c:pt>
                <c:pt idx="407">
                  <c:v>23.49</c:v>
                </c:pt>
                <c:pt idx="408">
                  <c:v>23.459999999999997</c:v>
                </c:pt>
                <c:pt idx="409">
                  <c:v>24.209999999999997</c:v>
                </c:pt>
                <c:pt idx="410">
                  <c:v>24.49</c:v>
                </c:pt>
                <c:pt idx="411">
                  <c:v>23.77</c:v>
                </c:pt>
                <c:pt idx="412">
                  <c:v>23.72</c:v>
                </c:pt>
                <c:pt idx="413">
                  <c:v>23.509999999999998</c:v>
                </c:pt>
                <c:pt idx="414">
                  <c:v>23.68</c:v>
                </c:pt>
                <c:pt idx="415">
                  <c:v>23.65</c:v>
                </c:pt>
                <c:pt idx="416">
                  <c:v>23.41</c:v>
                </c:pt>
                <c:pt idx="417">
                  <c:v>23.799999999999997</c:v>
                </c:pt>
                <c:pt idx="418">
                  <c:v>23.74</c:v>
                </c:pt>
                <c:pt idx="419">
                  <c:v>23.459999999999997</c:v>
                </c:pt>
                <c:pt idx="420">
                  <c:v>22.7</c:v>
                </c:pt>
                <c:pt idx="421">
                  <c:v>23</c:v>
                </c:pt>
                <c:pt idx="422">
                  <c:v>23.88</c:v>
                </c:pt>
                <c:pt idx="423">
                  <c:v>23.119999999999997</c:v>
                </c:pt>
                <c:pt idx="424">
                  <c:v>23.959999999999997</c:v>
                </c:pt>
                <c:pt idx="425">
                  <c:v>24.169999999999998</c:v>
                </c:pt>
                <c:pt idx="426">
                  <c:v>23.88</c:v>
                </c:pt>
                <c:pt idx="427">
                  <c:v>23.799999999999997</c:v>
                </c:pt>
                <c:pt idx="428">
                  <c:v>23.689999999999998</c:v>
                </c:pt>
                <c:pt idx="429">
                  <c:v>23.889999999999997</c:v>
                </c:pt>
                <c:pt idx="430">
                  <c:v>24.27</c:v>
                </c:pt>
                <c:pt idx="431">
                  <c:v>23.58</c:v>
                </c:pt>
                <c:pt idx="432">
                  <c:v>24.169999999999998</c:v>
                </c:pt>
                <c:pt idx="433">
                  <c:v>23.59</c:v>
                </c:pt>
                <c:pt idx="434">
                  <c:v>24.04</c:v>
                </c:pt>
                <c:pt idx="435">
                  <c:v>23.24</c:v>
                </c:pt>
                <c:pt idx="436">
                  <c:v>23.25</c:v>
                </c:pt>
                <c:pt idx="437">
                  <c:v>23.29</c:v>
                </c:pt>
                <c:pt idx="438">
                  <c:v>23.759999999999998</c:v>
                </c:pt>
                <c:pt idx="439">
                  <c:v>23.849999999999998</c:v>
                </c:pt>
                <c:pt idx="440">
                  <c:v>23.38</c:v>
                </c:pt>
                <c:pt idx="441">
                  <c:v>23.74</c:v>
                </c:pt>
                <c:pt idx="442">
                  <c:v>24.02</c:v>
                </c:pt>
                <c:pt idx="443">
                  <c:v>23.639999999999997</c:v>
                </c:pt>
                <c:pt idx="444">
                  <c:v>23.5</c:v>
                </c:pt>
                <c:pt idx="445">
                  <c:v>22.91</c:v>
                </c:pt>
                <c:pt idx="446">
                  <c:v>22.72</c:v>
                </c:pt>
                <c:pt idx="447">
                  <c:v>22.529999999999998</c:v>
                </c:pt>
                <c:pt idx="448">
                  <c:v>23.09</c:v>
                </c:pt>
                <c:pt idx="449">
                  <c:v>23.25</c:v>
                </c:pt>
                <c:pt idx="450">
                  <c:v>23.119999999999997</c:v>
                </c:pt>
                <c:pt idx="451">
                  <c:v>22.759999999999998</c:v>
                </c:pt>
                <c:pt idx="452">
                  <c:v>22.459999999999997</c:v>
                </c:pt>
                <c:pt idx="453">
                  <c:v>21.919999999999998</c:v>
                </c:pt>
                <c:pt idx="454">
                  <c:v>21.5</c:v>
                </c:pt>
                <c:pt idx="455">
                  <c:v>21.36</c:v>
                </c:pt>
                <c:pt idx="456">
                  <c:v>21.169999999999998</c:v>
                </c:pt>
                <c:pt idx="457">
                  <c:v>20.91</c:v>
                </c:pt>
                <c:pt idx="458">
                  <c:v>20.759999999999998</c:v>
                </c:pt>
                <c:pt idx="459">
                  <c:v>20.63</c:v>
                </c:pt>
                <c:pt idx="460">
                  <c:v>21.319999999999997</c:v>
                </c:pt>
                <c:pt idx="461">
                  <c:v>22.139999999999997</c:v>
                </c:pt>
                <c:pt idx="462">
                  <c:v>22.619999999999997</c:v>
                </c:pt>
                <c:pt idx="463">
                  <c:v>22.299999999999997</c:v>
                </c:pt>
                <c:pt idx="464">
                  <c:v>22.18</c:v>
                </c:pt>
                <c:pt idx="465">
                  <c:v>23.009999999999998</c:v>
                </c:pt>
                <c:pt idx="466">
                  <c:v>23.47</c:v>
                </c:pt>
                <c:pt idx="467">
                  <c:v>22.819999999999997</c:v>
                </c:pt>
                <c:pt idx="468">
                  <c:v>22.889999999999997</c:v>
                </c:pt>
                <c:pt idx="469">
                  <c:v>22.819999999999997</c:v>
                </c:pt>
                <c:pt idx="470">
                  <c:v>22.189999999999998</c:v>
                </c:pt>
                <c:pt idx="471">
                  <c:v>22.959999999999997</c:v>
                </c:pt>
                <c:pt idx="472">
                  <c:v>23.02</c:v>
                </c:pt>
                <c:pt idx="473">
                  <c:v>23.49</c:v>
                </c:pt>
                <c:pt idx="474">
                  <c:v>23.75</c:v>
                </c:pt>
                <c:pt idx="475">
                  <c:v>23.979999999999997</c:v>
                </c:pt>
                <c:pt idx="476">
                  <c:v>24.279999999999998</c:v>
                </c:pt>
                <c:pt idx="477">
                  <c:v>24.369999999999997</c:v>
                </c:pt>
                <c:pt idx="478">
                  <c:v>24.5</c:v>
                </c:pt>
                <c:pt idx="479">
                  <c:v>24.479999999999997</c:v>
                </c:pt>
                <c:pt idx="480">
                  <c:v>24.849999999999998</c:v>
                </c:pt>
                <c:pt idx="481">
                  <c:v>24.959999999999997</c:v>
                </c:pt>
                <c:pt idx="482">
                  <c:v>24.919999999999998</c:v>
                </c:pt>
                <c:pt idx="483">
                  <c:v>24.849999999999998</c:v>
                </c:pt>
                <c:pt idx="484">
                  <c:v>25.2</c:v>
                </c:pt>
                <c:pt idx="485">
                  <c:v>25.31</c:v>
                </c:pt>
                <c:pt idx="486">
                  <c:v>25.13</c:v>
                </c:pt>
                <c:pt idx="487">
                  <c:v>25.509999999999998</c:v>
                </c:pt>
                <c:pt idx="488">
                  <c:v>25.439999999999998</c:v>
                </c:pt>
                <c:pt idx="489">
                  <c:v>25.639999999999997</c:v>
                </c:pt>
                <c:pt idx="490">
                  <c:v>25.41</c:v>
                </c:pt>
                <c:pt idx="491">
                  <c:v>25.619999999999997</c:v>
                </c:pt>
                <c:pt idx="492">
                  <c:v>25.84</c:v>
                </c:pt>
                <c:pt idx="493">
                  <c:v>25.72</c:v>
                </c:pt>
                <c:pt idx="494">
                  <c:v>25.97</c:v>
                </c:pt>
                <c:pt idx="495">
                  <c:v>26.009999999999998</c:v>
                </c:pt>
                <c:pt idx="496">
                  <c:v>25.729999999999997</c:v>
                </c:pt>
                <c:pt idx="497">
                  <c:v>26.099999999999998</c:v>
                </c:pt>
                <c:pt idx="498">
                  <c:v>25.49</c:v>
                </c:pt>
                <c:pt idx="499">
                  <c:v>25.38</c:v>
                </c:pt>
                <c:pt idx="500">
                  <c:v>26.22</c:v>
                </c:pt>
                <c:pt idx="501">
                  <c:v>25.759999999999998</c:v>
                </c:pt>
                <c:pt idx="502">
                  <c:v>26.15</c:v>
                </c:pt>
                <c:pt idx="503">
                  <c:v>26.36</c:v>
                </c:pt>
                <c:pt idx="504">
                  <c:v>26.259999999999998</c:v>
                </c:pt>
                <c:pt idx="505">
                  <c:v>26.4</c:v>
                </c:pt>
                <c:pt idx="506">
                  <c:v>25.11</c:v>
                </c:pt>
                <c:pt idx="507">
                  <c:v>23.979999999999997</c:v>
                </c:pt>
                <c:pt idx="508">
                  <c:v>23.86</c:v>
                </c:pt>
                <c:pt idx="509">
                  <c:v>23.79</c:v>
                </c:pt>
                <c:pt idx="510">
                  <c:v>22.75</c:v>
                </c:pt>
                <c:pt idx="511">
                  <c:v>23.15</c:v>
                </c:pt>
                <c:pt idx="512">
                  <c:v>23.209999999999997</c:v>
                </c:pt>
                <c:pt idx="513">
                  <c:v>23.229999999999997</c:v>
                </c:pt>
                <c:pt idx="514">
                  <c:v>22.669999999999998</c:v>
                </c:pt>
                <c:pt idx="515">
                  <c:v>23.229999999999997</c:v>
                </c:pt>
                <c:pt idx="516">
                  <c:v>23.06</c:v>
                </c:pt>
                <c:pt idx="517">
                  <c:v>23.299999999999997</c:v>
                </c:pt>
                <c:pt idx="518">
                  <c:v>23.119999999999997</c:v>
                </c:pt>
                <c:pt idx="519">
                  <c:v>23.189999999999998</c:v>
                </c:pt>
                <c:pt idx="520">
                  <c:v>23.27</c:v>
                </c:pt>
                <c:pt idx="521">
                  <c:v>23.41</c:v>
                </c:pt>
                <c:pt idx="522">
                  <c:v>23.439999999999998</c:v>
                </c:pt>
                <c:pt idx="523">
                  <c:v>23.549999999999997</c:v>
                </c:pt>
                <c:pt idx="524">
                  <c:v>23.79</c:v>
                </c:pt>
                <c:pt idx="525">
                  <c:v>23.169999999999998</c:v>
                </c:pt>
                <c:pt idx="526">
                  <c:v>23.81</c:v>
                </c:pt>
                <c:pt idx="527">
                  <c:v>23.77</c:v>
                </c:pt>
                <c:pt idx="528">
                  <c:v>23.279999999999998</c:v>
                </c:pt>
                <c:pt idx="529">
                  <c:v>23.49</c:v>
                </c:pt>
                <c:pt idx="530">
                  <c:v>23.299999999999997</c:v>
                </c:pt>
                <c:pt idx="531">
                  <c:v>23.45</c:v>
                </c:pt>
                <c:pt idx="532">
                  <c:v>23.72</c:v>
                </c:pt>
                <c:pt idx="533">
                  <c:v>23.979999999999997</c:v>
                </c:pt>
                <c:pt idx="534">
                  <c:v>23.22</c:v>
                </c:pt>
                <c:pt idx="535">
                  <c:v>23.479999999999997</c:v>
                </c:pt>
                <c:pt idx="536">
                  <c:v>23.669999999999998</c:v>
                </c:pt>
                <c:pt idx="537">
                  <c:v>24.13</c:v>
                </c:pt>
                <c:pt idx="538">
                  <c:v>23.86</c:v>
                </c:pt>
                <c:pt idx="539">
                  <c:v>23.86</c:v>
                </c:pt>
                <c:pt idx="540">
                  <c:v>23.61</c:v>
                </c:pt>
                <c:pt idx="541">
                  <c:v>23.99</c:v>
                </c:pt>
                <c:pt idx="542">
                  <c:v>24.02</c:v>
                </c:pt>
                <c:pt idx="543">
                  <c:v>24.09</c:v>
                </c:pt>
                <c:pt idx="544">
                  <c:v>23.88</c:v>
                </c:pt>
                <c:pt idx="545">
                  <c:v>23.959999999999997</c:v>
                </c:pt>
                <c:pt idx="546">
                  <c:v>24.549999999999997</c:v>
                </c:pt>
                <c:pt idx="547">
                  <c:v>24.169999999999998</c:v>
                </c:pt>
                <c:pt idx="548">
                  <c:v>24.13</c:v>
                </c:pt>
                <c:pt idx="549">
                  <c:v>24.41</c:v>
                </c:pt>
                <c:pt idx="550">
                  <c:v>24.2</c:v>
                </c:pt>
                <c:pt idx="551">
                  <c:v>23.669999999999998</c:v>
                </c:pt>
                <c:pt idx="552">
                  <c:v>24.04</c:v>
                </c:pt>
                <c:pt idx="553">
                  <c:v>24.479999999999997</c:v>
                </c:pt>
                <c:pt idx="554">
                  <c:v>24.299999999999997</c:v>
                </c:pt>
                <c:pt idx="555">
                  <c:v>23.93</c:v>
                </c:pt>
                <c:pt idx="556">
                  <c:v>24.349999999999998</c:v>
                </c:pt>
                <c:pt idx="557">
                  <c:v>24.49</c:v>
                </c:pt>
                <c:pt idx="558">
                  <c:v>24.029999999999998</c:v>
                </c:pt>
                <c:pt idx="559">
                  <c:v>23.779999999999998</c:v>
                </c:pt>
                <c:pt idx="560">
                  <c:v>24.099999999999998</c:v>
                </c:pt>
                <c:pt idx="561">
                  <c:v>24.279999999999998</c:v>
                </c:pt>
                <c:pt idx="562">
                  <c:v>24.06</c:v>
                </c:pt>
                <c:pt idx="563">
                  <c:v>24.189999999999998</c:v>
                </c:pt>
                <c:pt idx="564">
                  <c:v>24.4</c:v>
                </c:pt>
                <c:pt idx="565">
                  <c:v>24.069999999999997</c:v>
                </c:pt>
                <c:pt idx="566">
                  <c:v>24.529999999999998</c:v>
                </c:pt>
                <c:pt idx="567">
                  <c:v>24.2</c:v>
                </c:pt>
                <c:pt idx="568">
                  <c:v>24.759999999999998</c:v>
                </c:pt>
                <c:pt idx="569">
                  <c:v>24.02</c:v>
                </c:pt>
                <c:pt idx="570">
                  <c:v>24.619999999999997</c:v>
                </c:pt>
                <c:pt idx="571">
                  <c:v>24.479999999999997</c:v>
                </c:pt>
                <c:pt idx="572">
                  <c:v>24.549999999999997</c:v>
                </c:pt>
                <c:pt idx="573">
                  <c:v>24.61</c:v>
                </c:pt>
                <c:pt idx="574">
                  <c:v>24.08</c:v>
                </c:pt>
                <c:pt idx="575">
                  <c:v>24.549999999999997</c:v>
                </c:pt>
                <c:pt idx="576">
                  <c:v>24.49</c:v>
                </c:pt>
                <c:pt idx="577">
                  <c:v>24.009999999999998</c:v>
                </c:pt>
                <c:pt idx="578">
                  <c:v>24.479999999999997</c:v>
                </c:pt>
                <c:pt idx="579">
                  <c:v>24.52</c:v>
                </c:pt>
                <c:pt idx="580">
                  <c:v>23.99</c:v>
                </c:pt>
                <c:pt idx="581">
                  <c:v>24.15</c:v>
                </c:pt>
                <c:pt idx="582">
                  <c:v>24.41</c:v>
                </c:pt>
                <c:pt idx="583">
                  <c:v>24.52</c:v>
                </c:pt>
                <c:pt idx="584">
                  <c:v>24.45</c:v>
                </c:pt>
                <c:pt idx="585">
                  <c:v>24.259999999999998</c:v>
                </c:pt>
                <c:pt idx="586">
                  <c:v>24.59</c:v>
                </c:pt>
                <c:pt idx="587">
                  <c:v>24.549999999999997</c:v>
                </c:pt>
                <c:pt idx="588">
                  <c:v>24.18</c:v>
                </c:pt>
                <c:pt idx="589">
                  <c:v>24.259999999999998</c:v>
                </c:pt>
                <c:pt idx="590">
                  <c:v>24.65</c:v>
                </c:pt>
                <c:pt idx="591">
                  <c:v>24.419999999999998</c:v>
                </c:pt>
                <c:pt idx="592">
                  <c:v>24.11</c:v>
                </c:pt>
                <c:pt idx="593">
                  <c:v>24.02</c:v>
                </c:pt>
                <c:pt idx="594">
                  <c:v>24.04</c:v>
                </c:pt>
                <c:pt idx="595">
                  <c:v>24.22</c:v>
                </c:pt>
                <c:pt idx="596">
                  <c:v>24.38</c:v>
                </c:pt>
                <c:pt idx="597">
                  <c:v>24.38</c:v>
                </c:pt>
                <c:pt idx="598">
                  <c:v>24.09</c:v>
                </c:pt>
                <c:pt idx="599">
                  <c:v>23.849999999999998</c:v>
                </c:pt>
                <c:pt idx="600">
                  <c:v>23.88</c:v>
                </c:pt>
                <c:pt idx="601">
                  <c:v>23.959999999999997</c:v>
                </c:pt>
                <c:pt idx="602">
                  <c:v>23.79</c:v>
                </c:pt>
                <c:pt idx="603">
                  <c:v>23.59</c:v>
                </c:pt>
                <c:pt idx="604">
                  <c:v>23.45</c:v>
                </c:pt>
                <c:pt idx="605">
                  <c:v>23.31</c:v>
                </c:pt>
                <c:pt idx="606">
                  <c:v>22.369999999999997</c:v>
                </c:pt>
                <c:pt idx="607">
                  <c:v>21.99</c:v>
                </c:pt>
                <c:pt idx="608">
                  <c:v>21.74</c:v>
                </c:pt>
                <c:pt idx="609">
                  <c:v>22.08</c:v>
                </c:pt>
                <c:pt idx="610">
                  <c:v>22.84</c:v>
                </c:pt>
                <c:pt idx="611">
                  <c:v>23.209999999999997</c:v>
                </c:pt>
                <c:pt idx="612">
                  <c:v>22.95</c:v>
                </c:pt>
                <c:pt idx="613">
                  <c:v>22.669999999999998</c:v>
                </c:pt>
                <c:pt idx="614">
                  <c:v>22.5</c:v>
                </c:pt>
                <c:pt idx="615">
                  <c:v>23.34</c:v>
                </c:pt>
                <c:pt idx="616">
                  <c:v>23.66</c:v>
                </c:pt>
                <c:pt idx="617">
                  <c:v>23.799999999999997</c:v>
                </c:pt>
                <c:pt idx="618">
                  <c:v>23.569999999999997</c:v>
                </c:pt>
                <c:pt idx="619">
                  <c:v>23.38</c:v>
                </c:pt>
                <c:pt idx="620">
                  <c:v>23.68</c:v>
                </c:pt>
                <c:pt idx="621">
                  <c:v>23.79</c:v>
                </c:pt>
                <c:pt idx="622">
                  <c:v>23.61</c:v>
                </c:pt>
                <c:pt idx="623">
                  <c:v>23.529999999999998</c:v>
                </c:pt>
                <c:pt idx="624">
                  <c:v>23.979999999999997</c:v>
                </c:pt>
                <c:pt idx="625">
                  <c:v>23.66</c:v>
                </c:pt>
                <c:pt idx="626">
                  <c:v>24.009999999999998</c:v>
                </c:pt>
                <c:pt idx="627">
                  <c:v>23.75</c:v>
                </c:pt>
                <c:pt idx="628">
                  <c:v>23.939999999999998</c:v>
                </c:pt>
                <c:pt idx="629">
                  <c:v>24.029999999999998</c:v>
                </c:pt>
                <c:pt idx="630">
                  <c:v>24.34</c:v>
                </c:pt>
                <c:pt idx="631">
                  <c:v>23.959999999999997</c:v>
                </c:pt>
                <c:pt idx="632">
                  <c:v>24.49</c:v>
                </c:pt>
                <c:pt idx="633">
                  <c:v>24.259999999999998</c:v>
                </c:pt>
                <c:pt idx="634">
                  <c:v>24.08</c:v>
                </c:pt>
                <c:pt idx="635">
                  <c:v>24.52</c:v>
                </c:pt>
                <c:pt idx="636">
                  <c:v>24.119999999999997</c:v>
                </c:pt>
                <c:pt idx="637">
                  <c:v>23.81</c:v>
                </c:pt>
                <c:pt idx="638">
                  <c:v>23.779999999999998</c:v>
                </c:pt>
                <c:pt idx="639">
                  <c:v>23.63</c:v>
                </c:pt>
                <c:pt idx="640">
                  <c:v>23.58</c:v>
                </c:pt>
                <c:pt idx="641">
                  <c:v>23.33</c:v>
                </c:pt>
                <c:pt idx="642">
                  <c:v>21.979999999999997</c:v>
                </c:pt>
                <c:pt idx="643">
                  <c:v>21.84</c:v>
                </c:pt>
                <c:pt idx="644">
                  <c:v>21.759999999999998</c:v>
                </c:pt>
                <c:pt idx="645">
                  <c:v>21.68</c:v>
                </c:pt>
                <c:pt idx="646">
                  <c:v>21.569999999999997</c:v>
                </c:pt>
                <c:pt idx="647">
                  <c:v>21.439999999999998</c:v>
                </c:pt>
                <c:pt idx="648">
                  <c:v>21.45</c:v>
                </c:pt>
                <c:pt idx="649">
                  <c:v>21.349999999999998</c:v>
                </c:pt>
                <c:pt idx="650">
                  <c:v>21.299999999999997</c:v>
                </c:pt>
                <c:pt idx="651">
                  <c:v>21.24</c:v>
                </c:pt>
                <c:pt idx="652">
                  <c:v>21.169999999999998</c:v>
                </c:pt>
                <c:pt idx="653">
                  <c:v>21.08</c:v>
                </c:pt>
                <c:pt idx="654">
                  <c:v>21.08</c:v>
                </c:pt>
                <c:pt idx="655">
                  <c:v>20.97</c:v>
                </c:pt>
                <c:pt idx="656">
                  <c:v>20.959999999999997</c:v>
                </c:pt>
                <c:pt idx="657">
                  <c:v>20.889999999999997</c:v>
                </c:pt>
                <c:pt idx="658">
                  <c:v>20.959999999999997</c:v>
                </c:pt>
                <c:pt idx="659">
                  <c:v>22.279999999999998</c:v>
                </c:pt>
                <c:pt idx="660">
                  <c:v>22.9</c:v>
                </c:pt>
                <c:pt idx="661">
                  <c:v>23.33</c:v>
                </c:pt>
                <c:pt idx="662">
                  <c:v>23.779999999999998</c:v>
                </c:pt>
                <c:pt idx="663">
                  <c:v>24.09</c:v>
                </c:pt>
                <c:pt idx="664">
                  <c:v>24.4</c:v>
                </c:pt>
                <c:pt idx="665">
                  <c:v>24.7</c:v>
                </c:pt>
                <c:pt idx="666">
                  <c:v>24.91</c:v>
                </c:pt>
                <c:pt idx="667">
                  <c:v>25.09</c:v>
                </c:pt>
                <c:pt idx="668">
                  <c:v>25.18</c:v>
                </c:pt>
                <c:pt idx="669">
                  <c:v>24.59</c:v>
                </c:pt>
                <c:pt idx="670">
                  <c:v>24.5</c:v>
                </c:pt>
                <c:pt idx="671">
                  <c:v>24.709999999999997</c:v>
                </c:pt>
                <c:pt idx="672">
                  <c:v>24.529999999999998</c:v>
                </c:pt>
                <c:pt idx="673">
                  <c:v>24.34</c:v>
                </c:pt>
                <c:pt idx="674">
                  <c:v>24.479999999999997</c:v>
                </c:pt>
                <c:pt idx="675">
                  <c:v>24.58</c:v>
                </c:pt>
                <c:pt idx="676">
                  <c:v>24.439999999999998</c:v>
                </c:pt>
                <c:pt idx="677">
                  <c:v>24.34</c:v>
                </c:pt>
                <c:pt idx="678">
                  <c:v>24.29</c:v>
                </c:pt>
                <c:pt idx="679">
                  <c:v>24.2</c:v>
                </c:pt>
                <c:pt idx="680">
                  <c:v>24.029999999999998</c:v>
                </c:pt>
                <c:pt idx="681">
                  <c:v>23.84</c:v>
                </c:pt>
                <c:pt idx="682">
                  <c:v>23.959999999999997</c:v>
                </c:pt>
                <c:pt idx="683">
                  <c:v>24.459999999999997</c:v>
                </c:pt>
                <c:pt idx="684">
                  <c:v>24.13</c:v>
                </c:pt>
                <c:pt idx="685">
                  <c:v>24.31</c:v>
                </c:pt>
                <c:pt idx="686">
                  <c:v>24.58</c:v>
                </c:pt>
                <c:pt idx="687">
                  <c:v>24.06</c:v>
                </c:pt>
                <c:pt idx="688">
                  <c:v>24.77</c:v>
                </c:pt>
                <c:pt idx="689">
                  <c:v>25.029999999999998</c:v>
                </c:pt>
                <c:pt idx="690">
                  <c:v>25.13</c:v>
                </c:pt>
                <c:pt idx="691">
                  <c:v>24.47</c:v>
                </c:pt>
                <c:pt idx="692">
                  <c:v>24.799999999999997</c:v>
                </c:pt>
                <c:pt idx="693">
                  <c:v>24.79</c:v>
                </c:pt>
                <c:pt idx="694">
                  <c:v>24.4</c:v>
                </c:pt>
                <c:pt idx="695">
                  <c:v>24.88</c:v>
                </c:pt>
                <c:pt idx="696">
                  <c:v>24.4</c:v>
                </c:pt>
                <c:pt idx="697">
                  <c:v>24.299999999999997</c:v>
                </c:pt>
                <c:pt idx="698">
                  <c:v>24.41</c:v>
                </c:pt>
                <c:pt idx="699">
                  <c:v>24.639999999999997</c:v>
                </c:pt>
                <c:pt idx="700">
                  <c:v>24.47</c:v>
                </c:pt>
                <c:pt idx="701">
                  <c:v>24.2</c:v>
                </c:pt>
                <c:pt idx="702">
                  <c:v>24.41</c:v>
                </c:pt>
                <c:pt idx="703">
                  <c:v>24.54</c:v>
                </c:pt>
                <c:pt idx="704">
                  <c:v>24.36</c:v>
                </c:pt>
                <c:pt idx="705">
                  <c:v>24.22</c:v>
                </c:pt>
                <c:pt idx="706">
                  <c:v>24.08</c:v>
                </c:pt>
                <c:pt idx="707">
                  <c:v>23.99</c:v>
                </c:pt>
                <c:pt idx="708">
                  <c:v>23.9</c:v>
                </c:pt>
                <c:pt idx="709">
                  <c:v>24.029999999999998</c:v>
                </c:pt>
                <c:pt idx="710">
                  <c:v>24.069999999999997</c:v>
                </c:pt>
                <c:pt idx="711">
                  <c:v>24.08</c:v>
                </c:pt>
                <c:pt idx="712">
                  <c:v>24.029999999999998</c:v>
                </c:pt>
                <c:pt idx="713">
                  <c:v>23.569999999999997</c:v>
                </c:pt>
                <c:pt idx="714">
                  <c:v>23.259999999999998</c:v>
                </c:pt>
                <c:pt idx="715">
                  <c:v>23.069999999999997</c:v>
                </c:pt>
                <c:pt idx="716">
                  <c:v>22.86</c:v>
                </c:pt>
                <c:pt idx="717">
                  <c:v>22.759999999999998</c:v>
                </c:pt>
                <c:pt idx="718">
                  <c:v>22.72</c:v>
                </c:pt>
                <c:pt idx="719">
                  <c:v>22.56</c:v>
                </c:pt>
                <c:pt idx="720">
                  <c:v>22.45</c:v>
                </c:pt>
                <c:pt idx="721">
                  <c:v>22.34</c:v>
                </c:pt>
                <c:pt idx="722">
                  <c:v>22.259999999999998</c:v>
                </c:pt>
                <c:pt idx="723">
                  <c:v>22.22</c:v>
                </c:pt>
                <c:pt idx="724">
                  <c:v>22.319999999999997</c:v>
                </c:pt>
                <c:pt idx="725">
                  <c:v>22.09</c:v>
                </c:pt>
                <c:pt idx="726">
                  <c:v>22.029999999999998</c:v>
                </c:pt>
                <c:pt idx="727">
                  <c:v>21.95</c:v>
                </c:pt>
                <c:pt idx="728">
                  <c:v>21.9</c:v>
                </c:pt>
                <c:pt idx="729">
                  <c:v>21.86</c:v>
                </c:pt>
                <c:pt idx="730">
                  <c:v>22.2</c:v>
                </c:pt>
                <c:pt idx="731">
                  <c:v>22.509999999999998</c:v>
                </c:pt>
                <c:pt idx="732">
                  <c:v>23.729999999999997</c:v>
                </c:pt>
                <c:pt idx="733">
                  <c:v>24.139999999999997</c:v>
                </c:pt>
                <c:pt idx="734">
                  <c:v>24.419999999999998</c:v>
                </c:pt>
                <c:pt idx="735">
                  <c:v>24.669999999999998</c:v>
                </c:pt>
                <c:pt idx="736">
                  <c:v>24.04</c:v>
                </c:pt>
                <c:pt idx="737">
                  <c:v>24.61</c:v>
                </c:pt>
                <c:pt idx="738">
                  <c:v>24.52</c:v>
                </c:pt>
                <c:pt idx="739">
                  <c:v>24.069999999999997</c:v>
                </c:pt>
                <c:pt idx="740">
                  <c:v>24.27</c:v>
                </c:pt>
                <c:pt idx="741">
                  <c:v>24.68</c:v>
                </c:pt>
                <c:pt idx="742">
                  <c:v>24.599999999999998</c:v>
                </c:pt>
                <c:pt idx="743">
                  <c:v>24.279999999999998</c:v>
                </c:pt>
                <c:pt idx="744">
                  <c:v>24.779999999999998</c:v>
                </c:pt>
                <c:pt idx="745">
                  <c:v>24.959999999999997</c:v>
                </c:pt>
                <c:pt idx="746">
                  <c:v>24.66</c:v>
                </c:pt>
                <c:pt idx="747">
                  <c:v>24.639999999999997</c:v>
                </c:pt>
                <c:pt idx="748">
                  <c:v>25.24</c:v>
                </c:pt>
                <c:pt idx="749">
                  <c:v>24.56</c:v>
                </c:pt>
                <c:pt idx="750">
                  <c:v>24.799999999999997</c:v>
                </c:pt>
                <c:pt idx="751">
                  <c:v>25.209999999999997</c:v>
                </c:pt>
                <c:pt idx="752">
                  <c:v>24.59</c:v>
                </c:pt>
                <c:pt idx="753">
                  <c:v>25.24</c:v>
                </c:pt>
                <c:pt idx="754">
                  <c:v>25.04</c:v>
                </c:pt>
                <c:pt idx="755">
                  <c:v>24.72</c:v>
                </c:pt>
                <c:pt idx="756">
                  <c:v>25.349999999999998</c:v>
                </c:pt>
                <c:pt idx="757">
                  <c:v>24.77</c:v>
                </c:pt>
                <c:pt idx="758">
                  <c:v>25.419999999999998</c:v>
                </c:pt>
                <c:pt idx="759">
                  <c:v>24.939999999999998</c:v>
                </c:pt>
                <c:pt idx="760">
                  <c:v>25.43</c:v>
                </c:pt>
                <c:pt idx="761">
                  <c:v>24.83</c:v>
                </c:pt>
                <c:pt idx="762">
                  <c:v>25.5</c:v>
                </c:pt>
                <c:pt idx="763">
                  <c:v>24.83</c:v>
                </c:pt>
                <c:pt idx="764">
                  <c:v>25.529999999999998</c:v>
                </c:pt>
                <c:pt idx="765">
                  <c:v>24.97</c:v>
                </c:pt>
                <c:pt idx="766">
                  <c:v>25.52</c:v>
                </c:pt>
                <c:pt idx="767">
                  <c:v>25.36</c:v>
                </c:pt>
                <c:pt idx="768">
                  <c:v>25.439999999999998</c:v>
                </c:pt>
                <c:pt idx="769">
                  <c:v>25.68</c:v>
                </c:pt>
                <c:pt idx="770">
                  <c:v>25.08</c:v>
                </c:pt>
                <c:pt idx="771">
                  <c:v>25.61</c:v>
                </c:pt>
                <c:pt idx="772">
                  <c:v>25.279999999999998</c:v>
                </c:pt>
                <c:pt idx="773">
                  <c:v>25.15</c:v>
                </c:pt>
                <c:pt idx="774">
                  <c:v>25.54</c:v>
                </c:pt>
                <c:pt idx="775">
                  <c:v>25.279999999999998</c:v>
                </c:pt>
                <c:pt idx="776">
                  <c:v>25.049999999999997</c:v>
                </c:pt>
                <c:pt idx="777">
                  <c:v>25.389999999999997</c:v>
                </c:pt>
                <c:pt idx="778">
                  <c:v>25.43</c:v>
                </c:pt>
                <c:pt idx="779">
                  <c:v>25.29</c:v>
                </c:pt>
                <c:pt idx="780">
                  <c:v>25.06</c:v>
                </c:pt>
                <c:pt idx="781">
                  <c:v>24.93</c:v>
                </c:pt>
                <c:pt idx="782">
                  <c:v>24.819999999999997</c:v>
                </c:pt>
                <c:pt idx="783">
                  <c:v>24.83</c:v>
                </c:pt>
                <c:pt idx="784">
                  <c:v>24.799999999999997</c:v>
                </c:pt>
                <c:pt idx="785">
                  <c:v>24.819999999999997</c:v>
                </c:pt>
                <c:pt idx="786">
                  <c:v>24.68</c:v>
                </c:pt>
                <c:pt idx="787">
                  <c:v>24.7</c:v>
                </c:pt>
                <c:pt idx="788">
                  <c:v>23.88</c:v>
                </c:pt>
                <c:pt idx="789">
                  <c:v>23.61</c:v>
                </c:pt>
                <c:pt idx="790">
                  <c:v>23.419999999999998</c:v>
                </c:pt>
                <c:pt idx="791">
                  <c:v>23.29</c:v>
                </c:pt>
                <c:pt idx="792">
                  <c:v>23.209999999999997</c:v>
                </c:pt>
                <c:pt idx="793">
                  <c:v>23.209999999999997</c:v>
                </c:pt>
                <c:pt idx="794">
                  <c:v>23.189999999999998</c:v>
                </c:pt>
                <c:pt idx="795">
                  <c:v>23.169999999999998</c:v>
                </c:pt>
                <c:pt idx="796">
                  <c:v>23.099999999999998</c:v>
                </c:pt>
                <c:pt idx="797">
                  <c:v>23.229999999999997</c:v>
                </c:pt>
                <c:pt idx="798">
                  <c:v>24.619999999999997</c:v>
                </c:pt>
                <c:pt idx="799">
                  <c:v>25.06</c:v>
                </c:pt>
                <c:pt idx="800">
                  <c:v>25.369999999999997</c:v>
                </c:pt>
                <c:pt idx="801">
                  <c:v>25.639999999999997</c:v>
                </c:pt>
                <c:pt idx="802">
                  <c:v>24.849999999999998</c:v>
                </c:pt>
                <c:pt idx="803">
                  <c:v>24.869999999999997</c:v>
                </c:pt>
                <c:pt idx="804">
                  <c:v>25.02</c:v>
                </c:pt>
                <c:pt idx="805">
                  <c:v>25.16</c:v>
                </c:pt>
                <c:pt idx="806">
                  <c:v>25.139999999999997</c:v>
                </c:pt>
                <c:pt idx="807">
                  <c:v>25</c:v>
                </c:pt>
                <c:pt idx="808">
                  <c:v>24.79</c:v>
                </c:pt>
                <c:pt idx="809">
                  <c:v>24.54</c:v>
                </c:pt>
                <c:pt idx="810">
                  <c:v>24.5</c:v>
                </c:pt>
                <c:pt idx="811">
                  <c:v>24.88</c:v>
                </c:pt>
                <c:pt idx="812">
                  <c:v>25.27</c:v>
                </c:pt>
                <c:pt idx="813">
                  <c:v>25.18</c:v>
                </c:pt>
                <c:pt idx="814">
                  <c:v>25.029999999999998</c:v>
                </c:pt>
                <c:pt idx="815">
                  <c:v>24.93</c:v>
                </c:pt>
                <c:pt idx="816">
                  <c:v>25.189999999999998</c:v>
                </c:pt>
                <c:pt idx="817">
                  <c:v>25.49</c:v>
                </c:pt>
                <c:pt idx="818">
                  <c:v>25.72</c:v>
                </c:pt>
                <c:pt idx="819">
                  <c:v>25.49</c:v>
                </c:pt>
                <c:pt idx="820">
                  <c:v>25.209999999999997</c:v>
                </c:pt>
                <c:pt idx="821">
                  <c:v>25.979999999999997</c:v>
                </c:pt>
                <c:pt idx="822">
                  <c:v>26.27</c:v>
                </c:pt>
                <c:pt idx="823">
                  <c:v>25.549999999999997</c:v>
                </c:pt>
                <c:pt idx="824">
                  <c:v>25.47</c:v>
                </c:pt>
                <c:pt idx="825">
                  <c:v>25.43</c:v>
                </c:pt>
                <c:pt idx="826">
                  <c:v>24.04</c:v>
                </c:pt>
                <c:pt idx="827">
                  <c:v>23.639999999999997</c:v>
                </c:pt>
                <c:pt idx="828">
                  <c:v>23.319999999999997</c:v>
                </c:pt>
                <c:pt idx="829">
                  <c:v>23.06</c:v>
                </c:pt>
                <c:pt idx="830">
                  <c:v>22.819999999999997</c:v>
                </c:pt>
                <c:pt idx="831">
                  <c:v>22.63</c:v>
                </c:pt>
                <c:pt idx="832">
                  <c:v>22.47</c:v>
                </c:pt>
                <c:pt idx="833">
                  <c:v>22.31</c:v>
                </c:pt>
                <c:pt idx="834">
                  <c:v>22.16</c:v>
                </c:pt>
                <c:pt idx="835">
                  <c:v>22.31</c:v>
                </c:pt>
                <c:pt idx="836">
                  <c:v>22.389999999999997</c:v>
                </c:pt>
                <c:pt idx="837">
                  <c:v>22.45</c:v>
                </c:pt>
                <c:pt idx="838">
                  <c:v>22.509999999999998</c:v>
                </c:pt>
                <c:pt idx="839">
                  <c:v>22.58</c:v>
                </c:pt>
                <c:pt idx="840">
                  <c:v>22.639999999999997</c:v>
                </c:pt>
                <c:pt idx="841">
                  <c:v>22.689999999999998</c:v>
                </c:pt>
                <c:pt idx="842">
                  <c:v>22.72</c:v>
                </c:pt>
                <c:pt idx="843">
                  <c:v>22.75</c:v>
                </c:pt>
                <c:pt idx="844">
                  <c:v>22.729999999999997</c:v>
                </c:pt>
                <c:pt idx="845">
                  <c:v>22.729999999999997</c:v>
                </c:pt>
                <c:pt idx="846">
                  <c:v>22.779999999999998</c:v>
                </c:pt>
                <c:pt idx="847">
                  <c:v>22.81</c:v>
                </c:pt>
                <c:pt idx="848">
                  <c:v>22.84</c:v>
                </c:pt>
                <c:pt idx="849">
                  <c:v>22.81</c:v>
                </c:pt>
                <c:pt idx="850">
                  <c:v>22.79</c:v>
                </c:pt>
                <c:pt idx="851">
                  <c:v>22.799999999999997</c:v>
                </c:pt>
                <c:pt idx="852">
                  <c:v>22.869999999999997</c:v>
                </c:pt>
                <c:pt idx="853">
                  <c:v>22.9</c:v>
                </c:pt>
                <c:pt idx="854">
                  <c:v>22.889999999999997</c:v>
                </c:pt>
                <c:pt idx="855">
                  <c:v>22.819999999999997</c:v>
                </c:pt>
                <c:pt idx="856">
                  <c:v>22.81</c:v>
                </c:pt>
                <c:pt idx="857">
                  <c:v>22.819999999999997</c:v>
                </c:pt>
                <c:pt idx="858">
                  <c:v>22.88</c:v>
                </c:pt>
                <c:pt idx="859">
                  <c:v>22.919999999999998</c:v>
                </c:pt>
                <c:pt idx="860">
                  <c:v>22.9</c:v>
                </c:pt>
                <c:pt idx="861">
                  <c:v>22.849999999999998</c:v>
                </c:pt>
                <c:pt idx="862">
                  <c:v>22.819999999999997</c:v>
                </c:pt>
                <c:pt idx="863">
                  <c:v>22.84</c:v>
                </c:pt>
                <c:pt idx="864">
                  <c:v>22.83</c:v>
                </c:pt>
                <c:pt idx="865">
                  <c:v>22.799999999999997</c:v>
                </c:pt>
                <c:pt idx="866">
                  <c:v>22.72</c:v>
                </c:pt>
                <c:pt idx="867">
                  <c:v>22.709999999999997</c:v>
                </c:pt>
                <c:pt idx="868">
                  <c:v>22.74</c:v>
                </c:pt>
                <c:pt idx="869">
                  <c:v>22.77</c:v>
                </c:pt>
                <c:pt idx="870">
                  <c:v>22.83</c:v>
                </c:pt>
                <c:pt idx="871">
                  <c:v>22.84</c:v>
                </c:pt>
                <c:pt idx="872">
                  <c:v>22.849999999999998</c:v>
                </c:pt>
                <c:pt idx="873">
                  <c:v>22.799999999999997</c:v>
                </c:pt>
                <c:pt idx="874">
                  <c:v>22.799999999999997</c:v>
                </c:pt>
                <c:pt idx="875">
                  <c:v>22.77</c:v>
                </c:pt>
                <c:pt idx="876">
                  <c:v>22.79</c:v>
                </c:pt>
                <c:pt idx="877">
                  <c:v>22.799999999999997</c:v>
                </c:pt>
                <c:pt idx="878">
                  <c:v>22.799999999999997</c:v>
                </c:pt>
                <c:pt idx="879">
                  <c:v>22.75</c:v>
                </c:pt>
                <c:pt idx="880">
                  <c:v>22.669999999999998</c:v>
                </c:pt>
                <c:pt idx="881">
                  <c:v>22.68</c:v>
                </c:pt>
                <c:pt idx="882">
                  <c:v>22.75</c:v>
                </c:pt>
                <c:pt idx="883">
                  <c:v>22.81</c:v>
                </c:pt>
                <c:pt idx="884">
                  <c:v>22.83</c:v>
                </c:pt>
                <c:pt idx="885">
                  <c:v>22.819999999999997</c:v>
                </c:pt>
                <c:pt idx="886">
                  <c:v>23.009999999999998</c:v>
                </c:pt>
                <c:pt idx="887">
                  <c:v>23.209999999999997</c:v>
                </c:pt>
                <c:pt idx="888">
                  <c:v>23.36</c:v>
                </c:pt>
                <c:pt idx="889">
                  <c:v>23.25</c:v>
                </c:pt>
                <c:pt idx="890">
                  <c:v>23.16</c:v>
                </c:pt>
                <c:pt idx="891">
                  <c:v>23.069999999999997</c:v>
                </c:pt>
                <c:pt idx="892">
                  <c:v>22.79</c:v>
                </c:pt>
                <c:pt idx="893">
                  <c:v>22.849999999999998</c:v>
                </c:pt>
                <c:pt idx="894">
                  <c:v>22.95</c:v>
                </c:pt>
                <c:pt idx="895">
                  <c:v>23</c:v>
                </c:pt>
                <c:pt idx="896">
                  <c:v>23.04</c:v>
                </c:pt>
                <c:pt idx="897">
                  <c:v>22.939999999999998</c:v>
                </c:pt>
                <c:pt idx="898">
                  <c:v>22.979999999999997</c:v>
                </c:pt>
                <c:pt idx="899">
                  <c:v>22.979999999999997</c:v>
                </c:pt>
                <c:pt idx="900">
                  <c:v>23.11</c:v>
                </c:pt>
                <c:pt idx="901">
                  <c:v>23.049999999999997</c:v>
                </c:pt>
                <c:pt idx="902">
                  <c:v>23.13</c:v>
                </c:pt>
                <c:pt idx="903">
                  <c:v>23.09</c:v>
                </c:pt>
                <c:pt idx="904">
                  <c:v>23.189999999999998</c:v>
                </c:pt>
                <c:pt idx="905">
                  <c:v>23.29</c:v>
                </c:pt>
                <c:pt idx="906">
                  <c:v>23.349999999999998</c:v>
                </c:pt>
                <c:pt idx="907">
                  <c:v>23.43</c:v>
                </c:pt>
                <c:pt idx="908">
                  <c:v>23.49</c:v>
                </c:pt>
                <c:pt idx="909">
                  <c:v>23.509999999999998</c:v>
                </c:pt>
                <c:pt idx="910">
                  <c:v>23.56</c:v>
                </c:pt>
                <c:pt idx="911">
                  <c:v>23.599999999999998</c:v>
                </c:pt>
                <c:pt idx="912">
                  <c:v>23.61</c:v>
                </c:pt>
                <c:pt idx="913">
                  <c:v>23.669999999999998</c:v>
                </c:pt>
                <c:pt idx="914">
                  <c:v>23.7</c:v>
                </c:pt>
                <c:pt idx="915">
                  <c:v>23.729999999999997</c:v>
                </c:pt>
                <c:pt idx="916">
                  <c:v>23.75</c:v>
                </c:pt>
                <c:pt idx="917">
                  <c:v>23.779999999999998</c:v>
                </c:pt>
                <c:pt idx="918">
                  <c:v>23.79</c:v>
                </c:pt>
                <c:pt idx="919">
                  <c:v>23.819999999999997</c:v>
                </c:pt>
                <c:pt idx="920">
                  <c:v>23.83</c:v>
                </c:pt>
                <c:pt idx="921">
                  <c:v>23.29</c:v>
                </c:pt>
                <c:pt idx="922">
                  <c:v>23.349999999999998</c:v>
                </c:pt>
                <c:pt idx="923">
                  <c:v>23.33</c:v>
                </c:pt>
                <c:pt idx="924">
                  <c:v>23.299999999999997</c:v>
                </c:pt>
                <c:pt idx="925">
                  <c:v>23.24</c:v>
                </c:pt>
                <c:pt idx="926">
                  <c:v>23.16</c:v>
                </c:pt>
                <c:pt idx="927">
                  <c:v>23.009999999999998</c:v>
                </c:pt>
                <c:pt idx="928">
                  <c:v>22.95</c:v>
                </c:pt>
                <c:pt idx="929">
                  <c:v>22.86</c:v>
                </c:pt>
                <c:pt idx="930">
                  <c:v>22.79</c:v>
                </c:pt>
                <c:pt idx="931">
                  <c:v>22.799999999999997</c:v>
                </c:pt>
                <c:pt idx="932">
                  <c:v>22.759999999999998</c:v>
                </c:pt>
                <c:pt idx="933">
                  <c:v>22.729999999999997</c:v>
                </c:pt>
                <c:pt idx="934">
                  <c:v>22.729999999999997</c:v>
                </c:pt>
                <c:pt idx="935">
                  <c:v>22.729999999999997</c:v>
                </c:pt>
                <c:pt idx="936">
                  <c:v>22.68</c:v>
                </c:pt>
                <c:pt idx="937">
                  <c:v>22.66</c:v>
                </c:pt>
                <c:pt idx="938">
                  <c:v>22.639999999999997</c:v>
                </c:pt>
                <c:pt idx="939">
                  <c:v>22.669999999999998</c:v>
                </c:pt>
                <c:pt idx="940">
                  <c:v>22.61</c:v>
                </c:pt>
                <c:pt idx="941">
                  <c:v>22.439999999999998</c:v>
                </c:pt>
                <c:pt idx="942">
                  <c:v>22.47</c:v>
                </c:pt>
                <c:pt idx="943">
                  <c:v>22.49</c:v>
                </c:pt>
                <c:pt idx="944">
                  <c:v>22.439999999999998</c:v>
                </c:pt>
                <c:pt idx="945">
                  <c:v>22.419999999999998</c:v>
                </c:pt>
                <c:pt idx="946">
                  <c:v>22.43</c:v>
                </c:pt>
                <c:pt idx="947">
                  <c:v>22.43</c:v>
                </c:pt>
                <c:pt idx="948">
                  <c:v>22.49</c:v>
                </c:pt>
                <c:pt idx="949">
                  <c:v>22.52</c:v>
                </c:pt>
                <c:pt idx="950">
                  <c:v>22.52</c:v>
                </c:pt>
                <c:pt idx="951">
                  <c:v>22.47</c:v>
                </c:pt>
                <c:pt idx="952">
                  <c:v>22.52</c:v>
                </c:pt>
                <c:pt idx="953">
                  <c:v>22.54</c:v>
                </c:pt>
                <c:pt idx="954">
                  <c:v>22.49</c:v>
                </c:pt>
                <c:pt idx="955">
                  <c:v>22.479999999999997</c:v>
                </c:pt>
                <c:pt idx="956">
                  <c:v>22.36</c:v>
                </c:pt>
                <c:pt idx="957">
                  <c:v>22.45</c:v>
                </c:pt>
                <c:pt idx="958">
                  <c:v>22.56</c:v>
                </c:pt>
                <c:pt idx="959">
                  <c:v>22.47</c:v>
                </c:pt>
                <c:pt idx="960">
                  <c:v>22.529999999999998</c:v>
                </c:pt>
                <c:pt idx="961">
                  <c:v>22.59</c:v>
                </c:pt>
                <c:pt idx="962">
                  <c:v>22.68</c:v>
                </c:pt>
                <c:pt idx="963">
                  <c:v>22.549999999999997</c:v>
                </c:pt>
                <c:pt idx="964">
                  <c:v>22.619999999999997</c:v>
                </c:pt>
                <c:pt idx="965">
                  <c:v>22.709999999999997</c:v>
                </c:pt>
                <c:pt idx="966">
                  <c:v>22.74</c:v>
                </c:pt>
                <c:pt idx="967">
                  <c:v>22.79</c:v>
                </c:pt>
                <c:pt idx="968">
                  <c:v>22.669999999999998</c:v>
                </c:pt>
                <c:pt idx="969">
                  <c:v>22.7</c:v>
                </c:pt>
                <c:pt idx="970">
                  <c:v>22.72</c:v>
                </c:pt>
                <c:pt idx="971">
                  <c:v>22.77</c:v>
                </c:pt>
                <c:pt idx="972">
                  <c:v>22.799999999999997</c:v>
                </c:pt>
                <c:pt idx="973">
                  <c:v>22.81</c:v>
                </c:pt>
                <c:pt idx="974">
                  <c:v>22.83</c:v>
                </c:pt>
                <c:pt idx="975">
                  <c:v>22.83</c:v>
                </c:pt>
                <c:pt idx="976">
                  <c:v>22.84</c:v>
                </c:pt>
                <c:pt idx="977">
                  <c:v>22.83</c:v>
                </c:pt>
                <c:pt idx="978">
                  <c:v>22.84</c:v>
                </c:pt>
                <c:pt idx="979">
                  <c:v>22.84</c:v>
                </c:pt>
                <c:pt idx="980">
                  <c:v>22.86</c:v>
                </c:pt>
                <c:pt idx="981">
                  <c:v>22.86</c:v>
                </c:pt>
                <c:pt idx="982">
                  <c:v>22.88</c:v>
                </c:pt>
                <c:pt idx="983">
                  <c:v>22.889999999999997</c:v>
                </c:pt>
                <c:pt idx="984">
                  <c:v>22.93</c:v>
                </c:pt>
                <c:pt idx="985">
                  <c:v>22.819999999999997</c:v>
                </c:pt>
                <c:pt idx="986">
                  <c:v>22.86</c:v>
                </c:pt>
                <c:pt idx="987">
                  <c:v>22.81</c:v>
                </c:pt>
                <c:pt idx="988">
                  <c:v>22.799999999999997</c:v>
                </c:pt>
                <c:pt idx="989">
                  <c:v>22.66</c:v>
                </c:pt>
                <c:pt idx="990">
                  <c:v>22.66</c:v>
                </c:pt>
                <c:pt idx="991">
                  <c:v>22.56</c:v>
                </c:pt>
                <c:pt idx="992">
                  <c:v>22.49</c:v>
                </c:pt>
                <c:pt idx="993">
                  <c:v>22.45</c:v>
                </c:pt>
                <c:pt idx="994">
                  <c:v>22.4</c:v>
                </c:pt>
                <c:pt idx="995">
                  <c:v>22.369999999999997</c:v>
                </c:pt>
                <c:pt idx="996">
                  <c:v>22.279999999999998</c:v>
                </c:pt>
                <c:pt idx="997">
                  <c:v>22.229999999999997</c:v>
                </c:pt>
                <c:pt idx="998">
                  <c:v>22.169999999999998</c:v>
                </c:pt>
                <c:pt idx="999">
                  <c:v>22.259999999999998</c:v>
                </c:pt>
                <c:pt idx="1000">
                  <c:v>22.279999999999998</c:v>
                </c:pt>
                <c:pt idx="1001">
                  <c:v>22.27</c:v>
                </c:pt>
                <c:pt idx="1002">
                  <c:v>22.2</c:v>
                </c:pt>
                <c:pt idx="1003">
                  <c:v>22.15</c:v>
                </c:pt>
                <c:pt idx="1004">
                  <c:v>22.2</c:v>
                </c:pt>
                <c:pt idx="1005">
                  <c:v>21.979999999999997</c:v>
                </c:pt>
                <c:pt idx="1006">
                  <c:v>22.139999999999997</c:v>
                </c:pt>
                <c:pt idx="1007">
                  <c:v>21.919999999999998</c:v>
                </c:pt>
                <c:pt idx="1008">
                  <c:v>21.93</c:v>
                </c:pt>
                <c:pt idx="1009">
                  <c:v>21.729999999999997</c:v>
                </c:pt>
                <c:pt idx="1010">
                  <c:v>21.54</c:v>
                </c:pt>
                <c:pt idx="1011">
                  <c:v>21.419999999999998</c:v>
                </c:pt>
                <c:pt idx="1012">
                  <c:v>21.13</c:v>
                </c:pt>
                <c:pt idx="1013">
                  <c:v>21.2</c:v>
                </c:pt>
                <c:pt idx="1014">
                  <c:v>21.2</c:v>
                </c:pt>
                <c:pt idx="1015">
                  <c:v>20.819999999999997</c:v>
                </c:pt>
                <c:pt idx="1016">
                  <c:v>20.61</c:v>
                </c:pt>
                <c:pt idx="1017">
                  <c:v>19.669999999999998</c:v>
                </c:pt>
                <c:pt idx="1018">
                  <c:v>20.84</c:v>
                </c:pt>
                <c:pt idx="1019">
                  <c:v>20.79</c:v>
                </c:pt>
                <c:pt idx="1020">
                  <c:v>20.74</c:v>
                </c:pt>
                <c:pt idx="1021">
                  <c:v>20.819999999999997</c:v>
                </c:pt>
                <c:pt idx="1022">
                  <c:v>20.369999999999997</c:v>
                </c:pt>
                <c:pt idx="1023">
                  <c:v>21.139999999999997</c:v>
                </c:pt>
                <c:pt idx="1024">
                  <c:v>20.549999999999997</c:v>
                </c:pt>
                <c:pt idx="1025">
                  <c:v>21.09</c:v>
                </c:pt>
                <c:pt idx="1026">
                  <c:v>21.209999999999997</c:v>
                </c:pt>
                <c:pt idx="1027">
                  <c:v>21.36</c:v>
                </c:pt>
                <c:pt idx="1028">
                  <c:v>21.29</c:v>
                </c:pt>
                <c:pt idx="1029">
                  <c:v>21.319999999999997</c:v>
                </c:pt>
                <c:pt idx="1030">
                  <c:v>21.5</c:v>
                </c:pt>
                <c:pt idx="1031">
                  <c:v>21.549999999999997</c:v>
                </c:pt>
                <c:pt idx="1032">
                  <c:v>21.58</c:v>
                </c:pt>
                <c:pt idx="1033">
                  <c:v>21.619999999999997</c:v>
                </c:pt>
                <c:pt idx="1034">
                  <c:v>21.66</c:v>
                </c:pt>
                <c:pt idx="1035">
                  <c:v>21.639999999999997</c:v>
                </c:pt>
                <c:pt idx="1036">
                  <c:v>21.72</c:v>
                </c:pt>
                <c:pt idx="1037">
                  <c:v>21.759999999999998</c:v>
                </c:pt>
                <c:pt idx="1038">
                  <c:v>21.84</c:v>
                </c:pt>
                <c:pt idx="1039">
                  <c:v>21.869999999999997</c:v>
                </c:pt>
                <c:pt idx="1040">
                  <c:v>21.93</c:v>
                </c:pt>
                <c:pt idx="1041">
                  <c:v>21.88</c:v>
                </c:pt>
                <c:pt idx="1042">
                  <c:v>21.97</c:v>
                </c:pt>
                <c:pt idx="1043">
                  <c:v>21.9</c:v>
                </c:pt>
                <c:pt idx="1044">
                  <c:v>22.04</c:v>
                </c:pt>
                <c:pt idx="1045">
                  <c:v>22.09</c:v>
                </c:pt>
                <c:pt idx="1046">
                  <c:v>22.139999999999997</c:v>
                </c:pt>
                <c:pt idx="1047">
                  <c:v>21.889999999999997</c:v>
                </c:pt>
                <c:pt idx="1048">
                  <c:v>22.029999999999998</c:v>
                </c:pt>
                <c:pt idx="1049">
                  <c:v>22.08</c:v>
                </c:pt>
                <c:pt idx="1050">
                  <c:v>21.91</c:v>
                </c:pt>
                <c:pt idx="1051">
                  <c:v>21.419999999999998</c:v>
                </c:pt>
                <c:pt idx="1052">
                  <c:v>20.95</c:v>
                </c:pt>
                <c:pt idx="1053">
                  <c:v>21.93</c:v>
                </c:pt>
                <c:pt idx="1054">
                  <c:v>21.84</c:v>
                </c:pt>
                <c:pt idx="1055">
                  <c:v>21.91</c:v>
                </c:pt>
                <c:pt idx="1056">
                  <c:v>22.08</c:v>
                </c:pt>
                <c:pt idx="1057">
                  <c:v>22</c:v>
                </c:pt>
                <c:pt idx="1058">
                  <c:v>21.88</c:v>
                </c:pt>
                <c:pt idx="1059">
                  <c:v>21.86</c:v>
                </c:pt>
                <c:pt idx="1060">
                  <c:v>21.72</c:v>
                </c:pt>
                <c:pt idx="1061">
                  <c:v>21.24</c:v>
                </c:pt>
                <c:pt idx="1062">
                  <c:v>21.819999999999997</c:v>
                </c:pt>
                <c:pt idx="1063">
                  <c:v>21.63</c:v>
                </c:pt>
                <c:pt idx="1064">
                  <c:v>21.38</c:v>
                </c:pt>
                <c:pt idx="1065">
                  <c:v>21.29</c:v>
                </c:pt>
                <c:pt idx="1066">
                  <c:v>21.09</c:v>
                </c:pt>
                <c:pt idx="1067">
                  <c:v>21.229999999999997</c:v>
                </c:pt>
                <c:pt idx="1068">
                  <c:v>21.13</c:v>
                </c:pt>
                <c:pt idx="1069">
                  <c:v>21.2</c:v>
                </c:pt>
                <c:pt idx="1070">
                  <c:v>21.279999999999998</c:v>
                </c:pt>
                <c:pt idx="1071">
                  <c:v>21.33</c:v>
                </c:pt>
                <c:pt idx="1072">
                  <c:v>22.56</c:v>
                </c:pt>
                <c:pt idx="1073">
                  <c:v>22.56</c:v>
                </c:pt>
                <c:pt idx="1074">
                  <c:v>22.669999999999998</c:v>
                </c:pt>
                <c:pt idx="1075">
                  <c:v>22.919999999999998</c:v>
                </c:pt>
                <c:pt idx="1076">
                  <c:v>23.02</c:v>
                </c:pt>
                <c:pt idx="1077">
                  <c:v>22.889999999999997</c:v>
                </c:pt>
                <c:pt idx="1078">
                  <c:v>22.88</c:v>
                </c:pt>
                <c:pt idx="1079">
                  <c:v>22.939999999999998</c:v>
                </c:pt>
                <c:pt idx="1080">
                  <c:v>22.43</c:v>
                </c:pt>
                <c:pt idx="1081">
                  <c:v>23.11</c:v>
                </c:pt>
                <c:pt idx="1082">
                  <c:v>23.04</c:v>
                </c:pt>
                <c:pt idx="1083">
                  <c:v>22.91</c:v>
                </c:pt>
                <c:pt idx="1084">
                  <c:v>22.99</c:v>
                </c:pt>
                <c:pt idx="1085">
                  <c:v>22.93</c:v>
                </c:pt>
                <c:pt idx="1086">
                  <c:v>23.119999999999997</c:v>
                </c:pt>
                <c:pt idx="1087">
                  <c:v>23.349999999999998</c:v>
                </c:pt>
                <c:pt idx="1088">
                  <c:v>23.189999999999998</c:v>
                </c:pt>
                <c:pt idx="1089">
                  <c:v>23.49</c:v>
                </c:pt>
                <c:pt idx="1090">
                  <c:v>23.459999999999997</c:v>
                </c:pt>
                <c:pt idx="1091">
                  <c:v>23.479999999999997</c:v>
                </c:pt>
                <c:pt idx="1092">
                  <c:v>23.4</c:v>
                </c:pt>
                <c:pt idx="1093">
                  <c:v>23.4</c:v>
                </c:pt>
                <c:pt idx="1094">
                  <c:v>23.529999999999998</c:v>
                </c:pt>
                <c:pt idx="1095">
                  <c:v>23.68</c:v>
                </c:pt>
                <c:pt idx="1096">
                  <c:v>23.88</c:v>
                </c:pt>
                <c:pt idx="1097">
                  <c:v>23.72</c:v>
                </c:pt>
                <c:pt idx="1098">
                  <c:v>23.93</c:v>
                </c:pt>
                <c:pt idx="1099">
                  <c:v>23.79</c:v>
                </c:pt>
                <c:pt idx="1100">
                  <c:v>23.799999999999997</c:v>
                </c:pt>
                <c:pt idx="1101">
                  <c:v>24.06</c:v>
                </c:pt>
                <c:pt idx="1102">
                  <c:v>23.919999999999998</c:v>
                </c:pt>
                <c:pt idx="1103">
                  <c:v>23.88</c:v>
                </c:pt>
                <c:pt idx="1104">
                  <c:v>23.88</c:v>
                </c:pt>
                <c:pt idx="1105">
                  <c:v>23.889999999999997</c:v>
                </c:pt>
                <c:pt idx="1106">
                  <c:v>23.869999999999997</c:v>
                </c:pt>
                <c:pt idx="1107">
                  <c:v>23.919999999999998</c:v>
                </c:pt>
                <c:pt idx="1108">
                  <c:v>23.919999999999998</c:v>
                </c:pt>
                <c:pt idx="1109">
                  <c:v>23.979999999999997</c:v>
                </c:pt>
                <c:pt idx="1110">
                  <c:v>23.79</c:v>
                </c:pt>
                <c:pt idx="1111">
                  <c:v>23.66</c:v>
                </c:pt>
                <c:pt idx="1112">
                  <c:v>23.569999999999997</c:v>
                </c:pt>
                <c:pt idx="1113">
                  <c:v>23.72</c:v>
                </c:pt>
                <c:pt idx="1114">
                  <c:v>23.58</c:v>
                </c:pt>
                <c:pt idx="1115">
                  <c:v>23.49</c:v>
                </c:pt>
                <c:pt idx="1116">
                  <c:v>23.33</c:v>
                </c:pt>
                <c:pt idx="1117">
                  <c:v>23.209999999999997</c:v>
                </c:pt>
                <c:pt idx="1118">
                  <c:v>22.91</c:v>
                </c:pt>
                <c:pt idx="1119">
                  <c:v>22.939999999999998</c:v>
                </c:pt>
                <c:pt idx="1120">
                  <c:v>22.959999999999997</c:v>
                </c:pt>
                <c:pt idx="1121">
                  <c:v>22.83</c:v>
                </c:pt>
                <c:pt idx="1122">
                  <c:v>22.779999999999998</c:v>
                </c:pt>
                <c:pt idx="1123">
                  <c:v>22.74</c:v>
                </c:pt>
                <c:pt idx="1124">
                  <c:v>22.54</c:v>
                </c:pt>
                <c:pt idx="1125">
                  <c:v>22.689999999999998</c:v>
                </c:pt>
                <c:pt idx="1126">
                  <c:v>22.68</c:v>
                </c:pt>
                <c:pt idx="1127">
                  <c:v>22.63</c:v>
                </c:pt>
                <c:pt idx="1128">
                  <c:v>22.709999999999997</c:v>
                </c:pt>
                <c:pt idx="1129">
                  <c:v>22.7</c:v>
                </c:pt>
                <c:pt idx="1130">
                  <c:v>22.65</c:v>
                </c:pt>
                <c:pt idx="1131">
                  <c:v>22.639999999999997</c:v>
                </c:pt>
                <c:pt idx="1132">
                  <c:v>22.54</c:v>
                </c:pt>
                <c:pt idx="1133">
                  <c:v>22.529999999999998</c:v>
                </c:pt>
                <c:pt idx="1134">
                  <c:v>22.569999999999997</c:v>
                </c:pt>
                <c:pt idx="1135">
                  <c:v>22.54</c:v>
                </c:pt>
                <c:pt idx="1136">
                  <c:v>22.33</c:v>
                </c:pt>
                <c:pt idx="1137">
                  <c:v>22.459999999999997</c:v>
                </c:pt>
                <c:pt idx="1138">
                  <c:v>22.4</c:v>
                </c:pt>
                <c:pt idx="1139">
                  <c:v>22.349999999999998</c:v>
                </c:pt>
                <c:pt idx="1140">
                  <c:v>22.31</c:v>
                </c:pt>
                <c:pt idx="1141">
                  <c:v>22.259999999999998</c:v>
                </c:pt>
                <c:pt idx="1142">
                  <c:v>22.22</c:v>
                </c:pt>
                <c:pt idx="1143">
                  <c:v>22.49</c:v>
                </c:pt>
                <c:pt idx="1144">
                  <c:v>22.549999999999997</c:v>
                </c:pt>
                <c:pt idx="1145">
                  <c:v>22.509999999999998</c:v>
                </c:pt>
                <c:pt idx="1146">
                  <c:v>22.59</c:v>
                </c:pt>
                <c:pt idx="1147">
                  <c:v>22.74</c:v>
                </c:pt>
                <c:pt idx="1148">
                  <c:v>22.81</c:v>
                </c:pt>
                <c:pt idx="1149">
                  <c:v>22.86</c:v>
                </c:pt>
                <c:pt idx="1150">
                  <c:v>22.919999999999998</c:v>
                </c:pt>
                <c:pt idx="1151">
                  <c:v>22.81</c:v>
                </c:pt>
                <c:pt idx="1152">
                  <c:v>22.639999999999997</c:v>
                </c:pt>
                <c:pt idx="1153">
                  <c:v>22.59</c:v>
                </c:pt>
                <c:pt idx="1154">
                  <c:v>22.639999999999997</c:v>
                </c:pt>
                <c:pt idx="1155">
                  <c:v>22.65</c:v>
                </c:pt>
                <c:pt idx="1156">
                  <c:v>22.75</c:v>
                </c:pt>
                <c:pt idx="1157">
                  <c:v>22.869999999999997</c:v>
                </c:pt>
                <c:pt idx="1158">
                  <c:v>22.99</c:v>
                </c:pt>
                <c:pt idx="1159">
                  <c:v>23.049999999999997</c:v>
                </c:pt>
                <c:pt idx="1160">
                  <c:v>23.209999999999997</c:v>
                </c:pt>
                <c:pt idx="1161">
                  <c:v>23.16</c:v>
                </c:pt>
                <c:pt idx="1162">
                  <c:v>23.18</c:v>
                </c:pt>
                <c:pt idx="1163">
                  <c:v>23.18</c:v>
                </c:pt>
                <c:pt idx="1164">
                  <c:v>23.24</c:v>
                </c:pt>
                <c:pt idx="1165">
                  <c:v>23.4</c:v>
                </c:pt>
                <c:pt idx="1166">
                  <c:v>23.49</c:v>
                </c:pt>
                <c:pt idx="1167">
                  <c:v>23.43</c:v>
                </c:pt>
                <c:pt idx="1168">
                  <c:v>23.319999999999997</c:v>
                </c:pt>
                <c:pt idx="1169">
                  <c:v>23.36</c:v>
                </c:pt>
                <c:pt idx="1170">
                  <c:v>23.439999999999998</c:v>
                </c:pt>
                <c:pt idx="1171">
                  <c:v>23.119999999999997</c:v>
                </c:pt>
                <c:pt idx="1172">
                  <c:v>23.049999999999997</c:v>
                </c:pt>
                <c:pt idx="1173">
                  <c:v>22.99</c:v>
                </c:pt>
                <c:pt idx="1174">
                  <c:v>22.939999999999998</c:v>
                </c:pt>
                <c:pt idx="1175">
                  <c:v>22.889999999999997</c:v>
                </c:pt>
                <c:pt idx="1176">
                  <c:v>22.869999999999997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7C92-4694-BF56-8201EB9D8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828143"/>
        <c:axId val="657826479"/>
      </c:lineChart>
      <c:catAx>
        <c:axId val="17754943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/>
                  <a:t>Time Scale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565247"/>
        <c:crossesAt val="-22"/>
        <c:auto val="1"/>
        <c:lblAlgn val="ctr"/>
        <c:lblOffset val="100"/>
        <c:noMultiLvlLbl val="0"/>
      </c:catAx>
      <c:valAx>
        <c:axId val="177565247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85000"/>
                  <a:lumOff val="15000"/>
                  <a:alpha val="28000"/>
                </a:schemeClr>
              </a:solidFill>
              <a:round/>
            </a:ln>
            <a:effectLst/>
          </c:spPr>
        </c:majorGridlines>
        <c:minorGridlines>
          <c:spPr>
            <a:ln w="3175" cap="flat" cmpd="sng" algn="ctr">
              <a:solidFill>
                <a:schemeClr val="bg1">
                  <a:lumMod val="75000"/>
                  <a:alpha val="32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ppm from 0 point 14.JUN.2022</a:t>
                </a:r>
                <a:r>
                  <a:rPr lang="en-US" sz="2000" baseline="0"/>
                  <a:t> midnight value</a:t>
                </a:r>
                <a:endParaRPr lang="en-US" sz="2000"/>
              </a:p>
            </c:rich>
          </c:tx>
          <c:layout>
            <c:manualLayout>
              <c:xMode val="edge"/>
              <c:yMode val="edge"/>
              <c:x val="5.9873615141853029E-3"/>
              <c:y val="0.268479773376182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\ &quot;ppm&quot;" sourceLinked="1"/>
        <c:majorTickMark val="cross"/>
        <c:minorTickMark val="in"/>
        <c:tickLblPos val="nextTo"/>
        <c:spPr>
          <a:noFill/>
          <a:ln>
            <a:solidFill>
              <a:srgbClr val="00B05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549439"/>
        <c:crosses val="autoZero"/>
        <c:crossBetween val="between"/>
        <c:majorUnit val="5.000000000000001E-2"/>
        <c:minorUnit val="2.5000000000000005E-2"/>
      </c:valAx>
      <c:valAx>
        <c:axId val="657826479"/>
        <c:scaling>
          <c:orientation val="minMax"/>
          <c:max val="40"/>
          <c:min val="2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rgbClr val="DD27AD"/>
                    </a:solidFill>
                  </a:rPr>
                  <a:t>Ambient temperature,</a:t>
                </a:r>
                <a:r>
                  <a:rPr lang="en-US" sz="1600" baseline="0">
                    <a:solidFill>
                      <a:srgbClr val="DD27AD"/>
                    </a:solidFill>
                  </a:rPr>
                  <a:t> °C</a:t>
                </a:r>
                <a:endParaRPr lang="en-US" sz="1600">
                  <a:solidFill>
                    <a:srgbClr val="DD27AD"/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DD27AD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7828143"/>
        <c:crosses val="max"/>
        <c:crossBetween val="between"/>
        <c:majorUnit val="0.5"/>
      </c:valAx>
      <c:catAx>
        <c:axId val="65782814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57826479"/>
        <c:crosses val="autoZero"/>
        <c:auto val="1"/>
        <c:lblAlgn val="ctr"/>
        <c:lblOffset val="100"/>
        <c:noMultiLvlLbl val="0"/>
      </c:catAx>
      <c:spPr>
        <a:solidFill>
          <a:srgbClr val="F5F5FF"/>
        </a:solidFill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rgbClr val="EBEBF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69</xdr:col>
      <xdr:colOff>298175</xdr:colOff>
      <xdr:row>6</xdr:row>
      <xdr:rowOff>38368</xdr:rowOff>
    </xdr:from>
    <xdr:to>
      <xdr:col>95</xdr:col>
      <xdr:colOff>752476</xdr:colOff>
      <xdr:row>77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CF32EA3-012D-262B-7260-481178293E1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71</xdr:col>
      <xdr:colOff>294240</xdr:colOff>
      <xdr:row>16</xdr:row>
      <xdr:rowOff>46279</xdr:rowOff>
    </xdr:from>
    <xdr:to>
      <xdr:col>72</xdr:col>
      <xdr:colOff>8282</xdr:colOff>
      <xdr:row>19</xdr:row>
      <xdr:rowOff>115957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3BE2AC69-16DB-BBAC-8B57-C4AD732C00B9}"/>
            </a:ext>
          </a:extLst>
        </xdr:cNvPr>
        <xdr:cNvCxnSpPr/>
      </xdr:nvCxnSpPr>
      <xdr:spPr>
        <a:xfrm>
          <a:off x="72137588" y="3152257"/>
          <a:ext cx="326955" cy="641178"/>
        </a:xfrm>
        <a:prstGeom prst="straightConnector1">
          <a:avLst/>
        </a:prstGeom>
        <a:ln w="285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387802</xdr:colOff>
      <xdr:row>31</xdr:row>
      <xdr:rowOff>41964</xdr:rowOff>
    </xdr:from>
    <xdr:to>
      <xdr:col>75</xdr:col>
      <xdr:colOff>392906</xdr:colOff>
      <xdr:row>34</xdr:row>
      <xdr:rowOff>57150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DDC4190E-CEF6-47F7-922C-E7660A444D22}"/>
            </a:ext>
          </a:extLst>
        </xdr:cNvPr>
        <xdr:cNvCxnSpPr/>
      </xdr:nvCxnSpPr>
      <xdr:spPr>
        <a:xfrm flipH="1" flipV="1">
          <a:off x="75962724" y="6006995"/>
          <a:ext cx="5104" cy="586686"/>
        </a:xfrm>
        <a:prstGeom prst="straightConnector1">
          <a:avLst/>
        </a:prstGeom>
        <a:ln w="22225"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71</xdr:col>
      <xdr:colOff>140805</xdr:colOff>
      <xdr:row>41</xdr:row>
      <xdr:rowOff>24849</xdr:rowOff>
    </xdr:from>
    <xdr:to>
      <xdr:col>71</xdr:col>
      <xdr:colOff>182217</xdr:colOff>
      <xdr:row>45</xdr:row>
      <xdr:rowOff>16565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DDC4190E-CEF6-47F7-922C-E7660A444D22}"/>
            </a:ext>
          </a:extLst>
        </xdr:cNvPr>
        <xdr:cNvCxnSpPr/>
      </xdr:nvCxnSpPr>
      <xdr:spPr>
        <a:xfrm flipH="1" flipV="1">
          <a:off x="71984153" y="7893327"/>
          <a:ext cx="41412" cy="753716"/>
        </a:xfrm>
        <a:prstGeom prst="straightConnector1">
          <a:avLst/>
        </a:prstGeom>
        <a:ln w="22225"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71</xdr:col>
      <xdr:colOff>571500</xdr:colOff>
      <xdr:row>39</xdr:row>
      <xdr:rowOff>124239</xdr:rowOff>
    </xdr:from>
    <xdr:to>
      <xdr:col>72</xdr:col>
      <xdr:colOff>281609</xdr:colOff>
      <xdr:row>43</xdr:row>
      <xdr:rowOff>1</xdr:rowOff>
    </xdr:to>
    <xdr:cxnSp macro="">
      <xdr:nvCxnSpPr>
        <xdr:cNvPr id="18" name="Straight Arrow Connector 17">
          <a:extLst>
            <a:ext uri="{FF2B5EF4-FFF2-40B4-BE49-F238E27FC236}">
              <a16:creationId xmlns:a16="http://schemas.microsoft.com/office/drawing/2014/main" id="{DDC4190E-CEF6-47F7-922C-E7660A444D22}"/>
            </a:ext>
          </a:extLst>
        </xdr:cNvPr>
        <xdr:cNvCxnSpPr/>
      </xdr:nvCxnSpPr>
      <xdr:spPr>
        <a:xfrm flipH="1" flipV="1">
          <a:off x="72414848" y="7611717"/>
          <a:ext cx="323022" cy="637762"/>
        </a:xfrm>
        <a:prstGeom prst="straightConnector1">
          <a:avLst/>
        </a:prstGeom>
        <a:ln w="22225"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71</xdr:col>
      <xdr:colOff>354008</xdr:colOff>
      <xdr:row>42</xdr:row>
      <xdr:rowOff>138601</xdr:rowOff>
    </xdr:from>
    <xdr:to>
      <xdr:col>73</xdr:col>
      <xdr:colOff>2301</xdr:colOff>
      <xdr:row>46</xdr:row>
      <xdr:rowOff>117433</xdr:rowOff>
    </xdr:to>
    <xdr:sp macro="" textlink="">
      <xdr:nvSpPr>
        <xdr:cNvPr id="20" name="TextBox 1">
          <a:extLst>
            <a:ext uri="{FF2B5EF4-FFF2-40B4-BE49-F238E27FC236}">
              <a16:creationId xmlns:a16="http://schemas.microsoft.com/office/drawing/2014/main" id="{72D6C1EE-ED8E-0213-3E30-436F01837FD0}"/>
            </a:ext>
          </a:extLst>
        </xdr:cNvPr>
        <xdr:cNvSpPr txBox="1"/>
      </xdr:nvSpPr>
      <xdr:spPr>
        <a:xfrm>
          <a:off x="72197356" y="8197579"/>
          <a:ext cx="1321380" cy="740832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1200"/>
            <a:t>Switch 792X to line power</a:t>
          </a:r>
        </a:p>
      </xdr:txBody>
    </xdr:sp>
    <xdr:clientData/>
  </xdr:twoCellAnchor>
  <xdr:twoCellAnchor>
    <xdr:from>
      <xdr:col>70</xdr:col>
      <xdr:colOff>819719</xdr:colOff>
      <xdr:row>32</xdr:row>
      <xdr:rowOff>81274</xdr:rowOff>
    </xdr:from>
    <xdr:to>
      <xdr:col>71</xdr:col>
      <xdr:colOff>115956</xdr:colOff>
      <xdr:row>40</xdr:row>
      <xdr:rowOff>173935</xdr:rowOff>
    </xdr:to>
    <xdr:cxnSp macro="">
      <xdr:nvCxnSpPr>
        <xdr:cNvPr id="21" name="Straight Arrow Connector 20">
          <a:extLst>
            <a:ext uri="{FF2B5EF4-FFF2-40B4-BE49-F238E27FC236}">
              <a16:creationId xmlns:a16="http://schemas.microsoft.com/office/drawing/2014/main" id="{DDC4190E-CEF6-47F7-922C-E7660A444D22}"/>
            </a:ext>
          </a:extLst>
        </xdr:cNvPr>
        <xdr:cNvCxnSpPr/>
      </xdr:nvCxnSpPr>
      <xdr:spPr>
        <a:xfrm>
          <a:off x="71644306" y="6235252"/>
          <a:ext cx="314998" cy="1616661"/>
        </a:xfrm>
        <a:prstGeom prst="straightConnector1">
          <a:avLst/>
        </a:prstGeom>
        <a:ln w="22225">
          <a:solidFill>
            <a:srgbClr val="00B05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72</xdr:col>
      <xdr:colOff>140804</xdr:colOff>
      <xdr:row>16</xdr:row>
      <xdr:rowOff>67555</xdr:rowOff>
    </xdr:from>
    <xdr:to>
      <xdr:col>72</xdr:col>
      <xdr:colOff>208100</xdr:colOff>
      <xdr:row>21</xdr:row>
      <xdr:rowOff>66261</xdr:rowOff>
    </xdr:to>
    <xdr:cxnSp macro="">
      <xdr:nvCxnSpPr>
        <xdr:cNvPr id="25" name="Straight Arrow Connector 24">
          <a:extLst>
            <a:ext uri="{FF2B5EF4-FFF2-40B4-BE49-F238E27FC236}">
              <a16:creationId xmlns:a16="http://schemas.microsoft.com/office/drawing/2014/main" id="{DDC4190E-CEF6-47F7-922C-E7660A444D22}"/>
            </a:ext>
          </a:extLst>
        </xdr:cNvPr>
        <xdr:cNvCxnSpPr/>
      </xdr:nvCxnSpPr>
      <xdr:spPr>
        <a:xfrm flipH="1">
          <a:off x="72597065" y="3173533"/>
          <a:ext cx="67296" cy="951206"/>
        </a:xfrm>
        <a:prstGeom prst="straightConnector1">
          <a:avLst/>
        </a:prstGeom>
        <a:ln w="22225">
          <a:solidFill>
            <a:srgbClr val="00B050"/>
          </a:solidFill>
          <a:tailEnd type="stealth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72</xdr:col>
      <xdr:colOff>364435</xdr:colOff>
      <xdr:row>64</xdr:row>
      <xdr:rowOff>99392</xdr:rowOff>
    </xdr:from>
    <xdr:to>
      <xdr:col>94</xdr:col>
      <xdr:colOff>432014</xdr:colOff>
      <xdr:row>64</xdr:row>
      <xdr:rowOff>114576</xdr:rowOff>
    </xdr:to>
    <xdr:cxnSp macro="">
      <xdr:nvCxnSpPr>
        <xdr:cNvPr id="29" name="Straight Arrow Connector 28">
          <a:extLst>
            <a:ext uri="{FF2B5EF4-FFF2-40B4-BE49-F238E27FC236}">
              <a16:creationId xmlns:a16="http://schemas.microsoft.com/office/drawing/2014/main" id="{DDC4190E-CEF6-47F7-922C-E7660A444D22}"/>
            </a:ext>
          </a:extLst>
        </xdr:cNvPr>
        <xdr:cNvCxnSpPr/>
      </xdr:nvCxnSpPr>
      <xdr:spPr>
        <a:xfrm>
          <a:off x="72820696" y="12349370"/>
          <a:ext cx="23391405" cy="15184"/>
        </a:xfrm>
        <a:prstGeom prst="straightConnector1">
          <a:avLst/>
        </a:prstGeom>
        <a:ln w="22225">
          <a:solidFill>
            <a:srgbClr val="002060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70</xdr:col>
      <xdr:colOff>919370</xdr:colOff>
      <xdr:row>22</xdr:row>
      <xdr:rowOff>41412</xdr:rowOff>
    </xdr:from>
    <xdr:to>
      <xdr:col>94</xdr:col>
      <xdr:colOff>447675</xdr:colOff>
      <xdr:row>30</xdr:row>
      <xdr:rowOff>24847</xdr:rowOff>
    </xdr:to>
    <xdr:sp macro="" textlink="">
      <xdr:nvSpPr>
        <xdr:cNvPr id="4" name="TextBox 3"/>
        <xdr:cNvSpPr txBox="1"/>
      </xdr:nvSpPr>
      <xdr:spPr>
        <a:xfrm>
          <a:off x="71743957" y="4290390"/>
          <a:ext cx="24483805" cy="1507435"/>
        </a:xfrm>
        <a:prstGeom prst="rect">
          <a:avLst/>
        </a:prstGeom>
        <a:solidFill>
          <a:srgbClr val="26D861">
            <a:alpha val="1500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80</xdr:col>
      <xdr:colOff>1026502</xdr:colOff>
      <xdr:row>55</xdr:row>
      <xdr:rowOff>90488</xdr:rowOff>
    </xdr:from>
    <xdr:to>
      <xdr:col>81</xdr:col>
      <xdr:colOff>273844</xdr:colOff>
      <xdr:row>58</xdr:row>
      <xdr:rowOff>178412</xdr:rowOff>
    </xdr:to>
    <xdr:cxnSp macro="">
      <xdr:nvCxnSpPr>
        <xdr:cNvPr id="23" name="Straight Arrow Connector 22">
          <a:extLst>
            <a:ext uri="{FF2B5EF4-FFF2-40B4-BE49-F238E27FC236}">
              <a16:creationId xmlns:a16="http://schemas.microsoft.com/office/drawing/2014/main" id="{DDC4190E-CEF6-47F7-922C-E7660A444D22}"/>
            </a:ext>
          </a:extLst>
        </xdr:cNvPr>
        <xdr:cNvCxnSpPr/>
      </xdr:nvCxnSpPr>
      <xdr:spPr>
        <a:xfrm flipV="1">
          <a:off x="81899705" y="10627519"/>
          <a:ext cx="306998" cy="659424"/>
        </a:xfrm>
        <a:prstGeom prst="straightConnector1">
          <a:avLst/>
        </a:prstGeom>
        <a:ln w="22225">
          <a:solidFill>
            <a:srgbClr val="DD27AD"/>
          </a:solidFill>
          <a:tailEnd type="stealth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80</xdr:col>
      <xdr:colOff>181390</xdr:colOff>
      <xdr:row>15</xdr:row>
      <xdr:rowOff>103533</xdr:rowOff>
    </xdr:from>
    <xdr:to>
      <xdr:col>80</xdr:col>
      <xdr:colOff>447261</xdr:colOff>
      <xdr:row>21</xdr:row>
      <xdr:rowOff>66261</xdr:rowOff>
    </xdr:to>
    <xdr:cxnSp macro="">
      <xdr:nvCxnSpPr>
        <xdr:cNvPr id="19" name="Straight Arrow Connector 18">
          <a:extLst>
            <a:ext uri="{FF2B5EF4-FFF2-40B4-BE49-F238E27FC236}">
              <a16:creationId xmlns:a16="http://schemas.microsoft.com/office/drawing/2014/main" id="{DDC4190E-CEF6-47F7-922C-E7660A444D22}"/>
            </a:ext>
          </a:extLst>
        </xdr:cNvPr>
        <xdr:cNvCxnSpPr/>
      </xdr:nvCxnSpPr>
      <xdr:spPr>
        <a:xfrm>
          <a:off x="81119042" y="3019011"/>
          <a:ext cx="265871" cy="1105728"/>
        </a:xfrm>
        <a:prstGeom prst="straightConnector1">
          <a:avLst/>
        </a:prstGeom>
        <a:ln w="22225">
          <a:solidFill>
            <a:srgbClr val="DD27AD"/>
          </a:solidFill>
          <a:tailEnd type="stealth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83</xdr:col>
      <xdr:colOff>614983</xdr:colOff>
      <xdr:row>11</xdr:row>
      <xdr:rowOff>189672</xdr:rowOff>
    </xdr:from>
    <xdr:to>
      <xdr:col>84</xdr:col>
      <xdr:colOff>873290</xdr:colOff>
      <xdr:row>15</xdr:row>
      <xdr:rowOff>168504</xdr:rowOff>
    </xdr:to>
    <xdr:sp macro="" textlink="">
      <xdr:nvSpPr>
        <xdr:cNvPr id="22" name="TextBox 1">
          <a:extLst>
            <a:ext uri="{FF2B5EF4-FFF2-40B4-BE49-F238E27FC236}">
              <a16:creationId xmlns:a16="http://schemas.microsoft.com/office/drawing/2014/main" id="{72D6C1EE-ED8E-0213-3E30-436F01837FD0}"/>
            </a:ext>
          </a:extLst>
        </xdr:cNvPr>
        <xdr:cNvSpPr txBox="1"/>
      </xdr:nvSpPr>
      <xdr:spPr>
        <a:xfrm>
          <a:off x="84733157" y="2343150"/>
          <a:ext cx="1318481" cy="740832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1200"/>
            <a:t>4910, 792X,</a:t>
          </a:r>
          <a:r>
            <a:rPr lang="en-US" sz="1200" baseline="0"/>
            <a:t> 732Bx on batt</a:t>
          </a:r>
          <a:endParaRPr lang="en-US" sz="1200"/>
        </a:p>
      </xdr:txBody>
    </xdr:sp>
    <xdr:clientData/>
  </xdr:twoCellAnchor>
  <xdr:twoCellAnchor>
    <xdr:from>
      <xdr:col>83</xdr:col>
      <xdr:colOff>1018761</xdr:colOff>
      <xdr:row>14</xdr:row>
      <xdr:rowOff>132522</xdr:rowOff>
    </xdr:from>
    <xdr:to>
      <xdr:col>84</xdr:col>
      <xdr:colOff>210792</xdr:colOff>
      <xdr:row>22</xdr:row>
      <xdr:rowOff>145361</xdr:rowOff>
    </xdr:to>
    <xdr:cxnSp macro="">
      <xdr:nvCxnSpPr>
        <xdr:cNvPr id="24" name="Straight Arrow Connector 23">
          <a:extLst>
            <a:ext uri="{FF2B5EF4-FFF2-40B4-BE49-F238E27FC236}">
              <a16:creationId xmlns:a16="http://schemas.microsoft.com/office/drawing/2014/main" id="{3BE2AC69-16DB-BBAC-8B57-C4AD732C00B9}"/>
            </a:ext>
          </a:extLst>
        </xdr:cNvPr>
        <xdr:cNvCxnSpPr/>
      </xdr:nvCxnSpPr>
      <xdr:spPr>
        <a:xfrm>
          <a:off x="85136935" y="2857500"/>
          <a:ext cx="252205" cy="1536839"/>
        </a:xfrm>
        <a:prstGeom prst="straightConnector1">
          <a:avLst/>
        </a:prstGeom>
        <a:ln w="285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0.05666</cdr:x>
      <cdr:y>0.07205</cdr:y>
    </cdr:from>
    <cdr:to>
      <cdr:x>0.0861</cdr:x>
      <cdr:y>0.15279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72D6C1EE-ED8E-0213-3E30-436F01837FD0}"/>
            </a:ext>
          </a:extLst>
        </cdr:cNvPr>
        <cdr:cNvSpPr txBox="1"/>
      </cdr:nvSpPr>
      <cdr:spPr>
        <a:xfrm xmlns:a="http://schemas.openxmlformats.org/drawingml/2006/main">
          <a:off x="1557444" y="984121"/>
          <a:ext cx="809268" cy="1102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/>
            <a:t>Switch 4910 to battery power for 6hrs</a:t>
          </a:r>
        </a:p>
      </cdr:txBody>
    </cdr:sp>
  </cdr:relSizeAnchor>
  <cdr:relSizeAnchor xmlns:cdr="http://schemas.openxmlformats.org/drawingml/2006/chartDrawing">
    <cdr:from>
      <cdr:x>0.11636</cdr:x>
      <cdr:y>0.39454</cdr:y>
    </cdr:from>
    <cdr:to>
      <cdr:x>0.17433</cdr:x>
      <cdr:y>0.4577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364E8DEB-B7EF-9D24-2DF3-254F32BA02EB}"/>
            </a:ext>
          </a:extLst>
        </cdr:cNvPr>
        <cdr:cNvSpPr txBox="1"/>
      </cdr:nvSpPr>
      <cdr:spPr>
        <a:xfrm xmlns:a="http://schemas.openxmlformats.org/drawingml/2006/main">
          <a:off x="2924344" y="5388814"/>
          <a:ext cx="1456886" cy="8626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/>
            <a:t>Switch 4910 </a:t>
          </a:r>
        </a:p>
        <a:p xmlns:a="http://schemas.openxmlformats.org/drawingml/2006/main">
          <a:r>
            <a:rPr lang="en-US" sz="1200"/>
            <a:t>to AC line</a:t>
          </a:r>
          <a:r>
            <a:rPr lang="en-US" sz="1200" baseline="0"/>
            <a:t> </a:t>
          </a:r>
        </a:p>
        <a:p xmlns:a="http://schemas.openxmlformats.org/drawingml/2006/main">
          <a:r>
            <a:rPr lang="en-US" sz="1200" baseline="0"/>
            <a:t>power</a:t>
          </a:r>
        </a:p>
      </cdr:txBody>
    </cdr:sp>
  </cdr:relSizeAnchor>
  <cdr:relSizeAnchor xmlns:cdr="http://schemas.openxmlformats.org/drawingml/2006/chartDrawing">
    <cdr:from>
      <cdr:x>0.0669</cdr:x>
      <cdr:y>0.54221</cdr:y>
    </cdr:from>
    <cdr:to>
      <cdr:x>0.14018</cdr:x>
      <cdr:y>0.62295</cdr:y>
    </cdr:to>
    <cdr:sp macro="" textlink="">
      <cdr:nvSpPr>
        <cdr:cNvPr id="8" name="TextBox 1">
          <a:extLst xmlns:a="http://schemas.openxmlformats.org/drawingml/2006/main">
            <a:ext uri="{FF2B5EF4-FFF2-40B4-BE49-F238E27FC236}">
              <a16:creationId xmlns:a16="http://schemas.microsoft.com/office/drawing/2014/main" id="{72D6C1EE-ED8E-0213-3E30-436F01837FD0}"/>
            </a:ext>
          </a:extLst>
        </cdr:cNvPr>
        <cdr:cNvSpPr txBox="1"/>
      </cdr:nvSpPr>
      <cdr:spPr>
        <a:xfrm xmlns:a="http://schemas.openxmlformats.org/drawingml/2006/main">
          <a:off x="1838904" y="7405799"/>
          <a:ext cx="2014375" cy="1102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/>
            <a:t>Switch 792X to battery power for 9.5hrs</a:t>
          </a:r>
        </a:p>
      </cdr:txBody>
    </cdr:sp>
  </cdr:relSizeAnchor>
  <cdr:relSizeAnchor xmlns:cdr="http://schemas.openxmlformats.org/drawingml/2006/chartDrawing">
    <cdr:from>
      <cdr:x>0.06024</cdr:x>
      <cdr:y>0.75811</cdr:y>
    </cdr:from>
    <cdr:to>
      <cdr:x>0.16094</cdr:x>
      <cdr:y>0.83885</cdr:y>
    </cdr:to>
    <cdr:sp macro="" textlink="">
      <cdr:nvSpPr>
        <cdr:cNvPr id="9" name="TextBox 1">
          <a:extLst xmlns:a="http://schemas.openxmlformats.org/drawingml/2006/main">
            <a:ext uri="{FF2B5EF4-FFF2-40B4-BE49-F238E27FC236}">
              <a16:creationId xmlns:a16="http://schemas.microsoft.com/office/drawing/2014/main" id="{72D6C1EE-ED8E-0213-3E30-436F01837FD0}"/>
            </a:ext>
          </a:extLst>
        </cdr:cNvPr>
        <cdr:cNvSpPr txBox="1"/>
      </cdr:nvSpPr>
      <cdr:spPr>
        <a:xfrm xmlns:a="http://schemas.openxmlformats.org/drawingml/2006/main">
          <a:off x="1656031" y="10354726"/>
          <a:ext cx="2768115" cy="1102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>
              <a:solidFill>
                <a:srgbClr val="00B050"/>
              </a:solidFill>
            </a:rPr>
            <a:t>Delta -0.15</a:t>
          </a:r>
          <a:r>
            <a:rPr lang="en-US" sz="1400" baseline="0">
              <a:solidFill>
                <a:srgbClr val="00B050"/>
              </a:solidFill>
            </a:rPr>
            <a:t> ppm</a:t>
          </a:r>
        </a:p>
        <a:p xmlns:a="http://schemas.openxmlformats.org/drawingml/2006/main">
          <a:r>
            <a:rPr lang="en-US" sz="1400" baseline="0">
              <a:solidFill>
                <a:srgbClr val="00B050"/>
              </a:solidFill>
            </a:rPr>
            <a:t>between AC/BATT</a:t>
          </a:r>
        </a:p>
        <a:p xmlns:a="http://schemas.openxmlformats.org/drawingml/2006/main">
          <a:r>
            <a:rPr lang="en-US" sz="1400" baseline="0">
              <a:solidFill>
                <a:srgbClr val="00B050"/>
              </a:solidFill>
            </a:rPr>
            <a:t>power source for 792X</a:t>
          </a:r>
        </a:p>
      </cdr:txBody>
    </cdr:sp>
  </cdr:relSizeAnchor>
  <cdr:relSizeAnchor xmlns:cdr="http://schemas.openxmlformats.org/drawingml/2006/chartDrawing">
    <cdr:from>
      <cdr:x>0.06185</cdr:x>
      <cdr:y>0.02872</cdr:y>
    </cdr:from>
    <cdr:to>
      <cdr:x>0.1615</cdr:x>
      <cdr:y>0.16609</cdr:y>
    </cdr:to>
    <cdr:sp macro="" textlink="">
      <cdr:nvSpPr>
        <cdr:cNvPr id="10" name="TextBox 1">
          <a:extLst xmlns:a="http://schemas.openxmlformats.org/drawingml/2006/main">
            <a:ext uri="{FF2B5EF4-FFF2-40B4-BE49-F238E27FC236}">
              <a16:creationId xmlns:a16="http://schemas.microsoft.com/office/drawing/2014/main" id="{72D6C1EE-ED8E-0213-3E30-436F01837FD0}"/>
            </a:ext>
          </a:extLst>
        </cdr:cNvPr>
        <cdr:cNvSpPr txBox="1"/>
      </cdr:nvSpPr>
      <cdr:spPr>
        <a:xfrm xmlns:a="http://schemas.openxmlformats.org/drawingml/2006/main">
          <a:off x="1700222" y="392328"/>
          <a:ext cx="2739256" cy="18761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 baseline="0">
              <a:solidFill>
                <a:srgbClr val="00B050"/>
              </a:solidFill>
            </a:rPr>
            <a:t>TBank REFERENCE</a:t>
          </a:r>
        </a:p>
        <a:p xmlns:a="http://schemas.openxmlformats.org/drawingml/2006/main">
          <a:pPr algn="ctr"/>
          <a:r>
            <a:rPr lang="en-US" sz="1200" b="1" baseline="0">
              <a:solidFill>
                <a:srgbClr val="00B050"/>
              </a:solidFill>
            </a:rPr>
            <a:t>0 ppm point here</a:t>
          </a:r>
        </a:p>
        <a:p xmlns:a="http://schemas.openxmlformats.org/drawingml/2006/main">
          <a:pPr algn="ctr"/>
          <a:r>
            <a:rPr lang="el-GR" sz="1050" baseline="0">
              <a:effectLst/>
              <a:latin typeface="+mn-lt"/>
              <a:ea typeface="+mn-ea"/>
              <a:cs typeface="+mn-cs"/>
            </a:rPr>
            <a:t>Δ</a:t>
          </a:r>
          <a:r>
            <a:rPr lang="en-US" sz="1050" baseline="0">
              <a:effectLst/>
              <a:latin typeface="+mn-lt"/>
              <a:ea typeface="+mn-ea"/>
              <a:cs typeface="+mn-cs"/>
            </a:rPr>
            <a:t>AC/BATT difference:</a:t>
          </a:r>
          <a:endParaRPr lang="en-US" sz="1200" baseline="0">
            <a:solidFill>
              <a:srgbClr val="00B050"/>
            </a:solidFill>
          </a:endParaRPr>
        </a:p>
        <a:p xmlns:a="http://schemas.openxmlformats.org/drawingml/2006/main">
          <a:pPr algn="ctr"/>
          <a:r>
            <a:rPr lang="en-US" sz="1200" baseline="0">
              <a:solidFill>
                <a:schemeClr val="tx1">
                  <a:lumMod val="75000"/>
                  <a:lumOff val="25000"/>
                </a:schemeClr>
              </a:solidFill>
            </a:rPr>
            <a:t>AVG_D4910  = -0.05 ppm</a:t>
          </a:r>
        </a:p>
        <a:p xmlns:a="http://schemas.openxmlformats.org/drawingml/2006/main">
          <a:pPr algn="ctr"/>
          <a:r>
            <a:rPr lang="en-US" sz="1100" baseline="0">
              <a:solidFill>
                <a:schemeClr val="tx1">
                  <a:lumMod val="75000"/>
                  <a:lumOff val="25000"/>
                </a:schemeClr>
              </a:solidFill>
            </a:rPr>
            <a:t>D4910A</a:t>
          </a:r>
          <a:r>
            <a:rPr lang="en-US" sz="1200" baseline="0">
              <a:solidFill>
                <a:schemeClr val="tx1">
                  <a:lumMod val="75000"/>
                  <a:lumOff val="25000"/>
                </a:schemeClr>
              </a:solidFill>
            </a:rPr>
            <a:t> = +0.15 ppm</a:t>
          </a:r>
        </a:p>
        <a:p xmlns:a="http://schemas.openxmlformats.org/drawingml/2006/main">
          <a:pPr algn="ctr"/>
          <a:r>
            <a:rPr lang="en-US" sz="1200" baseline="0">
              <a:solidFill>
                <a:schemeClr val="tx1">
                  <a:lumMod val="75000"/>
                  <a:lumOff val="25000"/>
                </a:schemeClr>
              </a:solidFill>
            </a:rPr>
            <a:t>D4910B = &lt;0.05 ppm</a:t>
          </a:r>
        </a:p>
        <a:p xmlns:a="http://schemas.openxmlformats.org/drawingml/2006/main">
          <a:pPr algn="ctr"/>
          <a:r>
            <a:rPr lang="en-US" sz="1200" baseline="0">
              <a:solidFill>
                <a:schemeClr val="tx1">
                  <a:lumMod val="75000"/>
                  <a:lumOff val="25000"/>
                </a:schemeClr>
              </a:solidFill>
            </a:rPr>
            <a:t>D4910C = -0.05 ppm</a:t>
          </a:r>
        </a:p>
        <a:p xmlns:a="http://schemas.openxmlformats.org/drawingml/2006/main">
          <a:pPr algn="ctr"/>
          <a:r>
            <a:rPr lang="en-US" sz="1200" baseline="0">
              <a:solidFill>
                <a:schemeClr val="tx1">
                  <a:lumMod val="75000"/>
                  <a:lumOff val="25000"/>
                </a:schemeClr>
              </a:solidFill>
            </a:rPr>
            <a:t>D4910D = +0.10 ppm</a:t>
          </a:r>
        </a:p>
      </cdr:txBody>
    </cdr:sp>
  </cdr:relSizeAnchor>
  <cdr:relSizeAnchor xmlns:cdr="http://schemas.openxmlformats.org/drawingml/2006/chartDrawing">
    <cdr:from>
      <cdr:x>0.18208</cdr:x>
      <cdr:y>0.79611</cdr:y>
    </cdr:from>
    <cdr:to>
      <cdr:x>0.34257</cdr:x>
      <cdr:y>0.81616</cdr:y>
    </cdr:to>
    <cdr:sp macro="" textlink="">
      <cdr:nvSpPr>
        <cdr:cNvPr id="11" name="TextBox 1">
          <a:extLst xmlns:a="http://schemas.openxmlformats.org/drawingml/2006/main">
            <a:ext uri="{FF2B5EF4-FFF2-40B4-BE49-F238E27FC236}">
              <a16:creationId xmlns:a16="http://schemas.microsoft.com/office/drawing/2014/main" id="{72D6C1EE-ED8E-0213-3E30-436F01837FD0}"/>
            </a:ext>
          </a:extLst>
        </cdr:cNvPr>
        <cdr:cNvSpPr txBox="1"/>
      </cdr:nvSpPr>
      <cdr:spPr>
        <a:xfrm xmlns:a="http://schemas.openxmlformats.org/drawingml/2006/main">
          <a:off x="4576009" y="10873710"/>
          <a:ext cx="4033401" cy="2738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/>
            <a:t>Isolation XFR added</a:t>
          </a:r>
          <a:r>
            <a:rPr lang="en-US" sz="1200" baseline="0"/>
            <a:t> for 792X, D4910, 732B power supply line</a:t>
          </a:r>
          <a:endParaRPr lang="en-US" sz="1200"/>
        </a:p>
      </cdr:txBody>
    </cdr:sp>
  </cdr:relSizeAnchor>
  <cdr:relSizeAnchor xmlns:cdr="http://schemas.openxmlformats.org/drawingml/2006/chartDrawing">
    <cdr:from>
      <cdr:x>0.15683</cdr:x>
      <cdr:y>0.73504</cdr:y>
    </cdr:from>
    <cdr:to>
      <cdr:x>0.23012</cdr:x>
      <cdr:y>0.81578</cdr:y>
    </cdr:to>
    <cdr:sp macro="" textlink="">
      <cdr:nvSpPr>
        <cdr:cNvPr id="12" name="TextBox 1">
          <a:extLst xmlns:a="http://schemas.openxmlformats.org/drawingml/2006/main">
            <a:ext uri="{FF2B5EF4-FFF2-40B4-BE49-F238E27FC236}">
              <a16:creationId xmlns:a16="http://schemas.microsoft.com/office/drawing/2014/main" id="{72D6C1EE-ED8E-0213-3E30-436F01837FD0}"/>
            </a:ext>
          </a:extLst>
        </cdr:cNvPr>
        <cdr:cNvSpPr txBox="1"/>
      </cdr:nvSpPr>
      <cdr:spPr>
        <a:xfrm xmlns:a="http://schemas.openxmlformats.org/drawingml/2006/main">
          <a:off x="4310975" y="10039562"/>
          <a:ext cx="2014649" cy="1102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solidFill>
                <a:srgbClr val="DD27AD"/>
              </a:solidFill>
            </a:rPr>
            <a:t>Fluke</a:t>
          </a:r>
          <a:r>
            <a:rPr lang="en-US" sz="1200" baseline="0">
              <a:solidFill>
                <a:srgbClr val="DD27AD"/>
              </a:solidFill>
            </a:rPr>
            <a:t> 5720A 11V Range</a:t>
          </a:r>
        </a:p>
        <a:p xmlns:a="http://schemas.openxmlformats.org/drawingml/2006/main">
          <a:r>
            <a:rPr lang="en-US" sz="1200" baseline="0">
              <a:solidFill>
                <a:srgbClr val="DD27AD"/>
              </a:solidFill>
            </a:rPr>
            <a:t>10V output logging</a:t>
          </a:r>
        </a:p>
        <a:p xmlns:a="http://schemas.openxmlformats.org/drawingml/2006/main">
          <a:r>
            <a:rPr lang="en-US" sz="1200" baseline="0">
              <a:solidFill>
                <a:srgbClr val="DD27AD"/>
              </a:solidFill>
            </a:rPr>
            <a:t>EXTSENSE OFF,</a:t>
          </a:r>
        </a:p>
        <a:p xmlns:a="http://schemas.openxmlformats.org/drawingml/2006/main">
          <a:r>
            <a:rPr lang="en-US" sz="1200" baseline="0">
              <a:solidFill>
                <a:srgbClr val="DD27AD"/>
              </a:solidFill>
            </a:rPr>
            <a:t>EXTGUARD ON</a:t>
          </a:r>
          <a:endParaRPr lang="en-US" sz="1200">
            <a:solidFill>
              <a:srgbClr val="DD27AD"/>
            </a:solidFill>
          </a:endParaRPr>
        </a:p>
      </cdr:txBody>
    </cdr:sp>
  </cdr:relSizeAnchor>
  <cdr:relSizeAnchor xmlns:cdr="http://schemas.openxmlformats.org/drawingml/2006/chartDrawing">
    <cdr:from>
      <cdr:x>0.36662</cdr:x>
      <cdr:y>0.06367</cdr:y>
    </cdr:from>
    <cdr:to>
      <cdr:x>0.43991</cdr:x>
      <cdr:y>0.14441</cdr:y>
    </cdr:to>
    <cdr:sp macro="" textlink="">
      <cdr:nvSpPr>
        <cdr:cNvPr id="13" name="TextBox 1">
          <a:extLst xmlns:a="http://schemas.openxmlformats.org/drawingml/2006/main">
            <a:ext uri="{FF2B5EF4-FFF2-40B4-BE49-F238E27FC236}">
              <a16:creationId xmlns:a16="http://schemas.microsoft.com/office/drawing/2014/main" id="{72D6C1EE-ED8E-0213-3E30-436F01837FD0}"/>
            </a:ext>
          </a:extLst>
        </cdr:cNvPr>
        <cdr:cNvSpPr txBox="1"/>
      </cdr:nvSpPr>
      <cdr:spPr>
        <a:xfrm xmlns:a="http://schemas.openxmlformats.org/drawingml/2006/main">
          <a:off x="10078012" y="869597"/>
          <a:ext cx="2014649" cy="1102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solidFill>
                <a:srgbClr val="DD27AD"/>
              </a:solidFill>
            </a:rPr>
            <a:t>Fluke</a:t>
          </a:r>
          <a:r>
            <a:rPr lang="en-US" sz="1200" baseline="0">
              <a:solidFill>
                <a:srgbClr val="DD27AD"/>
              </a:solidFill>
            </a:rPr>
            <a:t> 5720A 22V Range</a:t>
          </a:r>
        </a:p>
        <a:p xmlns:a="http://schemas.openxmlformats.org/drawingml/2006/main">
          <a:r>
            <a:rPr lang="en-US" sz="1200" baseline="0">
              <a:solidFill>
                <a:srgbClr val="DD27AD"/>
              </a:solidFill>
            </a:rPr>
            <a:t>10V output logging</a:t>
          </a:r>
        </a:p>
        <a:p xmlns:a="http://schemas.openxmlformats.org/drawingml/2006/main">
          <a:r>
            <a:rPr lang="en-US" sz="1200" baseline="0">
              <a:solidFill>
                <a:srgbClr val="DD27AD"/>
              </a:solidFill>
            </a:rPr>
            <a:t>EXTSENSE OFF,</a:t>
          </a:r>
        </a:p>
        <a:p xmlns:a="http://schemas.openxmlformats.org/drawingml/2006/main">
          <a:r>
            <a:rPr lang="en-US" sz="1200" baseline="0">
              <a:solidFill>
                <a:srgbClr val="DD27AD"/>
              </a:solidFill>
            </a:rPr>
            <a:t>EXTGUARD ON</a:t>
          </a:r>
          <a:endParaRPr lang="en-US" sz="1200">
            <a:solidFill>
              <a:srgbClr val="DD27AD"/>
            </a:solidFill>
          </a:endParaRPr>
        </a:p>
      </cdr:txBody>
    </cdr:sp>
  </cdr:relSizeAnchor>
  <cdr:relSizeAnchor xmlns:cdr="http://schemas.openxmlformats.org/drawingml/2006/chartDrawing">
    <cdr:from>
      <cdr:x>0.71501</cdr:x>
      <cdr:y>0.06301</cdr:y>
    </cdr:from>
    <cdr:to>
      <cdr:x>0.94548</cdr:x>
      <cdr:y>0.17608</cdr:y>
    </cdr:to>
    <cdr:sp macro="" textlink="">
      <cdr:nvSpPr>
        <cdr:cNvPr id="14" name="TextBox 1">
          <a:extLst xmlns:a="http://schemas.openxmlformats.org/drawingml/2006/main">
            <a:ext uri="{FF2B5EF4-FFF2-40B4-BE49-F238E27FC236}">
              <a16:creationId xmlns:a16="http://schemas.microsoft.com/office/drawing/2014/main" id="{72D6C1EE-ED8E-0213-3E30-436F01837FD0}"/>
            </a:ext>
          </a:extLst>
        </cdr:cNvPr>
        <cdr:cNvSpPr txBox="1"/>
      </cdr:nvSpPr>
      <cdr:spPr>
        <a:xfrm xmlns:a="http://schemas.openxmlformats.org/drawingml/2006/main">
          <a:off x="19654629" y="860688"/>
          <a:ext cx="6335458" cy="154431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85000"/>
          </a:schemeClr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600" b="1" baseline="0">
              <a:solidFill>
                <a:schemeClr val="accent1">
                  <a:lumMod val="75000"/>
                </a:schemeClr>
              </a:solidFill>
              <a:latin typeface="Gadugi" panose="020B0502040204020203" pitchFamily="34" charset="0"/>
              <a:ea typeface="Adobe Gothic Std B" panose="020B0800000000000000" pitchFamily="34" charset="-128"/>
            </a:rPr>
            <a:t>Assigned EMFs for June 2022:</a:t>
          </a:r>
        </a:p>
        <a:p xmlns:a="http://schemas.openxmlformats.org/drawingml/2006/main">
          <a:pPr algn="ctr"/>
          <a:r>
            <a:rPr lang="en-US" sz="1200" b="1" baseline="0">
              <a:solidFill>
                <a:schemeClr val="tx1"/>
              </a:solidFill>
              <a:latin typeface="Gadugi" panose="020B0502040204020203" pitchFamily="34" charset="0"/>
              <a:ea typeface="Adobe Gothic Std B" panose="020B0800000000000000" pitchFamily="34" charset="-128"/>
            </a:rPr>
            <a:t>4910A : 9.9999113 V ±0.95 ppm      </a:t>
          </a:r>
          <a:r>
            <a:rPr lang="en-US" sz="1200" b="1" baseline="0">
              <a:solidFill>
                <a:schemeClr val="tx1"/>
              </a:solidFill>
              <a:effectLst/>
              <a:latin typeface="Gadugi" panose="020B0502040204020203" pitchFamily="34" charset="0"/>
              <a:ea typeface="Adobe Gothic Std B" panose="020B0800000000000000" pitchFamily="34" charset="-128"/>
              <a:cs typeface="+mn-cs"/>
            </a:rPr>
            <a:t>4910B : 9.9999656 V ±0.8 ppm</a:t>
          </a:r>
        </a:p>
        <a:p xmlns:a="http://schemas.openxmlformats.org/drawingml/2006/main">
          <a:pPr algn="ctr"/>
          <a:r>
            <a:rPr lang="en-US" sz="1200" b="1" baseline="0">
              <a:solidFill>
                <a:schemeClr val="tx1"/>
              </a:solidFill>
              <a:effectLst/>
              <a:latin typeface="Gadugi" panose="020B0502040204020203" pitchFamily="34" charset="0"/>
              <a:ea typeface="Adobe Gothic Std B" panose="020B0800000000000000" pitchFamily="34" charset="-128"/>
              <a:cs typeface="+mn-cs"/>
            </a:rPr>
            <a:t>4910C : 9.9999837 V ±0.85 ppm     4910D : 9.9999684 V ±0.9 ppm</a:t>
          </a:r>
        </a:p>
        <a:p xmlns:a="http://schemas.openxmlformats.org/drawingml/2006/main">
          <a:pPr algn="ctr"/>
          <a:r>
            <a:rPr lang="en-US" sz="1200" b="1" baseline="0">
              <a:solidFill>
                <a:schemeClr val="tx1"/>
              </a:solidFill>
              <a:effectLst/>
              <a:latin typeface="Gadugi" panose="020B0502040204020203" pitchFamily="34" charset="0"/>
              <a:ea typeface="Adobe Gothic Std B" panose="020B0800000000000000" pitchFamily="34" charset="-128"/>
              <a:cs typeface="+mn-cs"/>
            </a:rPr>
            <a:t>4910AVG: 9.9999587 V ±0.9 ppm    </a:t>
          </a:r>
          <a:r>
            <a:rPr lang="en-US" sz="1200" b="0" baseline="0">
              <a:solidFill>
                <a:schemeClr val="tx1"/>
              </a:solidFill>
              <a:effectLst/>
              <a:latin typeface="Gadugi" panose="020B0502040204020203" pitchFamily="34" charset="0"/>
              <a:ea typeface="Adobe Gothic Std B" panose="020B0800000000000000" pitchFamily="34" charset="-128"/>
              <a:cs typeface="+mn-cs"/>
            </a:rPr>
            <a:t>732A-404 : 10.0000103 V ±0.95 ppm</a:t>
          </a:r>
        </a:p>
        <a:p xmlns:a="http://schemas.openxmlformats.org/drawingml/2006/main">
          <a:pPr algn="ctr"/>
          <a:r>
            <a:rPr lang="en-US" sz="1200" b="0" baseline="0">
              <a:solidFill>
                <a:schemeClr val="tx1"/>
              </a:solidFill>
              <a:effectLst/>
              <a:latin typeface="Gadugi" panose="020B0502040204020203" pitchFamily="34" charset="0"/>
              <a:ea typeface="Adobe Gothic Std B" panose="020B0800000000000000" pitchFamily="34" charset="-128"/>
              <a:cs typeface="+mn-cs"/>
            </a:rPr>
            <a:t>732A-319 : 10.0000283 V ±0.95 ppm     792FX : 9.9999805 V ±0.95 ppm</a:t>
          </a:r>
        </a:p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0" baseline="0">
              <a:effectLst/>
              <a:latin typeface="Gadugi" panose="020B0502040204020203" pitchFamily="34" charset="0"/>
              <a:ea typeface="+mn-ea"/>
              <a:cs typeface="+mn-cs"/>
            </a:rPr>
            <a:t>MMFX : 9.9999652 V ±1.0 ppm</a:t>
          </a:r>
          <a:endParaRPr lang="en-US" sz="1200">
            <a:effectLst/>
            <a:latin typeface="Gadugi" panose="020B0502040204020203" pitchFamily="34" charset="0"/>
          </a:endParaRPr>
        </a:p>
        <a:p xmlns:a="http://schemas.openxmlformats.org/drawingml/2006/main">
          <a:pPr algn="ctr"/>
          <a:endParaRPr lang="en-US" sz="1200" b="0" baseline="0">
            <a:solidFill>
              <a:schemeClr val="tx1"/>
            </a:solidFill>
            <a:latin typeface="Gadugi" panose="020B0502040204020203" pitchFamily="34" charset="0"/>
            <a:ea typeface="Adobe Gothic Std B" panose="020B0800000000000000" pitchFamily="34" charset="-128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84"/>
  <sheetViews>
    <sheetView tabSelected="1" topLeftCell="BR7" zoomScale="115" zoomScaleNormal="115" workbookViewId="0">
      <selection activeCell="CR28" sqref="CR28"/>
    </sheetView>
  </sheetViews>
  <sheetFormatPr defaultRowHeight="15" x14ac:dyDescent="0.25"/>
  <cols>
    <col min="1" max="1" width="28.42578125" style="1" customWidth="1"/>
    <col min="2" max="3" width="9.140625" style="1"/>
    <col min="4" max="4" width="18.5703125" style="1" customWidth="1"/>
    <col min="5" max="5" width="18" style="1" customWidth="1"/>
    <col min="6" max="9" width="16.5703125" style="1" customWidth="1"/>
    <col min="10" max="18" width="14.5703125" style="1" customWidth="1"/>
    <col min="19" max="22" width="14.85546875" style="1" customWidth="1"/>
    <col min="23" max="23" width="15.28515625" style="1" customWidth="1"/>
    <col min="24" max="24" width="16.28515625" style="1" customWidth="1"/>
    <col min="25" max="26" width="9.140625" style="1"/>
    <col min="27" max="71" width="15.28515625" style="1" customWidth="1"/>
    <col min="72" max="72" width="9.140625" style="1"/>
    <col min="73" max="95" width="15.85546875" style="1" customWidth="1"/>
    <col min="96" max="96" width="22.7109375" style="1" customWidth="1"/>
    <col min="97" max="16384" width="9.140625" style="1"/>
  </cols>
  <sheetData>
    <row r="1" spans="1:69" ht="15.75" thickBot="1" x14ac:dyDescent="0.3">
      <c r="F1" s="1">
        <f>O1*(1-(K2*0.000001))</f>
        <v>9.9999105000132005</v>
      </c>
      <c r="G1" s="1">
        <f>P1*(1-(L2*0.000001))</f>
        <v>9.9999657500008503</v>
      </c>
      <c r="H1" s="1">
        <f t="shared" ref="H1:I1" si="0">Q1*(1-(M2*0.000001))</f>
        <v>9.9999844999991989</v>
      </c>
      <c r="I1" s="1">
        <f t="shared" si="0"/>
        <v>9.9999680000031006</v>
      </c>
      <c r="J1" s="20" t="s">
        <v>114</v>
      </c>
      <c r="K1" s="20"/>
      <c r="L1" s="20"/>
      <c r="M1" s="20"/>
      <c r="N1" s="20"/>
      <c r="O1" s="1">
        <v>9.9999120000000001</v>
      </c>
      <c r="P1" s="1">
        <v>9.9999660000000006</v>
      </c>
      <c r="Q1" s="1">
        <v>9.9999839999999995</v>
      </c>
      <c r="R1" s="1">
        <v>9.9999690000000001</v>
      </c>
    </row>
    <row r="2" spans="1:69" ht="18.75" thickBot="1" x14ac:dyDescent="0.3">
      <c r="B2" s="18" t="s">
        <v>93</v>
      </c>
      <c r="C2" s="19"/>
      <c r="D2" s="15">
        <f>MEDIAN(F3:I3)</f>
        <v>9.9999782832822746</v>
      </c>
      <c r="E2" s="1" t="s">
        <v>92</v>
      </c>
      <c r="F2" s="2">
        <f>MEDIAN(F$44:F$48)</f>
        <v>-6.7092537338999997E-5</v>
      </c>
      <c r="G2" s="2">
        <f t="shared" ref="G2:I2" si="1">MEDIAN(G$44:G$48)</f>
        <v>-1.27486569483E-5</v>
      </c>
      <c r="H2" s="2">
        <f t="shared" si="1"/>
        <v>5.7149553953333299E-6</v>
      </c>
      <c r="I2" s="2">
        <f t="shared" si="1"/>
        <v>-1.0067903649299999E-5</v>
      </c>
      <c r="K2" s="1">
        <v>0.15</v>
      </c>
      <c r="L2" s="1">
        <v>2.5000000000000001E-2</v>
      </c>
      <c r="M2" s="1">
        <v>-0.05</v>
      </c>
      <c r="N2" s="1">
        <v>0.1</v>
      </c>
    </row>
    <row r="3" spans="1:69" x14ac:dyDescent="0.25">
      <c r="F3" s="4">
        <f>F1-F2</f>
        <v>9.9999775925505396</v>
      </c>
      <c r="G3" s="4">
        <f t="shared" ref="G3:I3" si="2">G1-G2</f>
        <v>9.9999784986577982</v>
      </c>
      <c r="H3" s="4">
        <f t="shared" si="2"/>
        <v>9.9999787850438029</v>
      </c>
      <c r="I3" s="4">
        <f t="shared" si="2"/>
        <v>9.9999780679067491</v>
      </c>
    </row>
    <row r="4" spans="1:69" x14ac:dyDescent="0.25">
      <c r="A4" s="13" t="s">
        <v>0</v>
      </c>
      <c r="B4" s="14" t="s">
        <v>1</v>
      </c>
      <c r="C4" s="14" t="s">
        <v>2</v>
      </c>
      <c r="D4" s="14" t="s">
        <v>3</v>
      </c>
      <c r="E4" s="14" t="s">
        <v>4</v>
      </c>
      <c r="F4" s="14" t="s">
        <v>5</v>
      </c>
      <c r="G4" s="14" t="s">
        <v>6</v>
      </c>
      <c r="H4" s="14" t="s">
        <v>7</v>
      </c>
      <c r="I4" s="14" t="s">
        <v>8</v>
      </c>
      <c r="J4" s="14" t="s">
        <v>9</v>
      </c>
      <c r="K4" s="14" t="s">
        <v>10</v>
      </c>
      <c r="L4" s="14" t="s">
        <v>11</v>
      </c>
      <c r="M4" s="14" t="s">
        <v>12</v>
      </c>
      <c r="N4" s="14" t="s">
        <v>105</v>
      </c>
      <c r="O4" s="14" t="s">
        <v>106</v>
      </c>
      <c r="P4" s="14" t="s">
        <v>107</v>
      </c>
      <c r="Q4" s="14" t="s">
        <v>108</v>
      </c>
      <c r="R4" s="14" t="s">
        <v>109</v>
      </c>
      <c r="S4" s="14" t="s">
        <v>110</v>
      </c>
      <c r="T4" s="14" t="s">
        <v>111</v>
      </c>
      <c r="U4" s="14" t="s">
        <v>112</v>
      </c>
      <c r="V4" s="14" t="s">
        <v>113</v>
      </c>
      <c r="W4" s="14" t="s">
        <v>104</v>
      </c>
      <c r="X4" s="14" t="s">
        <v>1225</v>
      </c>
      <c r="Y4" s="13"/>
      <c r="Z4" s="14"/>
      <c r="AA4" s="14"/>
      <c r="AB4" s="14"/>
      <c r="AC4" s="14"/>
    </row>
    <row r="5" spans="1:69" x14ac:dyDescent="0.25">
      <c r="A5" s="1" t="s">
        <v>13</v>
      </c>
      <c r="B5" s="6">
        <v>1</v>
      </c>
      <c r="C5" s="6">
        <v>24.51</v>
      </c>
      <c r="D5" s="6">
        <v>34.799999999999997</v>
      </c>
      <c r="E5" s="6">
        <v>1007</v>
      </c>
      <c r="F5" s="7">
        <v>-6.6157264485000006E-5</v>
      </c>
      <c r="G5" s="7">
        <v>-1.2765670728333301E-5</v>
      </c>
      <c r="H5" s="7">
        <v>5.4645087349999898E-6</v>
      </c>
      <c r="I5" s="7">
        <v>-9.1763062950000002E-6</v>
      </c>
      <c r="J5" s="7">
        <v>3.1987525811666598E-5</v>
      </c>
      <c r="K5" s="7">
        <v>5.06472069616666E-5</v>
      </c>
      <c r="L5" s="7">
        <v>-1.9726736732833299E-5</v>
      </c>
      <c r="M5" s="7">
        <v>-1.4206701765E-5</v>
      </c>
      <c r="N5" s="7"/>
      <c r="O5" s="7">
        <v>3.1993517716666601E-6</v>
      </c>
      <c r="P5" s="7">
        <v>3.6984450147499901E-6</v>
      </c>
      <c r="Q5" s="7"/>
      <c r="R5" s="7"/>
      <c r="S5" s="7"/>
      <c r="T5" s="7">
        <v>9.93548301049999E-5</v>
      </c>
      <c r="U5" s="7"/>
      <c r="V5" s="6"/>
      <c r="W5" s="7"/>
      <c r="X5" s="1">
        <f>C5-1.76</f>
        <v>22.75</v>
      </c>
      <c r="Z5" s="6"/>
      <c r="AA5" s="6"/>
      <c r="AB5" s="6"/>
      <c r="AC5" s="6" t="s">
        <v>97</v>
      </c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7"/>
    </row>
    <row r="6" spans="1:69" x14ac:dyDescent="0.25">
      <c r="A6" s="1" t="s">
        <v>14</v>
      </c>
      <c r="B6" s="6">
        <v>2</v>
      </c>
      <c r="C6" s="6">
        <v>24.45</v>
      </c>
      <c r="D6" s="6">
        <v>34.9</v>
      </c>
      <c r="E6" s="6">
        <v>1006.9</v>
      </c>
      <c r="F6" s="7">
        <v>-6.6373641741666599E-5</v>
      </c>
      <c r="G6" s="7">
        <v>-1.27134880785E-5</v>
      </c>
      <c r="H6" s="7">
        <v>5.2750714433333299E-6</v>
      </c>
      <c r="I6" s="7">
        <v>-9.2637658548333298E-6</v>
      </c>
      <c r="J6" s="7">
        <v>3.25655086716666E-5</v>
      </c>
      <c r="K6" s="7">
        <v>5.0510315560000001E-5</v>
      </c>
      <c r="L6" s="7">
        <v>-1.9845819848999999E-5</v>
      </c>
      <c r="M6" s="7">
        <v>-1.5279998536666601E-5</v>
      </c>
      <c r="N6" s="7"/>
      <c r="O6" s="7">
        <v>2.7809558264999999E-6</v>
      </c>
      <c r="P6" s="7">
        <v>3.2623845791863298E-6</v>
      </c>
      <c r="Q6" s="7"/>
      <c r="R6" s="7"/>
      <c r="S6" s="7"/>
      <c r="T6" s="7">
        <v>9.9689888845166605E-5</v>
      </c>
      <c r="U6" s="7"/>
      <c r="V6" s="6"/>
      <c r="X6" s="1">
        <f t="shared" ref="X6:X69" si="3">C6-1.76</f>
        <v>22.689999999999998</v>
      </c>
      <c r="Z6" s="6"/>
      <c r="AA6" s="6"/>
      <c r="AB6" s="6" t="s">
        <v>95</v>
      </c>
      <c r="AC6" s="6" t="s">
        <v>96</v>
      </c>
      <c r="AD6" s="14" t="s">
        <v>5</v>
      </c>
      <c r="AE6" s="14" t="s">
        <v>6</v>
      </c>
      <c r="AF6" s="14" t="s">
        <v>7</v>
      </c>
      <c r="AG6" s="14" t="s">
        <v>8</v>
      </c>
      <c r="AH6" s="14" t="s">
        <v>9</v>
      </c>
      <c r="AI6" s="14" t="s">
        <v>10</v>
      </c>
      <c r="AJ6" s="14" t="s">
        <v>11</v>
      </c>
      <c r="AK6" s="14" t="s">
        <v>12</v>
      </c>
      <c r="AL6" s="14" t="s">
        <v>105</v>
      </c>
      <c r="AM6" s="14" t="s">
        <v>106</v>
      </c>
      <c r="AN6" s="14" t="s">
        <v>107</v>
      </c>
      <c r="AO6" s="14" t="s">
        <v>108</v>
      </c>
      <c r="AP6" s="14" t="s">
        <v>109</v>
      </c>
      <c r="AQ6" s="14" t="s">
        <v>110</v>
      </c>
      <c r="AR6" s="14" t="s">
        <v>111</v>
      </c>
      <c r="AS6" s="14" t="s">
        <v>112</v>
      </c>
      <c r="AT6" s="14" t="s">
        <v>113</v>
      </c>
      <c r="AU6" s="14" t="s">
        <v>104</v>
      </c>
      <c r="AW6" s="6" t="s">
        <v>47</v>
      </c>
      <c r="AX6" s="6"/>
      <c r="AY6" s="14" t="s">
        <v>5</v>
      </c>
      <c r="AZ6" s="14" t="s">
        <v>6</v>
      </c>
      <c r="BA6" s="14" t="s">
        <v>7</v>
      </c>
      <c r="BB6" s="14" t="s">
        <v>8</v>
      </c>
      <c r="BC6" s="14" t="s">
        <v>9</v>
      </c>
      <c r="BD6" s="14" t="s">
        <v>10</v>
      </c>
      <c r="BE6" s="14" t="s">
        <v>11</v>
      </c>
      <c r="BF6" s="14" t="s">
        <v>12</v>
      </c>
      <c r="BG6" s="14" t="s">
        <v>105</v>
      </c>
      <c r="BH6" s="6" t="s">
        <v>67</v>
      </c>
      <c r="BI6" s="6" t="s">
        <v>68</v>
      </c>
      <c r="BJ6" s="6" t="s">
        <v>69</v>
      </c>
      <c r="BK6" s="6" t="s">
        <v>70</v>
      </c>
      <c r="BL6" s="6" t="s">
        <v>65</v>
      </c>
      <c r="BM6" s="6" t="s">
        <v>66</v>
      </c>
      <c r="BN6" s="6" t="s">
        <v>101</v>
      </c>
      <c r="BO6" s="6" t="s">
        <v>102</v>
      </c>
      <c r="BP6" s="14" t="s">
        <v>104</v>
      </c>
      <c r="BQ6" s="14" t="s">
        <v>115</v>
      </c>
    </row>
    <row r="7" spans="1:69" x14ac:dyDescent="0.25">
      <c r="A7" s="1" t="s">
        <v>15</v>
      </c>
      <c r="B7" s="6">
        <v>3</v>
      </c>
      <c r="C7" s="6">
        <v>24.77</v>
      </c>
      <c r="D7" s="6">
        <v>34.9</v>
      </c>
      <c r="E7" s="6">
        <v>1006.8</v>
      </c>
      <c r="F7" s="7">
        <v>-6.6260171903333303E-5</v>
      </c>
      <c r="G7" s="7">
        <v>-1.2547916305499999E-5</v>
      </c>
      <c r="H7" s="7">
        <v>5.4247617033333301E-6</v>
      </c>
      <c r="I7" s="7">
        <v>-9.4547063161666596E-6</v>
      </c>
      <c r="J7" s="7">
        <v>3.2213570146666598E-5</v>
      </c>
      <c r="K7" s="7">
        <v>5.0624462674999897E-5</v>
      </c>
      <c r="L7" s="7">
        <v>-1.9688354288000001E-5</v>
      </c>
      <c r="M7" s="7"/>
      <c r="N7" s="7"/>
      <c r="O7" s="7">
        <v>3.2894590144999999E-6</v>
      </c>
      <c r="P7" s="7">
        <v>3.6495021183833301E-6</v>
      </c>
      <c r="Q7" s="7"/>
      <c r="R7" s="7"/>
      <c r="S7" s="7"/>
      <c r="T7" s="7">
        <v>9.9322493683833297E-5</v>
      </c>
      <c r="U7" s="7"/>
      <c r="V7" s="6"/>
      <c r="W7" s="7"/>
      <c r="X7" s="1">
        <f t="shared" si="3"/>
        <v>23.009999999999998</v>
      </c>
      <c r="Y7" s="1" t="s">
        <v>94</v>
      </c>
      <c r="Z7" s="6"/>
      <c r="AA7" s="6"/>
      <c r="AB7" s="10">
        <f>AVERAGE(AD7:AG7)</f>
        <v>9.999957624599082</v>
      </c>
      <c r="AC7" s="11">
        <f>((AB7/AJ7)-1)*1000000</f>
        <v>-9.3195032135895417E-2</v>
      </c>
      <c r="AD7" s="10">
        <f t="shared" ref="AD7:AK8" si="4">$D$2+F5</f>
        <v>9.9999121260177901</v>
      </c>
      <c r="AE7" s="10">
        <f t="shared" si="4"/>
        <v>9.9999655176115461</v>
      </c>
      <c r="AF7" s="10">
        <f t="shared" si="4"/>
        <v>9.9999837477910098</v>
      </c>
      <c r="AG7" s="10">
        <f t="shared" si="4"/>
        <v>9.9999691069759802</v>
      </c>
      <c r="AH7" s="10">
        <f t="shared" si="4"/>
        <v>10.000010270808087</v>
      </c>
      <c r="AI7" s="10">
        <f t="shared" si="4"/>
        <v>10.000028930489236</v>
      </c>
      <c r="AJ7" s="10">
        <f t="shared" si="4"/>
        <v>9.9999585565455416</v>
      </c>
      <c r="AK7" s="10">
        <f t="shared" si="4"/>
        <v>9.9999640765805093</v>
      </c>
      <c r="AL7" s="10"/>
      <c r="AM7" s="10">
        <f t="shared" ref="AM7:AM38" si="5">$D$2+O5</f>
        <v>9.9999814826340465</v>
      </c>
      <c r="AN7" s="10">
        <f t="shared" ref="AN7:AN38" si="6">$D$2+P5</f>
        <v>9.9999819817272897</v>
      </c>
      <c r="AO7" s="10"/>
      <c r="AP7" s="10"/>
      <c r="AQ7" s="10"/>
      <c r="AR7" s="10">
        <f t="shared" ref="AR7:AR38" si="7">$D$2+T5</f>
        <v>10.00007763811238</v>
      </c>
      <c r="AS7" s="10"/>
      <c r="AT7" s="10"/>
      <c r="AU7" s="7"/>
      <c r="AV7" s="3"/>
      <c r="AW7" s="12">
        <f>((AB7/AJ7)-1)*1000000</f>
        <v>-9.3195032135895417E-2</v>
      </c>
      <c r="AX7" s="12"/>
      <c r="AY7" s="12">
        <f>((AD7/AY$1184)-1)*1000000</f>
        <v>9.3528116140717543E-2</v>
      </c>
      <c r="AZ7" s="12">
        <f>((AE7/AZ$1184)-1)*1000000</f>
        <v>-1.7013839226365235E-3</v>
      </c>
      <c r="BA7" s="12">
        <f>((AF7/BA$1184)-1)*1000000</f>
        <v>-2.5044706197796529E-2</v>
      </c>
      <c r="BB7" s="12">
        <f>((AG7/BB$1184)-1)*1000000</f>
        <v>8.9160018701406329E-2</v>
      </c>
      <c r="BC7" s="12">
        <f>((AH7/BC$1184)-1)*1000000</f>
        <v>-0.1093247943284581</v>
      </c>
      <c r="BD7" s="12">
        <f>((AI7/BD$1184)-1)*1000000</f>
        <v>-4.9626837861360684E-2</v>
      </c>
      <c r="BE7" s="12">
        <f>((AJ7/BE$1184)-1)*1000000</f>
        <v>1.5110589446365452E-2</v>
      </c>
      <c r="BF7" s="12">
        <f>((AK7/BF$1184)-1)*1000000</f>
        <v>-0.43471357291657853</v>
      </c>
      <c r="BG7" s="12"/>
      <c r="BH7" s="12">
        <f>((AM7/BH$1184)-1)*1000000</f>
        <v>-0.14564001804551197</v>
      </c>
      <c r="BI7" s="12">
        <f>((AN7/BI$1184)-1)*1000000</f>
        <v>-8.34009653560841E-2</v>
      </c>
      <c r="BJ7" s="12"/>
      <c r="BK7" s="12"/>
      <c r="BL7" s="12"/>
      <c r="BM7" s="12">
        <f>((AR7/BM$1184)-1)*1000000</f>
        <v>-5.8457048091042907E-2</v>
      </c>
      <c r="BN7" s="12"/>
      <c r="BO7" s="12"/>
      <c r="BP7" s="12"/>
      <c r="BQ7" s="12">
        <f>MEDIAN(BH7:BI7)</f>
        <v>-0.11452049170079803</v>
      </c>
    </row>
    <row r="8" spans="1:69" x14ac:dyDescent="0.25">
      <c r="A8" s="1" t="s">
        <v>16</v>
      </c>
      <c r="B8" s="6">
        <v>4</v>
      </c>
      <c r="C8" s="6">
        <v>24.75</v>
      </c>
      <c r="D8" s="6">
        <v>34.799999999999997</v>
      </c>
      <c r="E8" s="6">
        <v>1007</v>
      </c>
      <c r="F8" s="7">
        <v>-6.60943437483333E-5</v>
      </c>
      <c r="G8" s="7">
        <v>-1.30145945145E-5</v>
      </c>
      <c r="H8" s="7">
        <v>5.2780471900000004E-6</v>
      </c>
      <c r="I8" s="7">
        <v>-9.1330274771666606E-6</v>
      </c>
      <c r="J8" s="7">
        <v>3.23605666933333E-5</v>
      </c>
      <c r="K8" s="7">
        <v>5.0603351856666602E-5</v>
      </c>
      <c r="L8" s="7">
        <v>-1.9797190289999998E-5</v>
      </c>
      <c r="M8" s="7"/>
      <c r="N8" s="7"/>
      <c r="O8" s="7">
        <v>2.9072429404999902E-6</v>
      </c>
      <c r="P8" s="7">
        <v>3.6962281475749999E-6</v>
      </c>
      <c r="Q8" s="7"/>
      <c r="R8" s="7"/>
      <c r="S8" s="7"/>
      <c r="T8" s="7">
        <v>9.9509787972833303E-5</v>
      </c>
      <c r="U8" s="7"/>
      <c r="V8" s="6"/>
      <c r="W8" s="7"/>
      <c r="X8" s="1">
        <f t="shared" si="3"/>
        <v>22.99</v>
      </c>
      <c r="Z8" s="6"/>
      <c r="AA8" s="6"/>
      <c r="AB8" s="10">
        <f t="shared" ref="AB8:AB43" si="8">AVERAGE(AD8:AG8)</f>
        <v>9.9999575143262174</v>
      </c>
      <c r="AC8" s="11">
        <f t="shared" ref="AC8:AC71" si="9">((AB8/AJ8)-1)*1000000</f>
        <v>-9.2314004440652297E-2</v>
      </c>
      <c r="AD8" s="10">
        <f t="shared" si="4"/>
        <v>9.9999119096405327</v>
      </c>
      <c r="AE8" s="10">
        <f t="shared" si="4"/>
        <v>9.9999655697941954</v>
      </c>
      <c r="AF8" s="10">
        <f t="shared" si="4"/>
        <v>9.9999835583537173</v>
      </c>
      <c r="AG8" s="10">
        <f t="shared" si="4"/>
        <v>9.9999690195164206</v>
      </c>
      <c r="AH8" s="10">
        <f t="shared" si="4"/>
        <v>10.000010848790946</v>
      </c>
      <c r="AI8" s="10">
        <f t="shared" si="4"/>
        <v>10.000028793597835</v>
      </c>
      <c r="AJ8" s="10">
        <f t="shared" si="4"/>
        <v>9.9999584374624249</v>
      </c>
      <c r="AK8" s="10">
        <f t="shared" si="4"/>
        <v>9.9999630032837388</v>
      </c>
      <c r="AL8" s="10"/>
      <c r="AM8" s="10">
        <f t="shared" si="5"/>
        <v>9.9999810642381011</v>
      </c>
      <c r="AN8" s="10">
        <f t="shared" si="6"/>
        <v>9.9999815456668539</v>
      </c>
      <c r="AO8" s="10"/>
      <c r="AP8" s="10"/>
      <c r="AQ8" s="10"/>
      <c r="AR8" s="10">
        <f t="shared" si="7"/>
        <v>10.00007797317112</v>
      </c>
      <c r="AS8" s="10"/>
      <c r="AT8" s="10"/>
      <c r="AU8" s="7"/>
      <c r="AV8" s="3"/>
      <c r="AW8" s="12">
        <f t="shared" ref="AW8:AW71" si="10">((AB8/AJ8)-1)*1000000</f>
        <v>-9.2314004440652297E-2</v>
      </c>
      <c r="AX8" s="12"/>
      <c r="AY8" s="12">
        <f>((AD8/AY$1184)-1)*1000000</f>
        <v>7.1890198238833136E-2</v>
      </c>
      <c r="AZ8" s="12">
        <f>((AE8/AZ$1184)-1)*1000000</f>
        <v>3.516898994249118E-3</v>
      </c>
      <c r="BA8" s="12">
        <f>((AF8/BA$1184)-1)*1000000</f>
        <v>-4.3988465758815209E-2</v>
      </c>
      <c r="BB8" s="12">
        <f>((AG8/BB$1184)-1)*1000000</f>
        <v>8.0414034986375782E-2</v>
      </c>
      <c r="BC8" s="12">
        <f>((AH8/BC$1184)-1)*1000000</f>
        <v>-5.1526574007532133E-2</v>
      </c>
      <c r="BD8" s="12">
        <f>((AI8/BD$1184)-1)*1000000</f>
        <v>-6.3315937715024972E-2</v>
      </c>
      <c r="BE8" s="12">
        <f>((AJ8/BE$1184)-1)*1000000</f>
        <v>3.202228260335005E-3</v>
      </c>
      <c r="BF8" s="12">
        <f>((AK8/BF$1184)-1)*1000000</f>
        <v>-0.5420435889025299</v>
      </c>
      <c r="BG8" s="12"/>
      <c r="BH8" s="12">
        <f>((AM8/BH$1184)-1)*1000000</f>
        <v>-0.1874796839995696</v>
      </c>
      <c r="BI8" s="12">
        <f>((AN8/BI$1184)-1)*1000000</f>
        <v>-0.12700708384993931</v>
      </c>
      <c r="BJ8" s="12"/>
      <c r="BK8" s="12"/>
      <c r="BL8" s="12"/>
      <c r="BM8" s="12">
        <f>((AR8/BM$1184)-1)*1000000</f>
        <v>-2.4951436139453165E-2</v>
      </c>
      <c r="BN8" s="12"/>
      <c r="BO8" s="12"/>
      <c r="BP8" s="12"/>
      <c r="BQ8" s="12">
        <f t="shared" ref="BQ8:BQ71" si="11">MEDIAN(BH8:BI8)</f>
        <v>-0.15724338392475445</v>
      </c>
    </row>
    <row r="9" spans="1:69" x14ac:dyDescent="0.25">
      <c r="A9" s="1" t="s">
        <v>17</v>
      </c>
      <c r="B9" s="6">
        <v>5</v>
      </c>
      <c r="C9" s="6">
        <v>24.58</v>
      </c>
      <c r="D9" s="6">
        <v>34.799999999999997</v>
      </c>
      <c r="E9" s="6">
        <v>1006.9</v>
      </c>
      <c r="F9" s="7">
        <v>-6.6138393233333302E-5</v>
      </c>
      <c r="G9" s="7">
        <v>-1.2981188551833301E-5</v>
      </c>
      <c r="H9" s="7">
        <v>5.5063979316666604E-6</v>
      </c>
      <c r="I9" s="7">
        <v>-9.25376324483333E-6</v>
      </c>
      <c r="J9" s="7">
        <v>3.2432019966666603E-5</v>
      </c>
      <c r="K9" s="7">
        <v>5.0434927131666597E-5</v>
      </c>
      <c r="L9" s="7">
        <v>-1.9732546674333301E-5</v>
      </c>
      <c r="M9" s="7">
        <v>-1.47088619083333E-5</v>
      </c>
      <c r="N9" s="7"/>
      <c r="O9" s="7">
        <v>3.0675684881666602E-6</v>
      </c>
      <c r="P9" s="7">
        <v>3.7783607236166599E-6</v>
      </c>
      <c r="Q9" s="7"/>
      <c r="R9" s="7"/>
      <c r="S9" s="7"/>
      <c r="T9" s="7">
        <v>9.91049903551666E-5</v>
      </c>
      <c r="U9" s="7"/>
      <c r="V9" s="6"/>
      <c r="W9" s="7"/>
      <c r="X9" s="1">
        <f t="shared" si="3"/>
        <v>22.819999999999997</v>
      </c>
      <c r="Z9" s="6"/>
      <c r="AA9" s="6"/>
      <c r="AB9" s="10">
        <f t="shared" si="8"/>
        <v>9.9999575737740685</v>
      </c>
      <c r="AC9" s="11">
        <f t="shared" si="9"/>
        <v>-0.10211581469299347</v>
      </c>
      <c r="AD9" s="10">
        <f t="shared" ref="AD9:AD40" si="12">$D$2+F7</f>
        <v>9.9999120231103706</v>
      </c>
      <c r="AE9" s="10">
        <f t="shared" ref="AE9:AE40" si="13">$D$2+G7</f>
        <v>9.9999657353659686</v>
      </c>
      <c r="AF9" s="10">
        <f t="shared" ref="AF9:AF40" si="14">$D$2+H7</f>
        <v>9.9999837080439775</v>
      </c>
      <c r="AG9" s="10">
        <f t="shared" ref="AG9:AG40" si="15">$D$2+I7</f>
        <v>9.9999688285759589</v>
      </c>
      <c r="AH9" s="10">
        <f t="shared" ref="AH9:AH40" si="16">$D$2+J7</f>
        <v>10.000010496852422</v>
      </c>
      <c r="AI9" s="10">
        <f t="shared" ref="AI9:AI40" si="17">$D$2+K7</f>
        <v>10.00002890774495</v>
      </c>
      <c r="AJ9" s="10">
        <f t="shared" ref="AJ9:AJ40" si="18">$D$2+L7</f>
        <v>9.9999585949279872</v>
      </c>
      <c r="AK9" s="10"/>
      <c r="AL9" s="10"/>
      <c r="AM9" s="10">
        <f t="shared" si="5"/>
        <v>9.9999815727412891</v>
      </c>
      <c r="AN9" s="10">
        <f t="shared" si="6"/>
        <v>9.9999819327843937</v>
      </c>
      <c r="AO9" s="10"/>
      <c r="AP9" s="10"/>
      <c r="AQ9" s="10"/>
      <c r="AR9" s="10">
        <f t="shared" si="7"/>
        <v>10.000077605775958</v>
      </c>
      <c r="AS9" s="10"/>
      <c r="AT9" s="10"/>
      <c r="AU9" s="7"/>
      <c r="AV9" s="3"/>
      <c r="AW9" s="12">
        <f t="shared" si="10"/>
        <v>-0.10211581469299347</v>
      </c>
      <c r="AX9" s="12"/>
      <c r="AY9" s="12">
        <f>((AD9/AY$1184)-1)*1000000</f>
        <v>8.3237282844095262E-2</v>
      </c>
      <c r="AZ9" s="12">
        <f>((AE9/AZ$1184)-1)*1000000</f>
        <v>2.0074133466607691E-2</v>
      </c>
      <c r="BA9" s="12">
        <f>((AF9/BA$1184)-1)*1000000</f>
        <v>-2.9019415759279354E-2</v>
      </c>
      <c r="BB9" s="12">
        <f>((AG9/BB$1184)-1)*1000000</f>
        <v>6.1319928246206246E-2</v>
      </c>
      <c r="BC9" s="12">
        <f>((AH9/BC$1184)-1)*1000000</f>
        <v>-8.6720386427430185E-2</v>
      </c>
      <c r="BD9" s="12">
        <f>((AI9/BD$1184)-1)*1000000</f>
        <v>-5.1901259845443803E-2</v>
      </c>
      <c r="BE9" s="12">
        <f>((AJ9/BE$1184)-1)*1000000</f>
        <v>1.8948849822564284E-2</v>
      </c>
      <c r="BF9" s="12"/>
      <c r="BG9" s="12"/>
      <c r="BH9" s="12">
        <f>((AM9/BH$1184)-1)*1000000</f>
        <v>-0.13662927844659833</v>
      </c>
      <c r="BI9" s="12">
        <f>((AN9/BI$1184)-1)*1000000</f>
        <v>-8.8295263434012838E-2</v>
      </c>
      <c r="BJ9" s="12"/>
      <c r="BK9" s="12"/>
      <c r="BL9" s="12"/>
      <c r="BM9" s="12">
        <f>((AR9/BM$1184)-1)*1000000</f>
        <v>-6.1690664909797022E-2</v>
      </c>
      <c r="BN9" s="12"/>
      <c r="BO9" s="12"/>
      <c r="BP9" s="12"/>
      <c r="BQ9" s="12">
        <f t="shared" si="11"/>
        <v>-0.11246227094030559</v>
      </c>
    </row>
    <row r="10" spans="1:69" x14ac:dyDescent="0.25">
      <c r="A10" s="1" t="s">
        <v>18</v>
      </c>
      <c r="B10" s="6">
        <v>6</v>
      </c>
      <c r="C10" s="6">
        <v>24.9</v>
      </c>
      <c r="D10" s="6">
        <v>34.9</v>
      </c>
      <c r="E10" s="6">
        <v>1007</v>
      </c>
      <c r="F10" s="7">
        <v>-6.6130995380000001E-5</v>
      </c>
      <c r="G10" s="7">
        <v>-1.2854655085666599E-5</v>
      </c>
      <c r="H10" s="7">
        <v>5.4130102849999903E-6</v>
      </c>
      <c r="I10" s="7">
        <v>-9.25557343266666E-6</v>
      </c>
      <c r="J10" s="7">
        <v>3.2367477421666603E-5</v>
      </c>
      <c r="K10" s="7">
        <v>5.0460736191666603E-5</v>
      </c>
      <c r="L10" s="7">
        <v>-1.96706873361666E-5</v>
      </c>
      <c r="M10" s="7">
        <v>-1.328770417E-5</v>
      </c>
      <c r="N10" s="7"/>
      <c r="O10" s="7">
        <v>3.1341583343333302E-6</v>
      </c>
      <c r="P10" s="7">
        <v>3.5414793693499901E-6</v>
      </c>
      <c r="Q10" s="7"/>
      <c r="R10" s="7"/>
      <c r="S10" s="7"/>
      <c r="T10" s="7">
        <v>9.9360207267333299E-5</v>
      </c>
      <c r="U10" s="7"/>
      <c r="V10" s="6"/>
      <c r="W10" s="7"/>
      <c r="X10" s="1">
        <f t="shared" si="3"/>
        <v>23.139999999999997</v>
      </c>
      <c r="Z10" s="6"/>
      <c r="AA10" s="6"/>
      <c r="AB10" s="10">
        <f t="shared" si="8"/>
        <v>9.9999575423026368</v>
      </c>
      <c r="AC10" s="11">
        <f t="shared" si="9"/>
        <v>-9.4379326465166002E-2</v>
      </c>
      <c r="AD10" s="10">
        <f t="shared" si="12"/>
        <v>9.9999121889385254</v>
      </c>
      <c r="AE10" s="10">
        <f t="shared" si="13"/>
        <v>9.9999652686877596</v>
      </c>
      <c r="AF10" s="10">
        <f t="shared" si="14"/>
        <v>9.999983561329465</v>
      </c>
      <c r="AG10" s="10">
        <f t="shared" si="15"/>
        <v>9.9999691502547972</v>
      </c>
      <c r="AH10" s="10">
        <f t="shared" si="16"/>
        <v>10.000010643848968</v>
      </c>
      <c r="AI10" s="10">
        <f t="shared" si="17"/>
        <v>10.000028886634132</v>
      </c>
      <c r="AJ10" s="10">
        <f t="shared" si="18"/>
        <v>9.9999584860919839</v>
      </c>
      <c r="AK10" s="10"/>
      <c r="AL10" s="10"/>
      <c r="AM10" s="10">
        <f t="shared" si="5"/>
        <v>9.9999811905252152</v>
      </c>
      <c r="AN10" s="10">
        <f t="shared" si="6"/>
        <v>9.999981979510423</v>
      </c>
      <c r="AO10" s="10"/>
      <c r="AP10" s="10"/>
      <c r="AQ10" s="10"/>
      <c r="AR10" s="10">
        <f t="shared" si="7"/>
        <v>10.000077793070247</v>
      </c>
      <c r="AS10" s="10"/>
      <c r="AT10" s="10"/>
      <c r="AU10" s="7"/>
      <c r="AV10" s="3"/>
      <c r="AW10" s="12">
        <f t="shared" si="10"/>
        <v>-9.4379326465166002E-2</v>
      </c>
      <c r="AX10" s="12"/>
      <c r="AY10" s="12">
        <f>((AD10/AY$1184)-1)*1000000</f>
        <v>9.9820245402781893E-2</v>
      </c>
      <c r="AZ10" s="12">
        <f>((AE10/AZ$1184)-1)*1000000</f>
        <v>-2.6593848345690674E-2</v>
      </c>
      <c r="BA10" s="12">
        <f>((AF10/BA$1184)-1)*1000000</f>
        <v>-4.369089046107888E-2</v>
      </c>
      <c r="BB10" s="12">
        <f>((AG10/BB$1184)-1)*1000000</f>
        <v>9.3487914298862052E-2</v>
      </c>
      <c r="BC10" s="12">
        <f>((AH10/BC$1184)-1)*1000000</f>
        <v>-7.2020748476120389E-2</v>
      </c>
      <c r="BD10" s="12">
        <f>((AI10/BD$1184)-1)*1000000</f>
        <v>-5.4012335493069941E-2</v>
      </c>
      <c r="BE10" s="12">
        <f>((AJ10/BE$1184)-1)*1000000</f>
        <v>8.0652042822038084E-3</v>
      </c>
      <c r="BF10" s="12"/>
      <c r="BG10" s="12"/>
      <c r="BH10" s="12">
        <f>((AM10/BH$1184)-1)*1000000</f>
        <v>-0.17485095105129744</v>
      </c>
      <c r="BI10" s="12">
        <f>((AN10/BI$1184)-1)*1000000</f>
        <v>-8.3622652469195202E-2</v>
      </c>
      <c r="BJ10" s="12"/>
      <c r="BK10" s="12"/>
      <c r="BL10" s="12"/>
      <c r="BM10" s="12">
        <f>((AR10/BM$1184)-1)*1000000</f>
        <v>-4.2961382562545225E-2</v>
      </c>
      <c r="BN10" s="12"/>
      <c r="BO10" s="12"/>
      <c r="BP10" s="12"/>
      <c r="BQ10" s="12">
        <f t="shared" si="11"/>
        <v>-0.12923680176024632</v>
      </c>
    </row>
    <row r="11" spans="1:69" x14ac:dyDescent="0.25">
      <c r="A11" s="1" t="s">
        <v>19</v>
      </c>
      <c r="B11" s="6">
        <v>7</v>
      </c>
      <c r="C11" s="6">
        <v>24.84</v>
      </c>
      <c r="D11" s="6">
        <v>34.700000000000003</v>
      </c>
      <c r="E11" s="6">
        <v>1007</v>
      </c>
      <c r="F11" s="7">
        <v>-6.6053947903333299E-5</v>
      </c>
      <c r="G11" s="7">
        <v>-1.31640633138333E-5</v>
      </c>
      <c r="H11" s="7">
        <v>5.3733678666666702E-6</v>
      </c>
      <c r="I11" s="7">
        <v>-9.2193118295000006E-6</v>
      </c>
      <c r="J11" s="7">
        <v>3.2446026423333303E-5</v>
      </c>
      <c r="K11" s="7">
        <v>5.0617928756666599E-5</v>
      </c>
      <c r="L11" s="7">
        <v>-1.9860724042333301E-5</v>
      </c>
      <c r="M11" s="7">
        <v>-1.4703940318333301E-5</v>
      </c>
      <c r="N11" s="7"/>
      <c r="O11" s="7">
        <v>3.9364842161666603E-6</v>
      </c>
      <c r="P11" s="7">
        <v>3.2790933303666698E-6</v>
      </c>
      <c r="Q11" s="7"/>
      <c r="R11" s="7"/>
      <c r="S11" s="7"/>
      <c r="T11" s="7">
        <v>9.9046707770500004E-5</v>
      </c>
      <c r="U11" s="7"/>
      <c r="V11" s="6"/>
      <c r="W11" s="7"/>
      <c r="X11" s="1">
        <f t="shared" si="3"/>
        <v>23.08</v>
      </c>
      <c r="Z11" s="6"/>
      <c r="AA11" s="6"/>
      <c r="AB11" s="10">
        <f t="shared" si="8"/>
        <v>9.9999575665455005</v>
      </c>
      <c r="AC11" s="11">
        <f t="shared" si="9"/>
        <v>-9.8419417948747423E-2</v>
      </c>
      <c r="AD11" s="10">
        <f t="shared" si="12"/>
        <v>9.9999121448890413</v>
      </c>
      <c r="AE11" s="10">
        <f t="shared" si="13"/>
        <v>9.999965302093722</v>
      </c>
      <c r="AF11" s="10">
        <f t="shared" si="14"/>
        <v>9.999983789680206</v>
      </c>
      <c r="AG11" s="10">
        <f t="shared" si="15"/>
        <v>9.9999690295190291</v>
      </c>
      <c r="AH11" s="10">
        <f t="shared" si="16"/>
        <v>10.000010715302242</v>
      </c>
      <c r="AI11" s="10">
        <f t="shared" si="17"/>
        <v>10.000028718209407</v>
      </c>
      <c r="AJ11" s="10">
        <f t="shared" si="18"/>
        <v>9.9999585507356006</v>
      </c>
      <c r="AK11" s="10">
        <f>$D$2+M9</f>
        <v>9.9999635744203665</v>
      </c>
      <c r="AL11" s="10"/>
      <c r="AM11" s="10">
        <f t="shared" si="5"/>
        <v>9.9999813508507636</v>
      </c>
      <c r="AN11" s="10">
        <f t="shared" si="6"/>
        <v>9.9999820616429975</v>
      </c>
      <c r="AO11" s="10"/>
      <c r="AP11" s="10"/>
      <c r="AQ11" s="10"/>
      <c r="AR11" s="10">
        <f t="shared" si="7"/>
        <v>10.000077388272629</v>
      </c>
      <c r="AS11" s="10"/>
      <c r="AT11" s="10"/>
      <c r="AU11" s="7"/>
      <c r="AV11" s="3"/>
      <c r="AW11" s="12">
        <f t="shared" si="10"/>
        <v>-9.8419417948747423E-2</v>
      </c>
      <c r="AX11" s="12"/>
      <c r="AY11" s="12">
        <f>((AD11/AY$1184)-1)*1000000</f>
        <v>9.5415257916897644E-2</v>
      </c>
      <c r="AZ11" s="12">
        <f>((AE11/AZ$1184)-1)*1000000</f>
        <v>-2.325324055529876E-2</v>
      </c>
      <c r="BA11" s="12">
        <f>((AF11/BA$1184)-1)*1000000</f>
        <v>-2.0855779880868397E-2</v>
      </c>
      <c r="BB11" s="12">
        <f>((AG11/BB$1184)-1)*1000000</f>
        <v>8.1414299080151409E-2</v>
      </c>
      <c r="BC11" s="12">
        <f>((AH11/BC$1184)-1)*1000000</f>
        <v>-6.487542925093237E-2</v>
      </c>
      <c r="BD11" s="12">
        <f>((AI11/BD$1184)-1)*1000000</f>
        <v>-7.0854758393856798E-2</v>
      </c>
      <c r="BE11" s="12">
        <f>((AJ11/BE$1184)-1)*1000000</f>
        <v>1.4529592862189133E-2</v>
      </c>
      <c r="BF11" s="12">
        <f>((AK11/BF$1184)-1)*1000000</f>
        <v>-0.48492974580316428</v>
      </c>
      <c r="BG11" s="12"/>
      <c r="BH11" s="12">
        <f>((AM11/BH$1184)-1)*1000000</f>
        <v>-0.15881836878950395</v>
      </c>
      <c r="BI11" s="12">
        <f>((AN11/BI$1184)-1)*1000000</f>
        <v>-7.5409380850821606E-2</v>
      </c>
      <c r="BJ11" s="12"/>
      <c r="BK11" s="12"/>
      <c r="BL11" s="12"/>
      <c r="BM11" s="12">
        <f>((AR11/BM$1184)-1)*1000000</f>
        <v>-8.3440827691738662E-2</v>
      </c>
      <c r="BN11" s="12"/>
      <c r="BO11" s="12"/>
      <c r="BP11" s="12"/>
      <c r="BQ11" s="12">
        <f t="shared" si="11"/>
        <v>-0.11711387482016278</v>
      </c>
    </row>
    <row r="12" spans="1:69" x14ac:dyDescent="0.25">
      <c r="A12" s="1" t="s">
        <v>20</v>
      </c>
      <c r="B12" s="6">
        <v>8</v>
      </c>
      <c r="C12" s="6">
        <v>24.66</v>
      </c>
      <c r="D12" s="6">
        <v>34.799999999999997</v>
      </c>
      <c r="E12" s="6">
        <v>1007.1</v>
      </c>
      <c r="F12" s="7">
        <v>-6.6164368499999895E-5</v>
      </c>
      <c r="G12" s="7">
        <v>-1.3089565164833299E-5</v>
      </c>
      <c r="H12" s="7">
        <v>5.6271825899999897E-6</v>
      </c>
      <c r="I12" s="7">
        <v>-9.0123593368333307E-6</v>
      </c>
      <c r="J12" s="7">
        <v>3.2116947233333297E-5</v>
      </c>
      <c r="K12" s="7">
        <v>5.0522163178333301E-5</v>
      </c>
      <c r="L12" s="7">
        <v>-1.9905827706333299E-5</v>
      </c>
      <c r="M12" s="7">
        <v>-1.4858175825E-5</v>
      </c>
      <c r="N12" s="7"/>
      <c r="O12" s="7">
        <v>2.9487530101666601E-6</v>
      </c>
      <c r="P12" s="7">
        <v>3.6681556177499902E-6</v>
      </c>
      <c r="Q12" s="7"/>
      <c r="R12" s="7"/>
      <c r="S12" s="7"/>
      <c r="T12" s="7">
        <v>9.9537445963166602E-5</v>
      </c>
      <c r="U12" s="7"/>
      <c r="V12" s="6"/>
      <c r="W12" s="7"/>
      <c r="X12" s="1">
        <f t="shared" si="3"/>
        <v>22.9</v>
      </c>
      <c r="Z12" s="6"/>
      <c r="AA12" s="6"/>
      <c r="AB12" s="10">
        <f t="shared" si="8"/>
        <v>9.999957576228871</v>
      </c>
      <c r="AC12" s="11">
        <f t="shared" si="9"/>
        <v>-0.10363703561999671</v>
      </c>
      <c r="AD12" s="10">
        <f t="shared" si="12"/>
        <v>9.9999121522868943</v>
      </c>
      <c r="AE12" s="10">
        <f t="shared" si="13"/>
        <v>9.9999654286271884</v>
      </c>
      <c r="AF12" s="10">
        <f t="shared" si="14"/>
        <v>9.9999836962925599</v>
      </c>
      <c r="AG12" s="10">
        <f t="shared" si="15"/>
        <v>9.9999690277088416</v>
      </c>
      <c r="AH12" s="10">
        <f t="shared" si="16"/>
        <v>10.000010650759696</v>
      </c>
      <c r="AI12" s="10">
        <f t="shared" si="17"/>
        <v>10.000028744018467</v>
      </c>
      <c r="AJ12" s="10">
        <f t="shared" si="18"/>
        <v>9.9999586125949378</v>
      </c>
      <c r="AK12" s="10">
        <f>$D$2+M10</f>
        <v>9.9999649955781038</v>
      </c>
      <c r="AL12" s="10"/>
      <c r="AM12" s="10">
        <f t="shared" si="5"/>
        <v>9.9999814174406083</v>
      </c>
      <c r="AN12" s="10">
        <f t="shared" si="6"/>
        <v>9.9999818247616439</v>
      </c>
      <c r="AO12" s="10"/>
      <c r="AP12" s="10"/>
      <c r="AQ12" s="10"/>
      <c r="AR12" s="10">
        <f t="shared" si="7"/>
        <v>10.000077643489542</v>
      </c>
      <c r="AS12" s="10"/>
      <c r="AT12" s="10"/>
      <c r="AU12" s="7"/>
      <c r="AV12" s="3"/>
      <c r="AW12" s="12">
        <f t="shared" si="10"/>
        <v>-0.10363703561999671</v>
      </c>
      <c r="AX12" s="12"/>
      <c r="AY12" s="12">
        <f>((AD12/AY$1184)-1)*1000000</f>
        <v>9.6155049922330704E-2</v>
      </c>
      <c r="AZ12" s="12">
        <f>((AE12/AZ$1184)-1)*1000000</f>
        <v>-1.0599850330805793E-2</v>
      </c>
      <c r="BA12" s="12">
        <f>((AF12/BA$1184)-1)*1000000</f>
        <v>-3.0194559408336374E-2</v>
      </c>
      <c r="BB12" s="12">
        <f>((AG12/BB$1184)-1)*1000000</f>
        <v>8.1233279658476931E-2</v>
      </c>
      <c r="BC12" s="12">
        <f>((AH12/BC$1184)-1)*1000000</f>
        <v>-7.1329676498699257E-2</v>
      </c>
      <c r="BD12" s="12">
        <f>((AI12/BD$1184)-1)*1000000</f>
        <v>-6.8273860009959719E-2</v>
      </c>
      <c r="BE12" s="12">
        <f>((AJ12/BE$1184)-1)*1000000</f>
        <v>2.0715552384586999E-2</v>
      </c>
      <c r="BF12" s="12">
        <f>((AK12/BF$1184)-1)*1000000</f>
        <v>-0.3428135233463081</v>
      </c>
      <c r="BG12" s="12"/>
      <c r="BH12" s="12">
        <f>((AM12/BH$1184)-1)*1000000</f>
        <v>-0.15215937299029036</v>
      </c>
      <c r="BI12" s="12">
        <f>((AN12/BI$1184)-1)*1000000</f>
        <v>-9.9097556938154696E-2</v>
      </c>
      <c r="BJ12" s="12"/>
      <c r="BK12" s="12"/>
      <c r="BL12" s="12"/>
      <c r="BM12" s="12">
        <f>((AR12/BM$1184)-1)*1000000</f>
        <v>-5.7919336104994557E-2</v>
      </c>
      <c r="BN12" s="12"/>
      <c r="BO12" s="12"/>
      <c r="BP12" s="12"/>
      <c r="BQ12" s="12">
        <f t="shared" si="11"/>
        <v>-0.12562846496422253</v>
      </c>
    </row>
    <row r="13" spans="1:69" x14ac:dyDescent="0.25">
      <c r="A13" s="1" t="s">
        <v>21</v>
      </c>
      <c r="B13" s="6">
        <v>9</v>
      </c>
      <c r="C13" s="6">
        <v>24.98</v>
      </c>
      <c r="D13" s="6">
        <v>34.799999999999997</v>
      </c>
      <c r="E13" s="6">
        <v>1007.1</v>
      </c>
      <c r="F13" s="7">
        <v>-6.6259706295000002E-5</v>
      </c>
      <c r="G13" s="7">
        <v>-1.29584759968333E-5</v>
      </c>
      <c r="H13" s="7">
        <v>5.4353173900000001E-6</v>
      </c>
      <c r="I13" s="7">
        <v>-9.2129423731666594E-6</v>
      </c>
      <c r="J13" s="7">
        <v>3.2547365458333299E-5</v>
      </c>
      <c r="K13" s="7">
        <v>5.0448441816666601E-5</v>
      </c>
      <c r="L13" s="7">
        <v>-1.99751252838333E-5</v>
      </c>
      <c r="M13" s="7"/>
      <c r="N13" s="7"/>
      <c r="O13" s="7">
        <v>3.71811613816666E-6</v>
      </c>
      <c r="P13" s="7">
        <v>4.1682087615000002E-6</v>
      </c>
      <c r="Q13" s="7"/>
      <c r="R13" s="7"/>
      <c r="S13" s="7"/>
      <c r="T13" s="7">
        <v>9.9418452276833297E-5</v>
      </c>
      <c r="U13" s="7"/>
      <c r="V13" s="6"/>
      <c r="W13" s="7"/>
      <c r="X13" s="1">
        <f t="shared" si="3"/>
        <v>23.22</v>
      </c>
      <c r="Z13" s="6"/>
      <c r="AA13" s="6"/>
      <c r="AB13" s="10">
        <f t="shared" si="8"/>
        <v>9.9999575172934794</v>
      </c>
      <c r="AC13" s="11">
        <f t="shared" si="9"/>
        <v>-9.0526851570515987E-2</v>
      </c>
      <c r="AD13" s="10">
        <f t="shared" si="12"/>
        <v>9.9999122293343721</v>
      </c>
      <c r="AE13" s="10">
        <f t="shared" si="13"/>
        <v>9.9999651192189614</v>
      </c>
      <c r="AF13" s="10">
        <f t="shared" si="14"/>
        <v>9.9999836566501408</v>
      </c>
      <c r="AG13" s="10">
        <f t="shared" si="15"/>
        <v>9.999969063970445</v>
      </c>
      <c r="AH13" s="10">
        <f t="shared" si="16"/>
        <v>10.000010729308698</v>
      </c>
      <c r="AI13" s="10">
        <f t="shared" si="17"/>
        <v>10.000028901211031</v>
      </c>
      <c r="AJ13" s="10">
        <f t="shared" si="18"/>
        <v>9.9999584225582314</v>
      </c>
      <c r="AK13" s="10">
        <f>$D$2+M11</f>
        <v>9.9999635793419568</v>
      </c>
      <c r="AL13" s="10"/>
      <c r="AM13" s="10">
        <f t="shared" si="5"/>
        <v>9.9999822197664905</v>
      </c>
      <c r="AN13" s="10">
        <f t="shared" si="6"/>
        <v>9.9999815623756056</v>
      </c>
      <c r="AO13" s="10"/>
      <c r="AP13" s="10"/>
      <c r="AQ13" s="10"/>
      <c r="AR13" s="10">
        <f t="shared" si="7"/>
        <v>10.000077329990045</v>
      </c>
      <c r="AS13" s="10"/>
      <c r="AT13" s="10"/>
      <c r="AU13" s="7"/>
      <c r="AV13" s="3"/>
      <c r="AW13" s="12">
        <f t="shared" si="10"/>
        <v>-9.0526851570515987E-2</v>
      </c>
      <c r="AX13" s="12"/>
      <c r="AY13" s="12">
        <f>((AD13/AY$1184)-1)*1000000</f>
        <v>0.10385986604077857</v>
      </c>
      <c r="AZ13" s="12">
        <f>((AE13/AZ$1184)-1)*1000000</f>
        <v>-4.1540779704973829E-2</v>
      </c>
      <c r="BA13" s="12">
        <f>((AF13/BA$1184)-1)*1000000</f>
        <v>-3.4158807671325064E-2</v>
      </c>
      <c r="BB13" s="12">
        <f>((AG13/BB$1184)-1)*1000000</f>
        <v>8.4859451687790965E-2</v>
      </c>
      <c r="BC13" s="12">
        <f>((AH13/BC$1184)-1)*1000000</f>
        <v>-6.3474785205741568E-2</v>
      </c>
      <c r="BD13" s="12">
        <f>((AI13/BD$1184)-1)*1000000</f>
        <v>-5.2554649743186133E-2</v>
      </c>
      <c r="BE13" s="12">
        <f>((AJ13/BE$1184)-1)*1000000</f>
        <v>1.7118026995888158E-3</v>
      </c>
      <c r="BF13" s="12">
        <f>((AK13/BF$1184)-1)*1000000</f>
        <v>-0.48443758515759328</v>
      </c>
      <c r="BG13" s="12"/>
      <c r="BH13" s="12">
        <f>((AM13/BH$1184)-1)*1000000</f>
        <v>-7.1926647859932302E-2</v>
      </c>
      <c r="BI13" s="12">
        <f>((AN13/BI$1184)-1)*1000000</f>
        <v>-0.12533620585841732</v>
      </c>
      <c r="BJ13" s="12"/>
      <c r="BK13" s="12"/>
      <c r="BL13" s="12"/>
      <c r="BM13" s="12">
        <f>((AR13/BM$1184)-1)*1000000</f>
        <v>-8.9269040493000773E-2</v>
      </c>
      <c r="BN13" s="12"/>
      <c r="BO13" s="12"/>
      <c r="BP13" s="12"/>
      <c r="BQ13" s="12">
        <f t="shared" si="11"/>
        <v>-9.8631426859174809E-2</v>
      </c>
    </row>
    <row r="14" spans="1:69" x14ac:dyDescent="0.25">
      <c r="A14" s="1" t="s">
        <v>22</v>
      </c>
      <c r="B14" s="6">
        <v>10</v>
      </c>
      <c r="C14" s="6">
        <v>24.74</v>
      </c>
      <c r="D14" s="6">
        <v>34.700000000000003</v>
      </c>
      <c r="E14" s="6">
        <v>1007</v>
      </c>
      <c r="F14" s="7">
        <v>-6.6398178665000001E-5</v>
      </c>
      <c r="G14" s="7">
        <v>-1.26898588418333E-5</v>
      </c>
      <c r="H14" s="7">
        <v>5.46451923833333E-6</v>
      </c>
      <c r="I14" s="7">
        <v>-8.9904517564999998E-6</v>
      </c>
      <c r="J14" s="7">
        <v>3.2010689469999898E-5</v>
      </c>
      <c r="K14" s="7">
        <v>5.0603280554999998E-5</v>
      </c>
      <c r="L14" s="7">
        <v>-1.9453460618833299E-5</v>
      </c>
      <c r="M14" s="7"/>
      <c r="N14" s="7"/>
      <c r="O14" s="7">
        <v>4.1824196581666596E-6</v>
      </c>
      <c r="P14" s="7">
        <v>3.8759762906833303E-6</v>
      </c>
      <c r="Q14" s="7"/>
      <c r="R14" s="7"/>
      <c r="S14" s="7"/>
      <c r="T14" s="7">
        <v>9.9338213943499896E-5</v>
      </c>
      <c r="U14" s="7"/>
      <c r="V14" s="6"/>
      <c r="W14" s="7"/>
      <c r="X14" s="1">
        <f t="shared" si="3"/>
        <v>22.979999999999997</v>
      </c>
      <c r="Z14" s="6"/>
      <c r="AA14" s="6"/>
      <c r="AB14" s="10">
        <f t="shared" si="8"/>
        <v>9.9999576235046721</v>
      </c>
      <c r="AC14" s="11">
        <f t="shared" si="9"/>
        <v>-7.5395303444913964E-2</v>
      </c>
      <c r="AD14" s="10">
        <f t="shared" si="12"/>
        <v>9.999912118913775</v>
      </c>
      <c r="AE14" s="10">
        <f t="shared" si="13"/>
        <v>9.9999651937171095</v>
      </c>
      <c r="AF14" s="10">
        <f t="shared" si="14"/>
        <v>9.9999839104648647</v>
      </c>
      <c r="AG14" s="10">
        <f t="shared" si="15"/>
        <v>9.9999692709229375</v>
      </c>
      <c r="AH14" s="10">
        <f t="shared" si="16"/>
        <v>10.000010400229508</v>
      </c>
      <c r="AI14" s="10">
        <f t="shared" si="17"/>
        <v>10.000028805445453</v>
      </c>
      <c r="AJ14" s="10">
        <f t="shared" si="18"/>
        <v>9.9999583774545684</v>
      </c>
      <c r="AK14" s="10">
        <f>$D$2+M12</f>
        <v>9.9999634251064489</v>
      </c>
      <c r="AL14" s="10"/>
      <c r="AM14" s="10">
        <f t="shared" si="5"/>
        <v>9.9999812320352852</v>
      </c>
      <c r="AN14" s="10">
        <f t="shared" si="6"/>
        <v>9.999981951437892</v>
      </c>
      <c r="AO14" s="10"/>
      <c r="AP14" s="10"/>
      <c r="AQ14" s="10"/>
      <c r="AR14" s="10">
        <f t="shared" si="7"/>
        <v>10.000077820728238</v>
      </c>
      <c r="AS14" s="10"/>
      <c r="AT14" s="10"/>
      <c r="AU14" s="7"/>
      <c r="AV14" s="3"/>
      <c r="AW14" s="12">
        <f t="shared" si="10"/>
        <v>-7.5395303444913964E-2</v>
      </c>
      <c r="AX14" s="12"/>
      <c r="AY14" s="12">
        <f>((AD14/AY$1184)-1)*1000000</f>
        <v>9.2817708186032633E-2</v>
      </c>
      <c r="AZ14" s="12">
        <f>((AE14/AZ$1184)-1)*1000000</f>
        <v>-3.4090939182718216E-2</v>
      </c>
      <c r="BA14" s="12">
        <f>((AF14/BA$1184)-1)*1000000</f>
        <v>-8.777294668860236E-3</v>
      </c>
      <c r="BB14" s="12">
        <f>((AG14/BB$1184)-1)*1000000</f>
        <v>0.10555476670504049</v>
      </c>
      <c r="BC14" s="12">
        <f>((AH14/BC$1184)-1)*1000000</f>
        <v>-9.6382666847638632E-2</v>
      </c>
      <c r="BD14" s="12">
        <f>((AI14/BD$1184)-1)*1000000</f>
        <v>-6.2131179423552396E-2</v>
      </c>
      <c r="BE14" s="12">
        <f>((AJ14/BE$1184)-1)*1000000</f>
        <v>-2.7985824768705925E-3</v>
      </c>
      <c r="BF14" s="12">
        <f>((AK14/BF$1184)-1)*1000000</f>
        <v>-0.49986118466627261</v>
      </c>
      <c r="BG14" s="12"/>
      <c r="BH14" s="12">
        <f>((AM14/BH$1184)-1)*1000000</f>
        <v>-0.17069993696328112</v>
      </c>
      <c r="BI14" s="12">
        <f>((AN14/BI$1184)-1)*1000000</f>
        <v>-8.6429910339802518E-2</v>
      </c>
      <c r="BJ14" s="12"/>
      <c r="BK14" s="12"/>
      <c r="BL14" s="12"/>
      <c r="BM14" s="12">
        <f>((AR14/BM$1184)-1)*1000000</f>
        <v>-4.0195605066628559E-2</v>
      </c>
      <c r="BN14" s="12"/>
      <c r="BO14" s="12"/>
      <c r="BP14" s="12"/>
      <c r="BQ14" s="12">
        <f t="shared" si="11"/>
        <v>-0.12856492365154182</v>
      </c>
    </row>
    <row r="15" spans="1:69" x14ac:dyDescent="0.25">
      <c r="A15" s="1" t="s">
        <v>23</v>
      </c>
      <c r="B15" s="6">
        <v>11</v>
      </c>
      <c r="C15" s="6">
        <v>24.68</v>
      </c>
      <c r="D15" s="6">
        <v>34.799999999999997</v>
      </c>
      <c r="E15" s="6">
        <v>1007</v>
      </c>
      <c r="F15" s="7">
        <v>-6.6319087814999995E-5</v>
      </c>
      <c r="G15" s="7">
        <v>-1.2771212714000001E-5</v>
      </c>
      <c r="H15" s="7">
        <v>5.5808976533333304E-6</v>
      </c>
      <c r="I15" s="7">
        <v>-9.02896979933333E-6</v>
      </c>
      <c r="J15" s="7">
        <v>3.2307459055E-5</v>
      </c>
      <c r="K15" s="7">
        <v>5.0230913619999999E-5</v>
      </c>
      <c r="L15" s="7">
        <v>-1.9434759113499999E-5</v>
      </c>
      <c r="M15" s="7">
        <v>-1.5389261216666601E-5</v>
      </c>
      <c r="N15" s="7"/>
      <c r="O15" s="7">
        <v>2.876268541E-6</v>
      </c>
      <c r="P15" s="7">
        <v>3.3528432733733298E-6</v>
      </c>
      <c r="Q15" s="7"/>
      <c r="R15" s="7"/>
      <c r="S15" s="7"/>
      <c r="T15" s="7">
        <v>9.9337860600666605E-5</v>
      </c>
      <c r="U15" s="7"/>
      <c r="V15" s="6"/>
      <c r="W15" s="7"/>
      <c r="X15" s="1">
        <f t="shared" si="3"/>
        <v>22.919999999999998</v>
      </c>
      <c r="Z15" s="6"/>
      <c r="AA15" s="6"/>
      <c r="AB15" s="10">
        <f t="shared" si="8"/>
        <v>9.9999575343304556</v>
      </c>
      <c r="AC15" s="11">
        <f t="shared" si="9"/>
        <v>-7.7382976138018478E-2</v>
      </c>
      <c r="AD15" s="10">
        <f t="shared" si="12"/>
        <v>9.9999120235759804</v>
      </c>
      <c r="AE15" s="10">
        <f t="shared" si="13"/>
        <v>9.9999653248062774</v>
      </c>
      <c r="AF15" s="10">
        <f t="shared" si="14"/>
        <v>9.9999837185996654</v>
      </c>
      <c r="AG15" s="10">
        <f t="shared" si="15"/>
        <v>9.9999690703399011</v>
      </c>
      <c r="AH15" s="10">
        <f t="shared" si="16"/>
        <v>10.000010830647733</v>
      </c>
      <c r="AI15" s="10">
        <f t="shared" si="17"/>
        <v>10.000028731724091</v>
      </c>
      <c r="AJ15" s="10">
        <f t="shared" si="18"/>
        <v>9.9999583081569909</v>
      </c>
      <c r="AK15" s="10"/>
      <c r="AL15" s="10"/>
      <c r="AM15" s="10">
        <f t="shared" si="5"/>
        <v>9.9999820013984131</v>
      </c>
      <c r="AN15" s="10">
        <f t="shared" si="6"/>
        <v>9.9999824514910358</v>
      </c>
      <c r="AO15" s="10"/>
      <c r="AP15" s="10"/>
      <c r="AQ15" s="10"/>
      <c r="AR15" s="10">
        <f t="shared" si="7"/>
        <v>10.000077701734551</v>
      </c>
      <c r="AS15" s="10"/>
      <c r="AT15" s="10"/>
      <c r="AU15" s="7"/>
      <c r="AV15" s="3"/>
      <c r="AW15" s="12">
        <f t="shared" si="10"/>
        <v>-7.7382976138018478E-2</v>
      </c>
      <c r="AX15" s="12"/>
      <c r="AY15" s="12">
        <f>((AD15/AY$1184)-1)*1000000</f>
        <v>8.3283844043435806E-2</v>
      </c>
      <c r="AZ15" s="12">
        <f>((AE15/AZ$1184)-1)*1000000</f>
        <v>-2.0981977266743002E-2</v>
      </c>
      <c r="BA15" s="12">
        <f>((AF15/BA$1184)-1)*1000000</f>
        <v>-2.7963845239398211E-2</v>
      </c>
      <c r="BB15" s="12">
        <f>((AG15/BB$1184)-1)*1000000</f>
        <v>8.5496399293560899E-2</v>
      </c>
      <c r="BC15" s="12">
        <f>((AH15/BC$1184)-1)*1000000</f>
        <v>-5.3340893257924904E-2</v>
      </c>
      <c r="BD15" s="12">
        <f>((AI15/BD$1184)-1)*1000000</f>
        <v>-6.9503293897987817E-2</v>
      </c>
      <c r="BE15" s="12">
        <f>((AJ15/BE$1184)-1)*1000000</f>
        <v>-9.7283689992622158E-3</v>
      </c>
      <c r="BF15" s="12"/>
      <c r="BG15" s="12"/>
      <c r="BH15" s="12">
        <f>((AM15/BH$1184)-1)*1000000</f>
        <v>-9.3763492858833786E-2</v>
      </c>
      <c r="BI15" s="12">
        <f>((AN15/BI$1184)-1)*1000000</f>
        <v>-3.642451007479508E-2</v>
      </c>
      <c r="BJ15" s="12"/>
      <c r="BK15" s="12"/>
      <c r="BL15" s="12"/>
      <c r="BM15" s="12">
        <f>((AR15/BM$1184)-1)*1000000</f>
        <v>-5.2094880742536986E-2</v>
      </c>
      <c r="BN15" s="12"/>
      <c r="BO15" s="12"/>
      <c r="BP15" s="12"/>
      <c r="BQ15" s="12">
        <f t="shared" si="11"/>
        <v>-6.5094001466814433E-2</v>
      </c>
    </row>
    <row r="16" spans="1:69" x14ac:dyDescent="0.25">
      <c r="A16" s="1" t="s">
        <v>24</v>
      </c>
      <c r="B16" s="6">
        <v>12</v>
      </c>
      <c r="C16" s="6">
        <v>24.95</v>
      </c>
      <c r="D16" s="6">
        <v>34.799999999999997</v>
      </c>
      <c r="E16" s="6">
        <v>1007</v>
      </c>
      <c r="F16" s="7">
        <v>-6.6250154116666597E-5</v>
      </c>
      <c r="G16" s="7">
        <v>-1.29498928376666E-5</v>
      </c>
      <c r="H16" s="7">
        <v>5.4465229999999999E-6</v>
      </c>
      <c r="I16" s="7">
        <v>-9.0055967389999999E-6</v>
      </c>
      <c r="J16" s="7">
        <v>3.2448253318333302E-5</v>
      </c>
      <c r="K16" s="7">
        <v>5.0310867375000001E-5</v>
      </c>
      <c r="L16" s="7">
        <v>-1.9565759569666601E-5</v>
      </c>
      <c r="M16" s="7">
        <v>-1.55583841849999E-5</v>
      </c>
      <c r="N16" s="7"/>
      <c r="O16" s="7">
        <v>2.94637774733333E-6</v>
      </c>
      <c r="P16" s="7">
        <v>2.7407570009999999E-6</v>
      </c>
      <c r="Q16" s="7"/>
      <c r="R16" s="7"/>
      <c r="S16" s="7"/>
      <c r="T16" s="7">
        <v>9.9070354210999993E-5</v>
      </c>
      <c r="U16" s="7"/>
      <c r="V16" s="6"/>
      <c r="W16" s="7"/>
      <c r="X16" s="1">
        <f t="shared" si="3"/>
        <v>23.189999999999998</v>
      </c>
      <c r="Z16" s="6"/>
      <c r="AA16" s="6"/>
      <c r="AB16" s="10">
        <f t="shared" si="8"/>
        <v>9.999957629789769</v>
      </c>
      <c r="AC16" s="11">
        <f t="shared" si="9"/>
        <v>-0.12000368276865458</v>
      </c>
      <c r="AD16" s="10">
        <f t="shared" si="12"/>
        <v>9.9999118851036091</v>
      </c>
      <c r="AE16" s="10">
        <f t="shared" si="13"/>
        <v>9.9999655934234326</v>
      </c>
      <c r="AF16" s="10">
        <f t="shared" si="14"/>
        <v>9.9999837478015134</v>
      </c>
      <c r="AG16" s="10">
        <f t="shared" si="15"/>
        <v>9.9999692928305173</v>
      </c>
      <c r="AH16" s="10">
        <f t="shared" si="16"/>
        <v>10.000010293971744</v>
      </c>
      <c r="AI16" s="10">
        <f t="shared" si="17"/>
        <v>10.000028886562829</v>
      </c>
      <c r="AJ16" s="10">
        <f t="shared" si="18"/>
        <v>9.9999588298216562</v>
      </c>
      <c r="AK16" s="10"/>
      <c r="AL16" s="10"/>
      <c r="AM16" s="10">
        <f t="shared" si="5"/>
        <v>9.9999824657019332</v>
      </c>
      <c r="AN16" s="10">
        <f t="shared" si="6"/>
        <v>9.9999821592585647</v>
      </c>
      <c r="AO16" s="10"/>
      <c r="AP16" s="10"/>
      <c r="AQ16" s="10"/>
      <c r="AR16" s="10">
        <f t="shared" si="7"/>
        <v>10.000077621496217</v>
      </c>
      <c r="AS16" s="10"/>
      <c r="AT16" s="10"/>
      <c r="AU16" s="7"/>
      <c r="AV16" s="3"/>
      <c r="AW16" s="12">
        <f t="shared" si="10"/>
        <v>-0.12000368276865458</v>
      </c>
      <c r="AX16" s="12"/>
      <c r="AY16" s="12">
        <f>((AD16/AY$1184)-1)*1000000</f>
        <v>6.9436484118057251E-2</v>
      </c>
      <c r="AZ16" s="12">
        <f>((AE16/AZ$1184)-1)*1000000</f>
        <v>5.8798308444352188E-3</v>
      </c>
      <c r="BA16" s="12">
        <f>((AF16/BA$1184)-1)*1000000</f>
        <v>-2.5043655815792931E-2</v>
      </c>
      <c r="BB16" s="12">
        <f>((AG16/BB$1184)-1)*1000000</f>
        <v>0.10774553160786127</v>
      </c>
      <c r="BC16" s="12">
        <f>((AH16/BC$1184)-1)*1000000</f>
        <v>-0.10700843111610681</v>
      </c>
      <c r="BD16" s="12">
        <f>((AI16/BD$1184)-1)*1000000</f>
        <v>-5.4019465678400991E-2</v>
      </c>
      <c r="BE16" s="12">
        <f>((AJ16/BE$1184)-1)*1000000</f>
        <v>4.243831441819168E-2</v>
      </c>
      <c r="BF16" s="12"/>
      <c r="BG16" s="12"/>
      <c r="BH16" s="12">
        <f>((AM16/BH$1184)-1)*1000000</f>
        <v>-4.7333061692356182E-2</v>
      </c>
      <c r="BI16" s="12">
        <f>((AN16/BI$1184)-1)*1000000</f>
        <v>-6.5647807412361203E-2</v>
      </c>
      <c r="BJ16" s="12"/>
      <c r="BK16" s="12"/>
      <c r="BL16" s="12"/>
      <c r="BM16" s="12">
        <f>((AR16/BM$1184)-1)*1000000</f>
        <v>-6.0118651279417179E-2</v>
      </c>
      <c r="BN16" s="12"/>
      <c r="BO16" s="12"/>
      <c r="BP16" s="12"/>
      <c r="BQ16" s="12">
        <f t="shared" si="11"/>
        <v>-5.6490434552358693E-2</v>
      </c>
    </row>
    <row r="17" spans="1:69" x14ac:dyDescent="0.25">
      <c r="A17" s="1" t="s">
        <v>25</v>
      </c>
      <c r="B17" s="6">
        <v>1</v>
      </c>
      <c r="C17" s="6">
        <v>25.07</v>
      </c>
      <c r="D17" s="6">
        <v>34.799999999999997</v>
      </c>
      <c r="E17" s="6">
        <v>1007</v>
      </c>
      <c r="F17" s="7">
        <v>-6.6419177854666598E-5</v>
      </c>
      <c r="G17" s="7">
        <v>-1.2966200647000001E-5</v>
      </c>
      <c r="H17" s="7">
        <v>5.5561017999999998E-6</v>
      </c>
      <c r="I17" s="7">
        <v>-8.9474896453333302E-6</v>
      </c>
      <c r="J17" s="7">
        <v>3.2334857826999998E-5</v>
      </c>
      <c r="K17" s="7">
        <v>5.0441908520000002E-5</v>
      </c>
      <c r="L17" s="7">
        <v>-1.98127650747E-5</v>
      </c>
      <c r="M17" s="7"/>
      <c r="N17" s="7"/>
      <c r="O17" s="7">
        <v>2.8336028640000001E-6</v>
      </c>
      <c r="P17" s="7">
        <v>3.1885520668300002E-6</v>
      </c>
      <c r="Q17" s="7"/>
      <c r="R17" s="7"/>
      <c r="S17" s="7"/>
      <c r="T17" s="7">
        <v>9.9419062084666595E-5</v>
      </c>
      <c r="U17" s="7"/>
      <c r="V17" s="6"/>
      <c r="W17" s="7"/>
      <c r="X17" s="1">
        <f t="shared" si="3"/>
        <v>23.31</v>
      </c>
      <c r="Z17" s="6"/>
      <c r="AA17" s="6"/>
      <c r="AB17" s="10">
        <f t="shared" si="8"/>
        <v>9.9999576486891062</v>
      </c>
      <c r="AC17" s="11">
        <f t="shared" si="9"/>
        <v>-0.11998389914946728</v>
      </c>
      <c r="AD17" s="10">
        <f t="shared" si="12"/>
        <v>9.9999119641944603</v>
      </c>
      <c r="AE17" s="10">
        <f t="shared" si="13"/>
        <v>9.9999655120695614</v>
      </c>
      <c r="AF17" s="10">
        <f t="shared" si="14"/>
        <v>9.9999838641799279</v>
      </c>
      <c r="AG17" s="10">
        <f t="shared" si="15"/>
        <v>9.9999692543124752</v>
      </c>
      <c r="AH17" s="10">
        <f t="shared" si="16"/>
        <v>10.000010590741329</v>
      </c>
      <c r="AI17" s="10">
        <f t="shared" si="17"/>
        <v>10.000028514195895</v>
      </c>
      <c r="AJ17" s="10">
        <f t="shared" si="18"/>
        <v>9.9999588485231605</v>
      </c>
      <c r="AK17" s="10">
        <f>$D$2+M15</f>
        <v>9.9999628940210581</v>
      </c>
      <c r="AL17" s="10"/>
      <c r="AM17" s="10">
        <f t="shared" si="5"/>
        <v>9.9999811595508152</v>
      </c>
      <c r="AN17" s="10">
        <f t="shared" si="6"/>
        <v>9.9999816361255487</v>
      </c>
      <c r="AO17" s="10"/>
      <c r="AP17" s="10"/>
      <c r="AQ17" s="10"/>
      <c r="AR17" s="10">
        <f t="shared" si="7"/>
        <v>10.000077621142875</v>
      </c>
      <c r="AS17" s="10"/>
      <c r="AT17" s="10"/>
      <c r="AU17" s="7"/>
      <c r="AV17" s="3"/>
      <c r="AW17" s="12">
        <f t="shared" si="10"/>
        <v>-0.11998389914946728</v>
      </c>
      <c r="AX17" s="12"/>
      <c r="AY17" s="12">
        <f>((AD17/AY$1184)-1)*1000000</f>
        <v>7.7345639448722636E-2</v>
      </c>
      <c r="AZ17" s="12">
        <f>((AE17/AZ$1184)-1)*1000000</f>
        <v>-2.2555842749127919E-3</v>
      </c>
      <c r="BA17" s="12">
        <f>((AF17/BA$1184)-1)*1000000</f>
        <v>-1.3405795695753397E-2</v>
      </c>
      <c r="BB17" s="12">
        <f>((AG17/BB$1184)-1)*1000000</f>
        <v>0.10389371518648716</v>
      </c>
      <c r="BC17" s="12">
        <f>((AH17/BC$1184)-1)*1000000</f>
        <v>-7.733150642064146E-2</v>
      </c>
      <c r="BD17" s="12">
        <f>((AI17/BD$1184)-1)*1000000</f>
        <v>-9.1256049494781166E-2</v>
      </c>
      <c r="BE17" s="12">
        <f>((AJ17/BE$1184)-1)*1000000</f>
        <v>4.4308472668674881E-2</v>
      </c>
      <c r="BF17" s="12">
        <f>((AK17/BF$1184)-1)*1000000</f>
        <v>-0.55296989143194253</v>
      </c>
      <c r="BG17" s="12"/>
      <c r="BH17" s="12">
        <f>((AM17/BH$1184)-1)*1000000</f>
        <v>-0.17794839635154602</v>
      </c>
      <c r="BI17" s="12">
        <f>((AN17/BI$1184)-1)*1000000</f>
        <v>-0.11796119891993584</v>
      </c>
      <c r="BJ17" s="12"/>
      <c r="BK17" s="12"/>
      <c r="BL17" s="12"/>
      <c r="BM17" s="12">
        <f>((AR17/BM$1184)-1)*1000000</f>
        <v>-6.0153985237398899E-2</v>
      </c>
      <c r="BN17" s="12"/>
      <c r="BO17" s="12"/>
      <c r="BP17" s="12"/>
      <c r="BQ17" s="12">
        <f t="shared" si="11"/>
        <v>-0.14795479763574093</v>
      </c>
    </row>
    <row r="18" spans="1:69" x14ac:dyDescent="0.25">
      <c r="A18" s="1" t="s">
        <v>26</v>
      </c>
      <c r="B18" s="6">
        <v>1</v>
      </c>
      <c r="C18" s="6">
        <v>25.69</v>
      </c>
      <c r="D18" s="6">
        <v>34.6</v>
      </c>
      <c r="E18" s="6">
        <v>1006.8</v>
      </c>
      <c r="F18" s="7">
        <v>-6.6641152320333295E-5</v>
      </c>
      <c r="G18" s="7">
        <v>-1.2741283540566599E-5</v>
      </c>
      <c r="H18" s="7">
        <v>5.1435085796666597E-6</v>
      </c>
      <c r="I18" s="7">
        <v>-8.6743636174333302E-6</v>
      </c>
      <c r="J18" s="7">
        <v>3.2378373381666603E-5</v>
      </c>
      <c r="K18" s="7">
        <v>5.0534917516999898E-5</v>
      </c>
      <c r="L18" s="7">
        <v>-1.9611269149066599E-5</v>
      </c>
      <c r="M18" s="7">
        <v>-1.5679622683333302E-5</v>
      </c>
      <c r="N18" s="7"/>
      <c r="O18" s="7">
        <v>2.4108253376666702E-6</v>
      </c>
      <c r="P18" s="7">
        <v>3.0367575454333301E-6</v>
      </c>
      <c r="Q18" s="7">
        <v>2.6111448664566598E-6</v>
      </c>
      <c r="R18" s="7">
        <v>3.0068266793666599E-6</v>
      </c>
      <c r="S18" s="7"/>
      <c r="T18" s="7">
        <v>9.9492214102566597E-5</v>
      </c>
      <c r="U18" s="7">
        <v>9.9641507909433306E-5</v>
      </c>
      <c r="V18" s="6"/>
      <c r="W18" s="7"/>
      <c r="X18" s="1">
        <f t="shared" si="3"/>
        <v>23.93</v>
      </c>
      <c r="Z18" s="6"/>
      <c r="AA18" s="6"/>
      <c r="AB18" s="10">
        <f t="shared" si="8"/>
        <v>9.999957593502101</v>
      </c>
      <c r="AC18" s="11">
        <f t="shared" si="9"/>
        <v>-0.11240252451027999</v>
      </c>
      <c r="AD18" s="10">
        <f t="shared" si="12"/>
        <v>9.9999120331281581</v>
      </c>
      <c r="AE18" s="10">
        <f t="shared" si="13"/>
        <v>9.9999653333894365</v>
      </c>
      <c r="AF18" s="10">
        <f t="shared" si="14"/>
        <v>9.9999837298052743</v>
      </c>
      <c r="AG18" s="10">
        <f t="shared" si="15"/>
        <v>9.9999692776855351</v>
      </c>
      <c r="AH18" s="10">
        <f t="shared" si="16"/>
        <v>10.000010731535593</v>
      </c>
      <c r="AI18" s="10">
        <f t="shared" si="17"/>
        <v>10.000028594149649</v>
      </c>
      <c r="AJ18" s="10">
        <f t="shared" si="18"/>
        <v>9.9999587175227056</v>
      </c>
      <c r="AK18" s="10">
        <f>$D$2+M16</f>
        <v>9.99996272489809</v>
      </c>
      <c r="AL18" s="10"/>
      <c r="AM18" s="10">
        <f t="shared" si="5"/>
        <v>9.9999812296600226</v>
      </c>
      <c r="AN18" s="10">
        <f t="shared" si="6"/>
        <v>9.9999810240392755</v>
      </c>
      <c r="AO18" s="10"/>
      <c r="AP18" s="10"/>
      <c r="AQ18" s="10"/>
      <c r="AR18" s="10">
        <f t="shared" si="7"/>
        <v>10.000077353636486</v>
      </c>
      <c r="AS18" s="10"/>
      <c r="AT18" s="10"/>
      <c r="AU18" s="7"/>
      <c r="AV18" s="3"/>
      <c r="AW18" s="12">
        <f t="shared" si="10"/>
        <v>-0.11240252451027999</v>
      </c>
      <c r="AX18" s="12"/>
      <c r="AY18" s="12">
        <f>((AD18/AY$1184)-1)*1000000</f>
        <v>8.4239070385905279E-2</v>
      </c>
      <c r="AZ18" s="12">
        <f>((AE18/AZ$1184)-1)*1000000</f>
        <v>-2.0123658406312472E-2</v>
      </c>
      <c r="BA18" s="12">
        <f>((AF18/BA$1184)-1)*1000000</f>
        <v>-2.6843282596722418E-2</v>
      </c>
      <c r="BB18" s="12">
        <f>((AG18/BB$1184)-1)*1000000</f>
        <v>0.10623102864038003</v>
      </c>
      <c r="BC18" s="12">
        <f>((AH18/BC$1184)-1)*1000000</f>
        <v>-6.3252096116350742E-2</v>
      </c>
      <c r="BD18" s="12">
        <f>((AI18/BD$1184)-1)*1000000</f>
        <v>-8.3260697669729211E-2</v>
      </c>
      <c r="BE18" s="12">
        <f>((AJ18/BE$1184)-1)*1000000</f>
        <v>3.1208372774926829E-2</v>
      </c>
      <c r="BF18" s="12">
        <f>((AK18/BF$1184)-1)*1000000</f>
        <v>-0.5698822417299354</v>
      </c>
      <c r="BG18" s="12"/>
      <c r="BH18" s="12">
        <f>((AM18/BH$1184)-1)*1000000</f>
        <v>-0.17093746362828455</v>
      </c>
      <c r="BI18" s="12">
        <f>((AN18/BI$1184)-1)*1000000</f>
        <v>-0.17916993133582082</v>
      </c>
      <c r="BJ18" s="12"/>
      <c r="BK18" s="12"/>
      <c r="BL18" s="12"/>
      <c r="BM18" s="12">
        <f>((AR18/BM$1184)-1)*1000000</f>
        <v>-8.6904414886568304E-2</v>
      </c>
      <c r="BN18" s="12"/>
      <c r="BO18" s="12"/>
      <c r="BP18" s="12"/>
      <c r="BQ18" s="12">
        <f t="shared" si="11"/>
        <v>-0.17505369748205268</v>
      </c>
    </row>
    <row r="19" spans="1:69" x14ac:dyDescent="0.25">
      <c r="A19" s="1" t="s">
        <v>27</v>
      </c>
      <c r="B19" s="6">
        <v>2</v>
      </c>
      <c r="C19" s="6">
        <v>25.97</v>
      </c>
      <c r="D19" s="6">
        <v>34.6</v>
      </c>
      <c r="E19" s="6">
        <v>1006.5</v>
      </c>
      <c r="F19" s="7">
        <v>-6.6089323627333303E-5</v>
      </c>
      <c r="G19" s="7">
        <v>-1.3081173129133301E-5</v>
      </c>
      <c r="H19" s="7">
        <v>5.2488506346666599E-6</v>
      </c>
      <c r="I19" s="7">
        <v>-9.0757763198666695E-6</v>
      </c>
      <c r="J19" s="7">
        <v>3.2375668480666601E-5</v>
      </c>
      <c r="K19" s="7">
        <v>5.0621753960999897E-5</v>
      </c>
      <c r="L19" s="7">
        <v>-2.0029184520733299E-5</v>
      </c>
      <c r="M19" s="7">
        <v>-1.5704955154333299E-5</v>
      </c>
      <c r="N19" s="7"/>
      <c r="O19" s="7">
        <v>2.2237193876666599E-6</v>
      </c>
      <c r="P19" s="7">
        <v>1.5758708508666599E-6</v>
      </c>
      <c r="Q19" s="7">
        <v>1.7085339681666601E-6</v>
      </c>
      <c r="R19" s="7">
        <v>2.2283739220333301E-6</v>
      </c>
      <c r="S19" s="7"/>
      <c r="T19" s="7">
        <v>9.97131308101333E-5</v>
      </c>
      <c r="U19" s="7">
        <v>9.8728031310866694E-5</v>
      </c>
      <c r="V19" s="6"/>
      <c r="W19" s="7"/>
      <c r="X19" s="1">
        <f t="shared" si="3"/>
        <v>24.209999999999997</v>
      </c>
      <c r="Z19" s="6"/>
      <c r="AA19" s="6"/>
      <c r="AB19" s="10">
        <f t="shared" si="8"/>
        <v>9.9999575890906875</v>
      </c>
      <c r="AC19" s="11">
        <f t="shared" si="9"/>
        <v>-8.8143017329400664E-2</v>
      </c>
      <c r="AD19" s="10">
        <f t="shared" si="12"/>
        <v>9.9999118641044191</v>
      </c>
      <c r="AE19" s="10">
        <f t="shared" si="13"/>
        <v>9.9999653170816281</v>
      </c>
      <c r="AF19" s="10">
        <f t="shared" si="14"/>
        <v>9.9999838393840754</v>
      </c>
      <c r="AG19" s="10">
        <f t="shared" si="15"/>
        <v>9.9999693357926294</v>
      </c>
      <c r="AH19" s="10">
        <f t="shared" si="16"/>
        <v>10.000010618140102</v>
      </c>
      <c r="AI19" s="10">
        <f t="shared" si="17"/>
        <v>10.000028725190795</v>
      </c>
      <c r="AJ19" s="10">
        <f t="shared" si="18"/>
        <v>9.9999584705171998</v>
      </c>
      <c r="AK19" s="10"/>
      <c r="AL19" s="10"/>
      <c r="AM19" s="10">
        <f t="shared" si="5"/>
        <v>9.999981116885138</v>
      </c>
      <c r="AN19" s="10">
        <f t="shared" si="6"/>
        <v>9.9999814718343423</v>
      </c>
      <c r="AO19" s="10"/>
      <c r="AP19" s="10"/>
      <c r="AQ19" s="10"/>
      <c r="AR19" s="10">
        <f t="shared" si="7"/>
        <v>10.00007770234436</v>
      </c>
      <c r="AS19" s="10"/>
      <c r="AT19" s="10"/>
      <c r="AU19" s="7"/>
      <c r="AV19" s="3"/>
      <c r="AW19" s="12">
        <f t="shared" si="10"/>
        <v>-8.8143017329400664E-2</v>
      </c>
      <c r="AX19" s="12"/>
      <c r="AY19" s="12">
        <f>((AD19/AY$1184)-1)*1000000</f>
        <v>6.7336546338836456E-2</v>
      </c>
      <c r="AZ19" s="12">
        <f>((AE19/AZ$1184)-1)*1000000</f>
        <v>-2.1754444801125317E-2</v>
      </c>
      <c r="BA19" s="12">
        <f>((AF19/BA$1184)-1)*1000000</f>
        <v>-1.5885384896385801E-2</v>
      </c>
      <c r="BB19" s="12">
        <f>((AG19/BB$1184)-1)*1000000</f>
        <v>0.11204175653922732</v>
      </c>
      <c r="BC19" s="12">
        <f>((AH19/BC$1184)-1)*1000000</f>
        <v>-7.4591632204246139E-2</v>
      </c>
      <c r="BD19" s="12">
        <f>((AI19/BD$1184)-1)*1000000</f>
        <v>-7.0156621623240767E-2</v>
      </c>
      <c r="BE19" s="12">
        <f>((AJ19/BE$1184)-1)*1000000</f>
        <v>6.5077194744134204E-3</v>
      </c>
      <c r="BF19" s="12"/>
      <c r="BG19" s="12"/>
      <c r="BH19" s="12">
        <f>((AM19/BH$1184)-1)*1000000</f>
        <v>-0.18221497133374953</v>
      </c>
      <c r="BI19" s="12">
        <f>((AN19/BI$1184)-1)*1000000</f>
        <v>-0.13439034773909952</v>
      </c>
      <c r="BJ19" s="12"/>
      <c r="BK19" s="12"/>
      <c r="BL19" s="12"/>
      <c r="BM19" s="12">
        <f>((AR19/BM$1184)-1)*1000000</f>
        <v>-5.2033900299619518E-2</v>
      </c>
      <c r="BN19" s="12"/>
      <c r="BO19" s="12"/>
      <c r="BP19" s="12"/>
      <c r="BQ19" s="12">
        <f t="shared" si="11"/>
        <v>-0.15830265953642453</v>
      </c>
    </row>
    <row r="20" spans="1:69" x14ac:dyDescent="0.25">
      <c r="A20" s="1" t="s">
        <v>28</v>
      </c>
      <c r="B20" s="6">
        <v>3</v>
      </c>
      <c r="C20" s="6">
        <v>26.17</v>
      </c>
      <c r="D20" s="6">
        <v>34.5</v>
      </c>
      <c r="E20" s="6">
        <v>1006.5</v>
      </c>
      <c r="F20" s="7">
        <v>-6.6177628314666599E-5</v>
      </c>
      <c r="G20" s="7">
        <v>-1.26686825508333E-5</v>
      </c>
      <c r="H20" s="7">
        <v>5.4575422256666598E-6</v>
      </c>
      <c r="I20" s="7">
        <v>-9.4249493114999993E-6</v>
      </c>
      <c r="J20" s="7">
        <v>3.2282902883666601E-5</v>
      </c>
      <c r="K20" s="7">
        <v>5.0530815067666598E-5</v>
      </c>
      <c r="L20" s="7">
        <v>-1.95875967867333E-5</v>
      </c>
      <c r="M20" s="7"/>
      <c r="N20" s="7"/>
      <c r="O20" s="7">
        <v>9.8668119133335498E-7</v>
      </c>
      <c r="P20" s="7">
        <v>1.28488388416666E-6</v>
      </c>
      <c r="Q20" s="7">
        <v>1.47206474486666E-6</v>
      </c>
      <c r="R20" s="7">
        <v>1.3402732614000001E-6</v>
      </c>
      <c r="S20" s="7"/>
      <c r="T20" s="7">
        <v>9.9230428128500002E-5</v>
      </c>
      <c r="U20" s="7">
        <v>9.8595520309166697E-5</v>
      </c>
      <c r="V20" s="6"/>
      <c r="W20" s="7"/>
      <c r="X20" s="1">
        <f t="shared" si="3"/>
        <v>24.41</v>
      </c>
      <c r="Z20" s="6"/>
      <c r="AA20" s="6"/>
      <c r="AB20" s="10">
        <f t="shared" si="8"/>
        <v>9.9999575549595505</v>
      </c>
      <c r="AC20" s="11">
        <f t="shared" si="9"/>
        <v>-0.11170581915020961</v>
      </c>
      <c r="AD20" s="10">
        <f t="shared" si="12"/>
        <v>9.9999116421299536</v>
      </c>
      <c r="AE20" s="10">
        <f t="shared" si="13"/>
        <v>9.9999655419987334</v>
      </c>
      <c r="AF20" s="10">
        <f t="shared" si="14"/>
        <v>9.9999834267908536</v>
      </c>
      <c r="AG20" s="10">
        <f t="shared" si="15"/>
        <v>9.9999696089186578</v>
      </c>
      <c r="AH20" s="10">
        <f t="shared" si="16"/>
        <v>10.000010661655656</v>
      </c>
      <c r="AI20" s="10">
        <f t="shared" si="17"/>
        <v>10.000028818199791</v>
      </c>
      <c r="AJ20" s="10">
        <f t="shared" si="18"/>
        <v>9.9999586720131255</v>
      </c>
      <c r="AK20" s="10">
        <f>$D$2+M18</f>
        <v>9.9999626036595917</v>
      </c>
      <c r="AL20" s="10"/>
      <c r="AM20" s="10">
        <f t="shared" si="5"/>
        <v>9.999980694107613</v>
      </c>
      <c r="AN20" s="10">
        <f t="shared" si="6"/>
        <v>9.9999813200398204</v>
      </c>
      <c r="AO20" s="10">
        <f t="shared" ref="AO20:AO49" si="19">$D$2+Q18</f>
        <v>9.9999808944271411</v>
      </c>
      <c r="AP20" s="10">
        <f t="shared" ref="AP20:AP49" si="20">$D$2+R18</f>
        <v>9.9999812901089538</v>
      </c>
      <c r="AQ20" s="10"/>
      <c r="AR20" s="10">
        <f t="shared" si="7"/>
        <v>10.000077775496377</v>
      </c>
      <c r="AS20" s="10">
        <f t="shared" ref="AS20:AS51" si="21">$D$2+U18</f>
        <v>10.000077924790183</v>
      </c>
      <c r="AT20" s="10"/>
      <c r="AU20" s="7"/>
      <c r="AV20" s="3"/>
      <c r="AW20" s="12">
        <f t="shared" si="10"/>
        <v>-0.11170581915020961</v>
      </c>
      <c r="AX20" s="12"/>
      <c r="AY20" s="12">
        <f>((AD20/AY$1184)-1)*1000000</f>
        <v>4.5138902615704524E-2</v>
      </c>
      <c r="AZ20" s="12">
        <f>((AE20/AZ$1184)-1)*1000000</f>
        <v>7.3734329752994654E-4</v>
      </c>
      <c r="BA20" s="12">
        <f>((AF20/BA$1184)-1)*1000000</f>
        <v>-5.7144773135675564E-2</v>
      </c>
      <c r="BB20" s="12">
        <f>((AG20/BB$1184)-1)*1000000</f>
        <v>0.13935444620472026</v>
      </c>
      <c r="BC20" s="12">
        <f>((AH20/BC$1184)-1)*1000000</f>
        <v>-7.0240081750938543E-2</v>
      </c>
      <c r="BD20" s="12">
        <f>((AI20/BD$1184)-1)*1000000</f>
        <v>-6.0855749439703288E-2</v>
      </c>
      <c r="BE20" s="12">
        <f>((AJ20/BE$1184)-1)*1000000</f>
        <v>2.6657395846285681E-2</v>
      </c>
      <c r="BF20" s="12">
        <f>((AK20/BF$1184)-1)*1000000</f>
        <v>-0.58200612984560252</v>
      </c>
      <c r="BG20" s="12"/>
      <c r="BH20" s="12">
        <f>((AM20/BH$1184)-1)*1000000</f>
        <v>-0.22449279590830429</v>
      </c>
      <c r="BI20" s="12">
        <f>((AN20/BI$1184)-1)*1000000</f>
        <v>-0.14956982596903146</v>
      </c>
      <c r="BJ20" s="12">
        <f>((AO20/BJ$1184)-1)*1000000</f>
        <v>-0.19849980614772278</v>
      </c>
      <c r="BK20" s="12">
        <f>((AP20/BK$1184)-1)*1000000</f>
        <v>-0.2038844155727304</v>
      </c>
      <c r="BL20" s="12"/>
      <c r="BM20" s="12">
        <f>((AR20/BM$1184)-1)*1000000</f>
        <v>-4.4718755809469712E-2</v>
      </c>
      <c r="BN20" s="12">
        <f>((AS20/BN$1184)-1)*1000000</f>
        <v>-4.2620600271270348E-2</v>
      </c>
      <c r="BO20" s="12"/>
      <c r="BP20" s="12"/>
      <c r="BQ20" s="12">
        <f t="shared" si="11"/>
        <v>-0.18703131093866787</v>
      </c>
    </row>
    <row r="21" spans="1:69" x14ac:dyDescent="0.25">
      <c r="A21" s="1" t="s">
        <v>29</v>
      </c>
      <c r="B21" s="6">
        <v>4</v>
      </c>
      <c r="C21" s="6">
        <v>25.57</v>
      </c>
      <c r="D21" s="6">
        <v>33.799999999999997</v>
      </c>
      <c r="E21" s="6">
        <v>976.9</v>
      </c>
      <c r="F21" s="7">
        <v>-6.5931340384333298E-5</v>
      </c>
      <c r="G21" s="7">
        <v>-1.21604857109666E-5</v>
      </c>
      <c r="H21" s="7">
        <v>5.2603474953333298E-6</v>
      </c>
      <c r="I21" s="7">
        <v>-9.3315508413666598E-6</v>
      </c>
      <c r="J21" s="7">
        <v>3.1952804630333297E-5</v>
      </c>
      <c r="K21" s="7">
        <v>5.0210224810999998E-5</v>
      </c>
      <c r="L21" s="7">
        <v>-1.9060678731266601E-5</v>
      </c>
      <c r="M21" s="7"/>
      <c r="N21" s="7"/>
      <c r="O21" s="7">
        <v>1.0944211966666201E-6</v>
      </c>
      <c r="P21" s="7">
        <v>1.7860796780333201E-6</v>
      </c>
      <c r="Q21" s="7">
        <v>1.2491432482333301E-6</v>
      </c>
      <c r="R21" s="7">
        <v>1.79928390063333E-6</v>
      </c>
      <c r="S21" s="7"/>
      <c r="T21" s="7">
        <v>9.9254693768633303E-5</v>
      </c>
      <c r="U21" s="7">
        <v>9.9670518419033206E-5</v>
      </c>
      <c r="V21" s="6"/>
      <c r="W21" s="7"/>
      <c r="X21" s="1">
        <f t="shared" si="3"/>
        <v>23.81</v>
      </c>
      <c r="Z21" s="6"/>
      <c r="AA21" s="6"/>
      <c r="AB21" s="10">
        <f t="shared" si="8"/>
        <v>9.9999575339266631</v>
      </c>
      <c r="AC21" s="11">
        <f t="shared" si="9"/>
        <v>-7.2017409702418433E-2</v>
      </c>
      <c r="AD21" s="10">
        <f t="shared" si="12"/>
        <v>9.9999121939586466</v>
      </c>
      <c r="AE21" s="10">
        <f t="shared" si="13"/>
        <v>9.999965202109145</v>
      </c>
      <c r="AF21" s="10">
        <f t="shared" si="14"/>
        <v>9.9999835321329087</v>
      </c>
      <c r="AG21" s="10">
        <f t="shared" si="15"/>
        <v>9.9999692075059539</v>
      </c>
      <c r="AH21" s="10">
        <f t="shared" si="16"/>
        <v>10.000010658950755</v>
      </c>
      <c r="AI21" s="10">
        <f t="shared" si="17"/>
        <v>10.000028905036235</v>
      </c>
      <c r="AJ21" s="10">
        <f t="shared" si="18"/>
        <v>9.9999582540977539</v>
      </c>
      <c r="AK21" s="10">
        <f>$D$2+M19</f>
        <v>9.9999625783271195</v>
      </c>
      <c r="AL21" s="10"/>
      <c r="AM21" s="10">
        <f t="shared" si="5"/>
        <v>9.9999805070016627</v>
      </c>
      <c r="AN21" s="10">
        <f t="shared" si="6"/>
        <v>9.9999798591531253</v>
      </c>
      <c r="AO21" s="10">
        <f t="shared" si="19"/>
        <v>9.9999799918162431</v>
      </c>
      <c r="AP21" s="10">
        <f t="shared" si="20"/>
        <v>9.9999805116561973</v>
      </c>
      <c r="AQ21" s="10"/>
      <c r="AR21" s="10">
        <f t="shared" si="7"/>
        <v>10.000077996413085</v>
      </c>
      <c r="AS21" s="10">
        <f t="shared" si="21"/>
        <v>10.000077011313586</v>
      </c>
      <c r="AT21" s="10"/>
      <c r="AU21" s="7"/>
      <c r="AV21" s="3"/>
      <c r="AW21" s="12">
        <f t="shared" si="10"/>
        <v>-7.2017409702418433E-2</v>
      </c>
      <c r="AX21" s="12"/>
      <c r="AY21" s="12">
        <f>((AD21/AY$1184)-1)*1000000</f>
        <v>0.10032226205325401</v>
      </c>
      <c r="AZ21" s="12">
        <f>((AE21/AZ$1184)-1)*1000000</f>
        <v>-3.3251732811656609E-2</v>
      </c>
      <c r="BA21" s="12">
        <f>((AF21/BA$1184)-1)*1000000</f>
        <v>-4.6610550752390623E-2</v>
      </c>
      <c r="BB21" s="12">
        <f>((AG21/BB$1184)-1)*1000000</f>
        <v>9.9213048221358235E-2</v>
      </c>
      <c r="BC21" s="12">
        <f>((AH21/BC$1184)-1)*1000000</f>
        <v>-7.0510571603676908E-2</v>
      </c>
      <c r="BD21" s="12">
        <f>((AI21/BD$1184)-1)*1000000</f>
        <v>-5.2172130615701917E-2</v>
      </c>
      <c r="BE21" s="12">
        <f>((AJ21/BE$1184)-1)*1000000</f>
        <v>-1.5134315245468599E-2</v>
      </c>
      <c r="BF21" s="12">
        <f>((AK21/BF$1184)-1)*1000000</f>
        <v>-0.58453938500679925</v>
      </c>
      <c r="BG21" s="12"/>
      <c r="BH21" s="12">
        <f>((AM21/BH$1184)-1)*1000000</f>
        <v>-0.2432034228450064</v>
      </c>
      <c r="BI21" s="12">
        <f>((AN21/BI$1184)-1)*1000000</f>
        <v>-0.29565874659631675</v>
      </c>
      <c r="BJ21" s="12">
        <f>((AO21/BJ$1184)-1)*1000000</f>
        <v>-0.2887610505153404</v>
      </c>
      <c r="BK21" s="12">
        <f>((AP21/BK$1184)-1)*1000000</f>
        <v>-0.28172982102780963</v>
      </c>
      <c r="BL21" s="12"/>
      <c r="BM21" s="12">
        <f>((AR21/BM$1184)-1)*1000000</f>
        <v>-2.2627257845186932E-2</v>
      </c>
      <c r="BN21" s="12">
        <f>((AS21/BN$1184)-1)*1000000</f>
        <v>-0.13396754428018909</v>
      </c>
      <c r="BO21" s="12"/>
      <c r="BP21" s="12"/>
      <c r="BQ21" s="12">
        <f t="shared" si="11"/>
        <v>-0.26943108472066157</v>
      </c>
    </row>
    <row r="22" spans="1:69" x14ac:dyDescent="0.25">
      <c r="A22" s="1" t="s">
        <v>30</v>
      </c>
      <c r="B22" s="6">
        <v>5</v>
      </c>
      <c r="C22" s="6">
        <v>26.28</v>
      </c>
      <c r="D22" s="6">
        <v>34.6</v>
      </c>
      <c r="E22" s="6">
        <v>999.6</v>
      </c>
      <c r="F22" s="7">
        <v>-6.5585125407666595E-5</v>
      </c>
      <c r="G22" s="7">
        <v>-1.26297212308666E-5</v>
      </c>
      <c r="H22" s="7">
        <v>5.4612797946666597E-6</v>
      </c>
      <c r="I22" s="7">
        <v>-9.4391948217999997E-6</v>
      </c>
      <c r="J22" s="7">
        <v>3.1807734677999998E-5</v>
      </c>
      <c r="K22" s="7">
        <v>5.0385026987666597E-5</v>
      </c>
      <c r="L22" s="7">
        <v>-1.9711561513866601E-5</v>
      </c>
      <c r="M22" s="7"/>
      <c r="N22" s="7"/>
      <c r="O22" s="7">
        <v>1.7192172933333099E-6</v>
      </c>
      <c r="P22" s="7">
        <v>1.9079710401333299E-6</v>
      </c>
      <c r="Q22" s="7">
        <v>1.8539312783666599E-6</v>
      </c>
      <c r="R22" s="7">
        <v>1.7772730312999901E-6</v>
      </c>
      <c r="S22" s="7"/>
      <c r="T22" s="7">
        <v>9.94310288582E-5</v>
      </c>
      <c r="U22" s="7">
        <v>9.9209444429133298E-5</v>
      </c>
      <c r="V22" s="6"/>
      <c r="W22" s="7"/>
      <c r="X22" s="1">
        <f t="shared" si="3"/>
        <v>24.52</v>
      </c>
      <c r="Z22" s="6"/>
      <c r="AA22" s="6"/>
      <c r="AB22" s="10">
        <f t="shared" si="8"/>
        <v>9.9999575798527864</v>
      </c>
      <c r="AC22" s="11">
        <f t="shared" si="9"/>
        <v>-0.11158373103281605</v>
      </c>
      <c r="AD22" s="10">
        <f t="shared" si="12"/>
        <v>9.9999121056539604</v>
      </c>
      <c r="AE22" s="10">
        <f t="shared" si="13"/>
        <v>9.9999656145997236</v>
      </c>
      <c r="AF22" s="10">
        <f t="shared" si="14"/>
        <v>9.9999837408245007</v>
      </c>
      <c r="AG22" s="10">
        <f t="shared" si="15"/>
        <v>9.9999688583329629</v>
      </c>
      <c r="AH22" s="10">
        <f t="shared" si="16"/>
        <v>10.000010566185159</v>
      </c>
      <c r="AI22" s="10">
        <f t="shared" si="17"/>
        <v>10.000028814097343</v>
      </c>
      <c r="AJ22" s="10">
        <f t="shared" si="18"/>
        <v>9.9999586956854873</v>
      </c>
      <c r="AK22" s="10"/>
      <c r="AL22" s="10"/>
      <c r="AM22" s="10">
        <f t="shared" si="5"/>
        <v>9.9999792699634664</v>
      </c>
      <c r="AN22" s="10">
        <f t="shared" si="6"/>
        <v>9.9999795681661592</v>
      </c>
      <c r="AO22" s="10">
        <f t="shared" si="19"/>
        <v>9.9999797553470202</v>
      </c>
      <c r="AP22" s="10">
        <f t="shared" si="20"/>
        <v>9.9999796235555358</v>
      </c>
      <c r="AQ22" s="10"/>
      <c r="AR22" s="10">
        <f t="shared" si="7"/>
        <v>10.000077513710403</v>
      </c>
      <c r="AS22" s="10">
        <f t="shared" si="21"/>
        <v>10.000076878802584</v>
      </c>
      <c r="AT22" s="10"/>
      <c r="AU22" s="7"/>
      <c r="AV22" s="3"/>
      <c r="AW22" s="12">
        <f t="shared" si="10"/>
        <v>-0.11158373103281605</v>
      </c>
      <c r="AX22" s="12"/>
      <c r="AY22" s="12">
        <f>((AD22/AY$1184)-1)*1000000</f>
        <v>9.1491715092928416E-2</v>
      </c>
      <c r="AZ22" s="12">
        <f>((AE22/AZ$1184)-1)*1000000</f>
        <v>7.9974673550253783E-3</v>
      </c>
      <c r="BA22" s="12">
        <f>((AF22/BA$1184)-1)*1000000</f>
        <v>-2.5741358156139427E-2</v>
      </c>
      <c r="BB22" s="12">
        <f>((AG22/BB$1184)-1)*1000000</f>
        <v>6.429563814691619E-2</v>
      </c>
      <c r="BC22" s="12">
        <f>((AH22/BC$1184)-1)*1000000</f>
        <v>-7.9787120688123991E-2</v>
      </c>
      <c r="BD22" s="12">
        <f>((AI22/BD$1184)-1)*1000000</f>
        <v>-6.1265993056558443E-2</v>
      </c>
      <c r="BE22" s="12">
        <f>((AJ22/BE$1184)-1)*1000000</f>
        <v>2.902464180110087E-2</v>
      </c>
      <c r="BF22" s="12"/>
      <c r="BG22" s="12"/>
      <c r="BH22" s="12">
        <f>((AM22/BH$1184)-1)*1000000</f>
        <v>-0.36690745353062937</v>
      </c>
      <c r="BI22" s="12">
        <f>((AN22/BI$1184)-1)*1000000</f>
        <v>-0.32475749323079839</v>
      </c>
      <c r="BJ22" s="12">
        <f>((AO22/BJ$1184)-1)*1000000</f>
        <v>-0.31240801323662026</v>
      </c>
      <c r="BK22" s="12">
        <f>((AP22/BK$1184)-1)*1000000</f>
        <v>-0.37054003521053147</v>
      </c>
      <c r="BL22" s="12"/>
      <c r="BM22" s="12">
        <f>((AR22/BM$1184)-1)*1000000</f>
        <v>-7.0897148374271524E-2</v>
      </c>
      <c r="BN22" s="12">
        <f>((AS22/BN$1184)-1)*1000000</f>
        <v>-0.14721854058041828</v>
      </c>
      <c r="BO22" s="12"/>
      <c r="BP22" s="12"/>
      <c r="BQ22" s="12">
        <f t="shared" si="11"/>
        <v>-0.34583247338071388</v>
      </c>
    </row>
    <row r="23" spans="1:69" x14ac:dyDescent="0.25">
      <c r="A23" s="1" t="s">
        <v>31</v>
      </c>
      <c r="B23" s="6">
        <v>6</v>
      </c>
      <c r="C23" s="6">
        <v>26.5</v>
      </c>
      <c r="D23" s="6">
        <v>34.700000000000003</v>
      </c>
      <c r="E23" s="6">
        <v>1006.8</v>
      </c>
      <c r="F23" s="7">
        <v>-6.5438708058666596E-5</v>
      </c>
      <c r="G23" s="7">
        <v>-1.29151436401E-5</v>
      </c>
      <c r="H23" s="7">
        <v>5.5026125579999997E-6</v>
      </c>
      <c r="I23" s="7">
        <v>-9.2507174618999995E-6</v>
      </c>
      <c r="J23" s="7">
        <v>3.1791827372333298E-5</v>
      </c>
      <c r="K23" s="7">
        <v>5.0310129230333301E-5</v>
      </c>
      <c r="L23" s="7">
        <v>-1.9622177812799901E-5</v>
      </c>
      <c r="M23" s="7"/>
      <c r="N23" s="7"/>
      <c r="O23" s="7">
        <v>1.73225915333337E-6</v>
      </c>
      <c r="P23" s="7">
        <v>1.35107040689999E-6</v>
      </c>
      <c r="Q23" s="7">
        <v>1.9160740672999901E-6</v>
      </c>
      <c r="R23" s="7">
        <v>1.7595429312E-6</v>
      </c>
      <c r="S23" s="7"/>
      <c r="T23" s="7">
        <v>9.9104814128099901E-5</v>
      </c>
      <c r="U23" s="7">
        <v>9.8910110159900001E-5</v>
      </c>
      <c r="V23" s="6"/>
      <c r="W23" s="7"/>
      <c r="X23" s="1">
        <f t="shared" si="3"/>
        <v>24.74</v>
      </c>
      <c r="Z23" s="6"/>
      <c r="AA23" s="6"/>
      <c r="AB23" s="10">
        <f t="shared" si="8"/>
        <v>9.9999577425249129</v>
      </c>
      <c r="AC23" s="11">
        <f t="shared" si="9"/>
        <v>-0.14800846659390743</v>
      </c>
      <c r="AD23" s="10">
        <f t="shared" si="12"/>
        <v>9.9999123519418909</v>
      </c>
      <c r="AE23" s="10">
        <f t="shared" si="13"/>
        <v>9.9999661227965628</v>
      </c>
      <c r="AF23" s="10">
        <f t="shared" si="14"/>
        <v>9.999983543629769</v>
      </c>
      <c r="AG23" s="10">
        <f t="shared" si="15"/>
        <v>9.9999689517314341</v>
      </c>
      <c r="AH23" s="10">
        <f t="shared" si="16"/>
        <v>10.000010236086904</v>
      </c>
      <c r="AI23" s="10">
        <f t="shared" si="17"/>
        <v>10.000028493507086</v>
      </c>
      <c r="AJ23" s="10">
        <f t="shared" si="18"/>
        <v>9.9999592226035432</v>
      </c>
      <c r="AK23" s="10"/>
      <c r="AL23" s="10"/>
      <c r="AM23" s="10">
        <f t="shared" si="5"/>
        <v>9.9999793777034718</v>
      </c>
      <c r="AN23" s="10">
        <f t="shared" si="6"/>
        <v>9.9999800693619534</v>
      </c>
      <c r="AO23" s="10">
        <f t="shared" si="19"/>
        <v>9.9999795324255221</v>
      </c>
      <c r="AP23" s="10">
        <f t="shared" si="20"/>
        <v>9.9999800825661751</v>
      </c>
      <c r="AQ23" s="10"/>
      <c r="AR23" s="10">
        <f t="shared" si="7"/>
        <v>10.000077537976043</v>
      </c>
      <c r="AS23" s="10">
        <f t="shared" si="21"/>
        <v>10.000077953800693</v>
      </c>
      <c r="AT23" s="10"/>
      <c r="AU23" s="7"/>
      <c r="AV23" s="3"/>
      <c r="AW23" s="12">
        <f t="shared" si="10"/>
        <v>-0.14800846659390743</v>
      </c>
      <c r="AX23" s="12"/>
      <c r="AY23" s="12">
        <f>((AD23/AY$1184)-1)*1000000</f>
        <v>0.11612072681188579</v>
      </c>
      <c r="AZ23" s="12">
        <f>((AE23/AZ$1184)-1)*1000000</f>
        <v>5.8817326342719412E-2</v>
      </c>
      <c r="BA23" s="12">
        <f>((AF23/BA$1184)-1)*1000000</f>
        <v>-4.5460862851953721E-2</v>
      </c>
      <c r="BB23" s="12">
        <f>((AG23/BB$1184)-1)*1000000</f>
        <v>7.3635514796777102E-2</v>
      </c>
      <c r="BC23" s="12">
        <f>((AH23/BC$1184)-1)*1000000</f>
        <v>-0.11279690859122837</v>
      </c>
      <c r="BD23" s="12">
        <f>((AI23/BD$1184)-1)*1000000</f>
        <v>-9.3324924343995974E-2</v>
      </c>
      <c r="BE23" s="12">
        <f>((AJ23/BE$1184)-1)*1000000</f>
        <v>8.1716666544551231E-2</v>
      </c>
      <c r="BF23" s="12"/>
      <c r="BG23" s="12"/>
      <c r="BH23" s="12">
        <f>((AM23/BH$1184)-1)*1000000</f>
        <v>-0.35613343463136715</v>
      </c>
      <c r="BI23" s="12">
        <f>((AN23/BI$1184)-1)*1000000</f>
        <v>-0.2746378277018735</v>
      </c>
      <c r="BJ23" s="12">
        <f>((AO23/BJ$1184)-1)*1000000</f>
        <v>-0.33470020122106092</v>
      </c>
      <c r="BK23" s="12">
        <f>((AP23/BK$1184)-1)*1000000</f>
        <v>-0.32463889476641583</v>
      </c>
      <c r="BL23" s="12"/>
      <c r="BM23" s="12">
        <f>((AR23/BM$1184)-1)*1000000</f>
        <v>-6.847060340930966E-2</v>
      </c>
      <c r="BN23" s="12">
        <f>((AS23/BN$1184)-1)*1000000</f>
        <v>-3.9719571964802469E-2</v>
      </c>
      <c r="BO23" s="12"/>
      <c r="BP23" s="12"/>
      <c r="BQ23" s="12">
        <f t="shared" si="11"/>
        <v>-0.31538563116662033</v>
      </c>
    </row>
    <row r="24" spans="1:69" x14ac:dyDescent="0.25">
      <c r="A24" s="1" t="s">
        <v>32</v>
      </c>
      <c r="B24" s="6">
        <v>7</v>
      </c>
      <c r="C24" s="6">
        <v>26.49</v>
      </c>
      <c r="D24" s="6">
        <v>34.799999999999997</v>
      </c>
      <c r="E24" s="6">
        <v>999.7</v>
      </c>
      <c r="F24" s="7">
        <v>-6.55855756123333E-5</v>
      </c>
      <c r="G24" s="7">
        <v>-1.27603031403E-5</v>
      </c>
      <c r="H24" s="7">
        <v>5.3410762143333302E-6</v>
      </c>
      <c r="I24" s="7">
        <v>-9.2040954626999994E-6</v>
      </c>
      <c r="J24" s="7">
        <v>3.19088675413333E-5</v>
      </c>
      <c r="K24" s="7">
        <v>5.0300030459666598E-5</v>
      </c>
      <c r="L24" s="7">
        <v>-1.98310163044E-5</v>
      </c>
      <c r="M24" s="7"/>
      <c r="N24" s="7"/>
      <c r="O24" s="7">
        <v>1.5111449016666799E-6</v>
      </c>
      <c r="P24" s="7">
        <v>1.3313398546999999E-6</v>
      </c>
      <c r="Q24" s="7">
        <v>1.6350955227333301E-6</v>
      </c>
      <c r="R24" s="7">
        <v>1.43145253539999E-6</v>
      </c>
      <c r="S24" s="7"/>
      <c r="T24" s="7">
        <v>9.9568242477299896E-5</v>
      </c>
      <c r="U24" s="7">
        <v>9.8821935809700003E-5</v>
      </c>
      <c r="V24" s="6"/>
      <c r="W24" s="7"/>
      <c r="X24" s="1">
        <f t="shared" si="3"/>
        <v>24.729999999999997</v>
      </c>
      <c r="Z24" s="6"/>
      <c r="AA24" s="6"/>
      <c r="AB24" s="10">
        <f t="shared" si="8"/>
        <v>9.9999577350918578</v>
      </c>
      <c r="AC24" s="11">
        <f t="shared" si="9"/>
        <v>-8.366323689390498E-2</v>
      </c>
      <c r="AD24" s="10">
        <f t="shared" si="12"/>
        <v>9.9999126981568676</v>
      </c>
      <c r="AE24" s="10">
        <f t="shared" si="13"/>
        <v>9.9999656535610431</v>
      </c>
      <c r="AF24" s="10">
        <f t="shared" si="14"/>
        <v>9.9999837445620692</v>
      </c>
      <c r="AG24" s="10">
        <f t="shared" si="15"/>
        <v>9.9999688440874532</v>
      </c>
      <c r="AH24" s="10">
        <f t="shared" si="16"/>
        <v>10.000010091016952</v>
      </c>
      <c r="AI24" s="10">
        <f t="shared" si="17"/>
        <v>10.000028668309263</v>
      </c>
      <c r="AJ24" s="10">
        <f t="shared" si="18"/>
        <v>9.9999585717207609</v>
      </c>
      <c r="AK24" s="10"/>
      <c r="AL24" s="10"/>
      <c r="AM24" s="10">
        <f t="shared" si="5"/>
        <v>9.9999800024995675</v>
      </c>
      <c r="AN24" s="10">
        <f t="shared" si="6"/>
        <v>9.9999801912533144</v>
      </c>
      <c r="AO24" s="10">
        <f t="shared" si="19"/>
        <v>9.9999801372135533</v>
      </c>
      <c r="AP24" s="10">
        <f t="shared" si="20"/>
        <v>9.9999800605553055</v>
      </c>
      <c r="AQ24" s="10"/>
      <c r="AR24" s="10">
        <f t="shared" si="7"/>
        <v>10.000077714311132</v>
      </c>
      <c r="AS24" s="10">
        <f t="shared" si="21"/>
        <v>10.000077492726703</v>
      </c>
      <c r="AT24" s="10"/>
      <c r="AU24" s="7"/>
      <c r="AV24" s="3"/>
      <c r="AW24" s="12">
        <f t="shared" si="10"/>
        <v>-8.366323689390498E-2</v>
      </c>
      <c r="AX24" s="12"/>
      <c r="AY24" s="12">
        <f>((AD24/AY$1184)-1)*1000000</f>
        <v>0.15074253201241561</v>
      </c>
      <c r="AZ24" s="12">
        <f>((AE24/AZ$1184)-1)*1000000</f>
        <v>1.1893612539282117E-2</v>
      </c>
      <c r="BA24" s="12">
        <f>((AF24/BA$1184)-1)*1000000</f>
        <v>-2.5367600686720948E-2</v>
      </c>
      <c r="BB24" s="12">
        <f>((AG24/BB$1184)-1)*1000000</f>
        <v>6.2871082562310221E-2</v>
      </c>
      <c r="BC24" s="12">
        <f>((AH24/BC$1184)-1)*1000000</f>
        <v>-0.12730388732062892</v>
      </c>
      <c r="BD24" s="12">
        <f>((AI24/BD$1184)-1)*1000000</f>
        <v>-7.5844758140597435E-2</v>
      </c>
      <c r="BE24" s="12">
        <f>((AJ24/BE$1184)-1)*1000000</f>
        <v>1.6628117549544186E-2</v>
      </c>
      <c r="BF24" s="12"/>
      <c r="BG24" s="12"/>
      <c r="BH24" s="12">
        <f>((AM24/BH$1184)-1)*1000000</f>
        <v>-0.29365371845280208</v>
      </c>
      <c r="BI24" s="12">
        <f>((AN24/BI$1184)-1)*1000000</f>
        <v>-0.2624486705737894</v>
      </c>
      <c r="BJ24" s="12">
        <f>((AO24/BJ$1184)-1)*1000000</f>
        <v>-0.27422129456056155</v>
      </c>
      <c r="BK24" s="12">
        <f>((AP24/BK$1184)-1)*1000000</f>
        <v>-0.32683998540949943</v>
      </c>
      <c r="BL24" s="12"/>
      <c r="BM24" s="12">
        <f>((AR24/BM$1184)-1)*1000000</f>
        <v>-5.0837232423717182E-2</v>
      </c>
      <c r="BN24" s="12">
        <f>((AS24/BN$1184)-1)*1000000</f>
        <v>-8.5826609708128387E-2</v>
      </c>
      <c r="BO24" s="12"/>
      <c r="BP24" s="12"/>
      <c r="BQ24" s="12">
        <f t="shared" si="11"/>
        <v>-0.27805119451329574</v>
      </c>
    </row>
    <row r="25" spans="1:69" x14ac:dyDescent="0.25">
      <c r="A25" s="1" t="s">
        <v>33</v>
      </c>
      <c r="B25" s="6">
        <v>8</v>
      </c>
      <c r="C25" s="6">
        <v>26.33</v>
      </c>
      <c r="D25" s="6">
        <v>34.9</v>
      </c>
      <c r="E25" s="6">
        <v>985.7</v>
      </c>
      <c r="F25" s="7">
        <v>-6.5679386222666607E-5</v>
      </c>
      <c r="G25" s="7">
        <v>-1.2544708535599901E-5</v>
      </c>
      <c r="H25" s="7">
        <v>5.3401408006666604E-6</v>
      </c>
      <c r="I25" s="7">
        <v>-9.2976662057333298E-6</v>
      </c>
      <c r="J25" s="7">
        <v>3.1931276328333299E-5</v>
      </c>
      <c r="K25" s="7">
        <v>5.0250343834999902E-5</v>
      </c>
      <c r="L25" s="7">
        <v>-1.9671485777399899E-5</v>
      </c>
      <c r="M25" s="7"/>
      <c r="N25" s="7"/>
      <c r="O25" s="7">
        <v>1.61052190133332E-6</v>
      </c>
      <c r="P25" s="7">
        <v>1.55864949739999E-6</v>
      </c>
      <c r="Q25" s="7">
        <v>1.43540168116666E-6</v>
      </c>
      <c r="R25" s="7">
        <v>1.1421061593666601E-6</v>
      </c>
      <c r="S25" s="7"/>
      <c r="T25" s="7">
        <v>9.9130720534266605E-5</v>
      </c>
      <c r="U25" s="7">
        <v>9.9124411924399899E-5</v>
      </c>
      <c r="V25" s="6"/>
      <c r="W25" s="7"/>
      <c r="X25" s="1">
        <f t="shared" si="3"/>
        <v>24.569999999999997</v>
      </c>
      <c r="Z25" s="6"/>
      <c r="AA25" s="6"/>
      <c r="AB25" s="10">
        <f t="shared" si="8"/>
        <v>9.9999577577931245</v>
      </c>
      <c r="AC25" s="11">
        <f t="shared" si="9"/>
        <v>-9.0331507052177074E-2</v>
      </c>
      <c r="AD25" s="10">
        <f t="shared" si="12"/>
        <v>9.9999128445742151</v>
      </c>
      <c r="AE25" s="10">
        <f t="shared" si="13"/>
        <v>9.9999653681386338</v>
      </c>
      <c r="AF25" s="10">
        <f t="shared" si="14"/>
        <v>9.9999837858948322</v>
      </c>
      <c r="AG25" s="10">
        <f t="shared" si="15"/>
        <v>9.9999690325648132</v>
      </c>
      <c r="AH25" s="10">
        <f t="shared" si="16"/>
        <v>10.000010075109646</v>
      </c>
      <c r="AI25" s="10">
        <f t="shared" si="17"/>
        <v>10.000028593411505</v>
      </c>
      <c r="AJ25" s="10">
        <f t="shared" si="18"/>
        <v>9.9999586611044613</v>
      </c>
      <c r="AK25" s="10"/>
      <c r="AL25" s="10"/>
      <c r="AM25" s="10">
        <f t="shared" si="5"/>
        <v>9.9999800155414285</v>
      </c>
      <c r="AN25" s="10">
        <f t="shared" si="6"/>
        <v>9.9999796343526821</v>
      </c>
      <c r="AO25" s="10">
        <f t="shared" si="19"/>
        <v>9.999980199356342</v>
      </c>
      <c r="AP25" s="10">
        <f t="shared" si="20"/>
        <v>9.9999800428252055</v>
      </c>
      <c r="AQ25" s="10"/>
      <c r="AR25" s="10">
        <f t="shared" si="7"/>
        <v>10.000077388096402</v>
      </c>
      <c r="AS25" s="10">
        <f t="shared" si="21"/>
        <v>10.000077193392434</v>
      </c>
      <c r="AT25" s="10"/>
      <c r="AU25" s="7"/>
      <c r="AV25" s="3"/>
      <c r="AW25" s="12">
        <f t="shared" si="10"/>
        <v>-9.0331507052177074E-2</v>
      </c>
      <c r="AX25" s="12"/>
      <c r="AY25" s="12">
        <f>((AD25/AY$1184)-1)*1000000</f>
        <v>0.16538439684410378</v>
      </c>
      <c r="AZ25" s="12">
        <f>((AE25/AZ$1184)-1)*1000000</f>
        <v>-1.6648726619550303E-2</v>
      </c>
      <c r="BA25" s="12">
        <f>((AF25/BA$1184)-1)*1000000</f>
        <v>-2.1234317859608609E-2</v>
      </c>
      <c r="BB25" s="12">
        <f>((AG25/BB$1184)-1)*1000000</f>
        <v>8.1718878552905494E-2</v>
      </c>
      <c r="BC25" s="12">
        <f>((AH25/BC$1184)-1)*1000000</f>
        <v>-0.12889461609155717</v>
      </c>
      <c r="BD25" s="12">
        <f>((AI25/BD$1184)-1)*1000000</f>
        <v>-8.3334511846722137E-2</v>
      </c>
      <c r="BE25" s="12">
        <f>((AJ25/BE$1184)-1)*1000000</f>
        <v>2.556652489715816E-2</v>
      </c>
      <c r="BF25" s="12"/>
      <c r="BG25" s="12"/>
      <c r="BH25" s="12">
        <f>((AM25/BH$1184)-1)*1000000</f>
        <v>-0.2923495301399015</v>
      </c>
      <c r="BI25" s="12">
        <f>((AN25/BI$1184)-1)*1000000</f>
        <v>-0.31813882950260108</v>
      </c>
      <c r="BJ25" s="12">
        <f>((AO25/BJ$1184)-1)*1000000</f>
        <v>-0.26800700503315511</v>
      </c>
      <c r="BK25" s="12">
        <f>((AP25/BK$1184)-1)*1000000</f>
        <v>-0.32861299836817182</v>
      </c>
      <c r="BL25" s="12"/>
      <c r="BM25" s="12">
        <f>((AR25/BM$1184)-1)*1000000</f>
        <v>-8.3458450261808537E-2</v>
      </c>
      <c r="BN25" s="12">
        <f>((AS25/BN$1184)-1)*1000000</f>
        <v>-0.11575980207734204</v>
      </c>
      <c r="BO25" s="12"/>
      <c r="BP25" s="12"/>
      <c r="BQ25" s="12">
        <f t="shared" si="11"/>
        <v>-0.30524417982125129</v>
      </c>
    </row>
    <row r="26" spans="1:69" x14ac:dyDescent="0.25">
      <c r="A26" s="1" t="s">
        <v>34</v>
      </c>
      <c r="B26" s="6">
        <v>9</v>
      </c>
      <c r="C26" s="6">
        <v>26.59</v>
      </c>
      <c r="D26" s="6">
        <v>35</v>
      </c>
      <c r="E26" s="6">
        <v>999.8</v>
      </c>
      <c r="F26" s="7">
        <v>-6.5469074347666606E-5</v>
      </c>
      <c r="G26" s="7">
        <v>-1.2711365485499999E-5</v>
      </c>
      <c r="H26" s="7">
        <v>5.4171055809999898E-6</v>
      </c>
      <c r="I26" s="7">
        <v>-9.1749236414999999E-6</v>
      </c>
      <c r="J26" s="7">
        <v>3.17427237473333E-5</v>
      </c>
      <c r="K26" s="7">
        <v>5.0195534146333301E-5</v>
      </c>
      <c r="L26" s="7">
        <v>-1.9757561820699999E-5</v>
      </c>
      <c r="M26" s="7">
        <v>-1.5819131529000001E-5</v>
      </c>
      <c r="N26" s="7"/>
      <c r="O26" s="7">
        <v>1.2654709123333201E-6</v>
      </c>
      <c r="P26" s="7">
        <v>1.3169323095E-6</v>
      </c>
      <c r="Q26" s="7">
        <v>1.4921430489999899E-6</v>
      </c>
      <c r="R26" s="7">
        <v>1.3047220151E-6</v>
      </c>
      <c r="S26" s="7"/>
      <c r="T26" s="7">
        <v>9.8848502698499905E-5</v>
      </c>
      <c r="U26" s="7">
        <v>9.8749936174499995E-5</v>
      </c>
      <c r="V26" s="6"/>
      <c r="W26" s="7"/>
      <c r="X26" s="1">
        <f t="shared" si="3"/>
        <v>24.83</v>
      </c>
      <c r="Z26" s="6"/>
      <c r="AA26" s="6"/>
      <c r="AB26" s="10">
        <f t="shared" si="8"/>
        <v>9.9999577310577745</v>
      </c>
      <c r="AC26" s="11">
        <f t="shared" si="9"/>
        <v>-7.2121119187862348E-2</v>
      </c>
      <c r="AD26" s="10">
        <f t="shared" si="12"/>
        <v>9.9999126977066624</v>
      </c>
      <c r="AE26" s="10">
        <f t="shared" si="13"/>
        <v>9.9999655229791351</v>
      </c>
      <c r="AF26" s="10">
        <f t="shared" si="14"/>
        <v>9.9999836243584888</v>
      </c>
      <c r="AG26" s="10">
        <f t="shared" si="15"/>
        <v>9.9999690791868119</v>
      </c>
      <c r="AH26" s="10">
        <f t="shared" si="16"/>
        <v>10.000010192149816</v>
      </c>
      <c r="AI26" s="10">
        <f t="shared" si="17"/>
        <v>10.000028583312734</v>
      </c>
      <c r="AJ26" s="10">
        <f t="shared" si="18"/>
        <v>9.9999584522659699</v>
      </c>
      <c r="AK26" s="10"/>
      <c r="AL26" s="10"/>
      <c r="AM26" s="10">
        <f t="shared" si="5"/>
        <v>9.9999797944271762</v>
      </c>
      <c r="AN26" s="10">
        <f t="shared" si="6"/>
        <v>9.9999796146221289</v>
      </c>
      <c r="AO26" s="10">
        <f t="shared" si="19"/>
        <v>9.9999799183777967</v>
      </c>
      <c r="AP26" s="10">
        <f t="shared" si="20"/>
        <v>9.9999797147348097</v>
      </c>
      <c r="AQ26" s="10"/>
      <c r="AR26" s="10">
        <f t="shared" si="7"/>
        <v>10.000077851524752</v>
      </c>
      <c r="AS26" s="10">
        <f t="shared" si="21"/>
        <v>10.000077105218084</v>
      </c>
      <c r="AT26" s="10"/>
      <c r="AU26" s="7"/>
      <c r="AV26" s="3"/>
      <c r="AW26" s="12">
        <f t="shared" si="10"/>
        <v>-7.2121119187862348E-2</v>
      </c>
      <c r="AX26" s="12"/>
      <c r="AY26" s="12">
        <f>((AD26/AY$1184)-1)*1000000</f>
        <v>0.15069751113649943</v>
      </c>
      <c r="AZ26" s="12">
        <f>((AE26/AZ$1184)-1)*1000000</f>
        <v>-1.164623175675672E-3</v>
      </c>
      <c r="BA26" s="12">
        <f>((AF26/BA$1184)-1)*1000000</f>
        <v>-3.7387978046865555E-2</v>
      </c>
      <c r="BB26" s="12">
        <f>((AG26/BB$1184)-1)*1000000</f>
        <v>8.6381093167275935E-2</v>
      </c>
      <c r="BC26" s="12">
        <f>((AH26/BC$1184)-1)*1000000</f>
        <v>-0.11719061243642415</v>
      </c>
      <c r="BD26" s="12">
        <f>((AI26/BD$1184)-1)*1000000</f>
        <v>-8.4344386030998919E-2</v>
      </c>
      <c r="BE26" s="12">
        <f>((AJ26/BE$1184)-1)*1000000</f>
        <v>4.6825887611845474E-3</v>
      </c>
      <c r="BF26" s="12"/>
      <c r="BG26" s="12"/>
      <c r="BH26" s="12">
        <f>((AM26/BH$1184)-1)*1000000</f>
        <v>-0.31446099313381382</v>
      </c>
      <c r="BI26" s="12">
        <f>((AN26/BI$1184)-1)*1000000</f>
        <v>-0.32011188821901015</v>
      </c>
      <c r="BJ26" s="12">
        <f>((AO26/BJ$1184)-1)*1000000</f>
        <v>-0.29610490770437536</v>
      </c>
      <c r="BK26" s="12">
        <f>((AP26/BK$1184)-1)*1000000</f>
        <v>-0.36142209258738234</v>
      </c>
      <c r="BL26" s="12"/>
      <c r="BM26" s="12">
        <f>((AR26/BM$1184)-1)*1000000</f>
        <v>-3.7115977735702188E-2</v>
      </c>
      <c r="BN26" s="12">
        <f>((AS26/BN$1184)-1)*1000000</f>
        <v>-0.12457716802583008</v>
      </c>
      <c r="BO26" s="12"/>
      <c r="BP26" s="12"/>
      <c r="BQ26" s="12">
        <f t="shared" si="11"/>
        <v>-0.31728644067641198</v>
      </c>
    </row>
    <row r="27" spans="1:69" x14ac:dyDescent="0.25">
      <c r="A27" s="1" t="s">
        <v>35</v>
      </c>
      <c r="B27" s="6">
        <v>10</v>
      </c>
      <c r="C27" s="6">
        <v>26.1</v>
      </c>
      <c r="D27" s="6">
        <v>34.9</v>
      </c>
      <c r="E27" s="6">
        <v>999.9</v>
      </c>
      <c r="F27" s="7">
        <v>-6.5448782661666597E-5</v>
      </c>
      <c r="G27" s="7">
        <v>-1.2503570991633301E-5</v>
      </c>
      <c r="H27" s="7">
        <v>5.4601279509999999E-6</v>
      </c>
      <c r="I27" s="7">
        <v>-9.0367377177000005E-6</v>
      </c>
      <c r="J27" s="7">
        <v>3.15436574003333E-5</v>
      </c>
      <c r="K27" s="7">
        <v>4.9985306019666601E-5</v>
      </c>
      <c r="L27" s="7">
        <v>-1.9603808989133301E-5</v>
      </c>
      <c r="M27" s="7">
        <v>-1.6427624313999898E-5</v>
      </c>
      <c r="N27" s="7"/>
      <c r="O27" s="7">
        <v>9.8370255533334098E-7</v>
      </c>
      <c r="P27" s="7">
        <v>1.1153063523666599E-6</v>
      </c>
      <c r="Q27" s="7">
        <v>7.5671260370000102E-7</v>
      </c>
      <c r="R27" s="7">
        <v>8.8405636509999704E-7</v>
      </c>
      <c r="S27" s="7"/>
      <c r="T27" s="7">
        <v>9.8923245192300004E-5</v>
      </c>
      <c r="U27" s="7">
        <v>9.8680217188366599E-5</v>
      </c>
      <c r="V27" s="6"/>
      <c r="W27" s="7"/>
      <c r="X27" s="1">
        <f t="shared" si="3"/>
        <v>24.34</v>
      </c>
      <c r="Z27" s="6"/>
      <c r="AA27" s="6"/>
      <c r="AB27" s="10">
        <f t="shared" si="8"/>
        <v>9.9999577378772351</v>
      </c>
      <c r="AC27" s="11">
        <f t="shared" si="9"/>
        <v>-8.7392287961840509E-2</v>
      </c>
      <c r="AD27" s="10">
        <f t="shared" si="12"/>
        <v>9.9999126038960515</v>
      </c>
      <c r="AE27" s="10">
        <f t="shared" si="13"/>
        <v>9.9999657385737386</v>
      </c>
      <c r="AF27" s="10">
        <f t="shared" si="14"/>
        <v>9.9999836234230752</v>
      </c>
      <c r="AG27" s="10">
        <f t="shared" si="15"/>
        <v>9.9999689856160696</v>
      </c>
      <c r="AH27" s="10">
        <f t="shared" si="16"/>
        <v>10.000010214558603</v>
      </c>
      <c r="AI27" s="10">
        <f t="shared" si="17"/>
        <v>10.000028533626109</v>
      </c>
      <c r="AJ27" s="10">
        <f t="shared" si="18"/>
        <v>9.9999586117964974</v>
      </c>
      <c r="AK27" s="10"/>
      <c r="AL27" s="10"/>
      <c r="AM27" s="10">
        <f t="shared" si="5"/>
        <v>9.9999798938041753</v>
      </c>
      <c r="AN27" s="10">
        <f t="shared" si="6"/>
        <v>9.999979841931772</v>
      </c>
      <c r="AO27" s="10">
        <f t="shared" si="19"/>
        <v>9.9999797186839565</v>
      </c>
      <c r="AP27" s="10">
        <f t="shared" si="20"/>
        <v>9.9999794253884335</v>
      </c>
      <c r="AQ27" s="10"/>
      <c r="AR27" s="10">
        <f t="shared" si="7"/>
        <v>10.000077414002808</v>
      </c>
      <c r="AS27" s="10">
        <f t="shared" si="21"/>
        <v>10.000077407694199</v>
      </c>
      <c r="AT27" s="10"/>
      <c r="AU27" s="7"/>
      <c r="AV27" s="3"/>
      <c r="AW27" s="12">
        <f t="shared" si="10"/>
        <v>-8.7392287961840509E-2</v>
      </c>
      <c r="AX27" s="12"/>
      <c r="AY27" s="12">
        <f>((AD27/AY$1184)-1)*1000000</f>
        <v>0.14131636660863478</v>
      </c>
      <c r="AZ27" s="12">
        <f>((AE27/AZ$1184)-1)*1000000</f>
        <v>2.0394911537380267E-2</v>
      </c>
      <c r="BA27" s="12">
        <f>((AF27/BA$1184)-1)*1000000</f>
        <v>-3.7481519554738441E-2</v>
      </c>
      <c r="BB27" s="12">
        <f>((AG27/BB$1184)-1)*1000000</f>
        <v>7.7023989186741915E-2</v>
      </c>
      <c r="BC27" s="12">
        <f>((AH27/BC$1184)-1)*1000000</f>
        <v>-0.11494973628511929</v>
      </c>
      <c r="BD27" s="12">
        <f>((AI27/BD$1184)-1)*1000000</f>
        <v>-8.9313033857507662E-2</v>
      </c>
      <c r="BE27" s="12">
        <f>((AJ27/BE$1184)-1)*1000000</f>
        <v>2.0635708031235822E-2</v>
      </c>
      <c r="BF27" s="12"/>
      <c r="BG27" s="12"/>
      <c r="BH27" s="12">
        <f>((AM27/BH$1184)-1)*1000000</f>
        <v>-0.30452327626218079</v>
      </c>
      <c r="BI27" s="12">
        <f>((AN27/BI$1184)-1)*1000000</f>
        <v>-0.29738088491715331</v>
      </c>
      <c r="BJ27" s="12">
        <f>((AO27/BJ$1184)-1)*1000000</f>
        <v>-0.31607432593450113</v>
      </c>
      <c r="BK27" s="12">
        <f>((AP27/BK$1184)-1)*1000000</f>
        <v>-0.39035677845689065</v>
      </c>
      <c r="BL27" s="12"/>
      <c r="BM27" s="12">
        <f>((AR27/BM$1184)-1)*1000000</f>
        <v>-8.0867829987951723E-2</v>
      </c>
      <c r="BN27" s="12">
        <f>((AS27/BN$1184)-1)*1000000</f>
        <v>-9.4329793420833141E-2</v>
      </c>
      <c r="BO27" s="12"/>
      <c r="BP27" s="12"/>
      <c r="BQ27" s="12">
        <f t="shared" si="11"/>
        <v>-0.30095208058966705</v>
      </c>
    </row>
    <row r="28" spans="1:69" x14ac:dyDescent="0.25">
      <c r="A28" s="1" t="s">
        <v>36</v>
      </c>
      <c r="B28" s="6">
        <v>11</v>
      </c>
      <c r="C28" s="6">
        <v>25.61</v>
      </c>
      <c r="D28" s="6">
        <v>34.9</v>
      </c>
      <c r="E28" s="6">
        <v>978.6</v>
      </c>
      <c r="F28" s="7">
        <v>-6.5396731007333301E-5</v>
      </c>
      <c r="G28" s="7">
        <v>-1.2361930166266601E-5</v>
      </c>
      <c r="H28" s="7">
        <v>5.3937517639999999E-6</v>
      </c>
      <c r="I28" s="7">
        <v>-9.1583017440666594E-6</v>
      </c>
      <c r="J28" s="7">
        <v>3.16626531356666E-5</v>
      </c>
      <c r="K28" s="7">
        <v>4.9860558017999897E-5</v>
      </c>
      <c r="L28" s="7">
        <v>-1.94264362936666E-5</v>
      </c>
      <c r="M28" s="7"/>
      <c r="N28" s="7"/>
      <c r="O28" s="7">
        <v>1.5210976116666601E-6</v>
      </c>
      <c r="P28" s="7">
        <v>1.47003337773332E-6</v>
      </c>
      <c r="Q28" s="7">
        <v>1.3778304911999899E-6</v>
      </c>
      <c r="R28" s="7">
        <v>1.38638890223333E-6</v>
      </c>
      <c r="S28" s="7"/>
      <c r="T28" s="7">
        <v>9.91980666859333E-5</v>
      </c>
      <c r="U28" s="7">
        <v>9.8977830943733307E-5</v>
      </c>
      <c r="V28" s="6"/>
      <c r="W28" s="7"/>
      <c r="X28" s="1">
        <f t="shared" si="3"/>
        <v>23.849999999999998</v>
      </c>
      <c r="Z28" s="6"/>
      <c r="AA28" s="6"/>
      <c r="AB28" s="10">
        <f t="shared" si="8"/>
        <v>9.9999577987178014</v>
      </c>
      <c r="AC28" s="11">
        <f t="shared" si="9"/>
        <v>-7.2700566677852407E-2</v>
      </c>
      <c r="AD28" s="10">
        <f t="shared" si="12"/>
        <v>9.9999128142079261</v>
      </c>
      <c r="AE28" s="10">
        <f t="shared" si="13"/>
        <v>9.999965571916789</v>
      </c>
      <c r="AF28" s="10">
        <f t="shared" si="14"/>
        <v>9.9999837003878564</v>
      </c>
      <c r="AG28" s="10">
        <f t="shared" si="15"/>
        <v>9.9999691083586324</v>
      </c>
      <c r="AH28" s="10">
        <f t="shared" si="16"/>
        <v>10.000010026006022</v>
      </c>
      <c r="AI28" s="10">
        <f t="shared" si="17"/>
        <v>10.000028478816422</v>
      </c>
      <c r="AJ28" s="10">
        <f t="shared" si="18"/>
        <v>9.9999585257204533</v>
      </c>
      <c r="AK28" s="10">
        <f>$D$2+M26</f>
        <v>9.9999624641507463</v>
      </c>
      <c r="AL28" s="10"/>
      <c r="AM28" s="10">
        <f t="shared" si="5"/>
        <v>9.9999795487531866</v>
      </c>
      <c r="AN28" s="10">
        <f t="shared" si="6"/>
        <v>9.9999796002145835</v>
      </c>
      <c r="AO28" s="10">
        <f t="shared" si="19"/>
        <v>9.9999797754253237</v>
      </c>
      <c r="AP28" s="10">
        <f t="shared" si="20"/>
        <v>9.9999795880042903</v>
      </c>
      <c r="AQ28" s="10"/>
      <c r="AR28" s="10">
        <f t="shared" si="7"/>
        <v>10.000077131784973</v>
      </c>
      <c r="AS28" s="10">
        <f t="shared" si="21"/>
        <v>10.000077033218449</v>
      </c>
      <c r="AT28" s="10"/>
      <c r="AU28" s="7"/>
      <c r="AV28" s="3"/>
      <c r="AW28" s="12">
        <f t="shared" si="10"/>
        <v>-7.2700566677852407E-2</v>
      </c>
      <c r="AX28" s="12"/>
      <c r="AY28" s="12">
        <f>((AD28/AY$1184)-1)*1000000</f>
        <v>0.16234774080636782</v>
      </c>
      <c r="AZ28" s="12">
        <f>((AE28/AZ$1184)-1)*1000000</f>
        <v>3.7291589816135229E-3</v>
      </c>
      <c r="BA28" s="12">
        <f>((AF28/BA$1184)-1)*1000000</f>
        <v>-2.9785029109774541E-2</v>
      </c>
      <c r="BB28" s="12">
        <f>((AG28/BB$1184)-1)*1000000</f>
        <v>8.9298284544625517E-2</v>
      </c>
      <c r="BC28" s="12">
        <f>((AH28/BC$1184)-1)*1000000</f>
        <v>-0.1338049729904256</v>
      </c>
      <c r="BD28" s="12">
        <f>((AI28/BD$1184)-1)*1000000</f>
        <v>-9.4793986438190814E-2</v>
      </c>
      <c r="BE28" s="12">
        <f>((AJ28/BE$1184)-1)*1000000</f>
        <v>1.2028067652991581E-2</v>
      </c>
      <c r="BF28" s="12">
        <f>((AK28/BF$1184)-1)*1000000</f>
        <v>-0.59595705836912316</v>
      </c>
      <c r="BG28" s="12"/>
      <c r="BH28" s="12">
        <f>((AM28/BH$1184)-1)*1000000</f>
        <v>-0.33902843399324922</v>
      </c>
      <c r="BI28" s="12">
        <f>((AN28/BI$1184)-1)*1000000</f>
        <v>-0.32155264528821448</v>
      </c>
      <c r="BJ28" s="12">
        <f>((AO28/BJ$1184)-1)*1000000</f>
        <v>-0.31040017944850007</v>
      </c>
      <c r="BK28" s="12">
        <f>((AP28/BK$1184)-1)*1000000</f>
        <v>-0.37409516562281198</v>
      </c>
      <c r="BL28" s="12"/>
      <c r="BM28" s="12">
        <f>((AR28/BM$1184)-1)*1000000</f>
        <v>-0.1090893926303238</v>
      </c>
      <c r="BN28" s="12">
        <f>((AS28/BN$1184)-1)*1000000</f>
        <v>-0.13177707502975977</v>
      </c>
      <c r="BO28" s="12"/>
      <c r="BP28" s="12"/>
      <c r="BQ28" s="12">
        <f t="shared" si="11"/>
        <v>-0.33029053964073185</v>
      </c>
    </row>
    <row r="29" spans="1:69" x14ac:dyDescent="0.25">
      <c r="A29" s="1" t="s">
        <v>37</v>
      </c>
      <c r="B29" s="6">
        <v>12</v>
      </c>
      <c r="C29" s="6">
        <v>26.34</v>
      </c>
      <c r="D29" s="6">
        <v>35.1</v>
      </c>
      <c r="E29" s="6">
        <v>1000</v>
      </c>
      <c r="F29" s="7">
        <v>-6.5568899892333305E-5</v>
      </c>
      <c r="G29" s="7">
        <v>-1.26216044061666E-5</v>
      </c>
      <c r="H29" s="7">
        <v>5.4097195396666597E-6</v>
      </c>
      <c r="I29" s="7">
        <v>-9.1766316348333294E-6</v>
      </c>
      <c r="J29" s="7">
        <v>3.1938004753666602E-5</v>
      </c>
      <c r="K29" s="7">
        <v>5.0019411640000003E-5</v>
      </c>
      <c r="L29" s="7">
        <v>-1.9598662690566601E-5</v>
      </c>
      <c r="M29" s="7"/>
      <c r="N29" s="7"/>
      <c r="O29" s="7">
        <v>1.09997254666667E-6</v>
      </c>
      <c r="P29" s="7">
        <v>8.6659478583332396E-7</v>
      </c>
      <c r="Q29" s="7">
        <v>1.1238018213666599E-6</v>
      </c>
      <c r="R29" s="7">
        <v>8.12336612766664E-7</v>
      </c>
      <c r="S29" s="7"/>
      <c r="T29" s="7">
        <v>9.8933850525166595E-5</v>
      </c>
      <c r="U29" s="7">
        <v>9.91939386938333E-5</v>
      </c>
      <c r="V29" s="6"/>
      <c r="W29" s="7"/>
      <c r="X29" s="1">
        <f t="shared" si="3"/>
        <v>24.58</v>
      </c>
      <c r="Z29" s="6"/>
      <c r="AA29" s="6"/>
      <c r="AB29" s="10">
        <f t="shared" si="8"/>
        <v>9.9999579010414195</v>
      </c>
      <c r="AC29" s="11">
        <f t="shared" si="9"/>
        <v>-7.7843508305974751E-2</v>
      </c>
      <c r="AD29" s="10">
        <f t="shared" si="12"/>
        <v>9.9999128344996127</v>
      </c>
      <c r="AE29" s="10">
        <f t="shared" si="13"/>
        <v>9.9999657797112835</v>
      </c>
      <c r="AF29" s="10">
        <f t="shared" si="14"/>
        <v>9.9999837434102261</v>
      </c>
      <c r="AG29" s="10">
        <f t="shared" si="15"/>
        <v>9.9999692465445573</v>
      </c>
      <c r="AH29" s="10">
        <f t="shared" si="16"/>
        <v>10.000009826939674</v>
      </c>
      <c r="AI29" s="10">
        <f t="shared" si="17"/>
        <v>10.000028268588295</v>
      </c>
      <c r="AJ29" s="10">
        <f t="shared" si="18"/>
        <v>9.999958679473286</v>
      </c>
      <c r="AK29" s="10">
        <f>$D$2+M27</f>
        <v>9.9999618556579613</v>
      </c>
      <c r="AL29" s="10"/>
      <c r="AM29" s="10">
        <f t="shared" si="5"/>
        <v>9.9999792669848304</v>
      </c>
      <c r="AN29" s="10">
        <f t="shared" si="6"/>
        <v>9.9999793985886267</v>
      </c>
      <c r="AO29" s="10">
        <f t="shared" si="19"/>
        <v>9.9999790399948782</v>
      </c>
      <c r="AP29" s="10">
        <f t="shared" si="20"/>
        <v>9.9999791673386405</v>
      </c>
      <c r="AQ29" s="10"/>
      <c r="AR29" s="10">
        <f t="shared" si="7"/>
        <v>10.000077206527466</v>
      </c>
      <c r="AS29" s="10">
        <f t="shared" si="21"/>
        <v>10.000076963499463</v>
      </c>
      <c r="AT29" s="10"/>
      <c r="AU29" s="7"/>
      <c r="AV29" s="3"/>
      <c r="AW29" s="12">
        <f t="shared" si="10"/>
        <v>-7.7843508305974751E-2</v>
      </c>
      <c r="AX29" s="12"/>
      <c r="AY29" s="12">
        <f>((AD29/AY$1184)-1)*1000000</f>
        <v>0.16437692762494294</v>
      </c>
      <c r="AZ29" s="12">
        <f>((AE29/AZ$1184)-1)*1000000</f>
        <v>2.4508680196433374E-2</v>
      </c>
      <c r="BA29" s="12">
        <f>((AF29/BA$1184)-1)*1000000</f>
        <v>-2.5482785215302783E-2</v>
      </c>
      <c r="BB29" s="12">
        <f>((AG29/BB$1184)-1)*1000000</f>
        <v>0.10311692077991097</v>
      </c>
      <c r="BC29" s="12">
        <f>((AH29/BC$1184)-1)*1000000</f>
        <v>-0.1537115851268922</v>
      </c>
      <c r="BD29" s="12">
        <f>((AI29/BD$1184)-1)*1000000</f>
        <v>-0.11581673720062469</v>
      </c>
      <c r="BE29" s="12">
        <f>((AJ29/BE$1184)-1)*1000000</f>
        <v>2.7403414870619258E-2</v>
      </c>
      <c r="BF29" s="12">
        <f>((AK29/BF$1184)-1)*1000000</f>
        <v>-0.65680652905353298</v>
      </c>
      <c r="BG29" s="12"/>
      <c r="BH29" s="12">
        <f>((AM29/BH$1184)-1)*1000000</f>
        <v>-0.36720531770839671</v>
      </c>
      <c r="BI29" s="12">
        <f>((AN29/BI$1184)-1)*1000000</f>
        <v>-0.34171527563131576</v>
      </c>
      <c r="BJ29" s="12">
        <f>((AO29/BJ$1184)-1)*1000000</f>
        <v>-0.38394334989089174</v>
      </c>
      <c r="BK29" s="12">
        <f>((AP29/BK$1184)-1)*1000000</f>
        <v>-0.41616180079806497</v>
      </c>
      <c r="BL29" s="12"/>
      <c r="BM29" s="12">
        <f>((AR29/BM$1184)-1)*1000000</f>
        <v>-0.10161520180851369</v>
      </c>
      <c r="BN29" s="12">
        <f>((AS29/BN$1184)-1)*1000000</f>
        <v>-0.13874891902077024</v>
      </c>
      <c r="BO29" s="12"/>
      <c r="BP29" s="12"/>
      <c r="BQ29" s="12">
        <f t="shared" si="11"/>
        <v>-0.35446029666985623</v>
      </c>
    </row>
    <row r="30" spans="1:69" x14ac:dyDescent="0.25">
      <c r="A30" s="1" t="s">
        <v>38</v>
      </c>
      <c r="B30" s="6">
        <v>13</v>
      </c>
      <c r="C30" s="6">
        <v>26.5</v>
      </c>
      <c r="D30" s="6">
        <v>35.200000000000003</v>
      </c>
      <c r="E30" s="6">
        <v>1007.6</v>
      </c>
      <c r="F30" s="7">
        <v>-6.5621600074999999E-5</v>
      </c>
      <c r="G30" s="7">
        <v>-1.2595880691899901E-5</v>
      </c>
      <c r="H30" s="7">
        <v>5.378132864E-6</v>
      </c>
      <c r="I30" s="7">
        <v>-9.16878190443333E-6</v>
      </c>
      <c r="J30" s="7">
        <v>3.1877427726999903E-5</v>
      </c>
      <c r="K30" s="7">
        <v>5.0130702080333299E-5</v>
      </c>
      <c r="L30" s="7">
        <v>-1.96453596807999E-5</v>
      </c>
      <c r="M30" s="7">
        <v>-1.6160960276000001E-5</v>
      </c>
      <c r="N30" s="7"/>
      <c r="O30" s="7">
        <v>9.5527283300000001E-7</v>
      </c>
      <c r="P30" s="7">
        <v>1.1333235931E-6</v>
      </c>
      <c r="Q30" s="7">
        <v>1.1719573585E-6</v>
      </c>
      <c r="R30" s="7">
        <v>7.7568112046666799E-7</v>
      </c>
      <c r="S30" s="7"/>
      <c r="T30" s="7">
        <v>9.8931922865566605E-5</v>
      </c>
      <c r="U30" s="7">
        <v>9.8443879658099894E-5</v>
      </c>
      <c r="V30" s="6"/>
      <c r="W30" s="7"/>
      <c r="X30" s="1">
        <f t="shared" si="3"/>
        <v>24.74</v>
      </c>
      <c r="Z30" s="6"/>
      <c r="AA30" s="6"/>
      <c r="AB30" s="10">
        <f t="shared" si="8"/>
        <v>9.9999579024794869</v>
      </c>
      <c r="AC30" s="11">
        <f t="shared" si="9"/>
        <v>-9.5437042046953025E-2</v>
      </c>
      <c r="AD30" s="10">
        <f t="shared" si="12"/>
        <v>9.9999128865512681</v>
      </c>
      <c r="AE30" s="10">
        <f t="shared" si="13"/>
        <v>9.9999659213521088</v>
      </c>
      <c r="AF30" s="10">
        <f t="shared" si="14"/>
        <v>9.999983677034038</v>
      </c>
      <c r="AG30" s="10">
        <f t="shared" si="15"/>
        <v>9.9999691249805309</v>
      </c>
      <c r="AH30" s="10">
        <f t="shared" si="16"/>
        <v>10.00000994593541</v>
      </c>
      <c r="AI30" s="10">
        <f t="shared" si="17"/>
        <v>10.000028143840293</v>
      </c>
      <c r="AJ30" s="10">
        <f t="shared" si="18"/>
        <v>9.9999588568459803</v>
      </c>
      <c r="AK30" s="10"/>
      <c r="AL30" s="10"/>
      <c r="AM30" s="10">
        <f t="shared" si="5"/>
        <v>9.9999798043798869</v>
      </c>
      <c r="AN30" s="10">
        <f t="shared" si="6"/>
        <v>9.9999797533156531</v>
      </c>
      <c r="AO30" s="10">
        <f t="shared" si="19"/>
        <v>9.999979661112766</v>
      </c>
      <c r="AP30" s="10">
        <f t="shared" si="20"/>
        <v>9.9999796696711769</v>
      </c>
      <c r="AQ30" s="10"/>
      <c r="AR30" s="10">
        <f t="shared" si="7"/>
        <v>10.00007748134896</v>
      </c>
      <c r="AS30" s="10">
        <f t="shared" si="21"/>
        <v>10.000077261113219</v>
      </c>
      <c r="AT30" s="10"/>
      <c r="AU30" s="7"/>
      <c r="AV30" s="3"/>
      <c r="AW30" s="12">
        <f t="shared" si="10"/>
        <v>-9.5437042046953025E-2</v>
      </c>
      <c r="AX30" s="12"/>
      <c r="AY30" s="12">
        <f>((AD30/AY$1184)-1)*1000000</f>
        <v>0.16958213922002585</v>
      </c>
      <c r="AZ30" s="12">
        <f>((AE30/AZ$1184)-1)*1000000</f>
        <v>3.8672811397688633E-2</v>
      </c>
      <c r="BA30" s="12">
        <f>((AF30/BA$1184)-1)*1000000</f>
        <v>-3.2120414661385155E-2</v>
      </c>
      <c r="BB30" s="12">
        <f>((AG30/BB$1184)-1)*1000000</f>
        <v>9.0960479592894217E-2</v>
      </c>
      <c r="BC30" s="12">
        <f>((AH30/BC$1184)-1)*1000000</f>
        <v>-0.14181202501184487</v>
      </c>
      <c r="BD30" s="12">
        <f>((AI30/BD$1184)-1)*1000000</f>
        <v>-0.12829150075610585</v>
      </c>
      <c r="BE30" s="12">
        <f>((AJ30/BE$1184)-1)*1000000</f>
        <v>4.5140758242467882E-2</v>
      </c>
      <c r="BF30" s="12"/>
      <c r="BG30" s="12"/>
      <c r="BH30" s="12">
        <f>((AM30/BH$1184)-1)*1000000</f>
        <v>-0.3134657203807123</v>
      </c>
      <c r="BI30" s="12">
        <f>((AN30/BI$1184)-1)*1000000</f>
        <v>-0.30624251201594177</v>
      </c>
      <c r="BJ30" s="12">
        <f>((AO30/BJ$1184)-1)*1000000</f>
        <v>-0.32183145481923248</v>
      </c>
      <c r="BK30" s="12">
        <f>((AP30/BK$1184)-1)*1000000</f>
        <v>-0.36592846341942931</v>
      </c>
      <c r="BL30" s="12"/>
      <c r="BM30" s="12">
        <f>((AR30/BM$1184)-1)*1000000</f>
        <v>-7.4133267413678539E-2</v>
      </c>
      <c r="BN30" s="12">
        <f>((AS30/BN$1184)-1)*1000000</f>
        <v>-0.10898777658141512</v>
      </c>
      <c r="BO30" s="12"/>
      <c r="BP30" s="12"/>
      <c r="BQ30" s="12">
        <f t="shared" si="11"/>
        <v>-0.30985411619832703</v>
      </c>
    </row>
    <row r="31" spans="1:69" x14ac:dyDescent="0.25">
      <c r="A31" s="1" t="s">
        <v>39</v>
      </c>
      <c r="B31" s="6">
        <v>14</v>
      </c>
      <c r="C31" s="6">
        <v>26.21</v>
      </c>
      <c r="D31" s="6">
        <v>35.200000000000003</v>
      </c>
      <c r="E31" s="6">
        <v>1007.7</v>
      </c>
      <c r="F31" s="7">
        <v>-6.5454976317999997E-5</v>
      </c>
      <c r="G31" s="7">
        <v>-1.24715152627666E-5</v>
      </c>
      <c r="H31" s="7">
        <v>5.2673569526666601E-6</v>
      </c>
      <c r="I31" s="7">
        <v>-9.1868723228999999E-6</v>
      </c>
      <c r="J31" s="7">
        <v>3.1684799251333299E-5</v>
      </c>
      <c r="K31" s="7">
        <v>5.0161207699666598E-5</v>
      </c>
      <c r="L31" s="7">
        <v>-1.9585958168566601E-5</v>
      </c>
      <c r="M31" s="7"/>
      <c r="N31" s="7"/>
      <c r="O31" s="7">
        <v>1.2572823670000101E-6</v>
      </c>
      <c r="P31" s="7">
        <v>1.53444049623334E-6</v>
      </c>
      <c r="Q31" s="7">
        <v>1.1283148971666601E-6</v>
      </c>
      <c r="R31" s="7">
        <v>1.0012594863000001E-6</v>
      </c>
      <c r="S31" s="7"/>
      <c r="T31" s="7">
        <v>9.8729096427099998E-5</v>
      </c>
      <c r="U31" s="7">
        <v>9.89551403572333E-5</v>
      </c>
      <c r="V31" s="6"/>
      <c r="W31" s="7"/>
      <c r="X31" s="1">
        <f t="shared" si="3"/>
        <v>24.45</v>
      </c>
      <c r="Z31" s="6"/>
      <c r="AA31" s="6"/>
      <c r="AB31" s="10">
        <f t="shared" si="8"/>
        <v>9.9999577939281767</v>
      </c>
      <c r="AC31" s="11">
        <f t="shared" si="9"/>
        <v>-8.9069508657502183E-2</v>
      </c>
      <c r="AD31" s="10">
        <f t="shared" si="12"/>
        <v>9.9999127143823827</v>
      </c>
      <c r="AE31" s="10">
        <f t="shared" si="13"/>
        <v>9.9999656616778676</v>
      </c>
      <c r="AF31" s="10">
        <f t="shared" si="14"/>
        <v>9.9999836930018144</v>
      </c>
      <c r="AG31" s="10">
        <f t="shared" si="15"/>
        <v>9.9999691066506404</v>
      </c>
      <c r="AH31" s="10">
        <f t="shared" si="16"/>
        <v>10.000010221287027</v>
      </c>
      <c r="AI31" s="10">
        <f t="shared" si="17"/>
        <v>10.000028302693915</v>
      </c>
      <c r="AJ31" s="10">
        <f t="shared" si="18"/>
        <v>9.9999586846195836</v>
      </c>
      <c r="AK31" s="10"/>
      <c r="AL31" s="10"/>
      <c r="AM31" s="10">
        <f t="shared" si="5"/>
        <v>9.9999793832548214</v>
      </c>
      <c r="AN31" s="10">
        <f t="shared" si="6"/>
        <v>9.9999791498770598</v>
      </c>
      <c r="AO31" s="10">
        <f t="shared" si="19"/>
        <v>9.9999794070840959</v>
      </c>
      <c r="AP31" s="10">
        <f t="shared" si="20"/>
        <v>9.9999790956188868</v>
      </c>
      <c r="AQ31" s="10"/>
      <c r="AR31" s="10">
        <f t="shared" si="7"/>
        <v>10.0000772171328</v>
      </c>
      <c r="AS31" s="10">
        <f t="shared" si="21"/>
        <v>10.000077477220968</v>
      </c>
      <c r="AT31" s="10"/>
      <c r="AU31" s="7"/>
      <c r="AV31" s="3"/>
      <c r="AW31" s="12">
        <f t="shared" si="10"/>
        <v>-8.9069508657502183E-2</v>
      </c>
      <c r="AX31" s="12"/>
      <c r="AY31" s="12">
        <f>((AD31/AY$1184)-1)*1000000</f>
        <v>0.15236509787186492</v>
      </c>
      <c r="AZ31" s="12">
        <f>((AE31/AZ$1184)-1)*1000000</f>
        <v>1.2705297924853198E-2</v>
      </c>
      <c r="BA31" s="12">
        <f>((AF31/BA$1184)-1)*1000000</f>
        <v>-3.0523634508838882E-2</v>
      </c>
      <c r="BB31" s="12">
        <f>((AG31/BB$1184)-1)*1000000</f>
        <v>8.9127484725892714E-2</v>
      </c>
      <c r="BC31" s="12">
        <f>((AH31/BC$1184)-1)*1000000</f>
        <v>-0.11427689461385171</v>
      </c>
      <c r="BD31" s="12">
        <f>((AI31/BD$1184)-1)*1000000</f>
        <v>-0.11240618535968139</v>
      </c>
      <c r="BE31" s="12">
        <f>((AJ31/BE$1184)-1)*1000000</f>
        <v>2.7918046763275584E-2</v>
      </c>
      <c r="BF31" s="12"/>
      <c r="BG31" s="12"/>
      <c r="BH31" s="12">
        <f>((AM31/BH$1184)-1)*1000000</f>
        <v>-0.35557829869414803</v>
      </c>
      <c r="BI31" s="12">
        <f>((AN31/BI$1184)-1)*1000000</f>
        <v>-0.36658647506460085</v>
      </c>
      <c r="BJ31" s="12">
        <f>((AO31/BJ$1184)-1)*1000000</f>
        <v>-0.34723436526107321</v>
      </c>
      <c r="BK31" s="12">
        <f>((AP31/BK$1184)-1)*1000000</f>
        <v>-0.423333788135416</v>
      </c>
      <c r="BL31" s="12"/>
      <c r="BM31" s="12">
        <f>((AR31/BM$1184)-1)*1000000</f>
        <v>-0.10055467680736285</v>
      </c>
      <c r="BN31" s="12">
        <f>((AS31/BN$1184)-1)*1000000</f>
        <v>-8.737717105411491E-2</v>
      </c>
      <c r="BO31" s="12"/>
      <c r="BP31" s="12"/>
      <c r="BQ31" s="12">
        <f t="shared" si="11"/>
        <v>-0.36108238687937444</v>
      </c>
    </row>
    <row r="32" spans="1:69" x14ac:dyDescent="0.25">
      <c r="A32" s="1" t="s">
        <v>40</v>
      </c>
      <c r="B32" s="6">
        <v>15</v>
      </c>
      <c r="C32" s="6">
        <v>26.15</v>
      </c>
      <c r="D32" s="6">
        <v>35.299999999999997</v>
      </c>
      <c r="E32" s="6">
        <v>993.6</v>
      </c>
      <c r="F32" s="7">
        <v>-6.5587467895333298E-5</v>
      </c>
      <c r="G32" s="7">
        <v>-1.26138702230666E-5</v>
      </c>
      <c r="H32" s="7">
        <v>5.2669454933333296E-6</v>
      </c>
      <c r="I32" s="7">
        <v>-9.19782768293333E-6</v>
      </c>
      <c r="J32" s="7">
        <v>3.1931775699333301E-5</v>
      </c>
      <c r="K32" s="7">
        <v>5.0200444608666602E-5</v>
      </c>
      <c r="L32" s="7">
        <v>-1.9919313373966601E-5</v>
      </c>
      <c r="M32" s="7"/>
      <c r="N32" s="7"/>
      <c r="O32" s="7">
        <v>1.2658940846666401E-6</v>
      </c>
      <c r="P32" s="7">
        <v>1.31920383193333E-6</v>
      </c>
      <c r="Q32" s="7">
        <v>1.3241677269333299E-6</v>
      </c>
      <c r="R32" s="7">
        <v>1.46772921316666E-6</v>
      </c>
      <c r="S32" s="7"/>
      <c r="T32" s="7">
        <v>9.9088628827066695E-5</v>
      </c>
      <c r="U32" s="7">
        <v>9.91486269469333E-5</v>
      </c>
      <c r="V32" s="6"/>
      <c r="W32" s="7"/>
      <c r="X32" s="1">
        <f t="shared" si="3"/>
        <v>24.389999999999997</v>
      </c>
      <c r="Z32" s="6"/>
      <c r="AA32" s="6"/>
      <c r="AB32" s="10">
        <f t="shared" si="8"/>
        <v>9.9999577812498224</v>
      </c>
      <c r="AC32" s="11">
        <f t="shared" si="9"/>
        <v>-8.5667631544161793E-2</v>
      </c>
      <c r="AD32" s="10">
        <f t="shared" si="12"/>
        <v>9.9999126616821989</v>
      </c>
      <c r="AE32" s="10">
        <f t="shared" si="13"/>
        <v>9.9999656874015823</v>
      </c>
      <c r="AF32" s="10">
        <f t="shared" si="14"/>
        <v>9.9999836614151381</v>
      </c>
      <c r="AG32" s="10">
        <f t="shared" si="15"/>
        <v>9.9999691145003702</v>
      </c>
      <c r="AH32" s="10">
        <f t="shared" si="16"/>
        <v>10.000010160710001</v>
      </c>
      <c r="AI32" s="10">
        <f t="shared" si="17"/>
        <v>10.000028413984355</v>
      </c>
      <c r="AJ32" s="10">
        <f t="shared" si="18"/>
        <v>9.9999586379225942</v>
      </c>
      <c r="AK32" s="10">
        <f>$D$2+M30</f>
        <v>9.9999621223219979</v>
      </c>
      <c r="AL32" s="10"/>
      <c r="AM32" s="10">
        <f t="shared" si="5"/>
        <v>9.9999792385551078</v>
      </c>
      <c r="AN32" s="10">
        <f t="shared" si="6"/>
        <v>9.9999794166058678</v>
      </c>
      <c r="AO32" s="10">
        <f t="shared" si="19"/>
        <v>9.9999794552396324</v>
      </c>
      <c r="AP32" s="10">
        <f t="shared" si="20"/>
        <v>9.9999790589633957</v>
      </c>
      <c r="AQ32" s="10"/>
      <c r="AR32" s="10">
        <f t="shared" si="7"/>
        <v>10.00007721520514</v>
      </c>
      <c r="AS32" s="10">
        <f t="shared" si="21"/>
        <v>10.000076727161932</v>
      </c>
      <c r="AT32" s="10"/>
      <c r="AU32" s="7"/>
      <c r="AV32" s="3"/>
      <c r="AW32" s="12">
        <f t="shared" si="10"/>
        <v>-8.5667631544161793E-2</v>
      </c>
      <c r="AX32" s="12"/>
      <c r="AY32" s="12">
        <f>((AD32/AY$1184)-1)*1000000</f>
        <v>0.14709503259879853</v>
      </c>
      <c r="AZ32" s="12">
        <f>((AE32/AZ$1184)-1)*1000000</f>
        <v>1.5277678233616143E-2</v>
      </c>
      <c r="BA32" s="12">
        <f>((AF32/BA$1184)-1)*1000000</f>
        <v>-3.3682307165605607E-2</v>
      </c>
      <c r="BB32" s="12">
        <f>((AG32/BB$1184)-1)*1000000</f>
        <v>8.9912460143892758E-2</v>
      </c>
      <c r="BC32" s="12">
        <f>((AH32/BC$1184)-1)*1000000</f>
        <v>-0.12033459029225924</v>
      </c>
      <c r="BD32" s="12">
        <f>((AI32/BD$1184)-1)*1000000</f>
        <v>-0.10127717409158521</v>
      </c>
      <c r="BE32" s="12">
        <f>((AJ32/BE$1184)-1)*1000000</f>
        <v>2.3248328595570911E-2</v>
      </c>
      <c r="BF32" s="12">
        <f>((AK32/BF$1184)-1)*1000000</f>
        <v>-0.63014004114680944</v>
      </c>
      <c r="BG32" s="12"/>
      <c r="BH32" s="12">
        <f>((AM32/BH$1184)-1)*1000000</f>
        <v>-0.37004829478437529</v>
      </c>
      <c r="BI32" s="12">
        <f>((AN32/BI$1184)-1)*1000000</f>
        <v>-0.33991354841944599</v>
      </c>
      <c r="BJ32" s="12">
        <f>((AO32/BJ$1184)-1)*1000000</f>
        <v>-0.34241880342289477</v>
      </c>
      <c r="BK32" s="12">
        <f>((AP32/BK$1184)-1)*1000000</f>
        <v>-0.42699934332812717</v>
      </c>
      <c r="BL32" s="12"/>
      <c r="BM32" s="12">
        <f>((AR32/BM$1184)-1)*1000000</f>
        <v>-0.10074744127841484</v>
      </c>
      <c r="BN32" s="12">
        <f>((AS32/BN$1184)-1)*1000000</f>
        <v>-0.16238248690125801</v>
      </c>
      <c r="BO32" s="12"/>
      <c r="BP32" s="12"/>
      <c r="BQ32" s="12">
        <f t="shared" si="11"/>
        <v>-0.35498092160191064</v>
      </c>
    </row>
    <row r="33" spans="1:69" x14ac:dyDescent="0.25">
      <c r="A33" s="1" t="s">
        <v>41</v>
      </c>
      <c r="B33" s="6">
        <v>16</v>
      </c>
      <c r="C33" s="6">
        <v>26.68</v>
      </c>
      <c r="D33" s="6">
        <v>35.4</v>
      </c>
      <c r="E33" s="6">
        <v>1007.6</v>
      </c>
      <c r="F33" s="7">
        <v>-6.5687091530666601E-5</v>
      </c>
      <c r="G33" s="7">
        <v>-1.2624021790299901E-5</v>
      </c>
      <c r="H33" s="7">
        <v>5.14259291833333E-6</v>
      </c>
      <c r="I33" s="7">
        <v>-9.0279598403666694E-6</v>
      </c>
      <c r="J33" s="7">
        <v>3.1838993406E-5</v>
      </c>
      <c r="K33" s="7">
        <v>5.0357486836999898E-5</v>
      </c>
      <c r="L33" s="7">
        <v>-1.9529248089699899E-5</v>
      </c>
      <c r="M33" s="7"/>
      <c r="N33" s="7"/>
      <c r="O33" s="7">
        <v>6.2412251933332804E-7</v>
      </c>
      <c r="P33" s="7">
        <v>1.1862681007E-6</v>
      </c>
      <c r="Q33" s="7">
        <v>1.1272564131333299E-6</v>
      </c>
      <c r="R33" s="7">
        <v>9.11046492333331E-7</v>
      </c>
      <c r="S33" s="7"/>
      <c r="T33" s="7">
        <v>9.9042720079633295E-5</v>
      </c>
      <c r="U33" s="7">
        <v>9.9361903599699906E-5</v>
      </c>
      <c r="V33" s="6"/>
      <c r="W33" s="7"/>
      <c r="X33" s="1">
        <f t="shared" si="3"/>
        <v>24.919999999999998</v>
      </c>
      <c r="Z33" s="6"/>
      <c r="AA33" s="6"/>
      <c r="AB33" s="10">
        <f t="shared" si="8"/>
        <v>9.9999578217805372</v>
      </c>
      <c r="AC33" s="11">
        <f t="shared" si="9"/>
        <v>-8.7554718475324478E-2</v>
      </c>
      <c r="AD33" s="10">
        <f t="shared" si="12"/>
        <v>9.9999128283059573</v>
      </c>
      <c r="AE33" s="10">
        <f t="shared" si="13"/>
        <v>9.9999658117670123</v>
      </c>
      <c r="AF33" s="10">
        <f t="shared" si="14"/>
        <v>9.9999835506392269</v>
      </c>
      <c r="AG33" s="10">
        <f t="shared" si="15"/>
        <v>9.9999690964099521</v>
      </c>
      <c r="AH33" s="10">
        <f t="shared" si="16"/>
        <v>10.000009968081526</v>
      </c>
      <c r="AI33" s="10">
        <f t="shared" si="17"/>
        <v>10.000028444489974</v>
      </c>
      <c r="AJ33" s="10">
        <f t="shared" si="18"/>
        <v>9.9999586973241055</v>
      </c>
      <c r="AK33" s="10"/>
      <c r="AL33" s="10"/>
      <c r="AM33" s="10">
        <f t="shared" si="5"/>
        <v>9.9999795405646417</v>
      </c>
      <c r="AN33" s="10">
        <f t="shared" si="6"/>
        <v>9.999979817722771</v>
      </c>
      <c r="AO33" s="10">
        <f t="shared" si="19"/>
        <v>9.9999794115971721</v>
      </c>
      <c r="AP33" s="10">
        <f t="shared" si="20"/>
        <v>9.9999792845417605</v>
      </c>
      <c r="AQ33" s="10"/>
      <c r="AR33" s="10">
        <f t="shared" si="7"/>
        <v>10.000077012378702</v>
      </c>
      <c r="AS33" s="10">
        <f t="shared" si="21"/>
        <v>10.000077238422632</v>
      </c>
      <c r="AT33" s="10"/>
      <c r="AU33" s="7"/>
      <c r="AV33" s="3"/>
      <c r="AW33" s="12">
        <f t="shared" si="10"/>
        <v>-8.7554718475324478E-2</v>
      </c>
      <c r="AX33" s="12"/>
      <c r="AY33" s="12">
        <f>((AD33/AY$1184)-1)*1000000</f>
        <v>0.16375755640396505</v>
      </c>
      <c r="AZ33" s="12">
        <f>((AE33/AZ$1184)-1)*1000000</f>
        <v>2.7714263994838007E-2</v>
      </c>
      <c r="BA33" s="12">
        <f>((AF33/BA$1184)-1)*1000000</f>
        <v>-4.4759915995840061E-2</v>
      </c>
      <c r="BB33" s="12">
        <f>((AG33/BB$1184)-1)*1000000</f>
        <v>8.8103412565487815E-2</v>
      </c>
      <c r="BC33" s="12">
        <f>((AH33/BC$1184)-1)*1000000</f>
        <v>-0.13959741596014652</v>
      </c>
      <c r="BD33" s="12">
        <f>((AI33/BD$1184)-1)*1000000</f>
        <v>-9.8226621059183117E-2</v>
      </c>
      <c r="BE33" s="12">
        <f>((AJ33/BE$1184)-1)*1000000</f>
        <v>2.9188504280242E-2</v>
      </c>
      <c r="BF33" s="12"/>
      <c r="BG33" s="12"/>
      <c r="BH33" s="12">
        <f>((AM33/BH$1184)-1)*1000000</f>
        <v>-0.33984728986524715</v>
      </c>
      <c r="BI33" s="12">
        <f>((AN33/BI$1184)-1)*1000000</f>
        <v>-0.29980178917199396</v>
      </c>
      <c r="BJ33" s="12">
        <f>((AO33/BJ$1184)-1)*1000000</f>
        <v>-0.34678305693702782</v>
      </c>
      <c r="BK33" s="12">
        <f>((AP33/BK$1184)-1)*1000000</f>
        <v>-0.40444146920393109</v>
      </c>
      <c r="BL33" s="12"/>
      <c r="BM33" s="12">
        <f>((AR33/BM$1184)-1)*1000000</f>
        <v>-0.12102992641427335</v>
      </c>
      <c r="BN33" s="12">
        <f>((AS33/BN$1184)-1)*1000000</f>
        <v>-0.11125681753654248</v>
      </c>
      <c r="BO33" s="12"/>
      <c r="BP33" s="12"/>
      <c r="BQ33" s="12">
        <f t="shared" si="11"/>
        <v>-0.31982453951862055</v>
      </c>
    </row>
    <row r="34" spans="1:69" x14ac:dyDescent="0.25">
      <c r="A34" s="1" t="s">
        <v>42</v>
      </c>
      <c r="B34" s="6">
        <v>17</v>
      </c>
      <c r="C34" s="6">
        <v>26.53</v>
      </c>
      <c r="D34" s="6">
        <v>35.4</v>
      </c>
      <c r="E34" s="6">
        <v>1007.5</v>
      </c>
      <c r="F34" s="7">
        <v>-6.5503804813666597E-5</v>
      </c>
      <c r="G34" s="7">
        <v>-1.2805946233133299E-5</v>
      </c>
      <c r="H34" s="7">
        <v>5.3332470903333197E-6</v>
      </c>
      <c r="I34" s="7">
        <v>-8.8194942805333305E-6</v>
      </c>
      <c r="J34" s="7">
        <v>3.1631857306333301E-5</v>
      </c>
      <c r="K34" s="7">
        <v>5.0164140930666601E-5</v>
      </c>
      <c r="L34" s="7">
        <v>-1.9696500910833299E-5</v>
      </c>
      <c r="M34" s="7"/>
      <c r="N34" s="7"/>
      <c r="O34" s="7">
        <v>3.0659417153333502E-6</v>
      </c>
      <c r="P34" s="7">
        <v>2.84773662586666E-6</v>
      </c>
      <c r="Q34" s="7">
        <v>3.1762223318393198E-6</v>
      </c>
      <c r="R34" s="7">
        <v>2.86518896966666E-6</v>
      </c>
      <c r="S34" s="7"/>
      <c r="T34" s="7">
        <v>9.8927894909466596E-5</v>
      </c>
      <c r="U34" s="7">
        <v>9.8710142406866595E-5</v>
      </c>
      <c r="V34" s="6"/>
      <c r="W34" s="7"/>
      <c r="X34" s="1">
        <f t="shared" si="3"/>
        <v>24.77</v>
      </c>
      <c r="Z34" s="6"/>
      <c r="AA34" s="6"/>
      <c r="AB34" s="10">
        <f t="shared" si="8"/>
        <v>9.9999577502271961</v>
      </c>
      <c r="AC34" s="11">
        <f t="shared" si="9"/>
        <v>-6.1374425985860626E-2</v>
      </c>
      <c r="AD34" s="10">
        <f t="shared" si="12"/>
        <v>9.9999126958143787</v>
      </c>
      <c r="AE34" s="10">
        <f t="shared" si="13"/>
        <v>9.9999656694120507</v>
      </c>
      <c r="AF34" s="10">
        <f t="shared" si="14"/>
        <v>9.9999835502277676</v>
      </c>
      <c r="AG34" s="10">
        <f t="shared" si="15"/>
        <v>9.9999690854545911</v>
      </c>
      <c r="AH34" s="10">
        <f t="shared" si="16"/>
        <v>10.000010215057975</v>
      </c>
      <c r="AI34" s="10">
        <f t="shared" si="17"/>
        <v>10.000028483726883</v>
      </c>
      <c r="AJ34" s="10">
        <f t="shared" si="18"/>
        <v>9.9999583639689007</v>
      </c>
      <c r="AK34" s="10"/>
      <c r="AL34" s="10"/>
      <c r="AM34" s="10">
        <f t="shared" si="5"/>
        <v>9.9999795491763592</v>
      </c>
      <c r="AN34" s="10">
        <f t="shared" si="6"/>
        <v>9.999979602486107</v>
      </c>
      <c r="AO34" s="10">
        <f t="shared" si="19"/>
        <v>9.9999796074500011</v>
      </c>
      <c r="AP34" s="10">
        <f t="shared" si="20"/>
        <v>9.9999797510114874</v>
      </c>
      <c r="AQ34" s="10"/>
      <c r="AR34" s="10">
        <f t="shared" si="7"/>
        <v>10.000077371911102</v>
      </c>
      <c r="AS34" s="10">
        <f t="shared" si="21"/>
        <v>10.000077431909222</v>
      </c>
      <c r="AT34" s="10"/>
      <c r="AU34" s="7"/>
      <c r="AV34" s="3"/>
      <c r="AW34" s="12">
        <f t="shared" si="10"/>
        <v>-6.1374425985860626E-2</v>
      </c>
      <c r="AX34" s="12"/>
      <c r="AY34" s="12">
        <f>((AD34/AY$1184)-1)*1000000</f>
        <v>0.15050828094942403</v>
      </c>
      <c r="AZ34" s="12">
        <f>((AE34/AZ$1184)-1)*1000000</f>
        <v>1.3478718807746759E-2</v>
      </c>
      <c r="BA34" s="12">
        <f>((AF34/BA$1184)-1)*1000000</f>
        <v>-4.4801061971355693E-2</v>
      </c>
      <c r="BB34" s="12">
        <f>((AG34/BB$1184)-1)*1000000</f>
        <v>8.7007873128541746E-2</v>
      </c>
      <c r="BC34" s="12">
        <f>((AH34/BC$1184)-1)*1000000</f>
        <v>-0.11489979923062776</v>
      </c>
      <c r="BD34" s="12">
        <f>((AI34/BD$1184)-1)*1000000</f>
        <v>-9.4302941788804162E-2</v>
      </c>
      <c r="BE34" s="12">
        <f>((AJ34/BE$1184)-1)*1000000</f>
        <v>-4.1471548417604254E-3</v>
      </c>
      <c r="BF34" s="12"/>
      <c r="BG34" s="12"/>
      <c r="BH34" s="12">
        <f>((AM34/BH$1184)-1)*1000000</f>
        <v>-0.33898611662142031</v>
      </c>
      <c r="BI34" s="12">
        <f>((AN34/BI$1184)-1)*1000000</f>
        <v>-0.32132549254715315</v>
      </c>
      <c r="BJ34" s="12">
        <f>((AO34/BJ$1184)-1)*1000000</f>
        <v>-0.32719774045730787</v>
      </c>
      <c r="BK34" s="12">
        <f>((AP34/BK$1184)-1)*1000000</f>
        <v>-0.35779441875938289</v>
      </c>
      <c r="BL34" s="12"/>
      <c r="BM34" s="12">
        <f>((AR34/BM$1184)-1)*1000000</f>
        <v>-8.5076967581976248E-2</v>
      </c>
      <c r="BN34" s="12">
        <f>((AS34/BN$1184)-1)*1000000</f>
        <v>-9.1908310184685149E-2</v>
      </c>
      <c r="BO34" s="12"/>
      <c r="BP34" s="12"/>
      <c r="BQ34" s="12">
        <f t="shared" si="11"/>
        <v>-0.33015580458428673</v>
      </c>
    </row>
    <row r="35" spans="1:69" x14ac:dyDescent="0.25">
      <c r="A35" s="1" t="s">
        <v>43</v>
      </c>
      <c r="B35" s="6">
        <v>18</v>
      </c>
      <c r="C35" s="6">
        <v>26.15</v>
      </c>
      <c r="D35" s="6">
        <v>35.700000000000003</v>
      </c>
      <c r="E35" s="6">
        <v>1000.4</v>
      </c>
      <c r="F35" s="7">
        <v>-6.5531970658999893E-5</v>
      </c>
      <c r="G35" s="7">
        <v>-1.27836898497666E-5</v>
      </c>
      <c r="H35" s="7">
        <v>5.3219479003333298E-6</v>
      </c>
      <c r="I35" s="7">
        <v>-8.7268610415666607E-6</v>
      </c>
      <c r="J35" s="7">
        <v>3.1525263154666597E-5</v>
      </c>
      <c r="K35" s="7">
        <v>5.0195310495333298E-5</v>
      </c>
      <c r="L35" s="7">
        <v>-1.9695618780666599E-5</v>
      </c>
      <c r="M35" s="7"/>
      <c r="N35" s="7"/>
      <c r="O35" s="7">
        <v>3.1227077029999999E-6</v>
      </c>
      <c r="P35" s="7">
        <v>3.09535223623333E-6</v>
      </c>
      <c r="Q35" s="7">
        <v>3.1480463173833298E-6</v>
      </c>
      <c r="R35" s="7">
        <v>3.7079500484333302E-6</v>
      </c>
      <c r="S35" s="7"/>
      <c r="T35" s="7">
        <v>9.9097058698433297E-5</v>
      </c>
      <c r="U35" s="7">
        <v>9.8848869330233301E-5</v>
      </c>
      <c r="V35" s="6"/>
      <c r="W35" s="7"/>
      <c r="X35" s="1">
        <f t="shared" si="3"/>
        <v>24.389999999999997</v>
      </c>
      <c r="Z35" s="6"/>
      <c r="AA35" s="6"/>
      <c r="AB35" s="10">
        <f t="shared" si="8"/>
        <v>9.9999577341622139</v>
      </c>
      <c r="AC35" s="11">
        <f t="shared" si="9"/>
        <v>-0.10198761779545151</v>
      </c>
      <c r="AD35" s="10">
        <f t="shared" si="12"/>
        <v>9.9999125961907431</v>
      </c>
      <c r="AE35" s="10">
        <f t="shared" si="13"/>
        <v>9.999965659260484</v>
      </c>
      <c r="AF35" s="10">
        <f t="shared" si="14"/>
        <v>9.9999834258751932</v>
      </c>
      <c r="AG35" s="10">
        <f t="shared" si="15"/>
        <v>9.9999692553224335</v>
      </c>
      <c r="AH35" s="10">
        <f t="shared" si="16"/>
        <v>10.000010122275681</v>
      </c>
      <c r="AI35" s="10">
        <f t="shared" si="17"/>
        <v>10.000028640769111</v>
      </c>
      <c r="AJ35" s="10">
        <f t="shared" si="18"/>
        <v>9.9999587540341857</v>
      </c>
      <c r="AK35" s="10"/>
      <c r="AL35" s="10"/>
      <c r="AM35" s="10">
        <f t="shared" si="5"/>
        <v>9.9999789074047936</v>
      </c>
      <c r="AN35" s="10">
        <f t="shared" si="6"/>
        <v>9.9999794695503752</v>
      </c>
      <c r="AO35" s="10">
        <f t="shared" si="19"/>
        <v>9.9999794105386872</v>
      </c>
      <c r="AP35" s="10">
        <f t="shared" si="20"/>
        <v>9.9999791943287661</v>
      </c>
      <c r="AQ35" s="10"/>
      <c r="AR35" s="10">
        <f t="shared" si="7"/>
        <v>10.000077326002355</v>
      </c>
      <c r="AS35" s="10">
        <f t="shared" si="21"/>
        <v>10.000077645185874</v>
      </c>
      <c r="AT35" s="10"/>
      <c r="AU35" s="7"/>
      <c r="AV35" s="3"/>
      <c r="AW35" s="12">
        <f t="shared" si="10"/>
        <v>-0.10198761779545151</v>
      </c>
      <c r="AX35" s="12"/>
      <c r="AY35" s="12">
        <f>((AD35/AY$1184)-1)*1000000</f>
        <v>0.14054582897493617</v>
      </c>
      <c r="AZ35" s="12">
        <f>((AE35/AZ$1184)-1)*1000000</f>
        <v>1.2463558629605132E-2</v>
      </c>
      <c r="BA35" s="12">
        <f>((AF35/BA$1184)-1)*1000000</f>
        <v>-5.7236339334743036E-2</v>
      </c>
      <c r="BB35" s="12">
        <f>((AG35/BB$1184)-1)*1000000</f>
        <v>0.10399471128685889</v>
      </c>
      <c r="BC35" s="12">
        <f>((AH35/BC$1184)-1)*1000000</f>
        <v>-0.12417801797948158</v>
      </c>
      <c r="BD35" s="12">
        <f>((AI35/BD$1184)-1)*1000000</f>
        <v>-7.8598765163029327E-2</v>
      </c>
      <c r="BE35" s="12">
        <f>((AJ35/BE$1184)-1)*1000000</f>
        <v>3.4859535924525176E-2</v>
      </c>
      <c r="BF35" s="12"/>
      <c r="BG35" s="12"/>
      <c r="BH35" s="12">
        <f>((AM35/BH$1184)-1)*1000000</f>
        <v>-0.40316338267842866</v>
      </c>
      <c r="BI35" s="12">
        <f>((AN35/BI$1184)-1)*1000000</f>
        <v>-0.33461908854892641</v>
      </c>
      <c r="BJ35" s="12">
        <f>((AO35/BJ$1184)-1)*1000000</f>
        <v>-0.34688890560019559</v>
      </c>
      <c r="BK35" s="12">
        <f>((AP35/BK$1184)-1)*1000000</f>
        <v>-0.41346278367715428</v>
      </c>
      <c r="BL35" s="12"/>
      <c r="BM35" s="12">
        <f>((AR35/BM$1184)-1)*1000000</f>
        <v>-8.9667806402182748E-2</v>
      </c>
      <c r="BN35" s="12">
        <f>((AS35/BN$1184)-1)*1000000</f>
        <v>-7.0580812083775868E-2</v>
      </c>
      <c r="BO35" s="12"/>
      <c r="BP35" s="12"/>
      <c r="BQ35" s="12">
        <f t="shared" si="11"/>
        <v>-0.36889123561367754</v>
      </c>
    </row>
    <row r="36" spans="1:69" x14ac:dyDescent="0.25">
      <c r="A36" s="1" t="s">
        <v>44</v>
      </c>
      <c r="B36" s="6">
        <v>19</v>
      </c>
      <c r="C36" s="6">
        <v>26.01</v>
      </c>
      <c r="D36" s="6">
        <v>36</v>
      </c>
      <c r="E36" s="6">
        <v>1000.2</v>
      </c>
      <c r="F36" s="7">
        <v>-6.5501289863333296E-5</v>
      </c>
      <c r="G36" s="7">
        <v>-1.2597240087499901E-5</v>
      </c>
      <c r="H36" s="7">
        <v>5.4316989083333302E-6</v>
      </c>
      <c r="I36" s="7">
        <v>-8.9172573878333295E-6</v>
      </c>
      <c r="J36" s="7">
        <v>3.1469225648333297E-5</v>
      </c>
      <c r="K36" s="7">
        <v>5.0114862782E-5</v>
      </c>
      <c r="L36" s="7">
        <v>-1.9885635430099899E-5</v>
      </c>
      <c r="M36" s="7"/>
      <c r="N36" s="7"/>
      <c r="O36" s="7">
        <v>3.96233548666665E-6</v>
      </c>
      <c r="P36" s="7">
        <v>3.14307992049999E-6</v>
      </c>
      <c r="Q36" s="7">
        <v>3.9578342552626199E-6</v>
      </c>
      <c r="R36" s="7">
        <v>3.7001702706666701E-6</v>
      </c>
      <c r="S36" s="7"/>
      <c r="T36" s="7">
        <v>9.8899874962166606E-5</v>
      </c>
      <c r="U36" s="7">
        <v>9.8400644692499994E-5</v>
      </c>
      <c r="V36" s="6"/>
      <c r="W36" s="7"/>
      <c r="X36" s="1">
        <f t="shared" si="3"/>
        <v>24.25</v>
      </c>
      <c r="Z36" s="6"/>
      <c r="AA36" s="6"/>
      <c r="AB36" s="10">
        <f t="shared" si="8"/>
        <v>9.9999578342827142</v>
      </c>
      <c r="AC36" s="11">
        <f t="shared" si="9"/>
        <v>-7.5250176645447198E-2</v>
      </c>
      <c r="AD36" s="10">
        <f t="shared" si="12"/>
        <v>9.9999127794774605</v>
      </c>
      <c r="AE36" s="10">
        <f t="shared" si="13"/>
        <v>9.9999654773360422</v>
      </c>
      <c r="AF36" s="10">
        <f t="shared" si="14"/>
        <v>9.9999836165293647</v>
      </c>
      <c r="AG36" s="10">
        <f t="shared" si="15"/>
        <v>9.9999694637879948</v>
      </c>
      <c r="AH36" s="10">
        <f t="shared" si="16"/>
        <v>10.00000991513958</v>
      </c>
      <c r="AI36" s="10">
        <f t="shared" si="17"/>
        <v>10.000028447423205</v>
      </c>
      <c r="AJ36" s="10">
        <f t="shared" si="18"/>
        <v>9.9999585867813643</v>
      </c>
      <c r="AK36" s="10"/>
      <c r="AL36" s="10"/>
      <c r="AM36" s="10">
        <f t="shared" si="5"/>
        <v>9.9999813492239902</v>
      </c>
      <c r="AN36" s="10">
        <f t="shared" si="6"/>
        <v>9.9999811310189006</v>
      </c>
      <c r="AO36" s="10">
        <f t="shared" si="19"/>
        <v>9.9999814595046068</v>
      </c>
      <c r="AP36" s="10">
        <f t="shared" si="20"/>
        <v>9.9999811484712442</v>
      </c>
      <c r="AQ36" s="10"/>
      <c r="AR36" s="10">
        <f t="shared" si="7"/>
        <v>10.000077211177183</v>
      </c>
      <c r="AS36" s="10">
        <f t="shared" si="21"/>
        <v>10.000076993424681</v>
      </c>
      <c r="AT36" s="10"/>
      <c r="AU36" s="7"/>
      <c r="AV36" s="3"/>
      <c r="AW36" s="12">
        <f t="shared" si="10"/>
        <v>-7.5250176645447198E-2</v>
      </c>
      <c r="AX36" s="12"/>
      <c r="AY36" s="12">
        <f>((AD36/AY$1184)-1)*1000000</f>
        <v>0.15887466342512369</v>
      </c>
      <c r="AZ36" s="12">
        <f>((AE36/AZ$1184)-1)*1000000</f>
        <v>-5.7289482047195861E-3</v>
      </c>
      <c r="BA36" s="12">
        <f>((AF36/BA$1184)-1)*1000000</f>
        <v>-3.8170891669686569E-2</v>
      </c>
      <c r="BB36" s="12">
        <f>((AG36/BB$1184)-1)*1000000</f>
        <v>0.12484133371515327</v>
      </c>
      <c r="BC36" s="12">
        <f>((AH36/BC$1184)-1)*1000000</f>
        <v>-0.14489160449215888</v>
      </c>
      <c r="BD36" s="12">
        <f>((AI36/BD$1184)-1)*1000000</f>
        <v>-9.7933298914831823E-2</v>
      </c>
      <c r="BE36" s="12">
        <f>((AJ36/BE$1184)-1)*1000000</f>
        <v>1.8134184154305899E-2</v>
      </c>
      <c r="BF36" s="12"/>
      <c r="BG36" s="12"/>
      <c r="BH36" s="12">
        <f>((AM36/BH$1184)-1)*1000000</f>
        <v>-0.1589810464386332</v>
      </c>
      <c r="BI36" s="12">
        <f>((AN36/BI$1184)-1)*1000000</f>
        <v>-0.16847195050129216</v>
      </c>
      <c r="BJ36" s="12">
        <f>((AO36/BJ$1184)-1)*1000000</f>
        <v>-0.14199196285424875</v>
      </c>
      <c r="BK36" s="12">
        <f>((AP36/BK$1184)-1)*1000000</f>
        <v>-0.2180482101543646</v>
      </c>
      <c r="BL36" s="12"/>
      <c r="BM36" s="12">
        <f>((AR36/BM$1184)-1)*1000000</f>
        <v>-0.10115023374446253</v>
      </c>
      <c r="BN36" s="12">
        <f>((AS36/BN$1184)-1)*1000000</f>
        <v>-0.13575642066054883</v>
      </c>
      <c r="BO36" s="12"/>
      <c r="BP36" s="12"/>
      <c r="BQ36" s="12">
        <f t="shared" si="11"/>
        <v>-0.16372649846996268</v>
      </c>
    </row>
    <row r="37" spans="1:69" x14ac:dyDescent="0.25">
      <c r="A37" s="1" t="s">
        <v>45</v>
      </c>
      <c r="B37" s="6">
        <v>20</v>
      </c>
      <c r="C37" s="6">
        <v>25.84</v>
      </c>
      <c r="D37" s="6">
        <v>36.200000000000003</v>
      </c>
      <c r="E37" s="6">
        <v>993</v>
      </c>
      <c r="F37" s="7">
        <v>-6.5504914314000001E-5</v>
      </c>
      <c r="G37" s="7">
        <v>-1.24645636535E-5</v>
      </c>
      <c r="H37" s="7">
        <v>5.3716094203333297E-6</v>
      </c>
      <c r="I37" s="7">
        <v>-9.0576915524999997E-6</v>
      </c>
      <c r="J37" s="7">
        <v>3.1558784175333302E-5</v>
      </c>
      <c r="K37" s="7">
        <v>5.0096775924333299E-5</v>
      </c>
      <c r="L37" s="7">
        <v>-1.9548392690600001E-5</v>
      </c>
      <c r="M37" s="7"/>
      <c r="N37" s="7"/>
      <c r="O37" s="7">
        <v>3.275592284E-6</v>
      </c>
      <c r="P37" s="7">
        <v>3.23482902249999E-6</v>
      </c>
      <c r="Q37" s="7">
        <v>3.4010983705673301E-6</v>
      </c>
      <c r="R37" s="7">
        <v>3.7476947125000002E-6</v>
      </c>
      <c r="S37" s="7"/>
      <c r="T37" s="7">
        <v>9.8799423397499895E-5</v>
      </c>
      <c r="U37" s="7">
        <v>9.8649017606499995E-5</v>
      </c>
      <c r="V37" s="6"/>
      <c r="W37" s="7"/>
      <c r="X37" s="1">
        <f t="shared" si="3"/>
        <v>24.08</v>
      </c>
      <c r="Z37" s="6"/>
      <c r="AA37" s="6"/>
      <c r="AB37" s="10">
        <f t="shared" si="8"/>
        <v>9.9999578531388629</v>
      </c>
      <c r="AC37" s="11">
        <f t="shared" si="9"/>
        <v>-7.3452767312964795E-2</v>
      </c>
      <c r="AD37" s="10">
        <f t="shared" si="12"/>
        <v>9.9999127513116157</v>
      </c>
      <c r="AE37" s="10">
        <f t="shared" si="13"/>
        <v>9.9999654995924256</v>
      </c>
      <c r="AF37" s="10">
        <f t="shared" si="14"/>
        <v>9.9999836052301756</v>
      </c>
      <c r="AG37" s="10">
        <f t="shared" si="15"/>
        <v>9.9999695564212328</v>
      </c>
      <c r="AH37" s="10">
        <f t="shared" si="16"/>
        <v>10.00000980854543</v>
      </c>
      <c r="AI37" s="10">
        <f t="shared" si="17"/>
        <v>10.000028478592769</v>
      </c>
      <c r="AJ37" s="10">
        <f t="shared" si="18"/>
        <v>9.9999585876634942</v>
      </c>
      <c r="AK37" s="10"/>
      <c r="AL37" s="10"/>
      <c r="AM37" s="10">
        <f t="shared" si="5"/>
        <v>9.9999814059899776</v>
      </c>
      <c r="AN37" s="10">
        <f t="shared" si="6"/>
        <v>9.9999813786345104</v>
      </c>
      <c r="AO37" s="10">
        <f t="shared" si="19"/>
        <v>9.9999814313285924</v>
      </c>
      <c r="AP37" s="10">
        <f t="shared" si="20"/>
        <v>9.9999819912323229</v>
      </c>
      <c r="AQ37" s="10"/>
      <c r="AR37" s="10">
        <f t="shared" si="7"/>
        <v>10.000077380340972</v>
      </c>
      <c r="AS37" s="10">
        <f t="shared" si="21"/>
        <v>10.000077132151604</v>
      </c>
      <c r="AT37" s="10"/>
      <c r="AU37" s="7"/>
      <c r="AV37" s="3"/>
      <c r="AW37" s="12">
        <f t="shared" si="10"/>
        <v>-7.3452767312964795E-2</v>
      </c>
      <c r="AX37" s="12"/>
      <c r="AY37" s="12">
        <f>((AD37/AY$1184)-1)*1000000</f>
        <v>0.15605805403495765</v>
      </c>
      <c r="AZ37" s="12">
        <f>((AE37/AZ$1184)-1)*1000000</f>
        <v>-3.5033022038888362E-3</v>
      </c>
      <c r="BA37" s="12">
        <f>((AF37/BA$1184)-1)*1000000</f>
        <v>-3.9300812382236927E-2</v>
      </c>
      <c r="BB37" s="12">
        <f>((AG37/BB$1184)-1)*1000000</f>
        <v>0.13410468691077426</v>
      </c>
      <c r="BC37" s="12">
        <f>((AH37/BC$1184)-1)*1000000</f>
        <v>-0.15555100740805017</v>
      </c>
      <c r="BD37" s="12">
        <f>((AI37/BD$1184)-1)*1000000</f>
        <v>-9.4816351658977283E-2</v>
      </c>
      <c r="BE37" s="12">
        <f>((AJ37/BE$1184)-1)*1000000</f>
        <v>1.8222397590861306E-2</v>
      </c>
      <c r="BF37" s="12"/>
      <c r="BG37" s="12"/>
      <c r="BH37" s="12">
        <f>((AM37/BH$1184)-1)*1000000</f>
        <v>-0.15330443803307503</v>
      </c>
      <c r="BI37" s="12">
        <f>((AN37/BI$1184)-1)*1000000</f>
        <v>-0.14371034695592755</v>
      </c>
      <c r="BJ37" s="12">
        <f>((AO37/BJ$1184)-1)*1000000</f>
        <v>-0.1448095691136686</v>
      </c>
      <c r="BK37" s="12">
        <f>((AP37/BK$1184)-1)*1000000</f>
        <v>-0.13377196173003369</v>
      </c>
      <c r="BL37" s="12"/>
      <c r="BM37" s="12">
        <f>((AR37/BM$1184)-1)*1000000</f>
        <v>-8.4233987229787033E-2</v>
      </c>
      <c r="BN37" s="12">
        <f>((AS37/BN$1184)-1)*1000000</f>
        <v>-0.1218838370231623</v>
      </c>
      <c r="BO37" s="12"/>
      <c r="BP37" s="12"/>
      <c r="BQ37" s="12">
        <f t="shared" si="11"/>
        <v>-0.14850739249450129</v>
      </c>
    </row>
    <row r="38" spans="1:69" x14ac:dyDescent="0.25">
      <c r="A38" s="1" t="s">
        <v>46</v>
      </c>
      <c r="B38" s="6">
        <v>21</v>
      </c>
      <c r="C38" s="6">
        <v>25.55</v>
      </c>
      <c r="D38" s="6">
        <v>36.5</v>
      </c>
      <c r="E38" s="6">
        <v>992.8</v>
      </c>
      <c r="F38" s="7">
        <v>-6.5692856133666599E-5</v>
      </c>
      <c r="G38" s="7">
        <v>-1.23000244781666E-5</v>
      </c>
      <c r="H38" s="7">
        <v>5.4202688136666597E-6</v>
      </c>
      <c r="I38" s="7">
        <v>-8.9699910441666603E-6</v>
      </c>
      <c r="J38" s="7">
        <v>3.1509171447333299E-5</v>
      </c>
      <c r="K38" s="7">
        <v>5.0033431394999997E-5</v>
      </c>
      <c r="L38" s="7">
        <v>-1.94560516514666E-5</v>
      </c>
      <c r="M38" s="7"/>
      <c r="N38" s="7"/>
      <c r="O38" s="7">
        <v>3.3279630383333402E-6</v>
      </c>
      <c r="P38" s="7">
        <v>3.0938862418333302E-6</v>
      </c>
      <c r="Q38" s="7">
        <v>3.1267478423566599E-6</v>
      </c>
      <c r="R38" s="7">
        <v>3.7878172638333301E-6</v>
      </c>
      <c r="S38" s="7"/>
      <c r="T38" s="7">
        <v>9.8949898365833293E-5</v>
      </c>
      <c r="U38" s="7">
        <v>9.8302692161833296E-5</v>
      </c>
      <c r="V38" s="6"/>
      <c r="W38" s="7"/>
      <c r="X38" s="1">
        <f t="shared" si="3"/>
        <v>23.79</v>
      </c>
      <c r="Z38" s="6"/>
      <c r="AA38" s="6"/>
      <c r="AB38" s="10">
        <f t="shared" si="8"/>
        <v>9.999957887260166</v>
      </c>
      <c r="AC38" s="11">
        <f t="shared" si="9"/>
        <v>-5.1038880233278405E-2</v>
      </c>
      <c r="AD38" s="10">
        <f t="shared" si="12"/>
        <v>9.9999127819924105</v>
      </c>
      <c r="AE38" s="10">
        <f t="shared" si="13"/>
        <v>9.9999656860421879</v>
      </c>
      <c r="AF38" s="10">
        <f t="shared" si="14"/>
        <v>9.9999837149811821</v>
      </c>
      <c r="AG38" s="10">
        <f t="shared" si="15"/>
        <v>9.999969366024887</v>
      </c>
      <c r="AH38" s="10">
        <f t="shared" si="16"/>
        <v>10.000009752507923</v>
      </c>
      <c r="AI38" s="10">
        <f t="shared" si="17"/>
        <v>10.000028398145057</v>
      </c>
      <c r="AJ38" s="10">
        <f t="shared" si="18"/>
        <v>9.9999583976468447</v>
      </c>
      <c r="AK38" s="10"/>
      <c r="AL38" s="10"/>
      <c r="AM38" s="10">
        <f t="shared" si="5"/>
        <v>9.9999822456177618</v>
      </c>
      <c r="AN38" s="10">
        <f t="shared" si="6"/>
        <v>9.9999814263621953</v>
      </c>
      <c r="AO38" s="10">
        <f t="shared" si="19"/>
        <v>9.9999822411165304</v>
      </c>
      <c r="AP38" s="10">
        <f t="shared" si="20"/>
        <v>9.9999819834525461</v>
      </c>
      <c r="AQ38" s="10"/>
      <c r="AR38" s="10">
        <f t="shared" si="7"/>
        <v>10.000077183157236</v>
      </c>
      <c r="AS38" s="10">
        <f t="shared" si="21"/>
        <v>10.000076683926967</v>
      </c>
      <c r="AT38" s="10"/>
      <c r="AU38" s="7"/>
      <c r="AV38" s="3"/>
      <c r="AW38" s="12">
        <f t="shared" si="10"/>
        <v>-5.1038880233278405E-2</v>
      </c>
      <c r="AX38" s="12"/>
      <c r="AY38" s="12">
        <f>((AD38/AY$1184)-1)*1000000</f>
        <v>0.15912616069257979</v>
      </c>
      <c r="AZ38" s="12">
        <f>((AE38/AZ$1184)-1)*1000000</f>
        <v>1.5141738307633545E-2</v>
      </c>
      <c r="BA38" s="12">
        <f>((AF38/BA$1184)-1)*1000000</f>
        <v>-2.8325694123587652E-2</v>
      </c>
      <c r="BB38" s="12">
        <f>((AG38/BB$1184)-1)*1000000</f>
        <v>0.1150649917569524</v>
      </c>
      <c r="BC38" s="12">
        <f>((AH38/BC$1184)-1)*1000000</f>
        <v>-0.16115475176547989</v>
      </c>
      <c r="BD38" s="12">
        <f>((AI38/BD$1184)-1)*1000000</f>
        <v>-0.10286109919377395</v>
      </c>
      <c r="BE38" s="12">
        <f>((AJ38/BE$1184)-1)*1000000</f>
        <v>-7.7934636522059009E-4</v>
      </c>
      <c r="BF38" s="12"/>
      <c r="BG38" s="12"/>
      <c r="BH38" s="12">
        <f>((AM38/BH$1184)-1)*1000000</f>
        <v>-6.934151630666463E-2</v>
      </c>
      <c r="BI38" s="12">
        <f>((AN38/BI$1184)-1)*1000000</f>
        <v>-0.1389375702265383</v>
      </c>
      <c r="BJ38" s="12">
        <f>((AO38/BJ$1184)-1)*1000000</f>
        <v>-6.3830636665151985E-2</v>
      </c>
      <c r="BK38" s="12">
        <f>((AP38/BK$1184)-1)*1000000</f>
        <v>-0.13454994074457716</v>
      </c>
      <c r="BL38" s="12"/>
      <c r="BM38" s="12">
        <f>((AR38/BM$1184)-1)*1000000</f>
        <v>-0.10395220650938342</v>
      </c>
      <c r="BN38" s="12">
        <f>((AS38/BN$1184)-1)*1000000</f>
        <v>-0.16670594971124331</v>
      </c>
      <c r="BO38" s="12"/>
      <c r="BP38" s="12"/>
      <c r="BQ38" s="12">
        <f t="shared" si="11"/>
        <v>-0.10413954326660146</v>
      </c>
    </row>
    <row r="39" spans="1:69" x14ac:dyDescent="0.25">
      <c r="A39" s="1" t="s">
        <v>48</v>
      </c>
      <c r="B39" s="6">
        <v>22</v>
      </c>
      <c r="C39" s="6">
        <v>25.34</v>
      </c>
      <c r="D39" s="6">
        <v>36.799999999999997</v>
      </c>
      <c r="E39" s="6">
        <v>1006.6</v>
      </c>
      <c r="F39" s="7">
        <v>-6.5567783850666603E-5</v>
      </c>
      <c r="G39" s="7">
        <v>-1.23117556795333E-5</v>
      </c>
      <c r="H39" s="7">
        <v>5.6771662149999902E-6</v>
      </c>
      <c r="I39" s="7">
        <v>-9.0277121287999904E-6</v>
      </c>
      <c r="J39" s="7">
        <v>3.1366589648333298E-5</v>
      </c>
      <c r="K39" s="7">
        <v>4.98634957956666E-5</v>
      </c>
      <c r="L39" s="7">
        <v>-1.9546014453833301E-5</v>
      </c>
      <c r="M39" s="7"/>
      <c r="N39" s="7"/>
      <c r="O39" s="7">
        <v>3.65562447233331E-6</v>
      </c>
      <c r="P39" s="7">
        <v>3.8075929034666698E-6</v>
      </c>
      <c r="Q39" s="7">
        <v>3.3748162963110001E-6</v>
      </c>
      <c r="R39" s="7">
        <v>3.5919939912000001E-6</v>
      </c>
      <c r="S39" s="7"/>
      <c r="T39" s="7">
        <v>9.8616705721200004E-5</v>
      </c>
      <c r="U39" s="7">
        <v>9.8333050360466701E-5</v>
      </c>
      <c r="V39" s="6"/>
      <c r="W39" s="7"/>
      <c r="X39" s="1">
        <f t="shared" si="3"/>
        <v>23.58</v>
      </c>
      <c r="Z39" s="6"/>
      <c r="AA39" s="6"/>
      <c r="AB39" s="10">
        <f t="shared" si="8"/>
        <v>9.9999578693922508</v>
      </c>
      <c r="AC39" s="11">
        <f t="shared" si="9"/>
        <v>-8.6550090427905957E-2</v>
      </c>
      <c r="AD39" s="10">
        <f t="shared" si="12"/>
        <v>9.9999127783679604</v>
      </c>
      <c r="AE39" s="10">
        <f t="shared" si="13"/>
        <v>9.9999658187186213</v>
      </c>
      <c r="AF39" s="10">
        <f t="shared" si="14"/>
        <v>9.9999836548916949</v>
      </c>
      <c r="AG39" s="10">
        <f t="shared" si="15"/>
        <v>9.9999692255907213</v>
      </c>
      <c r="AH39" s="10">
        <f t="shared" si="16"/>
        <v>10.000009842066451</v>
      </c>
      <c r="AI39" s="10">
        <f t="shared" si="17"/>
        <v>10.000028380058199</v>
      </c>
      <c r="AJ39" s="10">
        <f t="shared" si="18"/>
        <v>9.9999587348895833</v>
      </c>
      <c r="AK39" s="10"/>
      <c r="AL39" s="10"/>
      <c r="AM39" s="10">
        <f t="shared" ref="AM39:AM70" si="22">$D$2+O37</f>
        <v>9.9999815588745591</v>
      </c>
      <c r="AN39" s="10">
        <f t="shared" ref="AN39:AN70" si="23">$D$2+P37</f>
        <v>9.9999815181112979</v>
      </c>
      <c r="AO39" s="10">
        <f t="shared" si="19"/>
        <v>9.9999816843806446</v>
      </c>
      <c r="AP39" s="10">
        <f t="shared" si="20"/>
        <v>9.9999820309769873</v>
      </c>
      <c r="AQ39" s="10"/>
      <c r="AR39" s="10">
        <f t="shared" ref="AR39:AR70" si="24">$D$2+T37</f>
        <v>10.000077082705673</v>
      </c>
      <c r="AS39" s="10">
        <f t="shared" si="21"/>
        <v>10.000076932299882</v>
      </c>
      <c r="AT39" s="10"/>
      <c r="AU39" s="7"/>
      <c r="AV39" s="3"/>
      <c r="AW39" s="12">
        <f t="shared" si="10"/>
        <v>-8.6550090427905957E-2</v>
      </c>
      <c r="AX39" s="12"/>
      <c r="AY39" s="12">
        <f>((AD39/AY$1184)-1)*1000000</f>
        <v>0.15876371239897935</v>
      </c>
      <c r="AZ39" s="12">
        <f>((AE39/AZ$1184)-1)*1000000</f>
        <v>2.8409427477171789E-2</v>
      </c>
      <c r="BA39" s="12">
        <f>((AF39/BA$1184)-1)*1000000</f>
        <v>-3.4334652454504067E-2</v>
      </c>
      <c r="BB39" s="12">
        <f>((AG39/BB$1184)-1)*1000000</f>
        <v>0.10102153069624364</v>
      </c>
      <c r="BC39" s="12">
        <f>((AH39/BC$1184)-1)*1000000</f>
        <v>-0.15219890914242029</v>
      </c>
      <c r="BD39" s="12">
        <f>((AI39/BD$1184)-1)*1000000</f>
        <v>-0.10466977973244695</v>
      </c>
      <c r="BE39" s="12">
        <f>((AJ39/BE$1184)-1)*1000000</f>
        <v>3.2945067784950766E-2</v>
      </c>
      <c r="BF39" s="12"/>
      <c r="BG39" s="12"/>
      <c r="BH39" s="12">
        <f>((AM39/BH$1184)-1)*1000000</f>
        <v>-0.13801595377671561</v>
      </c>
      <c r="BI39" s="12">
        <f>((AN39/BI$1184)-1)*1000000</f>
        <v>-0.12976264418540495</v>
      </c>
      <c r="BJ39" s="12">
        <f>((AO39/BJ$1184)-1)*1000000</f>
        <v>-0.11950432055041205</v>
      </c>
      <c r="BK39" s="12">
        <f>((AP39/BK$1184)-1)*1000000</f>
        <v>-0.12979748864605511</v>
      </c>
      <c r="BL39" s="12"/>
      <c r="BM39" s="12">
        <f>((AR39/BM$1184)-1)*1000000</f>
        <v>-0.11399728438998835</v>
      </c>
      <c r="BN39" s="12">
        <f>((AS39/BN$1184)-1)*1000000</f>
        <v>-0.14186885277656103</v>
      </c>
      <c r="BO39" s="12"/>
      <c r="BP39" s="12"/>
      <c r="BQ39" s="12">
        <f t="shared" si="11"/>
        <v>-0.13388929898106028</v>
      </c>
    </row>
    <row r="40" spans="1:69" x14ac:dyDescent="0.25">
      <c r="A40" s="1" t="s">
        <v>49</v>
      </c>
      <c r="B40" s="6">
        <v>1</v>
      </c>
      <c r="C40" s="6">
        <v>24</v>
      </c>
      <c r="D40" s="6">
        <v>38.6</v>
      </c>
      <c r="E40" s="6">
        <v>1006</v>
      </c>
      <c r="F40" s="7">
        <v>-6.6241632075666606E-5</v>
      </c>
      <c r="G40" s="7">
        <v>-1.2363845822366601E-5</v>
      </c>
      <c r="H40" s="7">
        <v>5.9829484366666597E-6</v>
      </c>
      <c r="I40" s="7">
        <v>-9.0125569103000001E-6</v>
      </c>
      <c r="J40" s="7">
        <v>3.1678414369E-5</v>
      </c>
      <c r="K40" s="7">
        <v>4.9956672002666601E-5</v>
      </c>
      <c r="L40" s="7">
        <v>-1.9323500211266601E-5</v>
      </c>
      <c r="M40" s="7"/>
      <c r="N40" s="7"/>
      <c r="O40" s="7">
        <v>3.0057823753333301E-6</v>
      </c>
      <c r="P40" s="7">
        <v>2.4963224236333302E-6</v>
      </c>
      <c r="Q40" s="7">
        <v>2.66526748136666E-6</v>
      </c>
      <c r="R40" s="7">
        <v>3.12244278799999E-6</v>
      </c>
      <c r="S40" s="7"/>
      <c r="T40" s="7">
        <v>9.9332271019699999E-5</v>
      </c>
      <c r="U40" s="7">
        <v>9.8623617047633198E-5</v>
      </c>
      <c r="V40" s="6"/>
      <c r="W40" s="7"/>
      <c r="X40" s="1">
        <f t="shared" si="3"/>
        <v>22.24</v>
      </c>
      <c r="Z40" s="6"/>
      <c r="AA40" s="6"/>
      <c r="AB40" s="10">
        <f t="shared" si="8"/>
        <v>9.999957897631564</v>
      </c>
      <c r="AC40" s="11">
        <f t="shared" si="9"/>
        <v>-9.2960288688992421E-2</v>
      </c>
      <c r="AD40" s="10">
        <f t="shared" si="12"/>
        <v>9.9999125904261401</v>
      </c>
      <c r="AE40" s="10">
        <f t="shared" si="13"/>
        <v>9.9999659832577965</v>
      </c>
      <c r="AF40" s="10">
        <f t="shared" si="14"/>
        <v>9.9999837035510879</v>
      </c>
      <c r="AG40" s="10">
        <f t="shared" si="15"/>
        <v>9.9999693132912295</v>
      </c>
      <c r="AH40" s="10">
        <f t="shared" si="16"/>
        <v>10.000009792453723</v>
      </c>
      <c r="AI40" s="10">
        <f t="shared" si="17"/>
        <v>10.000028316713669</v>
      </c>
      <c r="AJ40" s="10">
        <f t="shared" si="18"/>
        <v>9.999958827230623</v>
      </c>
      <c r="AK40" s="10"/>
      <c r="AL40" s="10"/>
      <c r="AM40" s="10">
        <f t="shared" si="22"/>
        <v>9.9999816112453122</v>
      </c>
      <c r="AN40" s="10">
        <f t="shared" si="23"/>
        <v>9.9999813771685169</v>
      </c>
      <c r="AO40" s="10">
        <f t="shared" si="19"/>
        <v>9.9999814100301165</v>
      </c>
      <c r="AP40" s="10">
        <f t="shared" si="20"/>
        <v>9.999982071099538</v>
      </c>
      <c r="AQ40" s="10"/>
      <c r="AR40" s="10">
        <f t="shared" si="24"/>
        <v>10.00007723318064</v>
      </c>
      <c r="AS40" s="10">
        <f t="shared" si="21"/>
        <v>10.000076585974437</v>
      </c>
      <c r="AT40" s="10"/>
      <c r="AU40" s="7"/>
      <c r="AV40" s="3"/>
      <c r="AW40" s="12">
        <f t="shared" si="10"/>
        <v>-9.2960288688992421E-2</v>
      </c>
      <c r="AX40" s="12"/>
      <c r="AY40" s="12">
        <f>((AD40/AY$1184)-1)*1000000</f>
        <v>0.13996936343296795</v>
      </c>
      <c r="AZ40" s="12">
        <f>((AE40/AZ$1184)-1)*1000000</f>
        <v>4.4863401660322211E-2</v>
      </c>
      <c r="BA40" s="12">
        <f>((AF40/BA$1184)-1)*1000000</f>
        <v>-2.9468705475821366E-2</v>
      </c>
      <c r="BB40" s="12">
        <f>((AG40/BB$1184)-1)*1000000</f>
        <v>0.10979160935953303</v>
      </c>
      <c r="BC40" s="12">
        <f>((AH40/BC$1184)-1)*1000000</f>
        <v>-0.15716017631728363</v>
      </c>
      <c r="BD40" s="12">
        <f>((AI40/BD$1184)-1)*1000000</f>
        <v>-0.11100421404286465</v>
      </c>
      <c r="BE40" s="12">
        <f>((AJ40/BE$1184)-1)*1000000</f>
        <v>4.2179210124615452E-2</v>
      </c>
      <c r="BF40" s="12"/>
      <c r="BG40" s="12"/>
      <c r="BH40" s="12">
        <f>((AM40/BH$1184)-1)*1000000</f>
        <v>-0.13277886956597484</v>
      </c>
      <c r="BI40" s="12">
        <f>((AN40/BI$1184)-1)*1000000</f>
        <v>-0.14385694657725878</v>
      </c>
      <c r="BJ40" s="12">
        <f>((AO40/BJ$1184)-1)*1000000</f>
        <v>-0.14693942029797569</v>
      </c>
      <c r="BK40" s="12">
        <f>((AP40/BK$1184)-1)*1000000</f>
        <v>-0.12578522690098737</v>
      </c>
      <c r="BL40" s="12"/>
      <c r="BM40" s="12">
        <f>((AR40/BM$1184)-1)*1000000</f>
        <v>-9.8949905269485328E-2</v>
      </c>
      <c r="BN40" s="12">
        <f>((AS40/BN$1184)-1)*1000000</f>
        <v>-0.17650112593692313</v>
      </c>
      <c r="BO40" s="12"/>
      <c r="BP40" s="12"/>
      <c r="BQ40" s="12">
        <f t="shared" si="11"/>
        <v>-0.13831790807161681</v>
      </c>
    </row>
    <row r="41" spans="1:69" x14ac:dyDescent="0.25">
      <c r="A41" s="1" t="s">
        <v>50</v>
      </c>
      <c r="B41" s="6">
        <v>2</v>
      </c>
      <c r="C41" s="6">
        <v>23.73</v>
      </c>
      <c r="D41" s="6">
        <v>38.4</v>
      </c>
      <c r="E41" s="6">
        <v>999.4</v>
      </c>
      <c r="F41" s="7">
        <v>-6.6510391066666597E-5</v>
      </c>
      <c r="G41" s="7">
        <v>-1.20319241236333E-5</v>
      </c>
      <c r="H41" s="7">
        <v>5.9026549726666598E-6</v>
      </c>
      <c r="I41" s="7">
        <v>-9.4804626203666607E-6</v>
      </c>
      <c r="J41" s="7">
        <v>3.1973880166E-5</v>
      </c>
      <c r="K41" s="7">
        <v>5.0146242671999998E-5</v>
      </c>
      <c r="L41" s="7">
        <v>-1.9016479220133301E-5</v>
      </c>
      <c r="M41" s="7"/>
      <c r="N41" s="7"/>
      <c r="O41" s="7">
        <v>3.8714755193332998E-6</v>
      </c>
      <c r="P41" s="7">
        <v>4.2524953413666597E-6</v>
      </c>
      <c r="Q41" s="7">
        <v>4.0885208543206599E-6</v>
      </c>
      <c r="R41" s="7">
        <v>4.2313905546333402E-6</v>
      </c>
      <c r="S41" s="7"/>
      <c r="T41" s="7">
        <v>9.9450809429633296E-5</v>
      </c>
      <c r="U41" s="7">
        <v>9.9520096676366601E-5</v>
      </c>
      <c r="V41" s="6"/>
      <c r="W41" s="7"/>
      <c r="X41" s="1">
        <f t="shared" si="3"/>
        <v>21.97</v>
      </c>
      <c r="Z41" s="6"/>
      <c r="AA41" s="6"/>
      <c r="AB41" s="10">
        <f t="shared" si="8"/>
        <v>9.9999579757609141</v>
      </c>
      <c r="AC41" s="11">
        <f t="shared" si="9"/>
        <v>-7.6151004946289902E-2</v>
      </c>
      <c r="AD41" s="10">
        <f t="shared" ref="AD41:AD72" si="25">$D$2+F39</f>
        <v>9.9999127154984233</v>
      </c>
      <c r="AE41" s="10">
        <f t="shared" ref="AE41:AE72" si="26">$D$2+G39</f>
        <v>9.9999659715265956</v>
      </c>
      <c r="AF41" s="10">
        <f t="shared" ref="AF41:AF72" si="27">$D$2+H39</f>
        <v>9.999983960448489</v>
      </c>
      <c r="AG41" s="10">
        <f t="shared" ref="AG41:AG72" si="28">$D$2+I39</f>
        <v>9.9999692555701465</v>
      </c>
      <c r="AH41" s="10">
        <f t="shared" ref="AH41:AH72" si="29">$D$2+J39</f>
        <v>10.000009649871924</v>
      </c>
      <c r="AI41" s="10">
        <f t="shared" ref="AI41:AI72" si="30">$D$2+K39</f>
        <v>10.000028146778071</v>
      </c>
      <c r="AJ41" s="10">
        <f t="shared" ref="AJ41:AJ72" si="31">$D$2+L39</f>
        <v>9.9999587372678214</v>
      </c>
      <c r="AK41" s="10"/>
      <c r="AL41" s="10"/>
      <c r="AM41" s="10">
        <f t="shared" si="22"/>
        <v>9.9999819389067461</v>
      </c>
      <c r="AN41" s="10">
        <f t="shared" si="23"/>
        <v>9.9999820908751786</v>
      </c>
      <c r="AO41" s="10">
        <f t="shared" si="19"/>
        <v>9.9999816580985712</v>
      </c>
      <c r="AP41" s="10">
        <f t="shared" si="20"/>
        <v>9.9999818752762657</v>
      </c>
      <c r="AQ41" s="10"/>
      <c r="AR41" s="10">
        <f t="shared" si="24"/>
        <v>10.000076899987995</v>
      </c>
      <c r="AS41" s="10">
        <f t="shared" si="21"/>
        <v>10.000076616332635</v>
      </c>
      <c r="AT41" s="10"/>
      <c r="AU41" s="7"/>
      <c r="AV41" s="3"/>
      <c r="AW41" s="12">
        <f t="shared" si="10"/>
        <v>-7.6151004946289902E-2</v>
      </c>
      <c r="AX41" s="12"/>
      <c r="AY41" s="12">
        <f>((AD41/AY$1184)-1)*1000000</f>
        <v>0.15247670281937076</v>
      </c>
      <c r="AZ41" s="12">
        <f>((AE41/AZ$1184)-1)*1000000</f>
        <v>4.3690277395924682E-2</v>
      </c>
      <c r="BA41" s="12">
        <f>((AF41/BA$1184)-1)*1000000</f>
        <v>-3.7789241735808332E-3</v>
      </c>
      <c r="BB41" s="12">
        <f>((AG41/BB$1184)-1)*1000000</f>
        <v>0.10401948258298432</v>
      </c>
      <c r="BC41" s="12">
        <f>((AH41/BC$1184)-1)*1000000</f>
        <v>-0.17141834007805556</v>
      </c>
      <c r="BD41" s="12">
        <f>((AI41/BD$1184)-1)*1000000</f>
        <v>-0.12799772386440367</v>
      </c>
      <c r="BE41" s="12">
        <f>((AJ41/BE$1184)-1)*1000000</f>
        <v>3.3182892433814004E-2</v>
      </c>
      <c r="BF41" s="12"/>
      <c r="BG41" s="12"/>
      <c r="BH41" s="12">
        <f>((AM41/BH$1184)-1)*1000000</f>
        <v>-0.10001267025661065</v>
      </c>
      <c r="BI41" s="12">
        <f>((AN41/BI$1184)-1)*1000000</f>
        <v>-7.2486157742801538E-2</v>
      </c>
      <c r="BJ41" s="12">
        <f>((AO41/BJ$1184)-1)*1000000</f>
        <v>-0.12213253242077116</v>
      </c>
      <c r="BK41" s="12">
        <f>((AP41/BK$1184)-1)*1000000</f>
        <v>-0.14536758685679274</v>
      </c>
      <c r="BL41" s="12"/>
      <c r="BM41" s="12">
        <f>((AR41/BM$1184)-1)*1000000</f>
        <v>-0.13226890915873923</v>
      </c>
      <c r="BN41" s="12">
        <f>((AS41/BN$1184)-1)*1000000</f>
        <v>-0.17346532987794205</v>
      </c>
      <c r="BO41" s="12"/>
      <c r="BP41" s="12"/>
      <c r="BQ41" s="12">
        <f t="shared" si="11"/>
        <v>-8.6249413999706093E-2</v>
      </c>
    </row>
    <row r="42" spans="1:69" x14ac:dyDescent="0.25">
      <c r="A42" s="1" t="s">
        <v>51</v>
      </c>
      <c r="B42" s="6">
        <v>3</v>
      </c>
      <c r="C42" s="6">
        <v>23.46</v>
      </c>
      <c r="D42" s="6">
        <v>38</v>
      </c>
      <c r="E42" s="6">
        <v>993</v>
      </c>
      <c r="F42" s="7">
        <v>-6.6718084314666598E-5</v>
      </c>
      <c r="G42" s="7">
        <v>-1.23212221696666E-5</v>
      </c>
      <c r="H42" s="7">
        <v>6.198401079E-6</v>
      </c>
      <c r="I42" s="7">
        <v>-9.7012900659999898E-6</v>
      </c>
      <c r="J42" s="7">
        <v>3.2093090340666601E-5</v>
      </c>
      <c r="K42" s="7">
        <v>5.0449105130666601E-5</v>
      </c>
      <c r="L42" s="7">
        <v>-1.92743985693666E-5</v>
      </c>
      <c r="M42" s="7"/>
      <c r="N42" s="7"/>
      <c r="O42" s="7">
        <v>4.2475292413333202E-6</v>
      </c>
      <c r="P42" s="7">
        <v>4.0908496173333301E-6</v>
      </c>
      <c r="Q42" s="7">
        <v>4.1381562360099997E-6</v>
      </c>
      <c r="R42" s="7">
        <v>4.3540319759999899E-6</v>
      </c>
      <c r="S42" s="7"/>
      <c r="T42" s="7">
        <v>9.9854915963999903E-5</v>
      </c>
      <c r="U42" s="7">
        <v>9.9463343260333304E-5</v>
      </c>
      <c r="V42" s="6"/>
      <c r="W42" s="7"/>
      <c r="X42" s="1">
        <f t="shared" si="3"/>
        <v>21.7</v>
      </c>
      <c r="Y42" s="1" t="s">
        <v>98</v>
      </c>
      <c r="AA42" s="6"/>
      <c r="AB42" s="10">
        <f t="shared" si="8"/>
        <v>9.999957874510681</v>
      </c>
      <c r="AC42" s="11">
        <f t="shared" si="9"/>
        <v>-0.10852758358659287</v>
      </c>
      <c r="AD42" s="10">
        <f t="shared" si="25"/>
        <v>9.9999120416501981</v>
      </c>
      <c r="AE42" s="10">
        <f t="shared" si="26"/>
        <v>9.9999659194364519</v>
      </c>
      <c r="AF42" s="10">
        <f t="shared" si="27"/>
        <v>9.9999842662307117</v>
      </c>
      <c r="AG42" s="10">
        <f t="shared" si="28"/>
        <v>9.999969270725364</v>
      </c>
      <c r="AH42" s="10">
        <f t="shared" si="29"/>
        <v>10.000009961696643</v>
      </c>
      <c r="AI42" s="10">
        <f t="shared" si="30"/>
        <v>10.000028239954277</v>
      </c>
      <c r="AJ42" s="10">
        <f t="shared" si="31"/>
        <v>9.9999589597820631</v>
      </c>
      <c r="AK42" s="10"/>
      <c r="AL42" s="10"/>
      <c r="AM42" s="10">
        <f t="shared" si="22"/>
        <v>9.9999812890646496</v>
      </c>
      <c r="AN42" s="10">
        <f t="shared" si="23"/>
        <v>9.999980779604698</v>
      </c>
      <c r="AO42" s="10">
        <f t="shared" si="19"/>
        <v>9.9999809485497551</v>
      </c>
      <c r="AP42" s="10">
        <f t="shared" si="20"/>
        <v>9.9999814057250624</v>
      </c>
      <c r="AQ42" s="10"/>
      <c r="AR42" s="10">
        <f t="shared" si="24"/>
        <v>10.000077615553295</v>
      </c>
      <c r="AS42" s="10">
        <f t="shared" si="21"/>
        <v>10.000076906899322</v>
      </c>
      <c r="AT42" s="10"/>
      <c r="AU42" s="7"/>
      <c r="AV42" s="3"/>
      <c r="AW42" s="12">
        <f t="shared" si="10"/>
        <v>-0.10852758358659287</v>
      </c>
      <c r="AX42" s="12"/>
      <c r="AY42" s="12">
        <f>((AD42/AY$1184)-1)*1000000</f>
        <v>8.5091282020499648E-2</v>
      </c>
      <c r="AZ42" s="12">
        <f>((AE42/AZ$1184)-1)*1000000</f>
        <v>3.8481245079324822E-2</v>
      </c>
      <c r="BA42" s="12">
        <f>((AF42/BA$1184)-1)*1000000</f>
        <v>2.6799346963812809E-2</v>
      </c>
      <c r="BB42" s="12">
        <f>((AG42/BB$1184)-1)*1000000</f>
        <v>0.10553500917609426</v>
      </c>
      <c r="BC42" s="12">
        <f>((AH42/BC$1184)-1)*1000000</f>
        <v>-0.14023590355627391</v>
      </c>
      <c r="BD42" s="12">
        <f>((AI42/BD$1184)-1)*1000000</f>
        <v>-0.11868013061189231</v>
      </c>
      <c r="BE42" s="12">
        <f>((AJ42/BE$1184)-1)*1000000</f>
        <v>5.5434409285126662E-2</v>
      </c>
      <c r="BF42" s="12"/>
      <c r="BG42" s="12"/>
      <c r="BH42" s="12">
        <f>((AM42/BH$1184)-1)*1000000</f>
        <v>-0.16499699073690977</v>
      </c>
      <c r="BI42" s="12">
        <f>((AN42/BI$1184)-1)*1000000</f>
        <v>-0.20361343111563457</v>
      </c>
      <c r="BJ42" s="12">
        <f>((AO42/BJ$1184)-1)*1000000</f>
        <v>-0.19308753551605662</v>
      </c>
      <c r="BK42" s="12">
        <f>((AP42/BK$1184)-1)*1000000</f>
        <v>-0.19232278547498538</v>
      </c>
      <c r="BL42" s="12"/>
      <c r="BM42" s="12">
        <f>((AR42/BM$1184)-1)*1000000</f>
        <v>-6.0712938898532798E-2</v>
      </c>
      <c r="BN42" s="12">
        <f>((AS42/BN$1184)-1)*1000000</f>
        <v>-0.14440888884692527</v>
      </c>
      <c r="BO42" s="12"/>
      <c r="BP42" s="12"/>
      <c r="BQ42" s="12">
        <f t="shared" si="11"/>
        <v>-0.18430521092627217</v>
      </c>
    </row>
    <row r="43" spans="1:69" x14ac:dyDescent="0.25">
      <c r="A43" s="1" t="s">
        <v>52</v>
      </c>
      <c r="B43" s="6">
        <v>4</v>
      </c>
      <c r="C43" s="6">
        <v>23.77</v>
      </c>
      <c r="D43" s="6">
        <v>38</v>
      </c>
      <c r="E43" s="6">
        <v>1007.4</v>
      </c>
      <c r="F43" s="7">
        <v>-6.6876120978333296E-5</v>
      </c>
      <c r="G43" s="7">
        <v>-1.22657057004E-5</v>
      </c>
      <c r="H43" s="7">
        <v>5.8970609336666601E-6</v>
      </c>
      <c r="I43" s="7">
        <v>-1.00212618699333E-5</v>
      </c>
      <c r="J43" s="7">
        <v>3.2652448926666598E-5</v>
      </c>
      <c r="K43" s="7">
        <v>5.0613578688333301E-5</v>
      </c>
      <c r="L43" s="7">
        <v>-1.95647799038E-5</v>
      </c>
      <c r="M43" s="7">
        <v>-9.3125555503333298E-6</v>
      </c>
      <c r="N43" s="7"/>
      <c r="O43" s="7">
        <v>4.59319498266666E-6</v>
      </c>
      <c r="P43" s="7">
        <v>4.5545443725999896E-6</v>
      </c>
      <c r="Q43" s="7">
        <v>4.5510550891186697E-6</v>
      </c>
      <c r="R43" s="7">
        <v>3.98100080006667E-6</v>
      </c>
      <c r="S43" s="7"/>
      <c r="T43" s="7">
        <v>1.0001118158006599E-4</v>
      </c>
      <c r="U43" s="7">
        <v>1.0040517379959901E-4</v>
      </c>
      <c r="V43" s="6"/>
      <c r="W43" s="7"/>
      <c r="X43" s="1">
        <f t="shared" si="3"/>
        <v>22.009999999999998</v>
      </c>
      <c r="Z43" s="6"/>
      <c r="AA43" s="6"/>
      <c r="AB43" s="10">
        <f t="shared" si="8"/>
        <v>9.9999577532515644</v>
      </c>
      <c r="AC43" s="11">
        <f t="shared" si="9"/>
        <v>-0.15135576558744646</v>
      </c>
      <c r="AD43" s="10">
        <f t="shared" si="25"/>
        <v>9.9999117728912079</v>
      </c>
      <c r="AE43" s="10">
        <f t="shared" si="26"/>
        <v>9.9999662513581509</v>
      </c>
      <c r="AF43" s="10">
        <f t="shared" si="27"/>
        <v>9.9999841859372474</v>
      </c>
      <c r="AG43" s="10">
        <f t="shared" si="28"/>
        <v>9.9999688028196534</v>
      </c>
      <c r="AH43" s="10">
        <f t="shared" si="29"/>
        <v>10.00001025716244</v>
      </c>
      <c r="AI43" s="10">
        <f t="shared" si="30"/>
        <v>10.000028429524946</v>
      </c>
      <c r="AJ43" s="10">
        <f t="shared" si="31"/>
        <v>9.9999592668030548</v>
      </c>
      <c r="AK43" s="10"/>
      <c r="AL43" s="10"/>
      <c r="AM43" s="10">
        <f t="shared" si="22"/>
        <v>9.9999821547577934</v>
      </c>
      <c r="AN43" s="10">
        <f t="shared" si="23"/>
        <v>9.9999825357776153</v>
      </c>
      <c r="AO43" s="10">
        <f t="shared" si="19"/>
        <v>9.9999823718031298</v>
      </c>
      <c r="AP43" s="10">
        <f t="shared" si="20"/>
        <v>9.9999825146728298</v>
      </c>
      <c r="AQ43" s="10"/>
      <c r="AR43" s="10">
        <f t="shared" si="24"/>
        <v>10.000077734091704</v>
      </c>
      <c r="AS43" s="10">
        <f t="shared" si="21"/>
        <v>10.00007780337895</v>
      </c>
      <c r="AT43" s="10"/>
      <c r="AU43" s="7"/>
      <c r="AV43" s="3"/>
      <c r="AW43" s="12">
        <f t="shared" si="10"/>
        <v>-0.15135576558744646</v>
      </c>
      <c r="AX43" s="12"/>
      <c r="AY43" s="12">
        <f>((AD43/AY$1184)-1)*1000000</f>
        <v>5.8215144260742591E-2</v>
      </c>
      <c r="AZ43" s="12">
        <f>((AE43/AZ$1184)-1)*1000000</f>
        <v>7.1673529555837945E-2</v>
      </c>
      <c r="BA43" s="12">
        <f>((AF43/BA$1184)-1)*1000000</f>
        <v>1.8769987786271258E-2</v>
      </c>
      <c r="BB43" s="12">
        <f>((AG43/BB$1184)-1)*1000000</f>
        <v>5.8744289432866026E-2</v>
      </c>
      <c r="BC43" s="12">
        <f>((AH43/BC$1184)-1)*1000000</f>
        <v>-0.11068935734659391</v>
      </c>
      <c r="BD43" s="12">
        <f>((AI43/BD$1184)-1)*1000000</f>
        <v>-9.9723119539874006E-2</v>
      </c>
      <c r="BE43" s="12">
        <f>((AJ43/BE$1184)-1)*1000000</f>
        <v>8.6136636046063586E-2</v>
      </c>
      <c r="BF43" s="12"/>
      <c r="BG43" s="12"/>
      <c r="BH43" s="12">
        <f>((AM43/BH$1184)-1)*1000000</f>
        <v>-7.8427528693580939E-2</v>
      </c>
      <c r="BI43" s="12">
        <f>((AN43/BI$1184)-1)*1000000</f>
        <v>-2.7995837648120414E-2</v>
      </c>
      <c r="BJ43" s="12">
        <f>((AO43/BJ$1184)-1)*1000000</f>
        <v>-5.0761954306643986E-2</v>
      </c>
      <c r="BK43" s="12">
        <f>((AP43/BK$1184)-1)*1000000</f>
        <v>-8.1427823817037392E-2</v>
      </c>
      <c r="BL43" s="12"/>
      <c r="BM43" s="12">
        <f>((AR43/BM$1184)-1)*1000000</f>
        <v>-4.8859190693306687E-2</v>
      </c>
      <c r="BN43" s="12">
        <f>((AS43/BN$1184)-1)*1000000</f>
        <v>-5.4761628454080835E-2</v>
      </c>
      <c r="BO43" s="12"/>
      <c r="BP43" s="12"/>
      <c r="BQ43" s="12">
        <f t="shared" si="11"/>
        <v>-5.3211683170850677E-2</v>
      </c>
    </row>
    <row r="44" spans="1:69" x14ac:dyDescent="0.25">
      <c r="A44" s="1" t="s">
        <v>53</v>
      </c>
      <c r="B44" s="6">
        <v>5</v>
      </c>
      <c r="C44" s="6">
        <v>24.58</v>
      </c>
      <c r="D44" s="6">
        <v>38</v>
      </c>
      <c r="E44" s="6">
        <v>1000.7</v>
      </c>
      <c r="F44" s="7">
        <v>-6.7158846880666597E-5</v>
      </c>
      <c r="G44" s="7">
        <v>-1.27486569483E-5</v>
      </c>
      <c r="H44" s="7">
        <v>5.6765640153333299E-6</v>
      </c>
      <c r="I44" s="7">
        <v>-1.03210335476999E-5</v>
      </c>
      <c r="J44" s="7">
        <v>3.32609542296666E-5</v>
      </c>
      <c r="K44" s="7">
        <v>5.1291019131666602E-5</v>
      </c>
      <c r="L44" s="7">
        <v>-1.9877841997800001E-5</v>
      </c>
      <c r="M44" s="7"/>
      <c r="N44" s="7"/>
      <c r="O44" s="7">
        <v>4.1579329973333403E-6</v>
      </c>
      <c r="P44" s="7">
        <v>4.3731025467000001E-6</v>
      </c>
      <c r="Q44" s="7">
        <v>4.4189115784077299E-6</v>
      </c>
      <c r="R44" s="7">
        <v>4.2867609632999904E-6</v>
      </c>
      <c r="S44" s="7"/>
      <c r="T44" s="7">
        <v>1.001533336323E-4</v>
      </c>
      <c r="U44" s="7">
        <v>1.0045290727169901E-4</v>
      </c>
      <c r="V44" s="6"/>
      <c r="W44" s="7"/>
      <c r="X44" s="1">
        <f t="shared" si="3"/>
        <v>22.819999999999997</v>
      </c>
      <c r="Z44" s="6"/>
      <c r="AA44" s="6"/>
      <c r="AB44" s="10">
        <f>AVERAGE(AD44:AG44)</f>
        <v>9.9999576477334067</v>
      </c>
      <c r="AC44" s="11">
        <f t="shared" si="9"/>
        <v>-0.13611558780102229</v>
      </c>
      <c r="AD44" s="10">
        <f t="shared" si="25"/>
        <v>9.9999115651979604</v>
      </c>
      <c r="AE44" s="10">
        <f t="shared" si="26"/>
        <v>9.999965962060104</v>
      </c>
      <c r="AF44" s="10">
        <f t="shared" si="27"/>
        <v>9.9999844816833541</v>
      </c>
      <c r="AG44" s="10">
        <f t="shared" si="28"/>
        <v>9.9999685819922082</v>
      </c>
      <c r="AH44" s="10">
        <f t="shared" si="29"/>
        <v>10.000010376372614</v>
      </c>
      <c r="AI44" s="10">
        <f t="shared" si="30"/>
        <v>10.000028732387404</v>
      </c>
      <c r="AJ44" s="10">
        <f t="shared" si="31"/>
        <v>9.9999590088837049</v>
      </c>
      <c r="AK44" s="10"/>
      <c r="AL44" s="10"/>
      <c r="AM44" s="10">
        <f t="shared" si="22"/>
        <v>9.9999825308115167</v>
      </c>
      <c r="AN44" s="10">
        <f t="shared" si="23"/>
        <v>9.9999823741318927</v>
      </c>
      <c r="AO44" s="10">
        <f t="shared" si="19"/>
        <v>9.99998242143851</v>
      </c>
      <c r="AP44" s="10">
        <f t="shared" si="20"/>
        <v>9.9999826373142504</v>
      </c>
      <c r="AQ44" s="10"/>
      <c r="AR44" s="10">
        <f t="shared" si="24"/>
        <v>10.000078138198239</v>
      </c>
      <c r="AS44" s="10">
        <f t="shared" si="21"/>
        <v>10.000077746625536</v>
      </c>
      <c r="AT44" s="10"/>
      <c r="AU44" s="7"/>
      <c r="AV44" s="3"/>
      <c r="AW44" s="12">
        <f t="shared" si="10"/>
        <v>-0.13611558780102229</v>
      </c>
      <c r="AX44" s="12"/>
      <c r="AY44" s="12">
        <f>((AD44/AY$1184)-1)*1000000</f>
        <v>3.7445635037158809E-2</v>
      </c>
      <c r="AZ44" s="12">
        <f>((AE44/AZ$1184)-1)*1000000</f>
        <v>4.2743625083829784E-2</v>
      </c>
      <c r="BA44" s="12">
        <f>((AF44/BA$1184)-1)*1000000</f>
        <v>4.8344645620090887E-2</v>
      </c>
      <c r="BB44" s="12">
        <f>((AG44/BB$1184)-1)*1000000</f>
        <v>3.6661474744903444E-2</v>
      </c>
      <c r="BC44" s="12">
        <f>((AH44/BC$1184)-1)*1000000</f>
        <v>-9.8768353495870542E-2</v>
      </c>
      <c r="BD44" s="12">
        <f>((AI44/BD$1184)-1)*1000000</f>
        <v>-6.943696284622547E-2</v>
      </c>
      <c r="BE44" s="12">
        <f>((AJ44/BE$1184)-1)*1000000</f>
        <v>6.0344593766359367E-2</v>
      </c>
      <c r="BF44" s="12"/>
      <c r="BG44" s="12"/>
      <c r="BH44" s="12">
        <f>((AM44/BH$1184)-1)*1000000</f>
        <v>-4.0822092262082776E-2</v>
      </c>
      <c r="BI44" s="12">
        <f>((AN44/BI$1184)-1)*1000000</f>
        <v>-4.4160437639995109E-2</v>
      </c>
      <c r="BJ44" s="12">
        <f>((AO44/BJ$1184)-1)*1000000</f>
        <v>-4.5798407843911093E-2</v>
      </c>
      <c r="BK44" s="12">
        <f>((AP44/BK$1184)-1)*1000000</f>
        <v>-6.9163661353677242E-2</v>
      </c>
      <c r="BL44" s="12"/>
      <c r="BM44" s="12">
        <f>((AR44/BM$1184)-1)*1000000</f>
        <v>-8.4488533946824873E-3</v>
      </c>
      <c r="BN44" s="12">
        <f>((AS44/BN$1184)-1)*1000000</f>
        <v>-6.0436925353180015E-2</v>
      </c>
      <c r="BO44" s="12"/>
      <c r="BP44" s="12"/>
      <c r="BQ44" s="12">
        <f t="shared" si="11"/>
        <v>-4.2491264951038943E-2</v>
      </c>
    </row>
    <row r="45" spans="1:69" x14ac:dyDescent="0.25">
      <c r="A45" s="1" t="s">
        <v>54</v>
      </c>
      <c r="B45" s="6">
        <v>6</v>
      </c>
      <c r="C45" s="6">
        <v>25.26</v>
      </c>
      <c r="D45" s="6">
        <v>37.9</v>
      </c>
      <c r="E45" s="6">
        <v>1007.7</v>
      </c>
      <c r="F45" s="7">
        <v>-6.6999654429333302E-5</v>
      </c>
      <c r="G45" s="7">
        <v>-1.31408356031666E-5</v>
      </c>
      <c r="H45" s="7">
        <v>5.5335710163333301E-6</v>
      </c>
      <c r="I45" s="7">
        <v>-9.9871957114999994E-6</v>
      </c>
      <c r="J45" s="7">
        <v>3.31822581333333E-5</v>
      </c>
      <c r="K45" s="7">
        <v>5.14118565943333E-5</v>
      </c>
      <c r="L45" s="7">
        <v>-2.0090207614366599E-5</v>
      </c>
      <c r="M45" s="7">
        <v>-9.3499983826666697E-6</v>
      </c>
      <c r="N45" s="7"/>
      <c r="O45" s="7">
        <v>5.2678117846666498E-6</v>
      </c>
      <c r="P45" s="7">
        <v>4.67490970683334E-6</v>
      </c>
      <c r="Q45" s="7">
        <v>4.5961395302365297E-6</v>
      </c>
      <c r="R45" s="7">
        <v>5.3288723504999898E-6</v>
      </c>
      <c r="S45" s="7"/>
      <c r="T45" s="7">
        <v>1.00600547578499E-4</v>
      </c>
      <c r="U45" s="7">
        <v>1.0024442400683301E-4</v>
      </c>
      <c r="V45" s="6"/>
      <c r="W45" s="7"/>
      <c r="X45" s="1">
        <f t="shared" si="3"/>
        <v>23.5</v>
      </c>
      <c r="Z45" s="6"/>
      <c r="AA45" s="6"/>
      <c r="AB45" s="10">
        <f t="shared" ref="AB45:AB108" si="32">AVERAGE(AD45:AG45)</f>
        <v>9.9999574667753706</v>
      </c>
      <c r="AC45" s="11">
        <f t="shared" si="9"/>
        <v>-0.12517321668070736</v>
      </c>
      <c r="AD45" s="10">
        <f t="shared" si="25"/>
        <v>9.9999114071612958</v>
      </c>
      <c r="AE45" s="10">
        <f t="shared" si="26"/>
        <v>9.9999660175765737</v>
      </c>
      <c r="AF45" s="10">
        <f t="shared" si="27"/>
        <v>9.9999841803432084</v>
      </c>
      <c r="AG45" s="10">
        <f t="shared" si="28"/>
        <v>9.9999682620204045</v>
      </c>
      <c r="AH45" s="10">
        <f t="shared" si="29"/>
        <v>10.000010935731201</v>
      </c>
      <c r="AI45" s="10">
        <f t="shared" si="30"/>
        <v>10.000028896860963</v>
      </c>
      <c r="AJ45" s="10">
        <f t="shared" si="31"/>
        <v>9.9999587185023699</v>
      </c>
      <c r="AK45" s="10">
        <f>$D$2+M43</f>
        <v>9.9999689707267247</v>
      </c>
      <c r="AL45" s="10"/>
      <c r="AM45" s="10">
        <f t="shared" si="22"/>
        <v>9.999982876477258</v>
      </c>
      <c r="AN45" s="10">
        <f t="shared" si="23"/>
        <v>9.9999828378266464</v>
      </c>
      <c r="AO45" s="10">
        <f t="shared" si="19"/>
        <v>9.9999828343373629</v>
      </c>
      <c r="AP45" s="10">
        <f t="shared" si="20"/>
        <v>9.9999822642830747</v>
      </c>
      <c r="AQ45" s="10"/>
      <c r="AR45" s="10">
        <f t="shared" si="24"/>
        <v>10.000078294463854</v>
      </c>
      <c r="AS45" s="10">
        <f t="shared" si="21"/>
        <v>10.000078688456075</v>
      </c>
      <c r="AT45" s="10"/>
      <c r="AU45" s="10"/>
      <c r="AV45" s="3"/>
      <c r="AW45" s="12">
        <f t="shared" si="10"/>
        <v>-0.12517321668070736</v>
      </c>
      <c r="AX45" s="12"/>
      <c r="AY45" s="12">
        <f>((AD45/AY$1184)-1)*1000000</f>
        <v>2.1641828329421742E-2</v>
      </c>
      <c r="AZ45" s="12">
        <f>((AE45/AZ$1184)-1)*1000000</f>
        <v>4.8295291099620385E-2</v>
      </c>
      <c r="BA45" s="12">
        <f>((AF45/BA$1184)-1)*1000000</f>
        <v>1.821058281947785E-2</v>
      </c>
      <c r="BB45" s="12">
        <f>((AG45/BB$1184)-1)*1000000</f>
        <v>4.6641925877111134E-3</v>
      </c>
      <c r="BC45" s="12">
        <f>((AH45/BC$1184)-1)*1000000</f>
        <v>-4.283255850001666E-2</v>
      </c>
      <c r="BD45" s="12">
        <f>((AI45/BD$1184)-1)*1000000</f>
        <v>-5.2989655330293317E-2</v>
      </c>
      <c r="BE45" s="12">
        <f>((AJ45/BE$1184)-1)*1000000</f>
        <v>3.1306339520753568E-2</v>
      </c>
      <c r="BF45" s="12">
        <f>((AK45/BF$1184)-1)*1000000</f>
        <v>5.4702594010080929E-2</v>
      </c>
      <c r="BG45" s="12"/>
      <c r="BH45" s="12">
        <f>((AM45/BH$1184)-1)*1000000</f>
        <v>-6.2554591506724933E-3</v>
      </c>
      <c r="BI45" s="12">
        <f>((AN45/BI$1184)-1)*1000000</f>
        <v>2.209117333507038E-3</v>
      </c>
      <c r="BJ45" s="12">
        <f>((AO45/BJ$1184)-1)*1000000</f>
        <v>-4.508451834084326E-3</v>
      </c>
      <c r="BK45" s="12">
        <f>((AP45/BK$1184)-1)*1000000</f>
        <v>-0.10646684112103344</v>
      </c>
      <c r="BL45" s="12"/>
      <c r="BM45" s="12">
        <f>((AR45/BM$1184)-1)*1000000</f>
        <v>7.177586081041909E-3</v>
      </c>
      <c r="BN45" s="12">
        <f>((AS45/BN$1184)-1)*1000000</f>
        <v>3.3745390481954018E-2</v>
      </c>
      <c r="BO45" s="12"/>
      <c r="BP45" s="12"/>
      <c r="BQ45" s="12">
        <f t="shared" si="11"/>
        <v>-2.0231709085827276E-3</v>
      </c>
    </row>
    <row r="46" spans="1:69" x14ac:dyDescent="0.25">
      <c r="A46" s="1" t="s">
        <v>55</v>
      </c>
      <c r="B46" s="6">
        <v>7</v>
      </c>
      <c r="C46" s="6">
        <v>25.05</v>
      </c>
      <c r="D46" s="6">
        <v>37.4</v>
      </c>
      <c r="E46" s="6">
        <v>986.8</v>
      </c>
      <c r="F46" s="7">
        <v>-6.7092635330333306E-5</v>
      </c>
      <c r="G46" s="7">
        <v>-1.29098106209666E-5</v>
      </c>
      <c r="H46" s="7">
        <v>5.7149553953333299E-6</v>
      </c>
      <c r="I46" s="7">
        <v>-9.9367612423666595E-6</v>
      </c>
      <c r="J46" s="7">
        <v>3.3080774997000001E-5</v>
      </c>
      <c r="K46" s="7">
        <v>5.1143476801333301E-5</v>
      </c>
      <c r="L46" s="7">
        <v>-1.9893310700866599E-5</v>
      </c>
      <c r="M46" s="7">
        <v>-1.0282434669666601E-5</v>
      </c>
      <c r="N46" s="7"/>
      <c r="O46" s="7">
        <v>4.7986851166666896E-6</v>
      </c>
      <c r="P46" s="7">
        <v>4.89468614303333E-6</v>
      </c>
      <c r="Q46" s="7">
        <v>4.43442140314833E-6</v>
      </c>
      <c r="R46" s="7">
        <v>5.0279357456333301E-6</v>
      </c>
      <c r="S46" s="7"/>
      <c r="T46" s="7">
        <v>9.9870529177633303E-5</v>
      </c>
      <c r="U46" s="7">
        <v>9.9541056859033298E-5</v>
      </c>
      <c r="V46" s="6"/>
      <c r="W46" s="7"/>
      <c r="X46" s="1">
        <f t="shared" si="3"/>
        <v>23.29</v>
      </c>
      <c r="Z46" s="6"/>
      <c r="AA46" s="6"/>
      <c r="AB46" s="10">
        <f t="shared" si="32"/>
        <v>9.9999571452889349</v>
      </c>
      <c r="AC46" s="11">
        <f t="shared" si="9"/>
        <v>-0.12601565835268502</v>
      </c>
      <c r="AD46" s="10">
        <f t="shared" si="25"/>
        <v>9.9999111244353944</v>
      </c>
      <c r="AE46" s="10">
        <f t="shared" si="26"/>
        <v>9.9999655346253267</v>
      </c>
      <c r="AF46" s="10">
        <f t="shared" si="27"/>
        <v>9.9999839598462898</v>
      </c>
      <c r="AG46" s="10">
        <f t="shared" si="28"/>
        <v>9.9999679622487267</v>
      </c>
      <c r="AH46" s="10">
        <f t="shared" si="29"/>
        <v>10.000011544236504</v>
      </c>
      <c r="AI46" s="10">
        <f t="shared" si="30"/>
        <v>10.000029574301406</v>
      </c>
      <c r="AJ46" s="10">
        <f t="shared" si="31"/>
        <v>9.9999584054402764</v>
      </c>
      <c r="AK46" s="10"/>
      <c r="AL46" s="10"/>
      <c r="AM46" s="10">
        <f t="shared" si="22"/>
        <v>9.9999824412152716</v>
      </c>
      <c r="AN46" s="10">
        <f t="shared" si="23"/>
        <v>9.9999826563848213</v>
      </c>
      <c r="AO46" s="10">
        <f t="shared" si="19"/>
        <v>9.9999827021938525</v>
      </c>
      <c r="AP46" s="10">
        <f t="shared" si="20"/>
        <v>9.9999825700432385</v>
      </c>
      <c r="AQ46" s="10"/>
      <c r="AR46" s="10">
        <f t="shared" si="24"/>
        <v>10.000078436615906</v>
      </c>
      <c r="AS46" s="10">
        <f t="shared" si="21"/>
        <v>10.000078736189547</v>
      </c>
      <c r="AT46" s="10"/>
      <c r="AU46" s="10"/>
      <c r="AV46" s="3"/>
      <c r="AW46" s="12">
        <f t="shared" si="10"/>
        <v>-0.12601565835268502</v>
      </c>
      <c r="AX46" s="12"/>
      <c r="AY46" s="12">
        <f>((AD46/AY$1184)-1)*1000000</f>
        <v>-6.6310129609448154E-3</v>
      </c>
      <c r="AZ46" s="12">
        <f>((AE46/AZ$1184)-1)*1000000</f>
        <v>0</v>
      </c>
      <c r="BA46" s="12">
        <f>((AF46/BA$1184)-1)*1000000</f>
        <v>-3.8391442247487362E-3</v>
      </c>
      <c r="BB46" s="12">
        <f>((AG46/BB$1184)-1)*1000000</f>
        <v>-2.5313070417531947E-2</v>
      </c>
      <c r="BC46" s="12">
        <f>((AH46/BC$1184)-1)*1000000</f>
        <v>1.8017902725375734E-2</v>
      </c>
      <c r="BD46" s="12">
        <f>((AI46/BD$1184)-1)*1000000</f>
        <v>1.4754189647803173E-2</v>
      </c>
      <c r="BE46" s="12">
        <f>((AJ46/BE$1184)-1)*1000000</f>
        <v>0</v>
      </c>
      <c r="BF46" s="12"/>
      <c r="BG46" s="12"/>
      <c r="BH46" s="12">
        <f>((AM46/BH$1184)-1)*1000000</f>
        <v>-4.9781731958908892E-2</v>
      </c>
      <c r="BI46" s="12">
        <f>((AN46/BI$1184)-1)*1000000</f>
        <v>-1.5935096242536417E-2</v>
      </c>
      <c r="BJ46" s="12">
        <f>((AO46/BJ$1184)-1)*1000000</f>
        <v>-1.7722825540467113E-2</v>
      </c>
      <c r="BK46" s="12">
        <f>((AP46/BK$1184)-1)*1000000</f>
        <v>-7.5890773665321376E-2</v>
      </c>
      <c r="BL46" s="12"/>
      <c r="BM46" s="12">
        <f>((AR46/BM$1184)-1)*1000000</f>
        <v>2.1392680071841141E-2</v>
      </c>
      <c r="BN46" s="12">
        <f>((AS46/BN$1184)-1)*1000000</f>
        <v>3.8518700451461996E-2</v>
      </c>
      <c r="BO46" s="12"/>
      <c r="BP46" s="12"/>
      <c r="BQ46" s="12">
        <f t="shared" si="11"/>
        <v>-3.2858414100722655E-2</v>
      </c>
    </row>
    <row r="47" spans="1:69" x14ac:dyDescent="0.25">
      <c r="A47" s="1" t="s">
        <v>56</v>
      </c>
      <c r="B47" s="6">
        <v>8</v>
      </c>
      <c r="C47" s="6">
        <v>25.08</v>
      </c>
      <c r="D47" s="6">
        <v>37.299999999999997</v>
      </c>
      <c r="E47" s="6">
        <v>1000.5</v>
      </c>
      <c r="F47" s="7">
        <v>-6.7092537338999997E-5</v>
      </c>
      <c r="G47" s="7">
        <v>-1.2577136387699899E-5</v>
      </c>
      <c r="H47" s="7">
        <v>5.7694219789999902E-6</v>
      </c>
      <c r="I47" s="7">
        <v>-1.0067903649299999E-5</v>
      </c>
      <c r="J47" s="7">
        <v>3.2911593444333297E-5</v>
      </c>
      <c r="K47" s="7">
        <v>5.1056561952666597E-5</v>
      </c>
      <c r="L47" s="7">
        <v>-1.96125948380999E-5</v>
      </c>
      <c r="M47" s="7">
        <v>-9.859579763E-6</v>
      </c>
      <c r="N47" s="7"/>
      <c r="O47" s="7">
        <v>4.6557494679999903E-6</v>
      </c>
      <c r="P47" s="7">
        <v>4.5324532352999904E-6</v>
      </c>
      <c r="Q47" s="7">
        <v>5.07962583460799E-6</v>
      </c>
      <c r="R47" s="7">
        <v>5.0633991256999997E-6</v>
      </c>
      <c r="S47" s="7"/>
      <c r="T47" s="7">
        <v>9.9720498980699994E-5</v>
      </c>
      <c r="U47" s="7">
        <v>9.9731310402299998E-5</v>
      </c>
      <c r="V47" s="6"/>
      <c r="W47" s="7"/>
      <c r="X47" s="1">
        <f t="shared" si="3"/>
        <v>23.319999999999997</v>
      </c>
      <c r="Z47" s="6"/>
      <c r="AA47" s="6"/>
      <c r="AB47" s="10">
        <f t="shared" si="32"/>
        <v>9.9999571347535916</v>
      </c>
      <c r="AC47" s="11">
        <f t="shared" si="9"/>
        <v>-0.10583254927976071</v>
      </c>
      <c r="AD47" s="10">
        <f t="shared" si="25"/>
        <v>9.9999112836278456</v>
      </c>
      <c r="AE47" s="10">
        <f t="shared" si="26"/>
        <v>9.9999651424466709</v>
      </c>
      <c r="AF47" s="10">
        <f t="shared" si="27"/>
        <v>9.9999838168532911</v>
      </c>
      <c r="AG47" s="10">
        <f t="shared" si="28"/>
        <v>9.9999682960865623</v>
      </c>
      <c r="AH47" s="10">
        <f t="shared" si="29"/>
        <v>10.000011465540409</v>
      </c>
      <c r="AI47" s="10">
        <f t="shared" si="30"/>
        <v>10.000029695138869</v>
      </c>
      <c r="AJ47" s="10">
        <f t="shared" si="31"/>
        <v>9.9999581930746597</v>
      </c>
      <c r="AK47" s="10">
        <f>$D$2+M45</f>
        <v>9.9999689332838919</v>
      </c>
      <c r="AL47" s="10"/>
      <c r="AM47" s="10">
        <f t="shared" si="22"/>
        <v>9.9999835510940596</v>
      </c>
      <c r="AN47" s="10">
        <f t="shared" si="23"/>
        <v>9.9999829581919819</v>
      </c>
      <c r="AO47" s="10">
        <f t="shared" si="19"/>
        <v>9.999982879421804</v>
      </c>
      <c r="AP47" s="10">
        <f t="shared" si="20"/>
        <v>9.9999836121546259</v>
      </c>
      <c r="AQ47" s="10"/>
      <c r="AR47" s="10">
        <f t="shared" si="24"/>
        <v>10.000078883829852</v>
      </c>
      <c r="AS47" s="10">
        <f t="shared" si="21"/>
        <v>10.000078527706281</v>
      </c>
      <c r="AT47" s="10"/>
      <c r="AU47" s="10"/>
      <c r="AV47" s="3"/>
      <c r="AW47" s="12">
        <f t="shared" si="10"/>
        <v>-0.10583254927976071</v>
      </c>
      <c r="AX47" s="6"/>
      <c r="AY47" s="12">
        <f>((AD47/AY$1184)-1)*1000000</f>
        <v>9.288373403748551E-3</v>
      </c>
      <c r="AZ47" s="12">
        <f>((AE47/AZ$1184)-1)*1000000</f>
        <v>-3.9218000735807834E-2</v>
      </c>
      <c r="BA47" s="12">
        <f>((AF47/BA$1184)-1)*1000000</f>
        <v>-1.8138466950645693E-2</v>
      </c>
      <c r="BB47" s="12">
        <f>((AG47/BB$1184)-1)*1000000</f>
        <v>8.0708193461731526E-3</v>
      </c>
      <c r="BC47" s="12">
        <f>((AH47/BC$1184)-1)*1000000</f>
        <v>1.0148302198587089E-2</v>
      </c>
      <c r="BD47" s="12">
        <f>((AI47/BD$1184)-1)*1000000</f>
        <v>2.6837900346521337E-2</v>
      </c>
      <c r="BE47" s="12">
        <f>((AJ47/BE$1184)-1)*1000000</f>
        <v>-2.1236649994094137E-2</v>
      </c>
      <c r="BF47" s="12">
        <f>((AK47/BF$1184)-1)*1000000</f>
        <v>5.0958298913883482E-2</v>
      </c>
      <c r="BG47" s="12"/>
      <c r="BH47" s="12">
        <f>((AM47/BH$1184)-1)*1000000</f>
        <v>6.1206336221530933E-2</v>
      </c>
      <c r="BI47" s="12">
        <f>((AN47/BI$1184)-1)*1000000</f>
        <v>1.4245671531298854E-2</v>
      </c>
      <c r="BJ47" s="12">
        <f>((AO47/BJ$1184)-1)*1000000</f>
        <v>0</v>
      </c>
      <c r="BK47" s="12">
        <f>((AP47/BK$1184)-1)*1000000</f>
        <v>2.8320538802972806E-2</v>
      </c>
      <c r="BL47" s="12"/>
      <c r="BM47" s="12">
        <f>((AR47/BM$1184)-1)*1000000</f>
        <v>6.6113724717098421E-2</v>
      </c>
      <c r="BN47" s="12">
        <f>((AS47/BN$1184)-1)*1000000</f>
        <v>1.7670537033609435E-2</v>
      </c>
      <c r="BO47" s="12"/>
      <c r="BP47" s="12"/>
      <c r="BQ47" s="12">
        <f t="shared" si="11"/>
        <v>3.7726003876414893E-2</v>
      </c>
    </row>
    <row r="48" spans="1:69" x14ac:dyDescent="0.25">
      <c r="A48" s="1" t="s">
        <v>57</v>
      </c>
      <c r="B48" s="6">
        <v>9</v>
      </c>
      <c r="C48" s="6">
        <v>25.01</v>
      </c>
      <c r="D48" s="6">
        <v>37.1</v>
      </c>
      <c r="E48" s="6">
        <v>1007.2</v>
      </c>
      <c r="F48" s="7">
        <v>-6.6950580163999999E-5</v>
      </c>
      <c r="G48" s="7">
        <v>-1.2498114509000001E-5</v>
      </c>
      <c r="H48" s="7">
        <v>5.7945493539999901E-6</v>
      </c>
      <c r="I48" s="7">
        <v>-1.0085207391000001E-5</v>
      </c>
      <c r="J48" s="7">
        <v>3.2787034323999998E-5</v>
      </c>
      <c r="K48" s="7">
        <v>5.0952318386000001E-5</v>
      </c>
      <c r="L48" s="7">
        <v>-1.9574733062600002E-5</v>
      </c>
      <c r="M48" s="7"/>
      <c r="N48" s="7"/>
      <c r="O48" s="7">
        <v>4.4915976229999999E-6</v>
      </c>
      <c r="P48" s="7">
        <v>4.3506098489999898E-6</v>
      </c>
      <c r="Q48" s="7">
        <v>4.7918927531799904E-6</v>
      </c>
      <c r="R48" s="7"/>
      <c r="S48" s="7"/>
      <c r="T48" s="7">
        <v>9.9939405158999998E-5</v>
      </c>
      <c r="U48" s="7">
        <v>1.00067717251E-4</v>
      </c>
      <c r="V48" s="6"/>
      <c r="W48" s="7"/>
      <c r="X48" s="1">
        <f t="shared" si="3"/>
        <v>23.25</v>
      </c>
      <c r="Z48" s="6"/>
      <c r="AA48" s="6"/>
      <c r="AB48" s="10">
        <f t="shared" si="32"/>
        <v>9.9999572272193245</v>
      </c>
      <c r="AC48" s="11">
        <f t="shared" si="9"/>
        <v>-0.11627570883909755</v>
      </c>
      <c r="AD48" s="10">
        <f t="shared" si="25"/>
        <v>9.9999111906469444</v>
      </c>
      <c r="AE48" s="10">
        <f t="shared" si="26"/>
        <v>9.9999653734716532</v>
      </c>
      <c r="AF48" s="10">
        <f t="shared" si="27"/>
        <v>9.9999839982376706</v>
      </c>
      <c r="AG48" s="10">
        <f t="shared" si="28"/>
        <v>9.9999683465210314</v>
      </c>
      <c r="AH48" s="10">
        <f t="shared" si="29"/>
        <v>10.000011364057272</v>
      </c>
      <c r="AI48" s="10">
        <f t="shared" si="30"/>
        <v>10.000029426759076</v>
      </c>
      <c r="AJ48" s="10">
        <f t="shared" si="31"/>
        <v>9.9999583899715745</v>
      </c>
      <c r="AK48" s="10">
        <f>$D$2+M46</f>
        <v>9.9999680008476055</v>
      </c>
      <c r="AL48" s="10"/>
      <c r="AM48" s="10">
        <f t="shared" si="22"/>
        <v>9.9999830819673914</v>
      </c>
      <c r="AN48" s="10">
        <f t="shared" si="23"/>
        <v>9.9999831779684172</v>
      </c>
      <c r="AO48" s="10">
        <f t="shared" si="19"/>
        <v>9.9999827177036771</v>
      </c>
      <c r="AP48" s="10">
        <f t="shared" si="20"/>
        <v>9.9999833112180205</v>
      </c>
      <c r="AQ48" s="10"/>
      <c r="AR48" s="10">
        <f t="shared" si="24"/>
        <v>10.000078153811453</v>
      </c>
      <c r="AS48" s="10">
        <f t="shared" si="21"/>
        <v>10.000077824339133</v>
      </c>
      <c r="AT48" s="10"/>
      <c r="AU48" s="10"/>
      <c r="AV48" s="3"/>
      <c r="AW48" s="12">
        <f t="shared" si="10"/>
        <v>-0.11627570883909755</v>
      </c>
      <c r="AX48" s="6"/>
      <c r="AY48" s="12">
        <f>((AD48/AY$1184)-1)*1000000</f>
        <v>-9.7991614822490192E-6</v>
      </c>
      <c r="AZ48" s="12">
        <f>((AE48/AZ$1184)-1)*1000000</f>
        <v>-1.6115422885043529E-2</v>
      </c>
      <c r="BA48" s="12">
        <f>((AF48/BA$1184)-1)*1000000</f>
        <v>0</v>
      </c>
      <c r="BB48" s="12">
        <f>((AG48/BB$1184)-1)*1000000</f>
        <v>1.3114282326753823E-2</v>
      </c>
      <c r="BC48" s="12">
        <f>((AH48/BC$1184)-1)*1000000</f>
        <v>0</v>
      </c>
      <c r="BD48" s="12">
        <f>((AI48/BD$1184)-1)*1000000</f>
        <v>0</v>
      </c>
      <c r="BE48" s="12">
        <f>((AJ48/BE$1184)-1)*1000000</f>
        <v>-1.5468766267900946E-3</v>
      </c>
      <c r="BF48" s="12">
        <f>((AK48/BF$1184)-1)*1000000</f>
        <v>-4.2285624224369656E-2</v>
      </c>
      <c r="BG48" s="12"/>
      <c r="BH48" s="12">
        <f>((AM48/BH$1184)-1)*1000000</f>
        <v>1.4293589201130885E-2</v>
      </c>
      <c r="BI48" s="12">
        <f>((AN48/BI$1184)-1)*1000000</f>
        <v>3.6223352983810742E-2</v>
      </c>
      <c r="BJ48" s="12">
        <f>((AO48/BJ$1184)-1)*1000000</f>
        <v>-1.6171840422352091E-2</v>
      </c>
      <c r="BK48" s="12">
        <f>((AP48/BK$1184)-1)*1000000</f>
        <v>-1.7731719426095083E-3</v>
      </c>
      <c r="BL48" s="12"/>
      <c r="BM48" s="12">
        <f>((AR48/BM$1184)-1)*1000000</f>
        <v>-6.887544201639173E-3</v>
      </c>
      <c r="BN48" s="12">
        <f>((AS48/BN$1184)-1)*1000000</f>
        <v>-5.2665626526504639E-2</v>
      </c>
      <c r="BO48" s="12"/>
      <c r="BP48" s="12"/>
      <c r="BQ48" s="12">
        <f t="shared" si="11"/>
        <v>2.5258471092470813E-2</v>
      </c>
    </row>
    <row r="49" spans="1:69" x14ac:dyDescent="0.25">
      <c r="A49" s="1" t="s">
        <v>58</v>
      </c>
      <c r="B49" s="6">
        <v>10</v>
      </c>
      <c r="C49" s="6">
        <v>25.14</v>
      </c>
      <c r="D49" s="6">
        <v>36.9</v>
      </c>
      <c r="E49" s="6">
        <v>1007.2</v>
      </c>
      <c r="F49" s="7">
        <v>-6.67281730946666E-5</v>
      </c>
      <c r="G49" s="7">
        <v>-1.29378742516999E-5</v>
      </c>
      <c r="H49" s="7">
        <v>5.3885813893333199E-6</v>
      </c>
      <c r="I49" s="7">
        <v>-1.0146576893299901E-5</v>
      </c>
      <c r="J49" s="7">
        <v>3.3115730591333298E-5</v>
      </c>
      <c r="K49" s="7">
        <v>5.1308312258999999E-5</v>
      </c>
      <c r="L49" s="7">
        <v>-2.0326200321499899E-5</v>
      </c>
      <c r="M49" s="7"/>
      <c r="N49" s="7"/>
      <c r="O49" s="7">
        <v>4.2589769573333299E-6</v>
      </c>
      <c r="P49" s="7">
        <v>4.3576882712999997E-6</v>
      </c>
      <c r="Q49" s="7">
        <v>5.6589833678990296E-6</v>
      </c>
      <c r="R49" s="7">
        <v>4.3875087886999999E-6</v>
      </c>
      <c r="S49" s="7"/>
      <c r="T49" s="7">
        <v>9.9814461616700001E-5</v>
      </c>
      <c r="U49" s="7">
        <v>1.002033307683E-4</v>
      </c>
      <c r="V49" s="6"/>
      <c r="W49" s="7"/>
      <c r="X49" s="1">
        <f t="shared" si="3"/>
        <v>23.38</v>
      </c>
      <c r="Z49" s="6"/>
      <c r="AA49" s="6"/>
      <c r="AB49" s="10">
        <f t="shared" si="32"/>
        <v>9.999957291243426</v>
      </c>
      <c r="AC49" s="11">
        <f t="shared" si="9"/>
        <v>-0.13794497111252468</v>
      </c>
      <c r="AD49" s="10">
        <f t="shared" si="25"/>
        <v>9.9999111907449354</v>
      </c>
      <c r="AE49" s="10">
        <f t="shared" si="26"/>
        <v>9.9999657061458862</v>
      </c>
      <c r="AF49" s="10">
        <f t="shared" si="27"/>
        <v>9.9999840527042529</v>
      </c>
      <c r="AG49" s="10">
        <f t="shared" si="28"/>
        <v>9.999968215378626</v>
      </c>
      <c r="AH49" s="10">
        <f t="shared" si="29"/>
        <v>10.00001119487572</v>
      </c>
      <c r="AI49" s="10">
        <f t="shared" si="30"/>
        <v>10.000029339844227</v>
      </c>
      <c r="AJ49" s="10">
        <f t="shared" si="31"/>
        <v>9.9999586706874357</v>
      </c>
      <c r="AK49" s="10">
        <f>$D$2+M47</f>
        <v>9.9999684237025122</v>
      </c>
      <c r="AL49" s="10"/>
      <c r="AM49" s="10">
        <f t="shared" si="22"/>
        <v>9.9999829390317423</v>
      </c>
      <c r="AN49" s="10">
        <f t="shared" si="23"/>
        <v>9.9999828157355104</v>
      </c>
      <c r="AO49" s="10">
        <f t="shared" si="19"/>
        <v>9.9999833629081092</v>
      </c>
      <c r="AP49" s="10">
        <f t="shared" si="20"/>
        <v>9.9999833466814003</v>
      </c>
      <c r="AQ49" s="10"/>
      <c r="AR49" s="10">
        <f t="shared" si="24"/>
        <v>10.000078003781255</v>
      </c>
      <c r="AS49" s="10">
        <f t="shared" si="21"/>
        <v>10.000078014592678</v>
      </c>
      <c r="AT49" s="10"/>
      <c r="AU49" s="10"/>
      <c r="AV49" s="3"/>
      <c r="AW49" s="12">
        <f t="shared" si="10"/>
        <v>-0.13794497111252468</v>
      </c>
      <c r="AY49" s="12">
        <f>((AD49/AY$1184)-1)*1000000</f>
        <v>0</v>
      </c>
      <c r="AZ49" s="12">
        <f>((AE49/AZ$1184)-1)*1000000</f>
        <v>1.7152115061591644E-2</v>
      </c>
      <c r="BA49" s="12">
        <f>((AF49/BA$1184)-1)*1000000</f>
        <v>5.4466668952812825E-3</v>
      </c>
      <c r="BB49" s="12">
        <f>((AG49/BB$1184)-1)*1000000</f>
        <v>0</v>
      </c>
      <c r="BC49" s="12">
        <f>((AH49/BC$1184)-1)*1000000</f>
        <v>-1.6918136003241102E-2</v>
      </c>
      <c r="BD49" s="12">
        <f>((AI49/BD$1184)-1)*1000000</f>
        <v>-8.6914593300235765E-3</v>
      </c>
      <c r="BE49" s="12">
        <f>((AJ49/BE$1184)-1)*1000000</f>
        <v>2.652482633536124E-2</v>
      </c>
      <c r="BF49" s="12">
        <f>((AK49/BF$1184)-1)*1000000</f>
        <v>0</v>
      </c>
      <c r="BG49" s="12"/>
      <c r="BH49" s="12">
        <f>((AM49/BH$1184)-1)*1000000</f>
        <v>0</v>
      </c>
      <c r="BI49" s="12">
        <f>((AN49/BI$1184)-1)*1000000</f>
        <v>0</v>
      </c>
      <c r="BJ49" s="12">
        <f>((AO49/BJ$1184)-1)*1000000</f>
        <v>4.8348713255208509E-2</v>
      </c>
      <c r="BK49" s="12">
        <f>((AP49/BK$1184)-1)*1000000</f>
        <v>1.7731720536318107E-3</v>
      </c>
      <c r="BL49" s="12"/>
      <c r="BM49" s="12">
        <f>((AR49/BM$1184)-1)*1000000</f>
        <v>-2.1890446566530386E-2</v>
      </c>
      <c r="BN49" s="12">
        <f>((AS49/BN$1184)-1)*1000000</f>
        <v>-3.3640421115421759E-2</v>
      </c>
      <c r="BO49" s="12"/>
      <c r="BP49" s="12"/>
      <c r="BQ49" s="12">
        <f t="shared" si="11"/>
        <v>0</v>
      </c>
    </row>
    <row r="50" spans="1:69" x14ac:dyDescent="0.25">
      <c r="A50" s="1" t="s">
        <v>59</v>
      </c>
      <c r="B50" s="6">
        <v>11</v>
      </c>
      <c r="C50" s="6">
        <v>25.59</v>
      </c>
      <c r="D50" s="6">
        <v>36.700000000000003</v>
      </c>
      <c r="E50" s="6">
        <v>1000.5</v>
      </c>
      <c r="F50" s="7">
        <v>-6.6914523612999994E-5</v>
      </c>
      <c r="G50" s="7">
        <v>-1.2980684991566599E-5</v>
      </c>
      <c r="H50" s="7">
        <v>4.6579557026666604E-6</v>
      </c>
      <c r="I50" s="7">
        <v>-9.44898630076666E-6</v>
      </c>
      <c r="J50" s="7">
        <v>3.3234074088999998E-5</v>
      </c>
      <c r="K50" s="7">
        <v>5.1452165113666603E-5</v>
      </c>
      <c r="L50" s="7">
        <v>-1.9999924583566599E-5</v>
      </c>
      <c r="M50" s="7"/>
      <c r="N50" s="7"/>
      <c r="O50" s="7">
        <v>4.8573966670000298E-6</v>
      </c>
      <c r="P50" s="7">
        <v>5.0776904404333299E-6</v>
      </c>
      <c r="Q50" s="7">
        <v>5.0968821717031602E-6</v>
      </c>
      <c r="R50" s="7">
        <v>5.0478613792333298E-6</v>
      </c>
      <c r="S50" s="7"/>
      <c r="T50" s="7">
        <v>1.00235555579233E-4</v>
      </c>
      <c r="U50" s="7">
        <v>1.00266741428433E-4</v>
      </c>
      <c r="V50" s="6"/>
      <c r="W50" s="7"/>
      <c r="X50" s="1">
        <f t="shared" si="3"/>
        <v>23.83</v>
      </c>
      <c r="Z50" s="6"/>
      <c r="AA50" s="6"/>
      <c r="AB50" s="10">
        <f t="shared" si="32"/>
        <v>9.9999573484440969</v>
      </c>
      <c r="AC50" s="11">
        <f t="shared" si="9"/>
        <v>-0.13601107307081861</v>
      </c>
      <c r="AD50" s="10">
        <f t="shared" si="25"/>
        <v>9.9999113327021103</v>
      </c>
      <c r="AE50" s="10">
        <f t="shared" si="26"/>
        <v>9.999965785167765</v>
      </c>
      <c r="AF50" s="10">
        <f t="shared" si="27"/>
        <v>9.9999840778316287</v>
      </c>
      <c r="AG50" s="10">
        <f t="shared" si="28"/>
        <v>9.9999681980748836</v>
      </c>
      <c r="AH50" s="10">
        <f t="shared" si="29"/>
        <v>10.000011070316599</v>
      </c>
      <c r="AI50" s="10">
        <f t="shared" si="30"/>
        <v>10.00002923560066</v>
      </c>
      <c r="AJ50" s="10">
        <f t="shared" si="31"/>
        <v>9.9999587085492117</v>
      </c>
      <c r="AK50" s="10"/>
      <c r="AL50" s="10"/>
      <c r="AM50" s="10">
        <f t="shared" si="22"/>
        <v>9.9999827748798982</v>
      </c>
      <c r="AN50" s="10">
        <f t="shared" si="23"/>
        <v>9.9999826338921238</v>
      </c>
      <c r="AO50" s="10">
        <f t="shared" ref="AO50:AO81" si="33">$D$2+Q48</f>
        <v>9.9999830751750274</v>
      </c>
      <c r="AP50" s="10"/>
      <c r="AQ50" s="10"/>
      <c r="AR50" s="10">
        <f t="shared" si="24"/>
        <v>10.000078222687433</v>
      </c>
      <c r="AS50" s="10">
        <f t="shared" si="21"/>
        <v>10.000078350999525</v>
      </c>
      <c r="AT50" s="10"/>
      <c r="AU50" s="10"/>
      <c r="AV50" s="3"/>
      <c r="AW50" s="12">
        <f t="shared" si="10"/>
        <v>-0.13601107307081861</v>
      </c>
      <c r="AY50" s="12">
        <f>((AD50/AY$1184)-1)*1000000</f>
        <v>1.4195843611730652E-2</v>
      </c>
      <c r="AZ50" s="12">
        <f>((AE50/AZ$1184)-1)*1000000</f>
        <v>2.5054330166085492E-2</v>
      </c>
      <c r="BA50" s="12">
        <f>((AF50/BA$1184)-1)*1000000</f>
        <v>7.9594084656520181E-3</v>
      </c>
      <c r="BB50" s="12">
        <f>((AG50/BB$1184)-1)*1000000</f>
        <v>-1.7303797283929612E-3</v>
      </c>
      <c r="BC50" s="12">
        <f>((AH50/BC$1184)-1)*1000000</f>
        <v>-2.9374033871931715E-2</v>
      </c>
      <c r="BD50" s="12">
        <f>((AI50/BD$1184)-1)*1000000</f>
        <v>-1.9115785288015275E-2</v>
      </c>
      <c r="BE50" s="12">
        <f>((AJ50/BE$1184)-1)*1000000</f>
        <v>3.0311019694195807E-2</v>
      </c>
      <c r="BF50" s="12"/>
      <c r="BG50" s="12"/>
      <c r="BH50" s="12">
        <f>((AM50/BH$1184)-1)*1000000</f>
        <v>-1.6415212411580171E-2</v>
      </c>
      <c r="BI50" s="12">
        <f>((AN50/BI$1184)-1)*1000000</f>
        <v>-1.8184369898754937E-2</v>
      </c>
      <c r="BJ50" s="12">
        <f>((AO50/BJ$1184)-1)*1000000</f>
        <v>1.9575355780787618E-2</v>
      </c>
      <c r="BK50" s="12"/>
      <c r="BL50" s="12"/>
      <c r="BM50" s="12">
        <f>((AR50/BM$1184)-1)*1000000</f>
        <v>0</v>
      </c>
      <c r="BN50" s="12">
        <f>((AS50/BN$1184)-1)*1000000</f>
        <v>0</v>
      </c>
      <c r="BO50" s="12"/>
      <c r="BP50" s="12"/>
      <c r="BQ50" s="12">
        <f t="shared" si="11"/>
        <v>-1.7299791155167554E-2</v>
      </c>
    </row>
    <row r="51" spans="1:69" x14ac:dyDescent="0.25">
      <c r="A51" s="1" t="s">
        <v>60</v>
      </c>
      <c r="B51" s="6">
        <v>12</v>
      </c>
      <c r="C51" s="6">
        <v>25.99</v>
      </c>
      <c r="D51" s="6">
        <v>36.5</v>
      </c>
      <c r="E51" s="6">
        <v>1000.3</v>
      </c>
      <c r="F51" s="7">
        <v>-6.6756196483999897E-5</v>
      </c>
      <c r="G51" s="7">
        <v>-1.30824500646333E-5</v>
      </c>
      <c r="H51" s="7">
        <v>4.9849505309999999E-6</v>
      </c>
      <c r="I51" s="7">
        <v>-9.3083583693666608E-6</v>
      </c>
      <c r="J51" s="7">
        <v>3.2908496094666599E-5</v>
      </c>
      <c r="K51" s="7">
        <v>5.1253558292333301E-5</v>
      </c>
      <c r="L51" s="7">
        <v>-2.01483866370333E-5</v>
      </c>
      <c r="M51" s="7"/>
      <c r="N51" s="7"/>
      <c r="O51" s="7">
        <v>4.40403866300001E-6</v>
      </c>
      <c r="P51" s="7">
        <v>4.1707805783666598E-6</v>
      </c>
      <c r="Q51" s="7">
        <v>4.8380925901119997E-6</v>
      </c>
      <c r="R51" s="7">
        <v>4.0445353916333301E-6</v>
      </c>
      <c r="S51" s="7"/>
      <c r="T51" s="7">
        <v>9.9507309040633302E-5</v>
      </c>
      <c r="U51" s="7">
        <v>9.9628231435366601E-5</v>
      </c>
      <c r="V51" s="6"/>
      <c r="W51" s="7"/>
      <c r="X51" s="1">
        <f t="shared" si="3"/>
        <v>24.229999999999997</v>
      </c>
      <c r="Z51" s="6"/>
      <c r="AA51" s="6"/>
      <c r="AB51" s="10">
        <f t="shared" si="32"/>
        <v>9.9999571772715612</v>
      </c>
      <c r="AC51" s="11">
        <f t="shared" si="9"/>
        <v>-7.7981367030410809E-2</v>
      </c>
      <c r="AD51" s="10">
        <f t="shared" si="25"/>
        <v>9.9999115551091791</v>
      </c>
      <c r="AE51" s="10">
        <f t="shared" si="26"/>
        <v>9.9999653454080235</v>
      </c>
      <c r="AF51" s="10">
        <f t="shared" si="27"/>
        <v>9.9999836718636637</v>
      </c>
      <c r="AG51" s="10">
        <f t="shared" si="28"/>
        <v>9.9999681367053821</v>
      </c>
      <c r="AH51" s="10">
        <f t="shared" si="29"/>
        <v>10.000011399012866</v>
      </c>
      <c r="AI51" s="10">
        <f t="shared" si="30"/>
        <v>10.000029591594533</v>
      </c>
      <c r="AJ51" s="10">
        <f t="shared" si="31"/>
        <v>9.9999579570819535</v>
      </c>
      <c r="AK51" s="10"/>
      <c r="AL51" s="10"/>
      <c r="AM51" s="10">
        <f t="shared" si="22"/>
        <v>9.9999825422592323</v>
      </c>
      <c r="AN51" s="10">
        <f t="shared" si="23"/>
        <v>9.9999826409705452</v>
      </c>
      <c r="AO51" s="10">
        <f t="shared" si="33"/>
        <v>9.9999839422656418</v>
      </c>
      <c r="AP51" s="10">
        <f t="shared" ref="AP51:AP84" si="34">$D$2+R49</f>
        <v>9.9999826707910628</v>
      </c>
      <c r="AQ51" s="10"/>
      <c r="AR51" s="10">
        <f t="shared" si="24"/>
        <v>10.000078097743891</v>
      </c>
      <c r="AS51" s="10">
        <f t="shared" si="21"/>
        <v>10.000078486613043</v>
      </c>
      <c r="AT51" s="10"/>
      <c r="AU51" s="10"/>
      <c r="AV51" s="3"/>
      <c r="AW51" s="12">
        <f t="shared" si="10"/>
        <v>-7.7981367030410809E-2</v>
      </c>
      <c r="AX51" s="6"/>
      <c r="AY51" s="12">
        <f>((AD51/AY$1184)-1)*1000000</f>
        <v>3.6436748063195523E-2</v>
      </c>
      <c r="AZ51" s="12">
        <f>((AE51/AZ$1184)-1)*1000000</f>
        <v>-1.8921795574833311E-2</v>
      </c>
      <c r="BA51" s="12">
        <f>((AF51/BA$1184)-1)*1000000</f>
        <v>-3.2637452962447355E-2</v>
      </c>
      <c r="BB51" s="12">
        <f>((AG51/BB$1184)-1)*1000000</f>
        <v>-7.8673494385839149E-3</v>
      </c>
      <c r="BC51" s="12">
        <f>((AH51/BC$1184)-1)*1000000</f>
        <v>3.4955554006899092E-3</v>
      </c>
      <c r="BD51" s="12">
        <f>((AI51/BD$1184)-1)*1000000</f>
        <v>1.6483497233821254E-2</v>
      </c>
      <c r="BE51" s="12">
        <f>((AJ51/BE$1184)-1)*1000000</f>
        <v>-4.4836018786575949E-2</v>
      </c>
      <c r="BF51" s="12"/>
      <c r="BG51" s="12"/>
      <c r="BH51" s="12">
        <f>((AM51/BH$1184)-1)*1000000</f>
        <v>-3.9677318652842075E-2</v>
      </c>
      <c r="BI51" s="12">
        <f>((AN51/BI$1184)-1)*1000000</f>
        <v>-1.7476526559256911E-2</v>
      </c>
      <c r="BJ51" s="12">
        <f>((AO51/BJ$1184)-1)*1000000</f>
        <v>0.10628456581507351</v>
      </c>
      <c r="BK51" s="12">
        <f>((AP51/BK$1184)-1)*1000000</f>
        <v>-6.581597444821341E-2</v>
      </c>
      <c r="BL51" s="12"/>
      <c r="BM51" s="12">
        <f>((AR51/BM$1184)-1)*1000000</f>
        <v>-1.249425640725832E-2</v>
      </c>
      <c r="BN51" s="12">
        <f>((AS51/BN$1184)-1)*1000000</f>
        <v>1.3561245681970036E-2</v>
      </c>
      <c r="BO51" s="12"/>
      <c r="BP51" s="12"/>
      <c r="BQ51" s="12">
        <f t="shared" si="11"/>
        <v>-2.8576922606049493E-2</v>
      </c>
    </row>
    <row r="52" spans="1:69" x14ac:dyDescent="0.25">
      <c r="A52" s="1" t="s">
        <v>61</v>
      </c>
      <c r="B52" s="6">
        <v>13</v>
      </c>
      <c r="C52" s="6">
        <v>26.33</v>
      </c>
      <c r="D52" s="6">
        <v>36.4</v>
      </c>
      <c r="E52" s="6">
        <v>1007</v>
      </c>
      <c r="F52" s="7">
        <v>-6.62106684993333E-5</v>
      </c>
      <c r="G52" s="7">
        <v>-1.2741446155433299E-5</v>
      </c>
      <c r="H52" s="7">
        <v>5.0537450656666597E-6</v>
      </c>
      <c r="I52" s="7">
        <v>-9.0092030152333302E-6</v>
      </c>
      <c r="J52" s="7">
        <v>3.2372013100666603E-5</v>
      </c>
      <c r="K52" s="7">
        <v>5.0535559503666599E-5</v>
      </c>
      <c r="L52" s="7">
        <v>-1.9743167768133299E-5</v>
      </c>
      <c r="M52" s="7">
        <v>-1.6767329109333299E-5</v>
      </c>
      <c r="N52" s="7"/>
      <c r="O52" s="7">
        <v>4.0326545536666803E-6</v>
      </c>
      <c r="P52" s="7">
        <v>4.0043386865666598E-6</v>
      </c>
      <c r="Q52" s="7">
        <v>4.35979943526386E-6</v>
      </c>
      <c r="R52" s="7">
        <v>4.4253716777666602E-6</v>
      </c>
      <c r="S52" s="7"/>
      <c r="T52" s="7">
        <v>9.9486744964766594E-5</v>
      </c>
      <c r="U52" s="7">
        <v>9.9584023604566693E-5</v>
      </c>
      <c r="V52" s="6"/>
      <c r="W52" s="7"/>
      <c r="X52" s="1">
        <f t="shared" si="3"/>
        <v>24.569999999999997</v>
      </c>
      <c r="Z52" s="6"/>
      <c r="AA52" s="6"/>
      <c r="AB52" s="10">
        <f t="shared" si="32"/>
        <v>9.9999571117224733</v>
      </c>
      <c r="AC52" s="11">
        <f t="shared" si="9"/>
        <v>-0.11716401049355341</v>
      </c>
      <c r="AD52" s="10">
        <f t="shared" si="25"/>
        <v>9.9999113687586618</v>
      </c>
      <c r="AE52" s="10">
        <f t="shared" si="26"/>
        <v>9.9999653025972837</v>
      </c>
      <c r="AF52" s="10">
        <f t="shared" si="27"/>
        <v>9.9999829412379775</v>
      </c>
      <c r="AG52" s="10">
        <f t="shared" si="28"/>
        <v>9.9999688342959736</v>
      </c>
      <c r="AH52" s="10">
        <f t="shared" si="29"/>
        <v>10.000011517356363</v>
      </c>
      <c r="AI52" s="10">
        <f t="shared" si="30"/>
        <v>10.000029735447388</v>
      </c>
      <c r="AJ52" s="10">
        <f t="shared" si="31"/>
        <v>9.9999582833576905</v>
      </c>
      <c r="AK52" s="10"/>
      <c r="AL52" s="10"/>
      <c r="AM52" s="10">
        <f t="shared" si="22"/>
        <v>9.9999831406789408</v>
      </c>
      <c r="AN52" s="10">
        <f t="shared" si="23"/>
        <v>9.9999833609727151</v>
      </c>
      <c r="AO52" s="10">
        <f t="shared" si="33"/>
        <v>9.999983380164446</v>
      </c>
      <c r="AP52" s="10">
        <f t="shared" si="34"/>
        <v>9.9999833311436532</v>
      </c>
      <c r="AQ52" s="10"/>
      <c r="AR52" s="10">
        <f t="shared" si="24"/>
        <v>10.000078518837853</v>
      </c>
      <c r="AS52" s="10">
        <f t="shared" ref="AS52:AS83" si="35">$D$2+U50</f>
        <v>10.000078550023703</v>
      </c>
      <c r="AT52" s="10"/>
      <c r="AU52" s="10">
        <f>$D$2+W73</f>
        <v>9.9999969412232446</v>
      </c>
      <c r="AV52" s="3"/>
      <c r="AW52" s="12">
        <f t="shared" si="10"/>
        <v>-0.11716401049355341</v>
      </c>
      <c r="AX52" s="6"/>
      <c r="AY52" s="12">
        <f>((AD52/AY$1184)-1)*1000000</f>
        <v>1.7801530693972722E-2</v>
      </c>
      <c r="AZ52" s="12">
        <f>((AE52/AZ$1184)-1)*1000000</f>
        <v>-2.3202884280593139E-2</v>
      </c>
      <c r="BA52" s="12">
        <f>((AF52/BA$1184)-1)*1000000</f>
        <v>-0.10570013841970649</v>
      </c>
      <c r="BB52" s="12">
        <f>((AG52/BB$1184)-1)*1000000</f>
        <v>6.1891931579793891E-2</v>
      </c>
      <c r="BC52" s="12">
        <f>((AH52/BC$1184)-1)*1000000</f>
        <v>1.5329891578375054E-2</v>
      </c>
      <c r="BD52" s="12">
        <f>((AI52/BD$1184)-1)*1000000</f>
        <v>3.0868740452660859E-2</v>
      </c>
      <c r="BE52" s="12">
        <f>((AJ52/BE$1184)-1)*1000000</f>
        <v>-1.2208309363437309E-2</v>
      </c>
      <c r="BF52" s="12"/>
      <c r="BG52" s="12"/>
      <c r="BH52" s="12">
        <f>((AM52/BH$1184)-1)*1000000</f>
        <v>2.0164754310769695E-2</v>
      </c>
      <c r="BI52" s="12">
        <f>((AN52/BI$1184)-1)*1000000</f>
        <v>5.4523814130291726E-2</v>
      </c>
      <c r="BJ52" s="12">
        <f>((AO52/BJ$1184)-1)*1000000</f>
        <v>5.0074349999817969E-2</v>
      </c>
      <c r="BK52" s="12">
        <f>((AP52/BK$1184)-1)*1000000</f>
        <v>2.1939472460985598E-4</v>
      </c>
      <c r="BL52" s="12"/>
      <c r="BM52" s="12">
        <f>((AR52/BM$1184)-1)*1000000</f>
        <v>2.9614810381772827E-2</v>
      </c>
      <c r="BN52" s="12">
        <f>((AS52/BN$1184)-1)*1000000</f>
        <v>1.9902261838566915E-2</v>
      </c>
      <c r="BO52" s="12"/>
      <c r="BP52" s="12"/>
      <c r="BQ52" s="12">
        <f t="shared" si="11"/>
        <v>3.734428422053071E-2</v>
      </c>
    </row>
    <row r="53" spans="1:69" x14ac:dyDescent="0.25">
      <c r="A53" s="1" t="s">
        <v>62</v>
      </c>
      <c r="B53" s="6">
        <v>14</v>
      </c>
      <c r="C53" s="6">
        <v>26.51</v>
      </c>
      <c r="D53" s="6">
        <v>36.299999999999997</v>
      </c>
      <c r="E53" s="6">
        <v>1006.8</v>
      </c>
      <c r="F53" s="7">
        <v>-6.5949421589333297E-5</v>
      </c>
      <c r="G53" s="7">
        <v>-1.2951555015E-5</v>
      </c>
      <c r="H53" s="7">
        <v>5.4426809580000002E-6</v>
      </c>
      <c r="I53" s="7">
        <v>-9.07123077566667E-6</v>
      </c>
      <c r="J53" s="7">
        <v>3.2224228314333302E-5</v>
      </c>
      <c r="K53" s="7">
        <v>5.0305298107666597E-5</v>
      </c>
      <c r="L53" s="7">
        <v>-2.0068338535800001E-5</v>
      </c>
      <c r="M53" s="7">
        <v>-1.6158881074999899E-5</v>
      </c>
      <c r="N53" s="7"/>
      <c r="O53" s="7">
        <v>4.0515080656666302E-6</v>
      </c>
      <c r="P53" s="7">
        <v>3.3279487689999798E-6</v>
      </c>
      <c r="Q53" s="7">
        <v>3.8493503841060997E-6</v>
      </c>
      <c r="R53" s="7">
        <v>3.9290590213333199E-6</v>
      </c>
      <c r="S53" s="7"/>
      <c r="T53" s="7">
        <v>9.9118278624333304E-5</v>
      </c>
      <c r="U53" s="7">
        <v>9.8795834615000001E-5</v>
      </c>
      <c r="V53" s="6"/>
      <c r="W53" s="7"/>
      <c r="X53" s="1">
        <f t="shared" si="3"/>
        <v>24.75</v>
      </c>
      <c r="Z53" s="6"/>
      <c r="AA53" s="6"/>
      <c r="AB53" s="10">
        <f t="shared" si="32"/>
        <v>9.9999572427686765</v>
      </c>
      <c r="AC53" s="11">
        <f t="shared" si="9"/>
        <v>-8.9213069598415018E-2</v>
      </c>
      <c r="AD53" s="10">
        <f t="shared" si="25"/>
        <v>9.999911527085791</v>
      </c>
      <c r="AE53" s="10">
        <f t="shared" si="26"/>
        <v>9.9999652008322091</v>
      </c>
      <c r="AF53" s="10">
        <f t="shared" si="27"/>
        <v>9.9999832682328051</v>
      </c>
      <c r="AG53" s="10">
        <f t="shared" si="28"/>
        <v>9.999968974923906</v>
      </c>
      <c r="AH53" s="10">
        <f t="shared" si="29"/>
        <v>10.00001119177837</v>
      </c>
      <c r="AI53" s="10">
        <f t="shared" si="30"/>
        <v>10.000029536840566</v>
      </c>
      <c r="AJ53" s="10">
        <f t="shared" si="31"/>
        <v>9.9999581348956372</v>
      </c>
      <c r="AK53" s="10"/>
      <c r="AL53" s="10"/>
      <c r="AM53" s="10">
        <f t="shared" si="22"/>
        <v>9.9999826873209372</v>
      </c>
      <c r="AN53" s="10">
        <f t="shared" si="23"/>
        <v>9.9999824540628524</v>
      </c>
      <c r="AO53" s="10">
        <f t="shared" si="33"/>
        <v>9.9999831213748642</v>
      </c>
      <c r="AP53" s="10">
        <f t="shared" si="34"/>
        <v>9.9999823278176656</v>
      </c>
      <c r="AQ53" s="10"/>
      <c r="AR53" s="10">
        <f t="shared" si="24"/>
        <v>10.000077790591316</v>
      </c>
      <c r="AS53" s="10">
        <f t="shared" si="35"/>
        <v>10.00007791151371</v>
      </c>
      <c r="AT53" s="10"/>
      <c r="AU53" s="10"/>
      <c r="AV53" s="3"/>
      <c r="AW53" s="12">
        <f t="shared" si="10"/>
        <v>-8.9213069598415018E-2</v>
      </c>
      <c r="AY53" s="12">
        <f>((AD53/AY$1184)-1)*1000000</f>
        <v>3.3634384166703057E-2</v>
      </c>
      <c r="AZ53" s="12">
        <f>((AE53/AZ$1184)-1)*1000000</f>
        <v>-3.3379426778168408E-2</v>
      </c>
      <c r="BA53" s="12">
        <f>((AF53/BA$1184)-1)*1000000</f>
        <v>-7.3000603340034331E-2</v>
      </c>
      <c r="BB53" s="12">
        <f>((AG53/BB$1184)-1)*1000000</f>
        <v>7.5954769362951424E-2</v>
      </c>
      <c r="BC53" s="12">
        <f>((AH53/BC$1184)-1)*1000000</f>
        <v>-1.7227870685587732E-2</v>
      </c>
      <c r="BD53" s="12">
        <f>((AI53/BD$1184)-1)*1000000</f>
        <v>1.1008116640454091E-2</v>
      </c>
      <c r="BE53" s="12">
        <f>((AJ53/BE$1184)-1)*1000000</f>
        <v>-2.7054576468010794E-2</v>
      </c>
      <c r="BF53" s="12"/>
      <c r="BG53" s="12"/>
      <c r="BH53" s="12">
        <f>((AM53/BH$1184)-1)*1000000</f>
        <v>-2.5171123407830009E-2</v>
      </c>
      <c r="BI53" s="12">
        <f>((AN53/BI$1184)-1)*1000000</f>
        <v>-3.6167327910341385E-2</v>
      </c>
      <c r="BJ53" s="12">
        <f>((AO53/BJ$1184)-1)*1000000</f>
        <v>2.419534750330854E-2</v>
      </c>
      <c r="BK53" s="12">
        <f>((AP53/BK$1184)-1)*1000000</f>
        <v>-0.10011337137072474</v>
      </c>
      <c r="BL53" s="12"/>
      <c r="BM53" s="12">
        <f>((AR53/BM$1184)-1)*1000000</f>
        <v>-4.3209273714595042E-2</v>
      </c>
      <c r="BN53" s="12">
        <f>((AS53/BN$1184)-1)*1000000</f>
        <v>-4.3948237160584824E-2</v>
      </c>
      <c r="BO53" s="12"/>
      <c r="BP53" s="12"/>
      <c r="BQ53" s="12">
        <f t="shared" si="11"/>
        <v>-3.0669225659085697E-2</v>
      </c>
    </row>
    <row r="54" spans="1:69" x14ac:dyDescent="0.25">
      <c r="A54" s="1" t="s">
        <v>63</v>
      </c>
      <c r="B54" s="6">
        <v>15</v>
      </c>
      <c r="C54" s="6">
        <v>26.67</v>
      </c>
      <c r="D54" s="6">
        <v>36.200000000000003</v>
      </c>
      <c r="E54" s="6">
        <v>1007.2</v>
      </c>
      <c r="F54" s="7">
        <v>-6.5986956204000001E-5</v>
      </c>
      <c r="G54" s="7">
        <v>-1.2528410282866599E-5</v>
      </c>
      <c r="H54" s="7">
        <v>5.2212488646666601E-6</v>
      </c>
      <c r="I54" s="7">
        <v>-8.9245084994666595E-6</v>
      </c>
      <c r="J54" s="7">
        <v>3.2074319381999998E-5</v>
      </c>
      <c r="K54" s="7">
        <v>5.0144306739666598E-5</v>
      </c>
      <c r="L54" s="7">
        <v>-1.9544288538366598E-5</v>
      </c>
      <c r="M54" s="7">
        <v>-1.64819135953333E-5</v>
      </c>
      <c r="N54" s="7"/>
      <c r="O54" s="7">
        <v>3.0263359350000099E-6</v>
      </c>
      <c r="P54" s="7">
        <v>4.0376837481333198E-6</v>
      </c>
      <c r="Q54" s="7">
        <v>3.3186503977708602E-6</v>
      </c>
      <c r="R54" s="7">
        <v>3.6628220565333299E-6</v>
      </c>
      <c r="S54" s="7"/>
      <c r="T54" s="7">
        <v>9.9170110540533298E-5</v>
      </c>
      <c r="U54" s="7">
        <v>9.9195612997133307E-5</v>
      </c>
      <c r="V54" s="6"/>
      <c r="W54" s="7"/>
      <c r="X54" s="1">
        <f t="shared" si="3"/>
        <v>24.91</v>
      </c>
      <c r="Y54" s="1" t="s">
        <v>99</v>
      </c>
      <c r="Z54" s="6"/>
      <c r="AA54" s="6"/>
      <c r="AB54" s="10">
        <f t="shared" si="32"/>
        <v>9.9999575563891234</v>
      </c>
      <c r="AC54" s="11">
        <f t="shared" si="9"/>
        <v>-9.8372946233382663E-2</v>
      </c>
      <c r="AD54" s="10">
        <f t="shared" si="25"/>
        <v>9.9999120726137747</v>
      </c>
      <c r="AE54" s="10">
        <f t="shared" si="26"/>
        <v>9.9999655418361186</v>
      </c>
      <c r="AF54" s="10">
        <f t="shared" si="27"/>
        <v>9.9999833370273397</v>
      </c>
      <c r="AG54" s="10">
        <f t="shared" si="28"/>
        <v>9.999969274079259</v>
      </c>
      <c r="AH54" s="10">
        <f t="shared" si="29"/>
        <v>10.000010655295375</v>
      </c>
      <c r="AI54" s="10">
        <f t="shared" si="30"/>
        <v>10.000028818841779</v>
      </c>
      <c r="AJ54" s="10">
        <f t="shared" si="31"/>
        <v>9.9999585401145072</v>
      </c>
      <c r="AK54" s="10">
        <f>$D$2+M52</f>
        <v>9.9999615159531654</v>
      </c>
      <c r="AL54" s="10"/>
      <c r="AM54" s="10">
        <f t="shared" si="22"/>
        <v>9.999982315936828</v>
      </c>
      <c r="AN54" s="10">
        <f t="shared" si="23"/>
        <v>9.999982287620961</v>
      </c>
      <c r="AO54" s="10">
        <f t="shared" si="33"/>
        <v>9.9999826430817098</v>
      </c>
      <c r="AP54" s="10">
        <f t="shared" si="34"/>
        <v>9.9999827086539526</v>
      </c>
      <c r="AQ54" s="10"/>
      <c r="AR54" s="10">
        <f t="shared" si="24"/>
        <v>10.000077770027239</v>
      </c>
      <c r="AS54" s="10">
        <f t="shared" si="35"/>
        <v>10.00007786730588</v>
      </c>
      <c r="AT54" s="10"/>
      <c r="AU54" s="10"/>
      <c r="AV54" s="3"/>
      <c r="AW54" s="12">
        <f t="shared" si="10"/>
        <v>-9.8372946233382663E-2</v>
      </c>
      <c r="AY54" s="12">
        <f>((AD54/AY$1184)-1)*1000000</f>
        <v>8.8187667168782014E-2</v>
      </c>
      <c r="AZ54" s="12">
        <f>((AE54/AZ$1184)-1)*1000000</f>
        <v>7.2108163884365695E-4</v>
      </c>
      <c r="BA54" s="12">
        <f>((AF54/BA$1184)-1)*1000000</f>
        <v>-6.612113889747917E-2</v>
      </c>
      <c r="BB54" s="12">
        <f>((AG54/BB$1184)-1)*1000000</f>
        <v>0.10587039978027235</v>
      </c>
      <c r="BC54" s="12">
        <f>((AH54/BC$1184)-1)*1000000</f>
        <v>-7.0876109203865667E-2</v>
      </c>
      <c r="BD54" s="12">
        <f>((AI54/BD$1184)-1)*1000000</f>
        <v>-6.0791550793304339E-2</v>
      </c>
      <c r="BE54" s="12">
        <f>((AJ54/BE$1184)-1)*1000000</f>
        <v>1.3467479131890059E-2</v>
      </c>
      <c r="BF54" s="12">
        <f>((AK54/BF$1184)-1)*1000000</f>
        <v>-0.69077711584153434</v>
      </c>
      <c r="BG54" s="12"/>
      <c r="BH54" s="12">
        <f>((AM54/BH$1184)-1)*1000000</f>
        <v>-6.230959770370248E-2</v>
      </c>
      <c r="BI54" s="12">
        <f>((AN54/BI$1184)-1)*1000000</f>
        <v>-5.281154569214408E-2</v>
      </c>
      <c r="BJ54" s="12">
        <f>((AO54/BJ$1184)-1)*1000000</f>
        <v>-2.363404982830275E-2</v>
      </c>
      <c r="BK54" s="12">
        <f>((AP54/BK$1184)-1)*1000000</f>
        <v>-6.2029679170905183E-2</v>
      </c>
      <c r="BL54" s="12"/>
      <c r="BM54" s="12">
        <f>((AR54/BM$1184)-1)*1000000</f>
        <v>-4.5265665327143267E-2</v>
      </c>
      <c r="BN54" s="12">
        <f>((AS54/BN$1184)-1)*1000000</f>
        <v>-4.8368985483548954E-2</v>
      </c>
      <c r="BO54" s="12"/>
      <c r="BP54" s="12"/>
      <c r="BQ54" s="12">
        <f t="shared" si="11"/>
        <v>-5.756057169792328E-2</v>
      </c>
    </row>
    <row r="55" spans="1:69" x14ac:dyDescent="0.25">
      <c r="A55" s="1" t="s">
        <v>64</v>
      </c>
      <c r="B55" s="6">
        <v>1</v>
      </c>
      <c r="C55" s="6">
        <v>26.96</v>
      </c>
      <c r="D55" s="6">
        <v>35.799999999999997</v>
      </c>
      <c r="E55" s="6">
        <v>1007.6</v>
      </c>
      <c r="F55" s="7">
        <v>-6.4984508948666604E-5</v>
      </c>
      <c r="G55" s="7">
        <v>-1.26667677628666E-5</v>
      </c>
      <c r="H55" s="7">
        <v>5.6118200549999998E-6</v>
      </c>
      <c r="I55" s="7">
        <v>-8.7744425118000005E-6</v>
      </c>
      <c r="J55" s="7">
        <v>3.1276945718333299E-5</v>
      </c>
      <c r="K55" s="7">
        <v>4.9536953449999997E-5</v>
      </c>
      <c r="L55" s="7">
        <v>-1.9507160617066601E-5</v>
      </c>
      <c r="M55" s="7"/>
      <c r="N55" s="7"/>
      <c r="O55" s="7">
        <v>2.8553859663333201E-6</v>
      </c>
      <c r="P55" s="7">
        <v>2.9459094951333199E-6</v>
      </c>
      <c r="Q55" s="7">
        <v>3.1992692550800001E-6</v>
      </c>
      <c r="R55" s="7">
        <v>2.9120306711999902E-6</v>
      </c>
      <c r="S55" s="7"/>
      <c r="T55" s="7">
        <v>9.8116790808200005E-5</v>
      </c>
      <c r="U55" s="7">
        <v>9.7901178947133299E-5</v>
      </c>
      <c r="V55" s="6"/>
      <c r="W55" s="7"/>
      <c r="X55" s="1">
        <f t="shared" si="3"/>
        <v>25.2</v>
      </c>
      <c r="Z55" s="6"/>
      <c r="AA55" s="6"/>
      <c r="AB55" s="10">
        <f t="shared" si="32"/>
        <v>9.9999576509006687</v>
      </c>
      <c r="AC55" s="11">
        <f t="shared" si="9"/>
        <v>-5.640454270317008E-2</v>
      </c>
      <c r="AD55" s="10">
        <f t="shared" si="25"/>
        <v>9.999912333860685</v>
      </c>
      <c r="AE55" s="10">
        <f t="shared" si="26"/>
        <v>9.9999653317272603</v>
      </c>
      <c r="AF55" s="10">
        <f t="shared" si="27"/>
        <v>9.9999837259632329</v>
      </c>
      <c r="AG55" s="10">
        <f t="shared" si="28"/>
        <v>9.9999692120514982</v>
      </c>
      <c r="AH55" s="10">
        <f t="shared" si="29"/>
        <v>10.00001050751059</v>
      </c>
      <c r="AI55" s="10">
        <f t="shared" si="30"/>
        <v>10.000028588580383</v>
      </c>
      <c r="AJ55" s="10">
        <f t="shared" si="31"/>
        <v>9.9999582149437387</v>
      </c>
      <c r="AK55" s="10">
        <f>$D$2+M53</f>
        <v>9.9999621244011987</v>
      </c>
      <c r="AL55" s="10"/>
      <c r="AM55" s="10">
        <f t="shared" si="22"/>
        <v>9.9999823347903405</v>
      </c>
      <c r="AN55" s="10">
        <f t="shared" si="23"/>
        <v>9.9999816112310427</v>
      </c>
      <c r="AO55" s="10">
        <f t="shared" si="33"/>
        <v>9.9999821326326579</v>
      </c>
      <c r="AP55" s="10">
        <f t="shared" si="34"/>
        <v>9.9999822123412958</v>
      </c>
      <c r="AQ55" s="10"/>
      <c r="AR55" s="10">
        <f t="shared" si="24"/>
        <v>10.000077401560899</v>
      </c>
      <c r="AS55" s="10">
        <f t="shared" si="35"/>
        <v>10.00007707911689</v>
      </c>
      <c r="AT55" s="10"/>
      <c r="AU55" s="10"/>
      <c r="AV55" s="3"/>
      <c r="AW55" s="12">
        <f t="shared" si="10"/>
        <v>-5.640454270317008E-2</v>
      </c>
      <c r="AY55" s="12">
        <f>((AD55/AY$1184)-1)*1000000</f>
        <v>0.11431259006045025</v>
      </c>
      <c r="AZ55" s="12">
        <f>((AE55/AZ$1184)-1)*1000000</f>
        <v>-2.0289876556667252E-2</v>
      </c>
      <c r="BA55" s="12">
        <f>((AF55/BA$1184)-1)*1000000</f>
        <v>-2.7227487375824921E-2</v>
      </c>
      <c r="BB55" s="12">
        <f>((AG55/BB$1184)-1)*1000000</f>
        <v>9.9667603947750649E-2</v>
      </c>
      <c r="BC55" s="12">
        <f>((AH55/BC$1184)-1)*1000000</f>
        <v>-8.5654570880500103E-2</v>
      </c>
      <c r="BD55" s="12">
        <f>((AI55/BD$1184)-1)*1000000</f>
        <v>-8.3817622620330212E-2</v>
      </c>
      <c r="BE55" s="12">
        <f>((AJ55/BE$1184)-1)*1000000</f>
        <v>-1.9049733013254411E-2</v>
      </c>
      <c r="BF55" s="12">
        <f>((AK55/BF$1184)-1)*1000000</f>
        <v>-0.62993212046613678</v>
      </c>
      <c r="BG55" s="12"/>
      <c r="BH55" s="12">
        <f>((AM55/BH$1184)-1)*1000000</f>
        <v>-6.0424243275569722E-2</v>
      </c>
      <c r="BI55" s="12">
        <f>((AN55/BI$1184)-1)*1000000</f>
        <v>-0.12045065378440967</v>
      </c>
      <c r="BJ55" s="12">
        <f>((AO55/BJ$1184)-1)*1000000</f>
        <v>-7.4679042505465532E-2</v>
      </c>
      <c r="BK55" s="12">
        <f>((AP55/BK$1184)-1)*1000000</f>
        <v>-0.11166102764637031</v>
      </c>
      <c r="BL55" s="12"/>
      <c r="BM55" s="12">
        <f>((AR55/BM$1184)-1)*1000000</f>
        <v>-8.2112011079438219E-2</v>
      </c>
      <c r="BN55" s="12">
        <f>((AS55/BN$1184)-1)*1000000</f>
        <v>-0.12718726694060933</v>
      </c>
      <c r="BO55" s="12"/>
      <c r="BP55" s="12"/>
      <c r="BQ55" s="12">
        <f t="shared" si="11"/>
        <v>-9.0437448529989695E-2</v>
      </c>
    </row>
    <row r="56" spans="1:69" x14ac:dyDescent="0.25">
      <c r="A56" s="1" t="s">
        <v>71</v>
      </c>
      <c r="B56" s="8">
        <v>2</v>
      </c>
      <c r="C56" s="8">
        <v>26.51</v>
      </c>
      <c r="D56" s="8">
        <v>35.799999999999997</v>
      </c>
      <c r="E56" s="8">
        <v>1000.4</v>
      </c>
      <c r="F56" s="7">
        <v>-6.5129215107999995E-5</v>
      </c>
      <c r="G56" s="7">
        <v>-1.2424867075333299E-5</v>
      </c>
      <c r="H56" s="7">
        <v>5.5482965133333297E-6</v>
      </c>
      <c r="I56" s="7">
        <v>-8.5958681773333297E-6</v>
      </c>
      <c r="J56" s="7">
        <v>3.1285053403000002E-5</v>
      </c>
      <c r="K56" s="7">
        <v>4.9316600444333299E-5</v>
      </c>
      <c r="L56" s="7">
        <v>-1.9455731260333298E-5</v>
      </c>
      <c r="M56" s="7"/>
      <c r="N56" s="9"/>
      <c r="O56" s="7">
        <v>2.5038921999999601E-6</v>
      </c>
      <c r="P56" s="7">
        <v>2.0985993696666601E-6</v>
      </c>
      <c r="Q56" s="7">
        <v>3.0405168454533299E-6</v>
      </c>
      <c r="R56" s="7">
        <v>2.4974311496666601E-6</v>
      </c>
      <c r="S56" s="9"/>
      <c r="T56" s="7">
        <v>9.8059058282666702E-5</v>
      </c>
      <c r="U56" s="7">
        <v>9.8085795014666601E-5</v>
      </c>
      <c r="V56" s="6"/>
      <c r="W56" s="7"/>
      <c r="X56" s="1">
        <f t="shared" si="3"/>
        <v>24.75</v>
      </c>
      <c r="Z56" s="6"/>
      <c r="AA56" s="6"/>
      <c r="AB56" s="10">
        <f t="shared" si="32"/>
        <v>9.9999577286257448</v>
      </c>
      <c r="AC56" s="11">
        <f t="shared" si="9"/>
        <v>-0.10103721603815785</v>
      </c>
      <c r="AD56" s="10">
        <f t="shared" si="25"/>
        <v>9.9999122963260714</v>
      </c>
      <c r="AE56" s="10">
        <f t="shared" si="26"/>
        <v>9.999965754871992</v>
      </c>
      <c r="AF56" s="10">
        <f t="shared" si="27"/>
        <v>9.9999835045311389</v>
      </c>
      <c r="AG56" s="10">
        <f t="shared" si="28"/>
        <v>9.9999693587737752</v>
      </c>
      <c r="AH56" s="10">
        <f t="shared" si="29"/>
        <v>10.000010357601656</v>
      </c>
      <c r="AI56" s="10">
        <f t="shared" si="30"/>
        <v>10.000028427589013</v>
      </c>
      <c r="AJ56" s="10">
        <f t="shared" si="31"/>
        <v>9.9999587389937368</v>
      </c>
      <c r="AK56" s="10">
        <f>$D$2+M54</f>
        <v>9.9999618013686788</v>
      </c>
      <c r="AL56" s="10"/>
      <c r="AM56" s="10">
        <f t="shared" si="22"/>
        <v>9.9999813096182102</v>
      </c>
      <c r="AN56" s="10">
        <f t="shared" si="23"/>
        <v>9.9999823209660228</v>
      </c>
      <c r="AO56" s="10">
        <f t="shared" si="33"/>
        <v>9.9999816019326726</v>
      </c>
      <c r="AP56" s="10">
        <f t="shared" si="34"/>
        <v>9.9999819461043309</v>
      </c>
      <c r="AQ56" s="10"/>
      <c r="AR56" s="10">
        <f t="shared" si="24"/>
        <v>10.000077453392816</v>
      </c>
      <c r="AS56" s="10">
        <f t="shared" si="35"/>
        <v>10.000077478895271</v>
      </c>
      <c r="AT56" s="10"/>
      <c r="AU56" s="10"/>
      <c r="AV56" s="3"/>
      <c r="AW56" s="12">
        <f t="shared" si="10"/>
        <v>-0.10103721603815785</v>
      </c>
      <c r="AY56" s="12">
        <f>((AD56/AY$1184)-1)*1000000</f>
        <v>0.11055909543422615</v>
      </c>
      <c r="AZ56" s="12">
        <f>((AE56/AZ$1184)-1)*1000000</f>
        <v>2.2024742474258119E-2</v>
      </c>
      <c r="BA56" s="12">
        <f>((AF56/BA$1184)-1)*1000000</f>
        <v>-4.9370732169151665E-2</v>
      </c>
      <c r="BB56" s="12">
        <f>((AG56/BB$1184)-1)*1000000</f>
        <v>0.11433987845421711</v>
      </c>
      <c r="BC56" s="12">
        <f>((AH56/BC$1184)-1)*1000000</f>
        <v>-0.10064544719856627</v>
      </c>
      <c r="BD56" s="12">
        <f>((AI56/BD$1184)-1)*1000000</f>
        <v>-9.9916712237302363E-2</v>
      </c>
      <c r="BE56" s="12">
        <f>((AJ56/BE$1184)-1)*1000000</f>
        <v>3.3355484818642367E-2</v>
      </c>
      <c r="BF56" s="12">
        <f>((AK56/BF$1184)-1)*1000000</f>
        <v>-0.6622354744578729</v>
      </c>
      <c r="BG56" s="12"/>
      <c r="BH56" s="12">
        <f>((AM56/BH$1184)-1)*1000000</f>
        <v>-0.16294163118768523</v>
      </c>
      <c r="BI56" s="12">
        <f>((AN56/BI$1184)-1)*1000000</f>
        <v>-4.9477033803313475E-2</v>
      </c>
      <c r="BJ56" s="12">
        <f>((AO56/BJ$1184)-1)*1000000</f>
        <v>-0.1277491318285584</v>
      </c>
      <c r="BK56" s="12">
        <f>((AP56/BK$1184)-1)*1000000</f>
        <v>-0.13828476852495442</v>
      </c>
      <c r="BL56" s="12"/>
      <c r="BM56" s="12">
        <f>((AR56/BM$1184)-1)*1000000</f>
        <v>-7.6928859948921513E-2</v>
      </c>
      <c r="BN56" s="12">
        <f>((AS56/BN$1184)-1)*1000000</f>
        <v>-8.7209742094529474E-2</v>
      </c>
      <c r="BO56" s="12"/>
      <c r="BP56" s="12"/>
      <c r="BQ56" s="12">
        <f t="shared" si="11"/>
        <v>-0.10620933249549935</v>
      </c>
    </row>
    <row r="57" spans="1:69" x14ac:dyDescent="0.25">
      <c r="A57" s="1" t="s">
        <v>72</v>
      </c>
      <c r="B57" s="8">
        <v>3</v>
      </c>
      <c r="C57" s="8">
        <v>26.52</v>
      </c>
      <c r="D57" s="8">
        <v>36</v>
      </c>
      <c r="E57" s="8">
        <v>1007.6</v>
      </c>
      <c r="F57" s="7">
        <v>-6.5261974832666599E-5</v>
      </c>
      <c r="G57" s="7">
        <v>-1.22619970626666E-5</v>
      </c>
      <c r="H57" s="7">
        <v>5.1799573106666597E-6</v>
      </c>
      <c r="I57" s="7">
        <v>-8.3569465113333297E-6</v>
      </c>
      <c r="J57" s="7">
        <v>3.1243712821333297E-5</v>
      </c>
      <c r="K57" s="7">
        <v>4.9457248274666597E-5</v>
      </c>
      <c r="L57" s="7">
        <v>-1.91221394905666E-5</v>
      </c>
      <c r="M57" s="7"/>
      <c r="N57" s="9"/>
      <c r="O57" s="7">
        <v>3.0948338643333498E-6</v>
      </c>
      <c r="P57" s="7">
        <v>3.1267257183333201E-6</v>
      </c>
      <c r="Q57" s="7">
        <v>3.1758381107726602E-6</v>
      </c>
      <c r="R57" s="7">
        <v>3.44663071696666E-6</v>
      </c>
      <c r="S57" s="9"/>
      <c r="T57" s="7">
        <v>9.8636130268666604E-5</v>
      </c>
      <c r="U57" s="7">
        <v>9.85130338073333E-5</v>
      </c>
      <c r="V57" s="6"/>
      <c r="W57" s="7"/>
      <c r="X57" s="1">
        <f t="shared" si="3"/>
        <v>24.759999999999998</v>
      </c>
      <c r="Z57" s="6"/>
      <c r="AA57" s="6"/>
      <c r="AB57" s="10">
        <f t="shared" si="32"/>
        <v>9.9999580798074827</v>
      </c>
      <c r="AC57" s="11">
        <f t="shared" si="9"/>
        <v>-6.9631704513462012E-2</v>
      </c>
      <c r="AD57" s="10">
        <f t="shared" si="25"/>
        <v>9.9999132987733255</v>
      </c>
      <c r="AE57" s="10">
        <f t="shared" si="26"/>
        <v>9.9999656165145119</v>
      </c>
      <c r="AF57" s="10">
        <f t="shared" si="27"/>
        <v>9.9999838951023303</v>
      </c>
      <c r="AG57" s="10">
        <f t="shared" si="28"/>
        <v>9.9999695088397633</v>
      </c>
      <c r="AH57" s="10">
        <f t="shared" si="29"/>
        <v>10.000009560227992</v>
      </c>
      <c r="AI57" s="10">
        <f t="shared" si="30"/>
        <v>10.000027820235724</v>
      </c>
      <c r="AJ57" s="10">
        <f t="shared" si="31"/>
        <v>9.9999587761216571</v>
      </c>
      <c r="AK57" s="10"/>
      <c r="AL57" s="10"/>
      <c r="AM57" s="10">
        <f t="shared" si="22"/>
        <v>9.9999811386682413</v>
      </c>
      <c r="AN57" s="10">
        <f t="shared" si="23"/>
        <v>9.9999812291917696</v>
      </c>
      <c r="AO57" s="10">
        <f t="shared" si="33"/>
        <v>9.9999814825515294</v>
      </c>
      <c r="AP57" s="10">
        <f t="shared" si="34"/>
        <v>9.9999811953129463</v>
      </c>
      <c r="AQ57" s="10"/>
      <c r="AR57" s="10">
        <f t="shared" si="24"/>
        <v>10.000076400073082</v>
      </c>
      <c r="AS57" s="10">
        <f t="shared" si="35"/>
        <v>10.000076184461221</v>
      </c>
      <c r="AT57" s="10"/>
      <c r="AU57" s="10"/>
      <c r="AV57" s="3"/>
      <c r="AW57" s="12">
        <f t="shared" si="10"/>
        <v>-6.9631704513462012E-2</v>
      </c>
      <c r="AY57" s="12">
        <f>((AD57/AY$1184)-1)*1000000</f>
        <v>0.21080471124257372</v>
      </c>
      <c r="AZ57" s="12">
        <f>((AE57/AZ$1184)-1)*1000000</f>
        <v>8.1889468539486643E-3</v>
      </c>
      <c r="BA57" s="12">
        <f>((AF57/BA$1184)-1)*1000000</f>
        <v>-1.0313550569129859E-2</v>
      </c>
      <c r="BB57" s="12">
        <f>((AG57/BB$1184)-1)*1000000</f>
        <v>0.12934652482421427</v>
      </c>
      <c r="BC57" s="12">
        <f>((AH57/BC$1184)-1)*1000000</f>
        <v>-0.18038272298070979</v>
      </c>
      <c r="BD57" s="12">
        <f>((AI57/BD$1184)-1)*1000000</f>
        <v>-0.16065186236868811</v>
      </c>
      <c r="BE57" s="12">
        <f>((AJ57/BE$1184)-1)*1000000</f>
        <v>3.7068292213504606E-2</v>
      </c>
      <c r="BF57" s="12"/>
      <c r="BG57" s="12"/>
      <c r="BH57" s="12">
        <f>((AM57/BH$1184)-1)*1000000</f>
        <v>-0.18003665724908302</v>
      </c>
      <c r="BI57" s="12">
        <f>((AN57/BI$1184)-1)*1000000</f>
        <v>-0.15865464675357543</v>
      </c>
      <c r="BJ57" s="12">
        <f>((AO57/BJ$1184)-1)*1000000</f>
        <v>-0.13968726664259634</v>
      </c>
      <c r="BK57" s="12">
        <f>((AP57/BK$1184)-1)*1000000</f>
        <v>-0.2133640321089203</v>
      </c>
      <c r="BL57" s="12"/>
      <c r="BM57" s="12">
        <f>((AR57/BM$1184)-1)*1000000</f>
        <v>-0.18226000941812259</v>
      </c>
      <c r="BN57" s="12">
        <f>((AS57/BN$1184)-1)*1000000</f>
        <v>-0.21665213290056329</v>
      </c>
      <c r="BO57" s="12"/>
      <c r="BP57" s="12"/>
      <c r="BQ57" s="12">
        <f t="shared" si="11"/>
        <v>-0.16934565200132923</v>
      </c>
    </row>
    <row r="58" spans="1:69" x14ac:dyDescent="0.25">
      <c r="A58" s="1" t="s">
        <v>73</v>
      </c>
      <c r="B58" s="8">
        <v>4</v>
      </c>
      <c r="C58" s="8">
        <v>26.22</v>
      </c>
      <c r="D58" s="8">
        <v>36</v>
      </c>
      <c r="E58" s="8">
        <v>1000.5</v>
      </c>
      <c r="F58" s="7">
        <v>-6.5259081366333301E-5</v>
      </c>
      <c r="G58" s="7">
        <v>-1.26536185831666E-5</v>
      </c>
      <c r="H58" s="7">
        <v>5.3398040299999904E-6</v>
      </c>
      <c r="I58" s="7">
        <v>-8.2746990938333302E-6</v>
      </c>
      <c r="J58" s="7">
        <v>3.1286597548999998E-5</v>
      </c>
      <c r="K58" s="7">
        <v>4.9560997464333298E-5</v>
      </c>
      <c r="L58" s="7">
        <v>-1.98431914994666E-5</v>
      </c>
      <c r="M58" s="7">
        <v>-1.6661849732999999E-5</v>
      </c>
      <c r="N58" s="9"/>
      <c r="O58" s="7">
        <v>3.3380700376666898E-6</v>
      </c>
      <c r="P58" s="7">
        <v>2.5538828988333299E-6</v>
      </c>
      <c r="Q58" s="7">
        <v>2.93956312446999E-6</v>
      </c>
      <c r="R58" s="7">
        <v>3.0033873266666601E-6</v>
      </c>
      <c r="S58" s="9"/>
      <c r="T58" s="7">
        <v>9.8795637866166603E-5</v>
      </c>
      <c r="U58" s="7">
        <v>9.8381489066833302E-5</v>
      </c>
      <c r="V58" s="6"/>
      <c r="W58" s="7"/>
      <c r="X58" s="1">
        <f t="shared" si="3"/>
        <v>24.459999999999997</v>
      </c>
      <c r="Z58" s="6"/>
      <c r="AA58" s="6"/>
      <c r="AB58" s="10">
        <f t="shared" si="32"/>
        <v>9.9999581328688123</v>
      </c>
      <c r="AC58" s="11">
        <f t="shared" si="9"/>
        <v>-6.9468506169734212E-2</v>
      </c>
      <c r="AD58" s="10">
        <f t="shared" si="25"/>
        <v>9.9999131540671673</v>
      </c>
      <c r="AE58" s="10">
        <f t="shared" si="26"/>
        <v>9.9999658584151998</v>
      </c>
      <c r="AF58" s="10">
        <f t="shared" si="27"/>
        <v>9.9999838315787883</v>
      </c>
      <c r="AG58" s="10">
        <f t="shared" si="28"/>
        <v>9.9999696874140973</v>
      </c>
      <c r="AH58" s="10">
        <f t="shared" si="29"/>
        <v>10.000009568335678</v>
      </c>
      <c r="AI58" s="10">
        <f t="shared" si="30"/>
        <v>10.000027599882719</v>
      </c>
      <c r="AJ58" s="10">
        <f t="shared" si="31"/>
        <v>9.9999588275510138</v>
      </c>
      <c r="AK58" s="10"/>
      <c r="AL58" s="10"/>
      <c r="AM58" s="10">
        <f t="shared" si="22"/>
        <v>9.9999807871744739</v>
      </c>
      <c r="AN58" s="10">
        <f t="shared" si="23"/>
        <v>9.9999803818816435</v>
      </c>
      <c r="AO58" s="10">
        <f t="shared" si="33"/>
        <v>9.9999813237991209</v>
      </c>
      <c r="AP58" s="10">
        <f t="shared" si="34"/>
        <v>9.9999807807134236</v>
      </c>
      <c r="AQ58" s="10"/>
      <c r="AR58" s="10">
        <f t="shared" si="24"/>
        <v>10.000076342340558</v>
      </c>
      <c r="AS58" s="10">
        <f t="shared" si="35"/>
        <v>10.00007636907729</v>
      </c>
      <c r="AT58" s="10"/>
      <c r="AU58" s="10"/>
      <c r="AV58" s="3"/>
      <c r="AW58" s="12">
        <f t="shared" si="10"/>
        <v>-6.9468506169734212E-2</v>
      </c>
      <c r="AY58" s="12">
        <f>((AD58/AY$1184)-1)*1000000</f>
        <v>0.19633396686202786</v>
      </c>
      <c r="AZ58" s="12">
        <f>((AE58/AZ$1184)-1)*1000000</f>
        <v>3.2379098957591168E-2</v>
      </c>
      <c r="BA58" s="12">
        <f>((AF58/BA$1184)-1)*1000000</f>
        <v>-1.6665914870372944E-2</v>
      </c>
      <c r="BB58" s="12">
        <f>((AG58/BB$1184)-1)*1000000</f>
        <v>0.14720401497747559</v>
      </c>
      <c r="BC58" s="12">
        <f>((AH58/BC$1184)-1)*1000000</f>
        <v>-0.17957195541651316</v>
      </c>
      <c r="BD58" s="12">
        <f>((AI58/BD$1184)-1)*1000000</f>
        <v>-0.18268709811586348</v>
      </c>
      <c r="BE58" s="12">
        <f>((AJ58/BE$1184)-1)*1000000</f>
        <v>4.2211249384749294E-2</v>
      </c>
      <c r="BF58" s="12"/>
      <c r="BG58" s="12"/>
      <c r="BH58" s="12">
        <f>((AM58/BH$1184)-1)*1000000</f>
        <v>-0.2151860939436645</v>
      </c>
      <c r="BI58" s="12">
        <f>((AN58/BI$1184)-1)*1000000</f>
        <v>-0.2433858049544213</v>
      </c>
      <c r="BJ58" s="12">
        <f>((AO58/BJ$1184)-1)*1000000</f>
        <v>-0.15556253463167025</v>
      </c>
      <c r="BK58" s="12">
        <f>((AP58/BK$1184)-1)*1000000</f>
        <v>-0.25482405352494908</v>
      </c>
      <c r="BL58" s="12"/>
      <c r="BM58" s="12">
        <f>((AR58/BM$1184)-1)*1000000</f>
        <v>-0.18803321666371886</v>
      </c>
      <c r="BN58" s="12">
        <f>((AS58/BN$1184)-1)*1000000</f>
        <v>-0.19819067065274254</v>
      </c>
      <c r="BO58" s="12"/>
      <c r="BP58" s="12"/>
      <c r="BQ58" s="12">
        <f t="shared" si="11"/>
        <v>-0.2292859494490429</v>
      </c>
    </row>
    <row r="59" spans="1:69" x14ac:dyDescent="0.25">
      <c r="A59" s="1" t="s">
        <v>74</v>
      </c>
      <c r="B59" s="8">
        <v>5</v>
      </c>
      <c r="C59" s="8">
        <v>26.45</v>
      </c>
      <c r="D59" s="8">
        <v>36.299999999999997</v>
      </c>
      <c r="E59" s="8">
        <v>1007.3</v>
      </c>
      <c r="F59" s="7">
        <v>-6.6013831317333297E-5</v>
      </c>
      <c r="G59" s="7">
        <v>-1.21871799848E-5</v>
      </c>
      <c r="H59" s="7">
        <v>5.4366090909999896E-6</v>
      </c>
      <c r="I59" s="7">
        <v>-8.4996034425333295E-6</v>
      </c>
      <c r="J59" s="7">
        <v>3.1583836303000002E-5</v>
      </c>
      <c r="K59" s="7">
        <v>4.96801693506666E-5</v>
      </c>
      <c r="L59" s="7">
        <v>-1.9496254532299999E-5</v>
      </c>
      <c r="M59" s="7"/>
      <c r="N59" s="9"/>
      <c r="O59" s="7">
        <v>3.13939198866664E-6</v>
      </c>
      <c r="P59" s="7">
        <v>2.8557603861999899E-6</v>
      </c>
      <c r="Q59" s="7">
        <v>3.09892239672999E-6</v>
      </c>
      <c r="R59" s="7">
        <v>3.6142758821666701E-6</v>
      </c>
      <c r="S59" s="9"/>
      <c r="T59" s="7">
        <v>9.9202591497466705E-5</v>
      </c>
      <c r="U59" s="7">
        <v>9.8926427985199995E-5</v>
      </c>
      <c r="V59" s="6"/>
      <c r="W59" s="7"/>
      <c r="X59" s="1">
        <f t="shared" si="3"/>
        <v>24.689999999999998</v>
      </c>
      <c r="Z59" s="6"/>
      <c r="AA59" s="6"/>
      <c r="AB59" s="10">
        <f t="shared" si="32"/>
        <v>9.9999581080420015</v>
      </c>
      <c r="AC59" s="11">
        <f t="shared" si="9"/>
        <v>-0.10531050820272725</v>
      </c>
      <c r="AD59" s="10">
        <f t="shared" si="25"/>
        <v>9.9999130213074423</v>
      </c>
      <c r="AE59" s="10">
        <f t="shared" si="26"/>
        <v>9.9999660212852124</v>
      </c>
      <c r="AF59" s="10">
        <f t="shared" si="27"/>
        <v>9.9999834632395856</v>
      </c>
      <c r="AG59" s="10">
        <f t="shared" si="28"/>
        <v>9.9999699263357638</v>
      </c>
      <c r="AH59" s="10">
        <f t="shared" si="29"/>
        <v>10.000009526995095</v>
      </c>
      <c r="AI59" s="10">
        <f t="shared" si="30"/>
        <v>10.00002774053055</v>
      </c>
      <c r="AJ59" s="10">
        <f t="shared" si="31"/>
        <v>9.9999591611427832</v>
      </c>
      <c r="AK59" s="10"/>
      <c r="AL59" s="10"/>
      <c r="AM59" s="10">
        <f t="shared" si="22"/>
        <v>9.9999813781161393</v>
      </c>
      <c r="AN59" s="10">
        <f t="shared" si="23"/>
        <v>9.999981410007992</v>
      </c>
      <c r="AO59" s="10">
        <f t="shared" si="33"/>
        <v>9.9999814591203862</v>
      </c>
      <c r="AP59" s="10">
        <f t="shared" si="34"/>
        <v>9.9999817299129923</v>
      </c>
      <c r="AQ59" s="10"/>
      <c r="AR59" s="10">
        <f t="shared" si="24"/>
        <v>10.000076919412543</v>
      </c>
      <c r="AS59" s="10">
        <f t="shared" si="35"/>
        <v>10.000076796316081</v>
      </c>
      <c r="AT59" s="10"/>
      <c r="AU59" s="10"/>
      <c r="AV59" s="3"/>
      <c r="AW59" s="12">
        <f t="shared" si="10"/>
        <v>-0.10531050820272725</v>
      </c>
      <c r="AY59" s="12">
        <f>((AD59/AY$1184)-1)*1000000</f>
        <v>0.18305787641281768</v>
      </c>
      <c r="AZ59" s="12">
        <f>((AE59/AZ$1184)-1)*1000000</f>
        <v>4.8666156216015111E-2</v>
      </c>
      <c r="BA59" s="12">
        <f>((AF59/BA$1184)-1)*1000000</f>
        <v>-5.3499894070441201E-2</v>
      </c>
      <c r="BB59" s="12">
        <f>((AG59/BB$1184)-1)*1000000</f>
        <v>0.17109625760625136</v>
      </c>
      <c r="BC59" s="12">
        <f>((AH59/BC$1184)-1)*1000000</f>
        <v>-0.1837060089604492</v>
      </c>
      <c r="BD59" s="12">
        <f>((AI59/BD$1184)-1)*1000000</f>
        <v>-0.16862235641124101</v>
      </c>
      <c r="BE59" s="12">
        <f>((AJ59/BE$1184)-1)*1000000</f>
        <v>7.5570564916915828E-2</v>
      </c>
      <c r="BF59" s="12"/>
      <c r="BG59" s="12"/>
      <c r="BH59" s="12">
        <f>((AM59/BH$1184)-1)*1000000</f>
        <v>-0.15609182657527754</v>
      </c>
      <c r="BI59" s="12">
        <f>((AN59/BI$1184)-1)*1000000</f>
        <v>-0.14057299335679119</v>
      </c>
      <c r="BJ59" s="12">
        <f>((AO59/BJ$1184)-1)*1000000</f>
        <v>-0.14203038489757347</v>
      </c>
      <c r="BK59" s="12">
        <f>((AP59/BK$1184)-1)*1000000</f>
        <v>-0.15990393842368888</v>
      </c>
      <c r="BL59" s="12"/>
      <c r="BM59" s="12">
        <f>((AR59/BM$1184)-1)*1000000</f>
        <v>-0.13032646961619321</v>
      </c>
      <c r="BN59" s="12">
        <f>((AS59/BN$1184)-1)*1000000</f>
        <v>-0.15546712628378145</v>
      </c>
      <c r="BO59" s="12"/>
      <c r="BP59" s="12"/>
      <c r="BQ59" s="12">
        <f t="shared" si="11"/>
        <v>-0.14833240996603436</v>
      </c>
    </row>
    <row r="60" spans="1:69" x14ac:dyDescent="0.25">
      <c r="A60" s="1" t="s">
        <v>75</v>
      </c>
      <c r="B60" s="8">
        <v>6</v>
      </c>
      <c r="C60" s="8">
        <v>26.08</v>
      </c>
      <c r="D60" s="8">
        <v>36.299999999999997</v>
      </c>
      <c r="E60" s="8">
        <v>986.1</v>
      </c>
      <c r="F60" s="7">
        <v>-6.5526676242333299E-5</v>
      </c>
      <c r="G60" s="7">
        <v>-1.2283358191299999E-5</v>
      </c>
      <c r="H60" s="7">
        <v>5.2538311509999996E-6</v>
      </c>
      <c r="I60" s="7">
        <v>-8.6331128357000004E-6</v>
      </c>
      <c r="J60" s="7">
        <v>3.1508333165666602E-5</v>
      </c>
      <c r="K60" s="7">
        <v>4.9680982952666601E-5</v>
      </c>
      <c r="L60" s="7">
        <v>-1.9311869392299998E-5</v>
      </c>
      <c r="M60" s="7"/>
      <c r="N60" s="9"/>
      <c r="O60" s="7">
        <v>2.93117478366664E-6</v>
      </c>
      <c r="P60" s="7">
        <v>2.8151017316999999E-6</v>
      </c>
      <c r="Q60" s="7">
        <v>3.09514732663E-6</v>
      </c>
      <c r="R60" s="7">
        <v>3.0379968038000001E-6</v>
      </c>
      <c r="S60" s="9"/>
      <c r="T60" s="7">
        <v>9.8506817844299901E-5</v>
      </c>
      <c r="U60" s="7">
        <v>9.8569912598700003E-5</v>
      </c>
      <c r="V60" s="6"/>
      <c r="W60" s="7"/>
      <c r="X60" s="1">
        <f t="shared" si="3"/>
        <v>24.319999999999997</v>
      </c>
      <c r="Z60" s="6"/>
      <c r="AA60" s="6"/>
      <c r="AB60" s="10">
        <f t="shared" si="32"/>
        <v>9.9999580713835208</v>
      </c>
      <c r="AC60" s="11">
        <f t="shared" si="9"/>
        <v>-3.6870878683537001E-2</v>
      </c>
      <c r="AD60" s="10">
        <f t="shared" si="25"/>
        <v>9.9999130242009091</v>
      </c>
      <c r="AE60" s="10">
        <f t="shared" si="26"/>
        <v>9.9999656296636914</v>
      </c>
      <c r="AF60" s="10">
        <f t="shared" si="27"/>
        <v>9.9999836230863046</v>
      </c>
      <c r="AG60" s="10">
        <f t="shared" si="28"/>
        <v>9.9999700085831815</v>
      </c>
      <c r="AH60" s="10">
        <f t="shared" si="29"/>
        <v>10.000009569879824</v>
      </c>
      <c r="AI60" s="10">
        <f t="shared" si="30"/>
        <v>10.000027844279739</v>
      </c>
      <c r="AJ60" s="10">
        <f t="shared" si="31"/>
        <v>9.9999584400907757</v>
      </c>
      <c r="AK60" s="10">
        <f>$D$2+M58</f>
        <v>9.9999616214325417</v>
      </c>
      <c r="AL60" s="10"/>
      <c r="AM60" s="10">
        <f t="shared" si="22"/>
        <v>9.9999816213523118</v>
      </c>
      <c r="AN60" s="10">
        <f t="shared" si="23"/>
        <v>9.9999808371651735</v>
      </c>
      <c r="AO60" s="10">
        <f t="shared" si="33"/>
        <v>9.999981222845399</v>
      </c>
      <c r="AP60" s="10">
        <f t="shared" si="34"/>
        <v>9.9999812866696018</v>
      </c>
      <c r="AQ60" s="10"/>
      <c r="AR60" s="10">
        <f t="shared" si="24"/>
        <v>10.000077078920141</v>
      </c>
      <c r="AS60" s="10">
        <f t="shared" si="35"/>
        <v>10.000076664771342</v>
      </c>
      <c r="AT60" s="10"/>
      <c r="AU60" s="10"/>
      <c r="AV60" s="3"/>
      <c r="AW60" s="12">
        <f t="shared" si="10"/>
        <v>-3.6870878683537001E-2</v>
      </c>
      <c r="AY60" s="12">
        <f>((AD60/AY$1184)-1)*1000000</f>
        <v>0.18334722562407535</v>
      </c>
      <c r="AZ60" s="12">
        <f>((AE60/AZ$1184)-1)*1000000</f>
        <v>9.5038692471405284E-3</v>
      </c>
      <c r="BA60" s="12">
        <f>((AF60/BA$1184)-1)*1000000</f>
        <v>-3.751519661587821E-2</v>
      </c>
      <c r="BB60" s="12">
        <f>((AG60/BB$1184)-1)*1000000</f>
        <v>0.17932102558404495</v>
      </c>
      <c r="BC60" s="12">
        <f>((AH60/BC$1184)-1)*1000000</f>
        <v>-0.17941754093531159</v>
      </c>
      <c r="BD60" s="12">
        <f>((AI60/BD$1184)-1)*1000000</f>
        <v>-0.15824746801840206</v>
      </c>
      <c r="BE60" s="12">
        <f>((AJ60/BE$1184)-1)*1000000</f>
        <v>3.4650644575862088E-3</v>
      </c>
      <c r="BF60" s="12">
        <f>((AK60/BF$1184)-1)*1000000</f>
        <v>-0.68022914490040165</v>
      </c>
      <c r="BG60" s="12"/>
      <c r="BH60" s="12">
        <f>((AM60/BH$1184)-1)*1000000</f>
        <v>-0.13176816782145551</v>
      </c>
      <c r="BI60" s="12">
        <f>((AN60/BI$1184)-1)*1000000</f>
        <v>-0.19785737370714429</v>
      </c>
      <c r="BJ60" s="12">
        <f>((AO60/BJ$1184)-1)*1000000</f>
        <v>-0.16565792415601521</v>
      </c>
      <c r="BK60" s="12">
        <f>((AP60/BK$1184)-1)*1000000</f>
        <v>-0.20422835134148443</v>
      </c>
      <c r="BL60" s="12"/>
      <c r="BM60" s="12">
        <f>((AR60/BM$1184)-1)*1000000</f>
        <v>-0.11437583458118183</v>
      </c>
      <c r="BN60" s="12">
        <f>((AS60/BN$1184)-1)*1000000</f>
        <v>-0.16862149709861995</v>
      </c>
      <c r="BO60" s="12"/>
      <c r="BP60" s="12"/>
      <c r="BQ60" s="12">
        <f t="shared" si="11"/>
        <v>-0.1648127707642999</v>
      </c>
    </row>
    <row r="61" spans="1:69" x14ac:dyDescent="0.25">
      <c r="A61" s="1" t="s">
        <v>76</v>
      </c>
      <c r="B61" s="8">
        <v>7</v>
      </c>
      <c r="C61" s="8">
        <v>26.2</v>
      </c>
      <c r="D61" s="8">
        <v>36.5</v>
      </c>
      <c r="E61" s="8">
        <v>1000.2</v>
      </c>
      <c r="F61" s="7">
        <v>-6.5712797050333297E-5</v>
      </c>
      <c r="G61" s="7">
        <v>-1.2340756203433301E-5</v>
      </c>
      <c r="H61" s="7">
        <v>5.2950836083333297E-6</v>
      </c>
      <c r="I61" s="7">
        <v>-8.4932311642333307E-6</v>
      </c>
      <c r="J61" s="7">
        <v>3.1493957676999997E-5</v>
      </c>
      <c r="K61" s="7">
        <v>4.97577431326666E-5</v>
      </c>
      <c r="L61" s="7">
        <v>-1.9374688938533298E-5</v>
      </c>
      <c r="M61" s="7"/>
      <c r="N61" s="9"/>
      <c r="O61" s="7">
        <v>3.1875072686666798E-6</v>
      </c>
      <c r="P61" s="7">
        <v>3.3610601565666602E-6</v>
      </c>
      <c r="Q61" s="7">
        <v>3.0367259054990298E-6</v>
      </c>
      <c r="R61" s="7">
        <v>3.0127219350666598E-6</v>
      </c>
      <c r="S61" s="9"/>
      <c r="T61" s="7">
        <v>9.8422765885766605E-5</v>
      </c>
      <c r="U61" s="7">
        <v>9.8692259506566704E-5</v>
      </c>
      <c r="V61" s="6"/>
      <c r="W61" s="7"/>
      <c r="X61" s="1">
        <f t="shared" si="3"/>
        <v>24.439999999999998</v>
      </c>
      <c r="Z61" s="6"/>
      <c r="AA61" s="6"/>
      <c r="AB61" s="10">
        <f t="shared" si="32"/>
        <v>9.9999579672808601</v>
      </c>
      <c r="AC61" s="11">
        <f t="shared" si="9"/>
        <v>-8.1975025989500239E-2</v>
      </c>
      <c r="AD61" s="10">
        <f t="shared" si="25"/>
        <v>9.9999122694509577</v>
      </c>
      <c r="AE61" s="10">
        <f t="shared" si="26"/>
        <v>9.9999660961022894</v>
      </c>
      <c r="AF61" s="10">
        <f t="shared" si="27"/>
        <v>9.9999837198913664</v>
      </c>
      <c r="AG61" s="10">
        <f t="shared" si="28"/>
        <v>9.9999697836788322</v>
      </c>
      <c r="AH61" s="10">
        <f t="shared" si="29"/>
        <v>10.000009867118578</v>
      </c>
      <c r="AI61" s="10">
        <f t="shared" si="30"/>
        <v>10.000027963451625</v>
      </c>
      <c r="AJ61" s="10">
        <f t="shared" si="31"/>
        <v>9.999958787027742</v>
      </c>
      <c r="AK61" s="10"/>
      <c r="AL61" s="10"/>
      <c r="AM61" s="10">
        <f t="shared" si="22"/>
        <v>9.9999814226742636</v>
      </c>
      <c r="AN61" s="10">
        <f t="shared" si="23"/>
        <v>9.9999811390426601</v>
      </c>
      <c r="AO61" s="10">
        <f t="shared" si="33"/>
        <v>9.9999813822046715</v>
      </c>
      <c r="AP61" s="10">
        <f t="shared" si="34"/>
        <v>9.9999818975581576</v>
      </c>
      <c r="AQ61" s="10"/>
      <c r="AR61" s="10">
        <f t="shared" si="24"/>
        <v>10.000077485873772</v>
      </c>
      <c r="AS61" s="10">
        <f t="shared" si="35"/>
        <v>10.000077209710259</v>
      </c>
      <c r="AT61" s="10"/>
      <c r="AU61" s="10"/>
      <c r="AV61" s="3"/>
      <c r="AW61" s="12">
        <f t="shared" si="10"/>
        <v>-8.1975025989500239E-2</v>
      </c>
      <c r="AY61" s="12">
        <f>((AD61/AY$1184)-1)*1000000</f>
        <v>0.10787156012881383</v>
      </c>
      <c r="AZ61" s="12">
        <f>((AE61/AZ$1184)-1)*1000000</f>
        <v>5.6147889893054526E-2</v>
      </c>
      <c r="BA61" s="12">
        <f>((AF61/BA$1184)-1)*1000000</f>
        <v>-2.7834675009330567E-2</v>
      </c>
      <c r="BB61" s="12">
        <f>((AG61/BB$1184)-1)*1000000</f>
        <v>0.15683051901582701</v>
      </c>
      <c r="BC61" s="12">
        <f>((AH61/BC$1184)-1)*1000000</f>
        <v>-0.14969369932504861</v>
      </c>
      <c r="BD61" s="12">
        <f>((AI61/BD$1184)-1)*1000000</f>
        <v>-0.14633031442112809</v>
      </c>
      <c r="BE61" s="12">
        <f>((AJ61/BE$1184)-1)*1000000</f>
        <v>3.8158905368845808E-2</v>
      </c>
      <c r="BF61" s="12"/>
      <c r="BG61" s="12"/>
      <c r="BH61" s="12">
        <f>((AM61/BH$1184)-1)*1000000</f>
        <v>-0.1516360065290101</v>
      </c>
      <c r="BI61" s="12">
        <f>((AN61/BI$1184)-1)*1000000</f>
        <v>-0.16766957311453723</v>
      </c>
      <c r="BJ61" s="12">
        <f>((AO61/BJ$1184)-1)*1000000</f>
        <v>-0.14972196960005846</v>
      </c>
      <c r="BK61" s="12">
        <f>((AP61/BK$1184)-1)*1000000</f>
        <v>-0.1431393938933212</v>
      </c>
      <c r="BL61" s="12"/>
      <c r="BM61" s="12">
        <f>((AR61/BM$1184)-1)*1000000</f>
        <v>-7.3680789691721316E-2</v>
      </c>
      <c r="BN61" s="12">
        <f>((AS61/BN$1184)-1)*1000000</f>
        <v>-0.11412803235799629</v>
      </c>
      <c r="BO61" s="12"/>
      <c r="BP61" s="12"/>
      <c r="BQ61" s="12">
        <f t="shared" si="11"/>
        <v>-0.15965278982177367</v>
      </c>
    </row>
    <row r="62" spans="1:69" x14ac:dyDescent="0.25">
      <c r="A62" s="1" t="s">
        <v>77</v>
      </c>
      <c r="B62" s="8">
        <v>8</v>
      </c>
      <c r="C62" s="8">
        <v>25.86</v>
      </c>
      <c r="D62" s="8">
        <v>36.700000000000003</v>
      </c>
      <c r="E62" s="8">
        <v>992.9</v>
      </c>
      <c r="F62" s="7">
        <v>-6.5794141974666602E-5</v>
      </c>
      <c r="G62" s="7">
        <v>-1.24336165957666E-5</v>
      </c>
      <c r="H62" s="7">
        <v>5.5032576933333304E-6</v>
      </c>
      <c r="I62" s="7">
        <v>-8.3944377548999996E-6</v>
      </c>
      <c r="J62" s="7">
        <v>3.14570743153333E-5</v>
      </c>
      <c r="K62" s="7">
        <v>4.9661864316666602E-5</v>
      </c>
      <c r="L62" s="7">
        <v>-1.96850244280666E-5</v>
      </c>
      <c r="M62" s="7">
        <v>-1.63927576956666E-5</v>
      </c>
      <c r="N62" s="9"/>
      <c r="O62" s="7">
        <v>3.1410391793333498E-6</v>
      </c>
      <c r="P62" s="7">
        <v>2.7037575852333301E-6</v>
      </c>
      <c r="Q62" s="7">
        <v>3.0263505187233299E-6</v>
      </c>
      <c r="R62" s="7">
        <v>3.4111334520999902E-6</v>
      </c>
      <c r="S62" s="9"/>
      <c r="T62" s="7">
        <v>9.8883372635100004E-5</v>
      </c>
      <c r="U62" s="7">
        <v>9.8295680574233302E-5</v>
      </c>
      <c r="V62" s="6"/>
      <c r="W62" s="7"/>
      <c r="X62" s="1">
        <f t="shared" si="3"/>
        <v>24.099999999999998</v>
      </c>
      <c r="Z62" s="6"/>
      <c r="AA62" s="6"/>
      <c r="AB62" s="10">
        <f t="shared" si="32"/>
        <v>9.9999579859532446</v>
      </c>
      <c r="AC62" s="11">
        <f t="shared" si="9"/>
        <v>-9.8546368065832723E-2</v>
      </c>
      <c r="AD62" s="10">
        <f t="shared" si="25"/>
        <v>9.9999127566060331</v>
      </c>
      <c r="AE62" s="10">
        <f t="shared" si="26"/>
        <v>9.9999659999240826</v>
      </c>
      <c r="AF62" s="10">
        <f t="shared" si="27"/>
        <v>9.999983537113426</v>
      </c>
      <c r="AG62" s="10">
        <f t="shared" si="28"/>
        <v>9.9999696501694384</v>
      </c>
      <c r="AH62" s="10">
        <f t="shared" si="29"/>
        <v>10.00000979161544</v>
      </c>
      <c r="AI62" s="10">
        <f t="shared" si="30"/>
        <v>10.000027964265227</v>
      </c>
      <c r="AJ62" s="10">
        <f t="shared" si="31"/>
        <v>9.999958971412882</v>
      </c>
      <c r="AK62" s="10"/>
      <c r="AL62" s="10"/>
      <c r="AM62" s="10">
        <f t="shared" si="22"/>
        <v>9.9999812144570583</v>
      </c>
      <c r="AN62" s="10">
        <f t="shared" si="23"/>
        <v>9.9999810983840067</v>
      </c>
      <c r="AO62" s="10">
        <f t="shared" si="33"/>
        <v>9.9999813784296006</v>
      </c>
      <c r="AP62" s="10">
        <f t="shared" si="34"/>
        <v>9.999981321279078</v>
      </c>
      <c r="AQ62" s="10"/>
      <c r="AR62" s="10">
        <f t="shared" si="24"/>
        <v>10.000076790100119</v>
      </c>
      <c r="AS62" s="10">
        <f t="shared" si="35"/>
        <v>10.000076853194873</v>
      </c>
      <c r="AT62" s="10"/>
      <c r="AU62" s="10">
        <f t="shared" ref="AU62:AU105" si="36">$D$2+W83</f>
        <v>9.9999969658233052</v>
      </c>
      <c r="AV62" s="3"/>
      <c r="AW62" s="12">
        <f t="shared" si="10"/>
        <v>-9.8546368065832723E-2</v>
      </c>
      <c r="AY62" s="12">
        <f>((AD62/AY$1184)-1)*1000000</f>
        <v>0.15658750029956536</v>
      </c>
      <c r="AZ62" s="12">
        <f>((AE62/AZ$1184)-1)*1000000</f>
        <v>4.6530036046377177E-2</v>
      </c>
      <c r="BA62" s="12">
        <f>((AF62/BA$1184)-1)*1000000</f>
        <v>-4.6112498264250235E-2</v>
      </c>
      <c r="BB62" s="12">
        <f>((AG62/BB$1184)-1)*1000000</f>
        <v>0.14347953736226771</v>
      </c>
      <c r="BC62" s="12">
        <f>((AH62/BC$1184)-1)*1000000</f>
        <v>-0.15724400448391407</v>
      </c>
      <c r="BD62" s="12">
        <f>((AI62/BD$1184)-1)*1000000</f>
        <v>-0.146248954502326</v>
      </c>
      <c r="BE62" s="12">
        <f>((AJ62/BE$1184)-1)*1000000</f>
        <v>5.6597496023158556E-2</v>
      </c>
      <c r="BF62" s="12"/>
      <c r="BG62" s="12"/>
      <c r="BH62" s="12">
        <f>((AM62/BH$1184)-1)*1000000</f>
        <v>-0.17245776262608814</v>
      </c>
      <c r="BI62" s="12">
        <f>((AN62/BI$1184)-1)*1000000</f>
        <v>-0.17173544553106268</v>
      </c>
      <c r="BJ62" s="12">
        <f>((AO62/BJ$1184)-1)*1000000</f>
        <v>-0.15009947729183182</v>
      </c>
      <c r="BK62" s="12">
        <f>((AP62/BK$1184)-1)*1000000</f>
        <v>-0.2007673979287361</v>
      </c>
      <c r="BL62" s="12"/>
      <c r="BM62" s="12">
        <f>((AR62/BM$1184)-1)*1000000</f>
        <v>-0.14325761088507249</v>
      </c>
      <c r="BN62" s="12">
        <f>((AS62/BN$1184)-1)*1000000</f>
        <v>-0.14977929163606518</v>
      </c>
      <c r="BO62" s="12"/>
      <c r="BP62" s="12">
        <f t="shared" ref="BP62:BP104" si="37">((AU62/10)-1)*1000000</f>
        <v>-0.30341766943386972</v>
      </c>
      <c r="BQ62" s="12">
        <f t="shared" si="11"/>
        <v>-0.17209660407857541</v>
      </c>
    </row>
    <row r="63" spans="1:69" x14ac:dyDescent="0.25">
      <c r="A63" s="1" t="s">
        <v>78</v>
      </c>
      <c r="B63" s="8">
        <v>9</v>
      </c>
      <c r="C63" s="8">
        <v>25.84</v>
      </c>
      <c r="D63" s="8">
        <v>36.9</v>
      </c>
      <c r="E63" s="8">
        <v>992.7</v>
      </c>
      <c r="F63" s="7">
        <v>-6.58332239606666E-5</v>
      </c>
      <c r="G63" s="7">
        <v>-1.22508931297333E-5</v>
      </c>
      <c r="H63" s="7">
        <v>5.5936240296666699E-6</v>
      </c>
      <c r="I63" s="7">
        <v>-8.8463564655999895E-6</v>
      </c>
      <c r="J63" s="7">
        <v>3.1647572760333299E-5</v>
      </c>
      <c r="K63" s="7">
        <v>4.96892767659999E-5</v>
      </c>
      <c r="L63" s="7">
        <v>-1.9335973770233299E-5</v>
      </c>
      <c r="M63" s="7"/>
      <c r="N63" s="9"/>
      <c r="O63" s="7">
        <v>3.1612328923333098E-6</v>
      </c>
      <c r="P63" s="7">
        <v>3.49698114126665E-6</v>
      </c>
      <c r="Q63" s="7">
        <v>3.3668873798216702E-6</v>
      </c>
      <c r="R63" s="7">
        <v>3.0291437978999999E-6</v>
      </c>
      <c r="S63" s="9"/>
      <c r="T63" s="7">
        <v>9.8457790644399895E-5</v>
      </c>
      <c r="U63" s="7">
        <v>9.8606139920266695E-5</v>
      </c>
      <c r="V63" s="6"/>
      <c r="W63" s="7"/>
      <c r="X63" s="1">
        <f t="shared" si="3"/>
        <v>24.08</v>
      </c>
      <c r="Z63" s="6"/>
      <c r="AA63" s="6"/>
      <c r="AB63" s="10">
        <f t="shared" si="32"/>
        <v>9.9999579703570731</v>
      </c>
      <c r="AC63" s="11">
        <f t="shared" si="9"/>
        <v>-9.382401189306222E-2</v>
      </c>
      <c r="AD63" s="10">
        <f t="shared" si="25"/>
        <v>9.9999125704852236</v>
      </c>
      <c r="AE63" s="10">
        <f t="shared" si="26"/>
        <v>9.999965942526071</v>
      </c>
      <c r="AF63" s="10">
        <f t="shared" si="27"/>
        <v>9.9999835783658835</v>
      </c>
      <c r="AG63" s="10">
        <f t="shared" si="28"/>
        <v>9.9999697900511109</v>
      </c>
      <c r="AH63" s="10">
        <f t="shared" si="29"/>
        <v>10.000009777239951</v>
      </c>
      <c r="AI63" s="10">
        <f t="shared" si="30"/>
        <v>10.000028041025407</v>
      </c>
      <c r="AJ63" s="10">
        <f t="shared" si="31"/>
        <v>9.9999589085933369</v>
      </c>
      <c r="AK63" s="10"/>
      <c r="AL63" s="10"/>
      <c r="AM63" s="10">
        <f t="shared" si="22"/>
        <v>9.9999814707895425</v>
      </c>
      <c r="AN63" s="10">
        <f t="shared" si="23"/>
        <v>9.9999816443424319</v>
      </c>
      <c r="AO63" s="10">
        <f t="shared" si="33"/>
        <v>9.99998132000818</v>
      </c>
      <c r="AP63" s="10">
        <f t="shared" si="34"/>
        <v>9.9999812960042096</v>
      </c>
      <c r="AQ63" s="10"/>
      <c r="AR63" s="10">
        <f t="shared" si="24"/>
        <v>10.00007670604816</v>
      </c>
      <c r="AS63" s="10">
        <f t="shared" si="35"/>
        <v>10.000076975541781</v>
      </c>
      <c r="AT63" s="10"/>
      <c r="AU63" s="10">
        <f t="shared" si="36"/>
        <v>9.9999963785787642</v>
      </c>
      <c r="AV63" s="3"/>
      <c r="AW63" s="12">
        <f t="shared" si="10"/>
        <v>-9.382401189306222E-2</v>
      </c>
      <c r="AY63" s="12">
        <f>((AD63/AY$1184)-1)*1000000</f>
        <v>0.13797525411085587</v>
      </c>
      <c r="AZ63" s="12">
        <f>((AE63/AZ$1184)-1)*1000000</f>
        <v>4.0790214983488227E-2</v>
      </c>
      <c r="BA63" s="12">
        <f>((AF63/BA$1184)-1)*1000000</f>
        <v>-4.1987245902319614E-2</v>
      </c>
      <c r="BB63" s="12">
        <f>((AG63/BB$1184)-1)*1000000</f>
        <v>0.15746774906233441</v>
      </c>
      <c r="BC63" s="12">
        <f>((AH63/BC$1184)-1)*1000000</f>
        <v>-0.1586815517873319</v>
      </c>
      <c r="BD63" s="12">
        <f>((AI63/BD$1184)-1)*1000000</f>
        <v>-0.13857295899644129</v>
      </c>
      <c r="BE63" s="12">
        <f>((AJ63/BE$1184)-1)*1000000</f>
        <v>5.0315515309762304E-2</v>
      </c>
      <c r="BF63" s="12"/>
      <c r="BG63" s="12"/>
      <c r="BH63" s="12">
        <f>((AM63/BH$1184)-1)*1000000</f>
        <v>-0.14682447047054126</v>
      </c>
      <c r="BI63" s="12">
        <f>((AN63/BI$1184)-1)*1000000</f>
        <v>-0.11713950920366756</v>
      </c>
      <c r="BJ63" s="12">
        <f>((AO63/BJ$1184)-1)*1000000</f>
        <v>-0.15594162938725731</v>
      </c>
      <c r="BK63" s="12">
        <f>((AP63/BK$1184)-1)*1000000</f>
        <v>-0.20329488903403359</v>
      </c>
      <c r="BL63" s="12"/>
      <c r="BM63" s="12">
        <f>((AR63/BM$1184)-1)*1000000</f>
        <v>-0.15166274092148768</v>
      </c>
      <c r="BN63" s="12">
        <f>((AS63/BN$1184)-1)*1000000</f>
        <v>-0.13754469674331915</v>
      </c>
      <c r="BO63" s="12"/>
      <c r="BP63" s="12">
        <f t="shared" si="37"/>
        <v>-0.36214212362217779</v>
      </c>
      <c r="BQ63" s="12">
        <f t="shared" si="11"/>
        <v>-0.13198198983710441</v>
      </c>
    </row>
    <row r="64" spans="1:69" x14ac:dyDescent="0.25">
      <c r="A64" s="1" t="s">
        <v>79</v>
      </c>
      <c r="B64" s="8">
        <v>10</v>
      </c>
      <c r="C64" s="8">
        <v>26</v>
      </c>
      <c r="D64" s="8">
        <v>37.200000000000003</v>
      </c>
      <c r="E64" s="8">
        <v>1006.3</v>
      </c>
      <c r="F64" s="7">
        <v>-6.5739274625000002E-5</v>
      </c>
      <c r="G64" s="7">
        <v>-1.2411730857399999E-5</v>
      </c>
      <c r="H64" s="7">
        <v>5.582785559E-6</v>
      </c>
      <c r="I64" s="7">
        <v>-8.8297880556000001E-6</v>
      </c>
      <c r="J64" s="7">
        <v>3.1686410334000002E-5</v>
      </c>
      <c r="K64" s="7">
        <v>4.9711597645000003E-5</v>
      </c>
      <c r="L64" s="7">
        <v>-1.94446903662E-5</v>
      </c>
      <c r="M64" s="7"/>
      <c r="N64" s="9"/>
      <c r="O64" s="7">
        <v>3.72068116600001E-6</v>
      </c>
      <c r="P64" s="7">
        <v>3.2745226025999799E-6</v>
      </c>
      <c r="Q64" s="7">
        <v>3.678678858396E-6</v>
      </c>
      <c r="R64" s="7">
        <v>3.7676579695999901E-6</v>
      </c>
      <c r="S64" s="9"/>
      <c r="T64" s="7">
        <v>9.8759114844400002E-5</v>
      </c>
      <c r="U64" s="7">
        <v>9.8503864702599998E-5</v>
      </c>
      <c r="V64" s="6"/>
      <c r="W64" s="7"/>
      <c r="X64" s="1">
        <f t="shared" si="3"/>
        <v>24.24</v>
      </c>
      <c r="Z64" s="6"/>
      <c r="AA64" s="6"/>
      <c r="AB64" s="10">
        <f t="shared" si="32"/>
        <v>9.9999580035476168</v>
      </c>
      <c r="AC64" s="11">
        <f t="shared" si="9"/>
        <v>-5.9471269131528004E-2</v>
      </c>
      <c r="AD64" s="10">
        <f t="shared" si="25"/>
        <v>9.9999124891403</v>
      </c>
      <c r="AE64" s="10">
        <f t="shared" si="26"/>
        <v>9.9999658496656796</v>
      </c>
      <c r="AF64" s="10">
        <f t="shared" si="27"/>
        <v>9.9999837865399677</v>
      </c>
      <c r="AG64" s="10">
        <f t="shared" si="28"/>
        <v>9.9999698888445199</v>
      </c>
      <c r="AH64" s="10">
        <f t="shared" si="29"/>
        <v>10.000009740356591</v>
      </c>
      <c r="AI64" s="10">
        <f t="shared" si="30"/>
        <v>10.000027945146591</v>
      </c>
      <c r="AJ64" s="10">
        <f t="shared" si="31"/>
        <v>9.9999585982578463</v>
      </c>
      <c r="AK64" s="10">
        <f>$D$2+M62</f>
        <v>9.9999618905245793</v>
      </c>
      <c r="AL64" s="10"/>
      <c r="AM64" s="10">
        <f t="shared" si="22"/>
        <v>9.9999814243214544</v>
      </c>
      <c r="AN64" s="10">
        <f t="shared" si="23"/>
        <v>9.9999809870398604</v>
      </c>
      <c r="AO64" s="10">
        <f t="shared" si="33"/>
        <v>9.9999813096327941</v>
      </c>
      <c r="AP64" s="10">
        <f t="shared" si="34"/>
        <v>9.9999816944157267</v>
      </c>
      <c r="AQ64" s="10"/>
      <c r="AR64" s="10">
        <f t="shared" si="24"/>
        <v>10.00007716665491</v>
      </c>
      <c r="AS64" s="10">
        <f t="shared" si="35"/>
        <v>10.000076578962849</v>
      </c>
      <c r="AT64" s="10"/>
      <c r="AU64" s="10">
        <f t="shared" si="36"/>
        <v>9.9999966571612511</v>
      </c>
      <c r="AV64" s="3"/>
      <c r="AW64" s="12">
        <f t="shared" si="10"/>
        <v>-5.9471269131528004E-2</v>
      </c>
      <c r="AY64" s="12">
        <f>((AD64/AY$1184)-1)*1000000</f>
        <v>0.12984068953336703</v>
      </c>
      <c r="AZ64" s="12">
        <f>((AE64/AZ$1184)-1)*1000000</f>
        <v>3.1504143960248143E-2</v>
      </c>
      <c r="BA64" s="12">
        <f>((AF64/BA$1184)-1)*1000000</f>
        <v>-2.1169804131915271E-2</v>
      </c>
      <c r="BB64" s="12">
        <f>((AG64/BB$1184)-1)*1000000</f>
        <v>0.16734712127153273</v>
      </c>
      <c r="BC64" s="12">
        <f>((AH64/BC$1184)-1)*1000000</f>
        <v>-0.16236988364948246</v>
      </c>
      <c r="BD64" s="12">
        <f>((AI64/BD$1184)-1)*1000000</f>
        <v>-0.14816081239654721</v>
      </c>
      <c r="BE64" s="12">
        <f>((AJ64/BE$1184)-1)*1000000</f>
        <v>1.9281837237983268E-2</v>
      </c>
      <c r="BF64" s="12">
        <f>((AK64/BF$1184)-1)*1000000</f>
        <v>-0.65331985621419619</v>
      </c>
      <c r="BG64" s="12"/>
      <c r="BH64" s="12">
        <f>((AM64/BH$1184)-1)*1000000</f>
        <v>-0.15147128717973857</v>
      </c>
      <c r="BI64" s="12">
        <f>((AN64/BI$1184)-1)*1000000</f>
        <v>-0.18286987923943343</v>
      </c>
      <c r="BJ64" s="12">
        <f>((AO64/BJ$1184)-1)*1000000</f>
        <v>-0.15697916977419624</v>
      </c>
      <c r="BK64" s="12">
        <f>((AP64/BK$1184)-1)*1000000</f>
        <v>-0.16345367082060136</v>
      </c>
      <c r="BL64" s="12"/>
      <c r="BM64" s="12">
        <f>((AR64/BM$1184)-1)*1000000</f>
        <v>-0.1056024263590416</v>
      </c>
      <c r="BN64" s="12">
        <f>((AS64/BN$1184)-1)*1000000</f>
        <v>-0.17720227918349707</v>
      </c>
      <c r="BO64" s="12"/>
      <c r="BP64" s="12">
        <f t="shared" si="37"/>
        <v>-0.33428387491429845</v>
      </c>
      <c r="BQ64" s="12">
        <f t="shared" si="11"/>
        <v>-0.167170583209586</v>
      </c>
    </row>
    <row r="65" spans="1:69" x14ac:dyDescent="0.25">
      <c r="A65" s="1" t="s">
        <v>80</v>
      </c>
      <c r="B65" s="8">
        <v>11</v>
      </c>
      <c r="C65" s="8">
        <v>25.7</v>
      </c>
      <c r="D65" s="8">
        <v>37.299999999999997</v>
      </c>
      <c r="E65" s="8">
        <v>999.3</v>
      </c>
      <c r="F65" s="7">
        <v>-6.5829839073000001E-5</v>
      </c>
      <c r="G65" s="7">
        <v>-1.2333617617866599E-5</v>
      </c>
      <c r="H65" s="7">
        <v>5.5518549323333301E-6</v>
      </c>
      <c r="I65" s="7">
        <v>-9.0176775744666595E-6</v>
      </c>
      <c r="J65" s="7">
        <v>3.1732958219333301E-5</v>
      </c>
      <c r="K65" s="7">
        <v>4.98963211136666E-5</v>
      </c>
      <c r="L65" s="7">
        <v>-1.9489731296866599E-5</v>
      </c>
      <c r="M65" s="7"/>
      <c r="N65" s="9"/>
      <c r="O65" s="7">
        <v>2.6704164019999901E-6</v>
      </c>
      <c r="P65" s="7">
        <v>3.2373845461333401E-6</v>
      </c>
      <c r="Q65" s="7">
        <v>2.8512445941333299E-6</v>
      </c>
      <c r="R65" s="7">
        <v>2.6606775509333298E-6</v>
      </c>
      <c r="S65" s="9"/>
      <c r="T65" s="7">
        <v>9.8690790625533296E-5</v>
      </c>
      <c r="U65" s="7">
        <v>9.9008116272133304E-5</v>
      </c>
      <c r="V65" s="6"/>
      <c r="W65" s="7"/>
      <c r="X65" s="1">
        <f t="shared" si="3"/>
        <v>23.939999999999998</v>
      </c>
      <c r="Z65" s="6"/>
      <c r="AA65" s="6"/>
      <c r="AB65" s="10">
        <f t="shared" si="32"/>
        <v>9.9999579490698931</v>
      </c>
      <c r="AC65" s="11">
        <f t="shared" si="9"/>
        <v>-9.9824270960446881E-2</v>
      </c>
      <c r="AD65" s="10">
        <f t="shared" si="25"/>
        <v>9.9999124500583143</v>
      </c>
      <c r="AE65" s="10">
        <f t="shared" si="26"/>
        <v>9.9999660323891444</v>
      </c>
      <c r="AF65" s="10">
        <f t="shared" si="27"/>
        <v>9.9999838769063043</v>
      </c>
      <c r="AG65" s="10">
        <f t="shared" si="28"/>
        <v>9.9999694369258094</v>
      </c>
      <c r="AH65" s="10">
        <f t="shared" si="29"/>
        <v>10.000009930855034</v>
      </c>
      <c r="AI65" s="10">
        <f t="shared" si="30"/>
        <v>10.000027972559041</v>
      </c>
      <c r="AJ65" s="10">
        <f t="shared" si="31"/>
        <v>9.9999589473085049</v>
      </c>
      <c r="AK65" s="10"/>
      <c r="AL65" s="10"/>
      <c r="AM65" s="10">
        <f t="shared" si="22"/>
        <v>9.999981444515166</v>
      </c>
      <c r="AN65" s="10">
        <f t="shared" si="23"/>
        <v>9.9999817802634166</v>
      </c>
      <c r="AO65" s="10">
        <f t="shared" si="33"/>
        <v>9.999981650169655</v>
      </c>
      <c r="AP65" s="10">
        <f t="shared" si="34"/>
        <v>9.9999813124260726</v>
      </c>
      <c r="AQ65" s="10"/>
      <c r="AR65" s="10">
        <f t="shared" si="24"/>
        <v>10.000076741072919</v>
      </c>
      <c r="AS65" s="10">
        <f t="shared" si="35"/>
        <v>10.000076889422195</v>
      </c>
      <c r="AT65" s="10"/>
      <c r="AU65" s="10">
        <f t="shared" si="36"/>
        <v>9.9999968826241226</v>
      </c>
      <c r="AV65" s="3"/>
      <c r="AW65" s="12">
        <f t="shared" si="10"/>
        <v>-9.9824270960446881E-2</v>
      </c>
      <c r="AY65" s="12">
        <f>((AD65/AY$1184)-1)*1000000</f>
        <v>0.12593245624081817</v>
      </c>
      <c r="AZ65" s="12">
        <f>((AE65/AZ$1184)-1)*1000000</f>
        <v>4.9776553323610528E-2</v>
      </c>
      <c r="BA65" s="12">
        <f>((AF65/BA$1184)-1)*1000000</f>
        <v>-1.213315603543208E-2</v>
      </c>
      <c r="BB65" s="12">
        <f>((AG65/BB$1184)-1)*1000000</f>
        <v>0.12215510669655316</v>
      </c>
      <c r="BC65" s="12">
        <f>((AH65/BC$1184)-1)*1000000</f>
        <v>-0.14332006093020766</v>
      </c>
      <c r="BD65" s="12">
        <f>((AI65/BD$1184)-1)*1000000</f>
        <v>-0.14541957560343377</v>
      </c>
      <c r="BE65" s="12">
        <f>((AJ65/BE$1184)-1)*1000000</f>
        <v>5.4187048181830733E-2</v>
      </c>
      <c r="BF65" s="12"/>
      <c r="BG65" s="12"/>
      <c r="BH65" s="12">
        <f>((AM65/BH$1184)-1)*1000000</f>
        <v>-0.14945191262327739</v>
      </c>
      <c r="BI65" s="12">
        <f>((AN65/BI$1184)-1)*1000000</f>
        <v>-0.10354738733120428</v>
      </c>
      <c r="BJ65" s="12">
        <f>((AO65/BJ$1184)-1)*1000000</f>
        <v>-0.12292542539427131</v>
      </c>
      <c r="BK65" s="12">
        <f>((AP65/BK$1184)-1)*1000000</f>
        <v>-0.20165269998262403</v>
      </c>
      <c r="BL65" s="12"/>
      <c r="BM65" s="12">
        <f>((AR65/BM$1184)-1)*1000000</f>
        <v>-0.14816029247910478</v>
      </c>
      <c r="BN65" s="12">
        <f>((AS65/BN$1184)-1)*1000000</f>
        <v>-0.14615658783245777</v>
      </c>
      <c r="BO65" s="12"/>
      <c r="BP65" s="12">
        <f t="shared" si="37"/>
        <v>-0.31173758774372118</v>
      </c>
      <c r="BQ65" s="12">
        <f t="shared" si="11"/>
        <v>-0.12649964997724084</v>
      </c>
    </row>
    <row r="66" spans="1:69" x14ac:dyDescent="0.25">
      <c r="A66" s="1" t="s">
        <v>81</v>
      </c>
      <c r="B66" s="8">
        <v>12</v>
      </c>
      <c r="C66" s="8">
        <v>25.97</v>
      </c>
      <c r="D66" s="8">
        <v>37.6</v>
      </c>
      <c r="E66" s="8">
        <v>1005.9</v>
      </c>
      <c r="F66" s="7">
        <v>-6.5894279188333303E-5</v>
      </c>
      <c r="G66" s="7">
        <v>-1.25275604193333E-5</v>
      </c>
      <c r="H66" s="7">
        <v>5.5300425843333302E-6</v>
      </c>
      <c r="I66" s="7">
        <v>-8.8874399143333307E-6</v>
      </c>
      <c r="J66" s="7">
        <v>3.1784212469666602E-5</v>
      </c>
      <c r="K66" s="7">
        <v>4.9995024467999897E-5</v>
      </c>
      <c r="L66" s="7">
        <v>-1.9258160149233299E-5</v>
      </c>
      <c r="M66" s="7">
        <v>-1.5852016126666602E-5</v>
      </c>
      <c r="N66" s="9"/>
      <c r="O66" s="7">
        <v>3.0400480266666501E-6</v>
      </c>
      <c r="P66" s="7">
        <v>3.2928177816666599E-6</v>
      </c>
      <c r="Q66" s="7">
        <v>3.5916844032493302E-6</v>
      </c>
      <c r="R66" s="7">
        <v>3.21117914946666E-6</v>
      </c>
      <c r="S66" s="9"/>
      <c r="T66" s="7">
        <v>9.8594746245666604E-5</v>
      </c>
      <c r="U66" s="7">
        <v>9.8847830490666604E-5</v>
      </c>
      <c r="V66" s="6"/>
      <c r="W66" s="7"/>
      <c r="X66" s="1">
        <f t="shared" si="3"/>
        <v>24.209999999999997</v>
      </c>
      <c r="Z66" s="6"/>
      <c r="AA66" s="6"/>
      <c r="AB66" s="10">
        <f t="shared" si="32"/>
        <v>9.99995793378028</v>
      </c>
      <c r="AC66" s="11">
        <f t="shared" si="9"/>
        <v>-9.0481535264252955E-2</v>
      </c>
      <c r="AD66" s="10">
        <f t="shared" si="25"/>
        <v>9.9999125440076497</v>
      </c>
      <c r="AE66" s="10">
        <f t="shared" si="26"/>
        <v>9.9999658715514173</v>
      </c>
      <c r="AF66" s="10">
        <f t="shared" si="27"/>
        <v>9.9999838660678328</v>
      </c>
      <c r="AG66" s="10">
        <f t="shared" si="28"/>
        <v>9.9999694534942183</v>
      </c>
      <c r="AH66" s="10">
        <f t="shared" si="29"/>
        <v>10.000009969692609</v>
      </c>
      <c r="AI66" s="10">
        <f t="shared" si="30"/>
        <v>10.00002799487992</v>
      </c>
      <c r="AJ66" s="10">
        <f t="shared" si="31"/>
        <v>9.9999588385919083</v>
      </c>
      <c r="AK66" s="10"/>
      <c r="AL66" s="10"/>
      <c r="AM66" s="10">
        <f t="shared" si="22"/>
        <v>9.9999820039634404</v>
      </c>
      <c r="AN66" s="10">
        <f t="shared" si="23"/>
        <v>9.9999815578048779</v>
      </c>
      <c r="AO66" s="10">
        <f t="shared" si="33"/>
        <v>9.999981961961133</v>
      </c>
      <c r="AP66" s="10">
        <f t="shared" si="34"/>
        <v>9.9999820509402433</v>
      </c>
      <c r="AQ66" s="10"/>
      <c r="AR66" s="10">
        <f t="shared" si="24"/>
        <v>10.00007704239712</v>
      </c>
      <c r="AS66" s="10">
        <f t="shared" si="35"/>
        <v>10.000076787146977</v>
      </c>
      <c r="AT66" s="10"/>
      <c r="AU66" s="10">
        <f t="shared" si="36"/>
        <v>9.9999964127216554</v>
      </c>
      <c r="AV66" s="3"/>
      <c r="AW66" s="12">
        <f t="shared" si="10"/>
        <v>-9.0481535264252955E-2</v>
      </c>
      <c r="AY66" s="12">
        <f>((AD66/AY$1184)-1)*1000000</f>
        <v>0.13532747322742011</v>
      </c>
      <c r="AZ66" s="12">
        <f>((AE66/AZ$1184)-1)*1000000</f>
        <v>3.3692725276424085E-2</v>
      </c>
      <c r="BA66" s="12">
        <f>((AF66/BA$1184)-1)*1000000</f>
        <v>-1.3217004934951149E-2</v>
      </c>
      <c r="BB66" s="12">
        <f>((AG66/BB$1184)-1)*1000000</f>
        <v>0.12381195269028922</v>
      </c>
      <c r="BC66" s="12">
        <f>((AH66/BC$1184)-1)*1000000</f>
        <v>-0.13943630783330718</v>
      </c>
      <c r="BD66" s="12">
        <f>((AI66/BD$1184)-1)*1000000</f>
        <v>-0.14318749419484078</v>
      </c>
      <c r="BE66" s="12">
        <f>((AJ66/BE$1184)-1)*1000000</f>
        <v>4.3315343312144705E-2</v>
      </c>
      <c r="BF66" s="12"/>
      <c r="BG66" s="12"/>
      <c r="BH66" s="12">
        <f>((AM66/BH$1184)-1)*1000000</f>
        <v>-9.3506989706781951E-2</v>
      </c>
      <c r="BI66" s="12">
        <f>((AN66/BI$1184)-1)*1000000</f>
        <v>-0.12579327945960728</v>
      </c>
      <c r="BJ66" s="12">
        <f>((AO66/BJ$1184)-1)*1000000</f>
        <v>-9.1746224173405722E-2</v>
      </c>
      <c r="BK66" s="12">
        <f>((AP66/BK$1184)-1)*1000000</f>
        <v>-0.1278011597660722</v>
      </c>
      <c r="BL66" s="12"/>
      <c r="BM66" s="12">
        <f>((AR66/BM$1184)-1)*1000000</f>
        <v>-0.11802810806482711</v>
      </c>
      <c r="BN66" s="12">
        <f>((AS66/BN$1184)-1)*1000000</f>
        <v>-0.15638402950379771</v>
      </c>
      <c r="BO66" s="12"/>
      <c r="BP66" s="12">
        <f t="shared" si="37"/>
        <v>-0.3587278344374667</v>
      </c>
      <c r="BQ66" s="12">
        <f t="shared" si="11"/>
        <v>-0.10965013458319461</v>
      </c>
    </row>
    <row r="67" spans="1:69" x14ac:dyDescent="0.25">
      <c r="A67" s="1" t="s">
        <v>82</v>
      </c>
      <c r="B67" s="8">
        <v>13</v>
      </c>
      <c r="C67" s="8">
        <v>25.98</v>
      </c>
      <c r="D67" s="8">
        <v>37.700000000000003</v>
      </c>
      <c r="E67" s="8">
        <v>1005.8</v>
      </c>
      <c r="F67" s="7">
        <v>-6.5724257181666598E-5</v>
      </c>
      <c r="G67" s="7">
        <v>-1.27597127866666E-5</v>
      </c>
      <c r="H67" s="7">
        <v>5.4488718236666602E-6</v>
      </c>
      <c r="I67" s="7">
        <v>-8.7119496913333307E-6</v>
      </c>
      <c r="J67" s="7">
        <v>3.1720783041666597E-5</v>
      </c>
      <c r="K67" s="7">
        <v>5.0026264794333302E-5</v>
      </c>
      <c r="L67" s="7">
        <v>-1.9465986378466601E-5</v>
      </c>
      <c r="M67" s="7">
        <v>-1.6797204475333301E-5</v>
      </c>
      <c r="N67" s="9"/>
      <c r="O67" s="7">
        <v>3.4920824763333502E-6</v>
      </c>
      <c r="P67" s="7">
        <v>3.5643687423333299E-6</v>
      </c>
      <c r="Q67" s="7">
        <v>3.50426303963666E-6</v>
      </c>
      <c r="R67" s="7">
        <v>3.94728975466666E-6</v>
      </c>
      <c r="S67" s="9"/>
      <c r="T67" s="7">
        <v>9.8786345038666596E-5</v>
      </c>
      <c r="U67" s="7">
        <v>9.8476002143333305E-5</v>
      </c>
      <c r="V67" s="6"/>
      <c r="W67" s="7"/>
      <c r="X67" s="1">
        <f t="shared" si="3"/>
        <v>24.22</v>
      </c>
      <c r="Z67" s="6"/>
      <c r="AA67" s="6"/>
      <c r="AB67" s="10">
        <f t="shared" si="32"/>
        <v>9.9999578759624406</v>
      </c>
      <c r="AC67" s="11">
        <f t="shared" si="9"/>
        <v>-9.1759231768406835E-2</v>
      </c>
      <c r="AD67" s="10">
        <f t="shared" si="25"/>
        <v>9.9999124534432013</v>
      </c>
      <c r="AE67" s="10">
        <f t="shared" si="26"/>
        <v>9.9999659496646576</v>
      </c>
      <c r="AF67" s="10">
        <f t="shared" si="27"/>
        <v>9.9999838351372077</v>
      </c>
      <c r="AG67" s="10">
        <f t="shared" si="28"/>
        <v>9.9999692656046992</v>
      </c>
      <c r="AH67" s="10">
        <f t="shared" si="29"/>
        <v>10.000010016240493</v>
      </c>
      <c r="AI67" s="10">
        <f t="shared" si="30"/>
        <v>10.000028179603389</v>
      </c>
      <c r="AJ67" s="10">
        <f t="shared" si="31"/>
        <v>9.9999587935509773</v>
      </c>
      <c r="AK67" s="10"/>
      <c r="AL67" s="10"/>
      <c r="AM67" s="10">
        <f t="shared" si="22"/>
        <v>9.9999809536986763</v>
      </c>
      <c r="AN67" s="10">
        <f t="shared" si="23"/>
        <v>9.9999815206668199</v>
      </c>
      <c r="AO67" s="10">
        <f t="shared" si="33"/>
        <v>9.9999811345268679</v>
      </c>
      <c r="AP67" s="10">
        <f t="shared" si="34"/>
        <v>9.9999809439598248</v>
      </c>
      <c r="AQ67" s="10"/>
      <c r="AR67" s="10">
        <f t="shared" si="24"/>
        <v>10.000076974072901</v>
      </c>
      <c r="AS67" s="10">
        <f t="shared" si="35"/>
        <v>10.000077291398547</v>
      </c>
      <c r="AT67" s="10"/>
      <c r="AU67" s="10">
        <f t="shared" si="36"/>
        <v>9.9999965549239125</v>
      </c>
      <c r="AV67" s="3"/>
      <c r="AW67" s="12">
        <f t="shared" si="10"/>
        <v>-9.1759231768406835E-2</v>
      </c>
      <c r="AY67" s="12">
        <f>((AD67/AY$1184)-1)*1000000</f>
        <v>0.12627094791994864</v>
      </c>
      <c r="AZ67" s="12">
        <f>((AE67/AZ$1184)-1)*1000000</f>
        <v>4.1504076175868931E-2</v>
      </c>
      <c r="BA67" s="12">
        <f>((AF67/BA$1184)-1)*1000000</f>
        <v>-1.6310072403769027E-2</v>
      </c>
      <c r="BB67" s="12">
        <f>((AG67/BB$1184)-1)*1000000</f>
        <v>0.10502294123249101</v>
      </c>
      <c r="BC67" s="12">
        <f>((AH67/BC$1184)-1)*1000000</f>
        <v>-0.13478152471879667</v>
      </c>
      <c r="BD67" s="12">
        <f>((AI67/BD$1184)-1)*1000000</f>
        <v>-0.12471520172141481</v>
      </c>
      <c r="BE67" s="12">
        <f>((AJ67/BE$1184)-1)*1000000</f>
        <v>3.8811231561908244E-2</v>
      </c>
      <c r="BF67" s="12"/>
      <c r="BG67" s="12"/>
      <c r="BH67" s="12">
        <f>((AM67/BH$1184)-1)*1000000</f>
        <v>-0.19853364530142414</v>
      </c>
      <c r="BI67" s="12">
        <f>((AN67/BI$1184)-1)*1000000</f>
        <v>-0.1295070916063068</v>
      </c>
      <c r="BJ67" s="12">
        <f>((AO67/BJ$1184)-1)*1000000</f>
        <v>-0.17448979239276241</v>
      </c>
      <c r="BK67" s="12">
        <f>((AP67/BK$1184)-1)*1000000</f>
        <v>-0.23849938612929833</v>
      </c>
      <c r="BL67" s="12"/>
      <c r="BM67" s="12">
        <f>((AR67/BM$1184)-1)*1000000</f>
        <v>-0.12486047662463307</v>
      </c>
      <c r="BN67" s="12">
        <f>((AS67/BN$1184)-1)*1000000</f>
        <v>-0.10595926758227847</v>
      </c>
      <c r="BO67" s="12"/>
      <c r="BP67" s="12">
        <f t="shared" si="37"/>
        <v>-0.34450760877380304</v>
      </c>
      <c r="BQ67" s="12">
        <f t="shared" si="11"/>
        <v>-0.16402036845386547</v>
      </c>
    </row>
    <row r="68" spans="1:69" x14ac:dyDescent="0.25">
      <c r="A68" s="1" t="s">
        <v>83</v>
      </c>
      <c r="B68" s="8">
        <v>14</v>
      </c>
      <c r="C68" s="8">
        <v>25.87</v>
      </c>
      <c r="D68" s="8">
        <v>37.700000000000003</v>
      </c>
      <c r="E68" s="8">
        <v>998.8</v>
      </c>
      <c r="F68" s="7">
        <v>-6.5937648838333297E-5</v>
      </c>
      <c r="G68" s="7">
        <v>-1.25366679237999E-5</v>
      </c>
      <c r="H68" s="7">
        <v>5.5998903663333299E-6</v>
      </c>
      <c r="I68" s="7">
        <v>-8.7997758562000002E-6</v>
      </c>
      <c r="J68" s="7">
        <v>3.1600143283999902E-5</v>
      </c>
      <c r="K68" s="7">
        <v>5.0074058968E-5</v>
      </c>
      <c r="L68" s="7">
        <v>-1.9369324704200001E-5</v>
      </c>
      <c r="M68" s="7"/>
      <c r="N68" s="9"/>
      <c r="O68" s="7">
        <v>2.6647130096666998E-6</v>
      </c>
      <c r="P68" s="7">
        <v>3.5528858391999899E-6</v>
      </c>
      <c r="Q68" s="7">
        <v>3.5547258321733302E-6</v>
      </c>
      <c r="R68" s="7">
        <v>3.6818192223999898E-6</v>
      </c>
      <c r="S68" s="9"/>
      <c r="T68" s="7">
        <v>9.8967251703799896E-5</v>
      </c>
      <c r="U68" s="7">
        <v>9.8649288886199898E-5</v>
      </c>
      <c r="V68" s="6"/>
      <c r="W68" s="7"/>
      <c r="X68" s="1">
        <f t="shared" si="3"/>
        <v>24.11</v>
      </c>
      <c r="Z68" s="6"/>
      <c r="AA68" s="6"/>
      <c r="AB68" s="10">
        <f t="shared" si="32"/>
        <v>9.9999578384730405</v>
      </c>
      <c r="AC68" s="11">
        <f t="shared" si="9"/>
        <v>-0.11866539473270876</v>
      </c>
      <c r="AD68" s="10">
        <f t="shared" si="25"/>
        <v>9.9999123890030859</v>
      </c>
      <c r="AE68" s="10">
        <f t="shared" si="26"/>
        <v>9.9999657557218544</v>
      </c>
      <c r="AF68" s="10">
        <f t="shared" si="27"/>
        <v>9.9999838133248584</v>
      </c>
      <c r="AG68" s="10">
        <f t="shared" si="28"/>
        <v>9.9999693958423599</v>
      </c>
      <c r="AH68" s="10">
        <f t="shared" si="29"/>
        <v>10.000010067494744</v>
      </c>
      <c r="AI68" s="10">
        <f t="shared" si="30"/>
        <v>10.000028278306743</v>
      </c>
      <c r="AJ68" s="10">
        <f t="shared" si="31"/>
        <v>9.9999590251221253</v>
      </c>
      <c r="AK68" s="10">
        <f>$D$2+M66</f>
        <v>9.9999624312661481</v>
      </c>
      <c r="AL68" s="10"/>
      <c r="AM68" s="10">
        <f t="shared" si="22"/>
        <v>9.9999813233303012</v>
      </c>
      <c r="AN68" s="10">
        <f t="shared" si="23"/>
        <v>9.9999815761000566</v>
      </c>
      <c r="AO68" s="10">
        <f t="shared" si="33"/>
        <v>9.9999818749666787</v>
      </c>
      <c r="AP68" s="10">
        <f t="shared" si="34"/>
        <v>9.9999814944614247</v>
      </c>
      <c r="AQ68" s="10"/>
      <c r="AR68" s="10">
        <f t="shared" si="24"/>
        <v>10.000076878028521</v>
      </c>
      <c r="AS68" s="10">
        <f t="shared" si="35"/>
        <v>10.000077131112766</v>
      </c>
      <c r="AT68" s="10"/>
      <c r="AU68" s="10">
        <f t="shared" si="36"/>
        <v>9.999996623830258</v>
      </c>
      <c r="AV68" s="3"/>
      <c r="AW68" s="12">
        <f t="shared" si="10"/>
        <v>-0.11866539473270876</v>
      </c>
      <c r="AY68" s="12">
        <f>((AD68/AY$1184)-1)*1000000</f>
        <v>0.11982687930789382</v>
      </c>
      <c r="AZ68" s="12">
        <f>((AE68/AZ$1184)-1)*1000000</f>
        <v>2.210972893657015E-2</v>
      </c>
      <c r="BA68" s="12">
        <f>((AF68/BA$1184)-1)*1000000</f>
        <v>-1.84913108158824E-2</v>
      </c>
      <c r="BB68" s="12">
        <f>((AG68/BB$1184)-1)*1000000</f>
        <v>0.11804674859838826</v>
      </c>
      <c r="BC68" s="12">
        <f>((AH68/BC$1184)-1)*1000000</f>
        <v>-0.12965610551862738</v>
      </c>
      <c r="BD68" s="12">
        <f>((AI68/BD$1184)-1)*1000000</f>
        <v>-0.11484489526036867</v>
      </c>
      <c r="BE68" s="12">
        <f>((AJ68/BE$1184)-1)*1000000</f>
        <v>6.1968442599535933E-2</v>
      </c>
      <c r="BF68" s="12">
        <f>((AK68/BF$1184)-1)*1000000</f>
        <v>-0.59924552864298875</v>
      </c>
      <c r="BG68" s="12"/>
      <c r="BH68" s="12">
        <f>((AM68/BH$1184)-1)*1000000</f>
        <v>-0.16157041970998876</v>
      </c>
      <c r="BI68" s="12">
        <f>((AN68/BI$1184)-1)*1000000</f>
        <v>-0.12396375836942752</v>
      </c>
      <c r="BJ68" s="12">
        <f>((AO68/BJ$1184)-1)*1000000</f>
        <v>-0.10044568454770086</v>
      </c>
      <c r="BK68" s="12">
        <f>((AP68/BK$1184)-1)*1000000</f>
        <v>-0.18344913443879562</v>
      </c>
      <c r="BL68" s="12"/>
      <c r="BM68" s="12">
        <f>((AR68/BM$1184)-1)*1000000</f>
        <v>-0.13446483937418208</v>
      </c>
      <c r="BN68" s="12">
        <f>((AS68/BN$1184)-1)*1000000</f>
        <v>-0.12198772003646496</v>
      </c>
      <c r="BO68" s="12"/>
      <c r="BP68" s="12">
        <f t="shared" si="37"/>
        <v>-0.33761697415535252</v>
      </c>
      <c r="BQ68" s="12">
        <f t="shared" si="11"/>
        <v>-0.14276708903970814</v>
      </c>
    </row>
    <row r="69" spans="1:69" x14ac:dyDescent="0.25">
      <c r="A69" s="1" t="s">
        <v>84</v>
      </c>
      <c r="B69" s="8">
        <v>15</v>
      </c>
      <c r="C69" s="8">
        <v>25.89</v>
      </c>
      <c r="D69" s="8">
        <v>37.700000000000003</v>
      </c>
      <c r="E69" s="8">
        <v>1006</v>
      </c>
      <c r="F69" s="7">
        <v>-6.5630048872E-5</v>
      </c>
      <c r="G69" s="7">
        <v>-1.23748329046E-5</v>
      </c>
      <c r="H69" s="7">
        <v>5.6744049120000003E-6</v>
      </c>
      <c r="I69" s="7">
        <v>-9.0688676233999898E-6</v>
      </c>
      <c r="J69" s="7">
        <v>3.14056298946666E-5</v>
      </c>
      <c r="K69" s="7">
        <v>4.9993714593333298E-5</v>
      </c>
      <c r="L69" s="7">
        <v>-1.9488359831900001E-5</v>
      </c>
      <c r="M69" s="7"/>
      <c r="N69" s="9"/>
      <c r="O69" s="7">
        <v>2.0650865630000102E-6</v>
      </c>
      <c r="P69" s="7">
        <v>1.7506346883999999E-6</v>
      </c>
      <c r="Q69" s="7">
        <v>1.8635128736000001E-6</v>
      </c>
      <c r="R69" s="7">
        <v>1.9741892184999901E-6</v>
      </c>
      <c r="S69" s="9"/>
      <c r="T69" s="7">
        <v>9.8665331736599906E-5</v>
      </c>
      <c r="U69" s="7">
        <v>9.8663912215400006E-5</v>
      </c>
      <c r="V69" s="6"/>
      <c r="W69" s="7"/>
      <c r="X69" s="1">
        <f t="shared" si="3"/>
        <v>24.13</v>
      </c>
      <c r="Z69" s="6"/>
      <c r="AA69" s="6"/>
      <c r="AB69" s="10">
        <f t="shared" si="32"/>
        <v>9.9999578465203154</v>
      </c>
      <c r="AC69" s="11">
        <f t="shared" si="9"/>
        <v>-9.7077957894597944E-2</v>
      </c>
      <c r="AD69" s="10">
        <f t="shared" si="25"/>
        <v>9.999912559025093</v>
      </c>
      <c r="AE69" s="10">
        <f t="shared" si="26"/>
        <v>9.9999655235694878</v>
      </c>
      <c r="AF69" s="10">
        <f t="shared" si="27"/>
        <v>9.9999837321540976</v>
      </c>
      <c r="AG69" s="10">
        <f t="shared" si="28"/>
        <v>9.9999695713325831</v>
      </c>
      <c r="AH69" s="10">
        <f t="shared" si="29"/>
        <v>10.000010004065317</v>
      </c>
      <c r="AI69" s="10">
        <f t="shared" si="30"/>
        <v>10.000028309547069</v>
      </c>
      <c r="AJ69" s="10">
        <f t="shared" si="31"/>
        <v>9.9999588172958962</v>
      </c>
      <c r="AK69" s="10">
        <f>$D$2+M67</f>
        <v>9.9999614860777992</v>
      </c>
      <c r="AL69" s="10"/>
      <c r="AM69" s="10">
        <f t="shared" si="22"/>
        <v>9.9999817753647502</v>
      </c>
      <c r="AN69" s="10">
        <f t="shared" si="23"/>
        <v>9.9999818476510161</v>
      </c>
      <c r="AO69" s="10">
        <f t="shared" si="33"/>
        <v>9.9999817875453143</v>
      </c>
      <c r="AP69" s="10">
        <f t="shared" si="34"/>
        <v>9.9999822305720301</v>
      </c>
      <c r="AQ69" s="10"/>
      <c r="AR69" s="10">
        <f t="shared" si="24"/>
        <v>10.000077069627313</v>
      </c>
      <c r="AS69" s="10">
        <f t="shared" si="35"/>
        <v>10.000076759284418</v>
      </c>
      <c r="AT69" s="10"/>
      <c r="AU69" s="10">
        <f t="shared" si="36"/>
        <v>9.9999969730037996</v>
      </c>
      <c r="AV69" s="3"/>
      <c r="AW69" s="12">
        <f t="shared" si="10"/>
        <v>-9.7077957894597944E-2</v>
      </c>
      <c r="AY69" s="12">
        <f>((AD69/AY$1184)-1)*1000000</f>
        <v>0.13682923083457865</v>
      </c>
      <c r="AZ69" s="12">
        <f>((AE69/AZ$1184)-1)*1000000</f>
        <v>-1.105587732475044E-3</v>
      </c>
      <c r="BA69" s="12">
        <f>((AF69/BA$1184)-1)*1000000</f>
        <v>-2.6608399927852133E-2</v>
      </c>
      <c r="BB69" s="12">
        <f>((AG69/BB$1184)-1)*1000000</f>
        <v>0.1355958267890145</v>
      </c>
      <c r="BC69" s="12">
        <f>((AH69/BC$1184)-1)*1000000</f>
        <v>-0.13599904102878924</v>
      </c>
      <c r="BD69" s="12">
        <f>((AI69/BD$1184)-1)*1000000</f>
        <v>-0.11172087188704438</v>
      </c>
      <c r="BE69" s="12">
        <f>((AJ69/BE$1184)-1)*1000000</f>
        <v>4.1185733268278568E-2</v>
      </c>
      <c r="BF69" s="12">
        <f>((AK69/BF$1184)-1)*1000000</f>
        <v>-0.69376466194093211</v>
      </c>
      <c r="BG69" s="12"/>
      <c r="BH69" s="12">
        <f>((AM69/BH$1184)-1)*1000000</f>
        <v>-0.11636689778438125</v>
      </c>
      <c r="BI69" s="12">
        <f>((AN69/BI$1184)-1)*1000000</f>
        <v>-9.6808615790422436E-2</v>
      </c>
      <c r="BJ69" s="12">
        <f>((AO69/BJ$1184)-1)*1000000</f>
        <v>-0.10918783588387271</v>
      </c>
      <c r="BK69" s="12">
        <f>((AP69/BK$1184)-1)*1000000</f>
        <v>-0.10983795117880391</v>
      </c>
      <c r="BL69" s="12"/>
      <c r="BM69" s="12">
        <f>((AR69/BM$1184)-1)*1000000</f>
        <v>-0.11530511012658451</v>
      </c>
      <c r="BN69" s="12">
        <f>((AS69/BN$1184)-1)*1000000</f>
        <v>-0.1591702635250769</v>
      </c>
      <c r="BO69" s="12"/>
      <c r="BP69" s="12">
        <f t="shared" si="37"/>
        <v>-0.30269962003615092</v>
      </c>
      <c r="BQ69" s="12">
        <f t="shared" si="11"/>
        <v>-0.10658775678740184</v>
      </c>
    </row>
    <row r="70" spans="1:69" x14ac:dyDescent="0.25">
      <c r="A70" s="1" t="s">
        <v>85</v>
      </c>
      <c r="B70" s="8">
        <v>16</v>
      </c>
      <c r="C70" s="8">
        <v>25.38</v>
      </c>
      <c r="D70" s="8">
        <v>37.200000000000003</v>
      </c>
      <c r="E70" s="8">
        <v>1006.4</v>
      </c>
      <c r="F70" s="7">
        <v>-6.5370340697999997E-5</v>
      </c>
      <c r="G70" s="7">
        <v>-1.22841626479333E-5</v>
      </c>
      <c r="H70" s="7">
        <v>5.7419725453333202E-6</v>
      </c>
      <c r="I70" s="7">
        <v>-8.9392427637333307E-6</v>
      </c>
      <c r="J70" s="7">
        <v>3.1133553402666603E-5</v>
      </c>
      <c r="K70" s="7">
        <v>4.9718220161666601E-5</v>
      </c>
      <c r="L70" s="7">
        <v>-1.92422092988333E-5</v>
      </c>
      <c r="M70" s="8" t="s">
        <v>86</v>
      </c>
      <c r="N70" s="8" t="s">
        <v>87</v>
      </c>
      <c r="O70" s="7">
        <v>2.48099683900002E-6</v>
      </c>
      <c r="P70" s="7">
        <v>2.34977013006666E-6</v>
      </c>
      <c r="Q70" s="7">
        <v>2.5666561696833299E-6</v>
      </c>
      <c r="R70" s="7">
        <v>2.3549920460666599E-6</v>
      </c>
      <c r="S70" s="8" t="s">
        <v>88</v>
      </c>
      <c r="T70" s="7">
        <v>9.8375192676266698E-5</v>
      </c>
      <c r="U70" s="7">
        <v>9.8459159202066596E-5</v>
      </c>
      <c r="V70" s="8" t="s">
        <v>89</v>
      </c>
      <c r="W70" s="7"/>
      <c r="X70" s="1">
        <f t="shared" ref="X70:X133" si="38">C70-1.76</f>
        <v>23.619999999999997</v>
      </c>
      <c r="Z70" s="6"/>
      <c r="AA70" s="6"/>
      <c r="AB70" s="10">
        <f t="shared" si="32"/>
        <v>9.9999578647317122</v>
      </c>
      <c r="AC70" s="11">
        <f t="shared" si="9"/>
        <v>-0.10492301694142725</v>
      </c>
      <c r="AD70" s="10">
        <f t="shared" si="25"/>
        <v>9.9999123456334367</v>
      </c>
      <c r="AE70" s="10">
        <f t="shared" si="26"/>
        <v>9.9999657466143503</v>
      </c>
      <c r="AF70" s="10">
        <f t="shared" si="27"/>
        <v>9.9999838831726411</v>
      </c>
      <c r="AG70" s="10">
        <f t="shared" si="28"/>
        <v>9.999969483506419</v>
      </c>
      <c r="AH70" s="10">
        <f t="shared" si="29"/>
        <v>10.000009883425559</v>
      </c>
      <c r="AI70" s="10">
        <f t="shared" si="30"/>
        <v>10.000028357341243</v>
      </c>
      <c r="AJ70" s="10">
        <f t="shared" si="31"/>
        <v>9.9999589139575704</v>
      </c>
      <c r="AK70" s="10"/>
      <c r="AL70" s="10"/>
      <c r="AM70" s="10">
        <f t="shared" si="22"/>
        <v>9.9999809479952848</v>
      </c>
      <c r="AN70" s="10">
        <f t="shared" si="23"/>
        <v>9.9999818361681143</v>
      </c>
      <c r="AO70" s="10">
        <f t="shared" si="33"/>
        <v>9.9999818380081074</v>
      </c>
      <c r="AP70" s="10">
        <f t="shared" si="34"/>
        <v>9.9999819651014974</v>
      </c>
      <c r="AQ70" s="10"/>
      <c r="AR70" s="10">
        <f t="shared" si="24"/>
        <v>10.000077250533979</v>
      </c>
      <c r="AS70" s="10">
        <f t="shared" si="35"/>
        <v>10.000076932571162</v>
      </c>
      <c r="AT70" s="10"/>
      <c r="AU70" s="10">
        <f t="shared" si="36"/>
        <v>9.9999966932379785</v>
      </c>
      <c r="AV70" s="3"/>
      <c r="AW70" s="12">
        <f t="shared" si="10"/>
        <v>-0.10492301694142725</v>
      </c>
      <c r="AY70" s="12">
        <f>((AD70/AY$1184)-1)*1000000</f>
        <v>0.11548987588483328</v>
      </c>
      <c r="AZ70" s="12">
        <f>((AE70/AZ$1184)-1)*1000000</f>
        <v>2.1198975463931902E-2</v>
      </c>
      <c r="BA70" s="12">
        <f>((AF70/BA$1184)-1)*1000000</f>
        <v>-1.1506521402360192E-2</v>
      </c>
      <c r="BB70" s="12">
        <f>((AG70/BB$1184)-1)*1000000</f>
        <v>0.1268131823994878</v>
      </c>
      <c r="BC70" s="12">
        <f>((AH70/BC$1184)-1)*1000000</f>
        <v>-0.14806300308034537</v>
      </c>
      <c r="BD70" s="12">
        <f>((AI70/BD$1184)-1)*1000000</f>
        <v>-0.10694146856948805</v>
      </c>
      <c r="BE70" s="12">
        <f>((AJ70/BE$1184)-1)*1000000</f>
        <v>5.0851940880392021E-2</v>
      </c>
      <c r="BF70" s="12"/>
      <c r="BG70" s="12"/>
      <c r="BH70" s="12">
        <f>((AM70/BH$1184)-1)*1000000</f>
        <v>-0.1991039854098986</v>
      </c>
      <c r="BI70" s="12">
        <f>((AN70/BI$1184)-1)*1000000</f>
        <v>-9.795690791847278E-2</v>
      </c>
      <c r="BJ70" s="12">
        <f>((AO70/BJ$1184)-1)*1000000</f>
        <v>-0.10414154794080588</v>
      </c>
      <c r="BK70" s="12">
        <f>((AP70/BK$1184)-1)*1000000</f>
        <v>-0.13638504869906143</v>
      </c>
      <c r="BL70" s="12"/>
      <c r="BM70" s="12">
        <f>((AR70/BM$1184)-1)*1000000</f>
        <v>-9.7214585048632784E-2</v>
      </c>
      <c r="BN70" s="12">
        <f>((AS70/BN$1184)-1)*1000000</f>
        <v>-0.14184172503206582</v>
      </c>
      <c r="BO70" s="12"/>
      <c r="BP70" s="12">
        <f t="shared" si="37"/>
        <v>-0.33067620219817684</v>
      </c>
      <c r="BQ70" s="12">
        <f t="shared" si="11"/>
        <v>-0.14853044666418569</v>
      </c>
    </row>
    <row r="71" spans="1:69" x14ac:dyDescent="0.25">
      <c r="A71" s="1" t="s">
        <v>90</v>
      </c>
      <c r="B71" s="8">
        <v>1</v>
      </c>
      <c r="C71" s="8">
        <v>24.66</v>
      </c>
      <c r="D71" s="8">
        <v>36</v>
      </c>
      <c r="E71" s="8">
        <v>980</v>
      </c>
      <c r="F71" s="7">
        <v>-6.5693059044999897E-5</v>
      </c>
      <c r="G71" s="7">
        <v>-1.2711794091833301E-5</v>
      </c>
      <c r="H71" s="7">
        <v>5.5783864833333304E-6</v>
      </c>
      <c r="I71" s="7">
        <v>-9.0724997106666606E-6</v>
      </c>
      <c r="J71" s="7">
        <v>3.1703060035833297E-5</v>
      </c>
      <c r="K71" s="7">
        <v>5.0195906328333302E-5</v>
      </c>
      <c r="L71" s="7">
        <v>-1.96106759483333E-5</v>
      </c>
      <c r="M71" s="8"/>
      <c r="N71" s="8">
        <v>-1.33249623175808E-5</v>
      </c>
      <c r="O71" s="7">
        <v>2.1615230175000001E-6</v>
      </c>
      <c r="P71" s="7">
        <v>2.0152503981666599E-6</v>
      </c>
      <c r="Q71" s="7">
        <v>2.2715958095833299E-6</v>
      </c>
      <c r="R71" s="7">
        <v>2.6519871668333301E-6</v>
      </c>
      <c r="S71" s="8">
        <v>9.9071332279999997E-5</v>
      </c>
      <c r="T71" s="7">
        <v>9.8593330758166606E-5</v>
      </c>
      <c r="U71" s="7">
        <v>9.8872345308333303E-5</v>
      </c>
      <c r="V71" s="7">
        <v>9.9229681289333306E-5</v>
      </c>
      <c r="W71" s="7"/>
      <c r="X71" s="1">
        <f t="shared" si="38"/>
        <v>22.9</v>
      </c>
      <c r="Y71" s="1" t="s">
        <v>100</v>
      </c>
      <c r="Z71" s="6"/>
      <c r="AA71" s="6"/>
      <c r="AB71" s="10">
        <f t="shared" si="32"/>
        <v>9.9999579334461508</v>
      </c>
      <c r="AC71" s="11">
        <f t="shared" si="9"/>
        <v>-8.614798407968749E-2</v>
      </c>
      <c r="AD71" s="10">
        <f t="shared" si="25"/>
        <v>9.9999126532334017</v>
      </c>
      <c r="AE71" s="10">
        <f t="shared" si="26"/>
        <v>9.9999659084493704</v>
      </c>
      <c r="AF71" s="10">
        <f t="shared" si="27"/>
        <v>9.9999839576871867</v>
      </c>
      <c r="AG71" s="10">
        <f t="shared" si="28"/>
        <v>9.9999692144146515</v>
      </c>
      <c r="AH71" s="10">
        <f t="shared" si="29"/>
        <v>10.000009688912169</v>
      </c>
      <c r="AI71" s="10">
        <f t="shared" si="30"/>
        <v>10.000028276996868</v>
      </c>
      <c r="AJ71" s="10">
        <f t="shared" si="31"/>
        <v>9.999958794922442</v>
      </c>
      <c r="AK71" s="10"/>
      <c r="AL71" s="10"/>
      <c r="AM71" s="10">
        <f t="shared" ref="AM71:AM84" si="39">$D$2+O69</f>
        <v>9.9999803483688368</v>
      </c>
      <c r="AN71" s="10">
        <f t="shared" ref="AN71:AN84" si="40">$D$2+P69</f>
        <v>9.9999800339169624</v>
      </c>
      <c r="AO71" s="10">
        <f t="shared" si="33"/>
        <v>9.9999801467951475</v>
      </c>
      <c r="AP71" s="10">
        <f t="shared" si="34"/>
        <v>9.9999802574714938</v>
      </c>
      <c r="AQ71" s="10"/>
      <c r="AR71" s="10">
        <f t="shared" ref="AR71:AR102" si="41">$D$2+T69</f>
        <v>10.00007694861401</v>
      </c>
      <c r="AS71" s="10">
        <f t="shared" si="35"/>
        <v>10.00007694719449</v>
      </c>
      <c r="AT71" s="10"/>
      <c r="AU71" s="10">
        <f t="shared" si="36"/>
        <v>9.9999964533799339</v>
      </c>
      <c r="AV71" s="3"/>
      <c r="AW71" s="12">
        <f t="shared" si="10"/>
        <v>-8.614798407968749E-2</v>
      </c>
      <c r="AY71" s="12">
        <f>((AD71/AY$1184)-1)*1000000</f>
        <v>0.14625014554958682</v>
      </c>
      <c r="AZ71" s="12">
        <f>((AE71/AZ$1184)-1)*1000000</f>
        <v>3.7382533291108189E-2</v>
      </c>
      <c r="BA71" s="12">
        <f>((AF71/BA$1184)-1)*1000000</f>
        <v>-4.0550548474627135E-3</v>
      </c>
      <c r="BB71" s="12">
        <f>((AG71/BB$1184)-1)*1000000</f>
        <v>9.9903920025568027E-2</v>
      </c>
      <c r="BC71" s="12">
        <f>((AH71/BC$1184)-1)*1000000</f>
        <v>-0.16751431997086286</v>
      </c>
      <c r="BD71" s="12">
        <f>((AI71/BD$1184)-1)*1000000</f>
        <v>-0.11497588237041612</v>
      </c>
      <c r="BE71" s="12">
        <f>((AJ71/BE$1184)-1)*1000000</f>
        <v>3.8948378522363214E-2</v>
      </c>
      <c r="BF71" s="12"/>
      <c r="BG71" s="12"/>
      <c r="BH71" s="12">
        <f>((AM71/BH$1184)-1)*1000000</f>
        <v>-0.25906673251085977</v>
      </c>
      <c r="BI71" s="12">
        <f>((AN71/BI$1184)-1)*1000000</f>
        <v>-0.27818233283571914</v>
      </c>
      <c r="BJ71" s="12">
        <f>((AO71/BJ$1184)-1)*1000000</f>
        <v>-0.27326313345454878</v>
      </c>
      <c r="BK71" s="12">
        <f>((AP71/BK$1184)-1)*1000000</f>
        <v>-0.30714833376688233</v>
      </c>
      <c r="BL71" s="12"/>
      <c r="BM71" s="12">
        <f>((AR71/BM$1184)-1)*1000000</f>
        <v>-0.12740634569574638</v>
      </c>
      <c r="BN71" s="12">
        <f>((AS71/BN$1184)-1)*1000000</f>
        <v>-0.140379403656965</v>
      </c>
      <c r="BO71" s="12"/>
      <c r="BP71" s="12">
        <f t="shared" si="37"/>
        <v>-0.35466200665190684</v>
      </c>
      <c r="BQ71" s="12">
        <f t="shared" si="11"/>
        <v>-0.26862453267328945</v>
      </c>
    </row>
    <row r="72" spans="1:69" x14ac:dyDescent="0.25">
      <c r="A72" s="1" t="s">
        <v>91</v>
      </c>
      <c r="B72" s="8">
        <v>2</v>
      </c>
      <c r="C72" s="8">
        <v>25.7</v>
      </c>
      <c r="D72" s="8">
        <v>36.799999999999997</v>
      </c>
      <c r="E72" s="8">
        <v>1001.8</v>
      </c>
      <c r="F72" s="7">
        <v>-6.5966173065833296E-5</v>
      </c>
      <c r="G72" s="7">
        <v>-1.26697992708333E-5</v>
      </c>
      <c r="H72" s="7">
        <v>5.5028591374999999E-6</v>
      </c>
      <c r="I72" s="7">
        <v>-9.5424662616666607E-6</v>
      </c>
      <c r="J72" s="7">
        <v>3.2288555480833301E-5</v>
      </c>
      <c r="K72" s="7">
        <v>5.0387023980000003E-5</v>
      </c>
      <c r="L72" s="7">
        <v>-1.9663905814833298E-5</v>
      </c>
      <c r="M72" s="8">
        <v>-1.3087547755E-5</v>
      </c>
      <c r="N72" s="8">
        <v>-1.2811269777863301E-5</v>
      </c>
      <c r="O72" s="7">
        <v>2.3820185641666701E-6</v>
      </c>
      <c r="P72" s="7">
        <v>2.5863948816666601E-6</v>
      </c>
      <c r="Q72" s="7">
        <v>2.7701140890000001E-6</v>
      </c>
      <c r="R72" s="7">
        <v>2.5139420908333298E-6</v>
      </c>
      <c r="S72" s="8">
        <v>9.8910875934166603E-5</v>
      </c>
      <c r="T72" s="7">
        <v>9.8937853954166594E-5</v>
      </c>
      <c r="U72" s="7">
        <v>9.9521228337499893E-5</v>
      </c>
      <c r="V72" s="7">
        <v>9.9327884713333294E-5</v>
      </c>
      <c r="W72" s="7"/>
      <c r="X72" s="1">
        <f t="shared" si="38"/>
        <v>23.939999999999998</v>
      </c>
      <c r="Z72" s="6"/>
      <c r="AA72" s="6"/>
      <c r="AB72" s="10">
        <f t="shared" si="32"/>
        <v>9.9999580703388844</v>
      </c>
      <c r="AC72" s="11">
        <f t="shared" ref="AC72:AC74" si="42">((AB72/AJ72)-1)*1000000</f>
        <v>-9.7073806659686568E-2</v>
      </c>
      <c r="AD72" s="10">
        <f t="shared" si="25"/>
        <v>9.9999129129415767</v>
      </c>
      <c r="AE72" s="10">
        <f t="shared" si="26"/>
        <v>9.9999659991196275</v>
      </c>
      <c r="AF72" s="10">
        <f t="shared" si="27"/>
        <v>9.99998402525482</v>
      </c>
      <c r="AG72" s="10">
        <f t="shared" si="28"/>
        <v>9.9999693440395117</v>
      </c>
      <c r="AH72" s="10">
        <f t="shared" si="29"/>
        <v>10.000009416835677</v>
      </c>
      <c r="AI72" s="10">
        <f t="shared" si="30"/>
        <v>10.000028001502436</v>
      </c>
      <c r="AJ72" s="10">
        <f t="shared" si="31"/>
        <v>9.9999590410729748</v>
      </c>
      <c r="AK72" s="10"/>
      <c r="AL72" s="10"/>
      <c r="AM72" s="10">
        <f t="shared" si="39"/>
        <v>9.9999807642791136</v>
      </c>
      <c r="AN72" s="10">
        <f t="shared" si="40"/>
        <v>9.9999806330524041</v>
      </c>
      <c r="AO72" s="10">
        <f t="shared" si="33"/>
        <v>9.9999808499384439</v>
      </c>
      <c r="AP72" s="10">
        <f t="shared" si="34"/>
        <v>9.9999806382743213</v>
      </c>
      <c r="AQ72" s="10"/>
      <c r="AR72" s="10">
        <f t="shared" si="41"/>
        <v>10.000076658474951</v>
      </c>
      <c r="AS72" s="10">
        <f t="shared" si="35"/>
        <v>10.000076742441477</v>
      </c>
      <c r="AT72" s="10"/>
      <c r="AU72" s="10">
        <f t="shared" si="36"/>
        <v>9.9999969723970388</v>
      </c>
      <c r="AV72" s="3"/>
      <c r="AW72" s="12">
        <f t="shared" ref="AW72:AW135" si="43">((AB72/AJ72)-1)*1000000</f>
        <v>-9.7073806659686568E-2</v>
      </c>
      <c r="AY72" s="12">
        <f>((AD72/AY$1184)-1)*1000000</f>
        <v>0.17222119352844345</v>
      </c>
      <c r="AZ72" s="12">
        <f>((AE72/AZ$1184)-1)*1000000</f>
        <v>4.6449590174191258E-2</v>
      </c>
      <c r="BA72" s="12">
        <f>((AF72/BA$1184)-1)*1000000</f>
        <v>2.7017192927303313E-3</v>
      </c>
      <c r="BB72" s="12">
        <f>((AG72/BB$1184)-1)*1000000</f>
        <v>0.11286644729935347</v>
      </c>
      <c r="BC72" s="12">
        <f>((AH72/BC$1184)-1)*1000000</f>
        <v>-0.19472193812930527</v>
      </c>
      <c r="BD72" s="12">
        <f>((AI72/BD$1184)-1)*1000000</f>
        <v>-0.14252524460633964</v>
      </c>
      <c r="BE72" s="12">
        <f>((AJ72/BE$1184)-1)*1000000</f>
        <v>6.3563534213884054E-2</v>
      </c>
      <c r="BF72" s="12"/>
      <c r="BG72" s="12"/>
      <c r="BH72" s="12">
        <f>((AM72/BH$1184)-1)*1000000</f>
        <v>-0.21747563394569625</v>
      </c>
      <c r="BI72" s="12">
        <f>((AN72/BI$1184)-1)*1000000</f>
        <v>-0.21826868568108893</v>
      </c>
      <c r="BJ72" s="12">
        <f>((AO72/BJ$1184)-1)*1000000</f>
        <v>-0.20294868341430572</v>
      </c>
      <c r="BK72" s="12">
        <f>((AP72/BK$1184)-1)*1000000</f>
        <v>-0.26906798744619209</v>
      </c>
      <c r="BL72" s="12"/>
      <c r="BM72" s="12">
        <f>((AR72/BM$1184)-1)*1000000</f>
        <v>-0.15642002471061289</v>
      </c>
      <c r="BN72" s="12">
        <f>((AS72/BN$1184)-1)*1000000</f>
        <v>-0.16085454446201908</v>
      </c>
      <c r="BO72" s="12"/>
      <c r="BP72" s="12">
        <f t="shared" si="37"/>
        <v>-0.30276029616693734</v>
      </c>
      <c r="BQ72" s="12">
        <f t="shared" ref="BQ72:BQ74" si="44">MEDIAN(BH72:BI72)</f>
        <v>-0.21787215981339259</v>
      </c>
    </row>
    <row r="73" spans="1:69" x14ac:dyDescent="0.25">
      <c r="A73" s="1" t="s">
        <v>116</v>
      </c>
      <c r="B73" s="6">
        <v>3</v>
      </c>
      <c r="C73" s="6">
        <v>26.11</v>
      </c>
      <c r="D73" s="6">
        <v>36.700000000000003</v>
      </c>
      <c r="E73" s="6">
        <v>1002.1</v>
      </c>
      <c r="F73" s="7">
        <v>-6.6064655106666596E-5</v>
      </c>
      <c r="G73" s="7">
        <v>-1.280537879725E-5</v>
      </c>
      <c r="H73" s="7">
        <v>5.2156196883333303E-6</v>
      </c>
      <c r="I73" s="7">
        <v>-9.6653862419166593E-6</v>
      </c>
      <c r="J73" s="7">
        <v>3.2780953971666603E-5</v>
      </c>
      <c r="K73" s="7">
        <v>5.0538846485833301E-5</v>
      </c>
      <c r="L73" s="7">
        <v>-1.9853917809499999E-5</v>
      </c>
      <c r="M73" s="7"/>
      <c r="N73" s="7">
        <v>-1.2221811000204999E-5</v>
      </c>
      <c r="O73" s="7">
        <v>2.5380605383333402E-6</v>
      </c>
      <c r="P73" s="7">
        <v>2.3880105202499898E-6</v>
      </c>
      <c r="Q73" s="7">
        <v>2.0878448185833299E-6</v>
      </c>
      <c r="R73" s="7">
        <v>1.9253675375833398E-6</v>
      </c>
      <c r="S73" s="7">
        <v>9.8909015818333295E-5</v>
      </c>
      <c r="T73" s="7">
        <v>9.9250966427750001E-5</v>
      </c>
      <c r="U73" s="7">
        <v>9.9073847173333294E-5</v>
      </c>
      <c r="V73" s="6">
        <v>9.8638335183083301E-5</v>
      </c>
      <c r="W73" s="7">
        <v>1.86579409699166E-5</v>
      </c>
      <c r="X73" s="1">
        <f t="shared" si="38"/>
        <v>24.349999999999998</v>
      </c>
      <c r="Z73" s="6"/>
      <c r="AA73" s="6"/>
      <c r="AB73" s="10">
        <f t="shared" si="32"/>
        <v>9.9999578085406853</v>
      </c>
      <c r="AC73" s="11">
        <f t="shared" si="42"/>
        <v>-8.640692117367621E-2</v>
      </c>
      <c r="AD73" s="10">
        <f t="shared" ref="AD73:AD104" si="45">$D$2+F71</f>
        <v>9.9999125902232304</v>
      </c>
      <c r="AE73" s="10">
        <f t="shared" ref="AE73:AE104" si="46">$D$2+G71</f>
        <v>9.9999655714881825</v>
      </c>
      <c r="AF73" s="10">
        <f t="shared" ref="AF73:AF104" si="47">$D$2+H71</f>
        <v>9.999983861668758</v>
      </c>
      <c r="AG73" s="10">
        <f t="shared" ref="AG73:AG104" si="48">$D$2+I71</f>
        <v>9.9999692107825631</v>
      </c>
      <c r="AH73" s="10">
        <f t="shared" ref="AH73:AH104" si="49">$D$2+J71</f>
        <v>10.00000998634231</v>
      </c>
      <c r="AI73" s="10">
        <f t="shared" ref="AI73:AI104" si="50">$D$2+K71</f>
        <v>10.000028479188602</v>
      </c>
      <c r="AJ73" s="10">
        <f t="shared" ref="AJ73:AJ104" si="51">$D$2+L71</f>
        <v>9.9999586726063256</v>
      </c>
      <c r="AK73" s="10"/>
      <c r="AL73" s="10">
        <f t="shared" ref="AL73:AL84" si="52">$D$2+N71</f>
        <v>9.999964958319957</v>
      </c>
      <c r="AM73" s="10">
        <f t="shared" si="39"/>
        <v>9.999980444805292</v>
      </c>
      <c r="AN73" s="10">
        <f t="shared" si="40"/>
        <v>9.9999802985326731</v>
      </c>
      <c r="AO73" s="10">
        <f t="shared" si="33"/>
        <v>9.9999805548780838</v>
      </c>
      <c r="AP73" s="10">
        <f t="shared" si="34"/>
        <v>9.9999809352694413</v>
      </c>
      <c r="AQ73" s="10">
        <f t="shared" ref="AQ73:AQ84" si="53">$D$2+S71</f>
        <v>10.000077354614554</v>
      </c>
      <c r="AR73" s="10">
        <f t="shared" si="41"/>
        <v>10.000076876613033</v>
      </c>
      <c r="AS73" s="10">
        <f t="shared" si="35"/>
        <v>10.000077155627583</v>
      </c>
      <c r="AT73" s="10">
        <f t="shared" ref="AT73:AT84" si="54">$D$2+V71</f>
        <v>10.000077512963564</v>
      </c>
      <c r="AU73" s="10">
        <f t="shared" si="36"/>
        <v>9.9999966427375853</v>
      </c>
      <c r="AV73" s="3"/>
      <c r="AW73" s="12">
        <f t="shared" si="43"/>
        <v>-8.640692117367621E-2</v>
      </c>
      <c r="AY73" s="12">
        <f>((AD73/AY$1184)-1)*1000000</f>
        <v>0.13994907233083609</v>
      </c>
      <c r="AZ73" s="12">
        <f>((AE73/AZ$1184)-1)*1000000</f>
        <v>3.6862983776586589E-3</v>
      </c>
      <c r="BA73" s="12">
        <f>((AF73/BA$1184)-1)*1000000</f>
        <v>-1.3656913155912775E-2</v>
      </c>
      <c r="BB73" s="12">
        <f>((AG73/BB$1184)-1)*1000000</f>
        <v>9.9540710118972697E-2</v>
      </c>
      <c r="BC73" s="12">
        <f>((AH73/BC$1184)-1)*1000000</f>
        <v>-0.13777133966996757</v>
      </c>
      <c r="BD73" s="12">
        <f>((AI73/BD$1184)-1)*1000000</f>
        <v>-9.4756768542758607E-2</v>
      </c>
      <c r="BE73" s="12">
        <f>((AJ73/BE$1184)-1)*1000000</f>
        <v>2.6716715950669823E-2</v>
      </c>
      <c r="BF73" s="12"/>
      <c r="BG73" s="12"/>
      <c r="BH73" s="12">
        <f>((AM73/BH$1184)-1)*1000000</f>
        <v>-0.24942307053077428</v>
      </c>
      <c r="BI73" s="12">
        <f>((AN73/BI$1184)-1)*1000000</f>
        <v>-0.25172071627110881</v>
      </c>
      <c r="BJ73" s="12">
        <f>((AO73/BJ$1184)-1)*1000000</f>
        <v>-0.23245476998834391</v>
      </c>
      <c r="BK73" s="12">
        <f>((AP73/BK$1184)-1)*1000000</f>
        <v>-0.23936842596938845</v>
      </c>
      <c r="BL73" s="12">
        <f>((AQ73/BL$1184)-1)*1000000</f>
        <v>8.0227553489464754E-3</v>
      </c>
      <c r="BM73" s="12">
        <f>((AR73/BM$1184)-1)*1000000</f>
        <v>-0.13460638714768436</v>
      </c>
      <c r="BN73" s="12">
        <f>((AS73/BN$1184)-1)*1000000</f>
        <v>-0.11953625755900532</v>
      </c>
      <c r="BO73" s="12">
        <f>((AT73/BO$1184)-1)*1000000</f>
        <v>-4.9101330779066643E-3</v>
      </c>
      <c r="BP73" s="12">
        <f t="shared" si="37"/>
        <v>-0.33572624147382157</v>
      </c>
      <c r="BQ73" s="12">
        <f t="shared" si="44"/>
        <v>-0.25057189340094155</v>
      </c>
    </row>
    <row r="74" spans="1:69" x14ac:dyDescent="0.25">
      <c r="A74" s="1" t="s">
        <v>117</v>
      </c>
      <c r="B74" s="6">
        <v>4</v>
      </c>
      <c r="C74" s="6">
        <v>26.27</v>
      </c>
      <c r="D74" s="6">
        <v>36.6</v>
      </c>
      <c r="E74" s="6">
        <v>995.7</v>
      </c>
      <c r="F74" s="7">
        <v>-6.5786281584999997E-5</v>
      </c>
      <c r="G74" s="7">
        <v>-1.3130704552333301E-5</v>
      </c>
      <c r="H74" s="7">
        <v>5.4052028183333297E-6</v>
      </c>
      <c r="I74" s="7">
        <v>-9.2548856768333307E-6</v>
      </c>
      <c r="J74" s="7">
        <v>3.2449312345000003E-5</v>
      </c>
      <c r="K74" s="7">
        <v>5.0317356650833303E-5</v>
      </c>
      <c r="L74" s="7">
        <v>-1.9792680582583301E-5</v>
      </c>
      <c r="M74" s="7">
        <v>-1.3131236666666599E-5</v>
      </c>
      <c r="N74" s="7">
        <v>-1.33386460134733E-5</v>
      </c>
      <c r="O74" s="7">
        <v>2.6455219149999999E-6</v>
      </c>
      <c r="P74" s="7">
        <v>2.4804726101666598E-6</v>
      </c>
      <c r="Q74" s="7">
        <v>2.84363465358333E-6</v>
      </c>
      <c r="R74" s="7">
        <v>2.7187611931666599E-6</v>
      </c>
      <c r="S74" s="7">
        <v>9.9456773065E-5</v>
      </c>
      <c r="T74" s="7">
        <v>9.9139712947666602E-5</v>
      </c>
      <c r="U74" s="7">
        <v>9.9336091865833299E-5</v>
      </c>
      <c r="V74" s="6">
        <v>9.9463755123166598E-5</v>
      </c>
      <c r="W74" s="7"/>
      <c r="X74" s="1">
        <f t="shared" si="38"/>
        <v>24.509999999999998</v>
      </c>
      <c r="Z74" s="6"/>
      <c r="AA74" s="6"/>
      <c r="AB74" s="10">
        <f t="shared" si="32"/>
        <v>9.9999576143874087</v>
      </c>
      <c r="AC74" s="11">
        <f t="shared" si="42"/>
        <v>-0.10049932086531044</v>
      </c>
      <c r="AD74" s="10">
        <f t="shared" si="45"/>
        <v>9.9999123171092084</v>
      </c>
      <c r="AE74" s="10">
        <f t="shared" si="46"/>
        <v>9.9999656134830044</v>
      </c>
      <c r="AF74" s="10">
        <f t="shared" si="47"/>
        <v>9.9999837861414118</v>
      </c>
      <c r="AG74" s="10">
        <f t="shared" si="48"/>
        <v>9.9999687408160121</v>
      </c>
      <c r="AH74" s="10">
        <f t="shared" si="49"/>
        <v>10.000010571837755</v>
      </c>
      <c r="AI74" s="10">
        <f t="shared" si="50"/>
        <v>10.000028670306255</v>
      </c>
      <c r="AJ74" s="10">
        <f t="shared" si="51"/>
        <v>9.9999586193764589</v>
      </c>
      <c r="AK74" s="10">
        <f>$D$2+M72</f>
        <v>9.9999651957345197</v>
      </c>
      <c r="AL74" s="10">
        <f t="shared" si="52"/>
        <v>9.9999654720124962</v>
      </c>
      <c r="AM74" s="10">
        <f t="shared" si="39"/>
        <v>9.9999806653008392</v>
      </c>
      <c r="AN74" s="10">
        <f t="shared" si="40"/>
        <v>9.9999808696771559</v>
      </c>
      <c r="AO74" s="10">
        <f t="shared" si="33"/>
        <v>9.9999810533963629</v>
      </c>
      <c r="AP74" s="10">
        <f t="shared" si="34"/>
        <v>9.9999807972243655</v>
      </c>
      <c r="AQ74" s="10">
        <f t="shared" si="53"/>
        <v>10.000077194158209</v>
      </c>
      <c r="AR74" s="10">
        <f t="shared" si="41"/>
        <v>10.000077221136229</v>
      </c>
      <c r="AS74" s="10">
        <f t="shared" si="35"/>
        <v>10.000077804510612</v>
      </c>
      <c r="AT74" s="10">
        <f t="shared" si="54"/>
        <v>10.000077611166988</v>
      </c>
      <c r="AU74" s="10">
        <f t="shared" si="36"/>
        <v>9.9999964493168374</v>
      </c>
      <c r="AV74" s="3"/>
      <c r="AW74" s="12">
        <f t="shared" si="43"/>
        <v>-0.10049932086531044</v>
      </c>
      <c r="AY74" s="12">
        <f>((AD74/AY$1184)-1)*1000000</f>
        <v>0.11263742760725393</v>
      </c>
      <c r="AZ74" s="12">
        <f>((AE74/AZ$1184)-1)*1000000</f>
        <v>7.8857949059596422E-3</v>
      </c>
      <c r="BA74" s="12">
        <f>((AF74/BA$1184)-1)*1000000</f>
        <v>-2.1209659806231684E-2</v>
      </c>
      <c r="BB74" s="12">
        <f>((AG74/BB$1184)-1)*1000000</f>
        <v>5.2543905670887625E-2</v>
      </c>
      <c r="BC74" s="12">
        <f>((AH74/BC$1184)-1)*1000000</f>
        <v>-7.9221861626344037E-2</v>
      </c>
      <c r="BD74" s="12">
        <f>((AI74/BD$1184)-1)*1000000</f>
        <v>-7.5645059438578244E-2</v>
      </c>
      <c r="BE74" s="12">
        <f>((AJ74/BE$1184)-1)*1000000</f>
        <v>2.1393707250183525E-2</v>
      </c>
      <c r="BF74" s="12">
        <f>((AK74/BF$1184)-1)*1000000</f>
        <v>-0.32279781847499578</v>
      </c>
      <c r="BG74" s="12"/>
      <c r="BH74" s="12">
        <f>((AM74/BH$1184)-1)*1000000</f>
        <v>-0.22737347826762289</v>
      </c>
      <c r="BI74" s="12">
        <f>((AN74/BI$1184)-1)*1000000</f>
        <v>-0.19460616984545709</v>
      </c>
      <c r="BJ74" s="12">
        <f>((AO74/BJ$1184)-1)*1000000</f>
        <v>-0.18260285672422327</v>
      </c>
      <c r="BK74" s="12">
        <f>((AP74/BK$1184)-1)*1000000</f>
        <v>-0.25317295659910144</v>
      </c>
      <c r="BL74" s="12">
        <f>((AQ74/BL$1184)-1)*1000000</f>
        <v>-8.0227552379241729E-3</v>
      </c>
      <c r="BM74" s="12">
        <f>((AR74/BM$1184)-1)*1000000</f>
        <v>-0.10015433704602117</v>
      </c>
      <c r="BN74" s="12">
        <f>((AS74/BN$1184)-1)*1000000</f>
        <v>-5.4648463088113886E-2</v>
      </c>
      <c r="BO74" s="12">
        <f>((AT74/BO$1184)-1)*1000000</f>
        <v>4.9101331889289668E-3</v>
      </c>
      <c r="BP74" s="12">
        <f t="shared" si="37"/>
        <v>-0.35506831630449653</v>
      </c>
      <c r="BQ74" s="12">
        <f t="shared" si="44"/>
        <v>-0.21098982405653999</v>
      </c>
    </row>
    <row r="75" spans="1:69" x14ac:dyDescent="0.25">
      <c r="A75" s="1" t="s">
        <v>118</v>
      </c>
      <c r="B75" s="6">
        <v>5</v>
      </c>
      <c r="C75" s="6">
        <v>26.33</v>
      </c>
      <c r="D75" s="6">
        <v>36.5</v>
      </c>
      <c r="E75" s="6">
        <v>1002.5</v>
      </c>
      <c r="F75" s="7">
        <v>-6.5839072872500004E-5</v>
      </c>
      <c r="G75" s="7">
        <v>-1.3104590651166599E-5</v>
      </c>
      <c r="H75" s="7">
        <v>5.3118373566666599E-6</v>
      </c>
      <c r="I75" s="7">
        <v>-9.1958729038333296E-6</v>
      </c>
      <c r="J75" s="7">
        <v>3.23742252041666E-5</v>
      </c>
      <c r="K75" s="7">
        <v>5.0453473866666602E-5</v>
      </c>
      <c r="L75" s="7">
        <v>-1.99667375109166E-5</v>
      </c>
      <c r="M75" s="7">
        <v>-1.41366080533333E-5</v>
      </c>
      <c r="N75" s="7">
        <v>-1.4215729030304101E-5</v>
      </c>
      <c r="O75" s="7">
        <v>2.5197209324999899E-6</v>
      </c>
      <c r="P75" s="7">
        <v>2.5836190213333299E-6</v>
      </c>
      <c r="Q75" s="7">
        <v>2.69094870791666E-6</v>
      </c>
      <c r="R75" s="7">
        <v>2.7676893586666602E-6</v>
      </c>
      <c r="S75" s="7">
        <v>9.9299786527500003E-5</v>
      </c>
      <c r="T75" s="7">
        <v>9.8782057998833306E-5</v>
      </c>
      <c r="U75" s="7">
        <v>9.9266049951666604E-5</v>
      </c>
      <c r="V75" s="6">
        <v>9.9224835721166597E-5</v>
      </c>
      <c r="W75" s="7"/>
      <c r="X75" s="1">
        <f t="shared" si="38"/>
        <v>24.569999999999997</v>
      </c>
      <c r="Z75" s="6"/>
      <c r="AA75" s="6"/>
      <c r="AB75" s="10">
        <f t="shared" si="32"/>
        <v>9.9999574533321596</v>
      </c>
      <c r="AC75" s="6"/>
      <c r="AD75" s="10">
        <f t="shared" si="45"/>
        <v>9.9999122186271681</v>
      </c>
      <c r="AE75" s="10">
        <f t="shared" si="46"/>
        <v>9.9999654779034781</v>
      </c>
      <c r="AF75" s="10">
        <f t="shared" si="47"/>
        <v>9.9999834989019636</v>
      </c>
      <c r="AG75" s="10">
        <f t="shared" si="48"/>
        <v>9.9999686178960321</v>
      </c>
      <c r="AH75" s="10">
        <f t="shared" si="49"/>
        <v>10.000011064236245</v>
      </c>
      <c r="AI75" s="10">
        <f t="shared" si="50"/>
        <v>10.00002882212876</v>
      </c>
      <c r="AJ75" s="10">
        <f t="shared" si="51"/>
        <v>9.9999584293644652</v>
      </c>
      <c r="AK75" s="10"/>
      <c r="AL75" s="10">
        <f t="shared" si="52"/>
        <v>9.9999660614712749</v>
      </c>
      <c r="AM75" s="10">
        <f t="shared" si="39"/>
        <v>9.9999808213428132</v>
      </c>
      <c r="AN75" s="10">
        <f t="shared" si="40"/>
        <v>9.9999806712927946</v>
      </c>
      <c r="AO75" s="10">
        <f t="shared" si="33"/>
        <v>9.9999803711270925</v>
      </c>
      <c r="AP75" s="10">
        <f t="shared" si="34"/>
        <v>9.9999802086498129</v>
      </c>
      <c r="AQ75" s="10">
        <f t="shared" si="53"/>
        <v>10.000077192298093</v>
      </c>
      <c r="AR75" s="10">
        <f t="shared" si="41"/>
        <v>10.000077534248703</v>
      </c>
      <c r="AS75" s="10">
        <f t="shared" si="35"/>
        <v>10.000077357129447</v>
      </c>
      <c r="AT75" s="10">
        <f t="shared" si="54"/>
        <v>10.000076921617458</v>
      </c>
      <c r="AU75" s="10">
        <f t="shared" si="36"/>
        <v>9.9999965303254896</v>
      </c>
      <c r="AW75" s="12">
        <f t="shared" si="43"/>
        <v>-9.7603636284304685E-2</v>
      </c>
      <c r="AY75" s="12">
        <f>((AD75/AY$1184)-1)*1000000</f>
        <v>0.10278913609162998</v>
      </c>
      <c r="AZ75" s="12">
        <f>((AE75/AZ$1184)-1)*1000000</f>
        <v>-5.672204372864087E-3</v>
      </c>
      <c r="BA75" s="12">
        <f>((AF75/BA$1184)-1)*1000000</f>
        <v>-4.9933650547728803E-2</v>
      </c>
      <c r="BB75" s="12">
        <f>((AG75/BB$1184)-1)*1000000</f>
        <v>4.0251868504981303E-2</v>
      </c>
      <c r="BC75" s="12">
        <f>((AH75/BC$1184)-1)*1000000</f>
        <v>-2.998206860560515E-2</v>
      </c>
      <c r="BD75" s="12">
        <f>((AI75/BD$1184)-1)*1000000</f>
        <v>-6.0462853612719414E-2</v>
      </c>
      <c r="BE75" s="12">
        <f>((AJ75/BE$1184)-1)*1000000</f>
        <v>2.3924289216381567E-3</v>
      </c>
      <c r="BF75" s="12"/>
      <c r="BG75" s="12"/>
      <c r="BH75" s="12">
        <f>((AM75/BH$1184)-1)*1000000</f>
        <v>-0.21176925424359894</v>
      </c>
      <c r="BI75" s="12">
        <f>((AN75/BI$1184)-1)*1000000</f>
        <v>-0.21444464004538588</v>
      </c>
      <c r="BJ75" s="12">
        <f>((AO75/BJ$1184)-1)*1000000</f>
        <v>-0.25082990062763599</v>
      </c>
      <c r="BK75" s="12">
        <f>((AP75/BK$1184)-1)*1000000</f>
        <v>-0.312030509985739</v>
      </c>
      <c r="BL75" s="12">
        <f>((AQ75/BL$1184)-1)*1000000</f>
        <v>-8.2087653341389455E-3</v>
      </c>
      <c r="BM75" s="12">
        <f>((AR75/BM$1184)-1)*1000000</f>
        <v>-6.8843334477541873E-2</v>
      </c>
      <c r="BN75" s="12">
        <f>((AS75/BN$1184)-1)*1000000</f>
        <v>-9.938622902438965E-2</v>
      </c>
      <c r="BO75" s="12">
        <f>((AT75/BO$1184)-1)*1000000</f>
        <v>-6.4044284986408684E-2</v>
      </c>
      <c r="BP75" s="12">
        <f t="shared" si="37"/>
        <v>-0.34696745099260795</v>
      </c>
      <c r="BQ75" s="12">
        <f t="shared" ref="BQ75:BQ84" si="55">MEDIAN(BH75:BI75)</f>
        <v>-0.21310694714449241</v>
      </c>
    </row>
    <row r="76" spans="1:69" x14ac:dyDescent="0.25">
      <c r="A76" s="1" t="s">
        <v>119</v>
      </c>
      <c r="B76" s="6">
        <v>6</v>
      </c>
      <c r="C76" s="6">
        <v>26.14</v>
      </c>
      <c r="D76" s="6">
        <v>36.299999999999997</v>
      </c>
      <c r="E76" s="6">
        <v>989.5</v>
      </c>
      <c r="F76" s="7">
        <v>-6.6064084968333296E-5</v>
      </c>
      <c r="G76" s="7">
        <v>-1.280771321175E-5</v>
      </c>
      <c r="H76" s="7">
        <v>5.4881954125000003E-6</v>
      </c>
      <c r="I76" s="7">
        <v>-8.8445483807499997E-6</v>
      </c>
      <c r="J76" s="7">
        <v>3.1873991401666597E-5</v>
      </c>
      <c r="K76" s="7">
        <v>5.0354159746666598E-5</v>
      </c>
      <c r="L76" s="7">
        <v>-1.9812194433750001E-5</v>
      </c>
      <c r="M76" s="7">
        <v>-1.33925704299999E-5</v>
      </c>
      <c r="N76" s="7">
        <v>-1.48080935276225E-5</v>
      </c>
      <c r="O76" s="7">
        <v>2.3275310316666702E-6</v>
      </c>
      <c r="P76" s="7">
        <v>2.0966742682500001E-6</v>
      </c>
      <c r="Q76" s="7">
        <v>1.8390527114999999E-6</v>
      </c>
      <c r="R76" s="7">
        <v>2.1204845612500002E-6</v>
      </c>
      <c r="S76" s="7">
        <v>9.8812467831666705E-5</v>
      </c>
      <c r="T76" s="7">
        <v>9.907819116325E-5</v>
      </c>
      <c r="U76" s="7">
        <v>9.9033938710000002E-5</v>
      </c>
      <c r="V76" s="6">
        <v>9.9508658694249898E-5</v>
      </c>
      <c r="W76" s="7"/>
      <c r="X76" s="1">
        <f t="shared" si="38"/>
        <v>24.38</v>
      </c>
      <c r="Z76" s="6"/>
      <c r="AA76" s="6"/>
      <c r="AB76" s="10">
        <f t="shared" si="32"/>
        <v>9.9999575916150256</v>
      </c>
      <c r="AC76" s="6"/>
      <c r="AD76" s="10">
        <f t="shared" si="45"/>
        <v>9.9999124970006896</v>
      </c>
      <c r="AE76" s="10">
        <f t="shared" si="46"/>
        <v>9.9999651525777224</v>
      </c>
      <c r="AF76" s="10">
        <f t="shared" si="47"/>
        <v>9.9999836884850932</v>
      </c>
      <c r="AG76" s="10">
        <f t="shared" si="48"/>
        <v>9.9999690283965972</v>
      </c>
      <c r="AH76" s="10">
        <f t="shared" si="49"/>
        <v>10.000010732594619</v>
      </c>
      <c r="AI76" s="10">
        <f t="shared" si="50"/>
        <v>10.000028600638926</v>
      </c>
      <c r="AJ76" s="10">
        <f t="shared" si="51"/>
        <v>9.9999584906016921</v>
      </c>
      <c r="AK76" s="10">
        <f>$D$2+M74</f>
        <v>9.9999651520456077</v>
      </c>
      <c r="AL76" s="10">
        <f t="shared" si="52"/>
        <v>9.9999649446362611</v>
      </c>
      <c r="AM76" s="10">
        <f t="shared" si="39"/>
        <v>9.9999809288041899</v>
      </c>
      <c r="AN76" s="10">
        <f t="shared" si="40"/>
        <v>9.9999807637548841</v>
      </c>
      <c r="AO76" s="10">
        <f t="shared" si="33"/>
        <v>9.9999811269169285</v>
      </c>
      <c r="AP76" s="10">
        <f t="shared" si="34"/>
        <v>9.9999810020434676</v>
      </c>
      <c r="AQ76" s="10">
        <f t="shared" si="53"/>
        <v>10.000077740055339</v>
      </c>
      <c r="AR76" s="10">
        <f t="shared" si="41"/>
        <v>10.000077422995222</v>
      </c>
      <c r="AS76" s="10">
        <f t="shared" si="35"/>
        <v>10.000077619374141</v>
      </c>
      <c r="AT76" s="10">
        <f t="shared" si="54"/>
        <v>10.000077747037398</v>
      </c>
      <c r="AU76" s="10">
        <f t="shared" si="36"/>
        <v>9.9999964639463563</v>
      </c>
      <c r="AW76" s="12">
        <f t="shared" si="43"/>
        <v>-8.989903976797109E-2</v>
      </c>
      <c r="AY76" s="12">
        <f>((AD76/AY$1184)-1)*1000000</f>
        <v>0.13062673542840741</v>
      </c>
      <c r="AZ76" s="12">
        <f>((AE76/AZ$1184)-1)*1000000</f>
        <v>-3.8204892138793412E-2</v>
      </c>
      <c r="BA76" s="12">
        <f>((AF76/BA$1184)-1)*1000000</f>
        <v>-3.0975307319103251E-2</v>
      </c>
      <c r="BB76" s="12">
        <f>((AG76/BB$1184)-1)*1000000</f>
        <v>8.1302055532361805E-2</v>
      </c>
      <c r="BC76" s="12">
        <f>((AH76/BC$1184)-1)*1000000</f>
        <v>-6.3146193496343983E-2</v>
      </c>
      <c r="BD76" s="12">
        <f>((AI76/BD$1184)-1)*1000000</f>
        <v>-8.2611771867746597E-2</v>
      </c>
      <c r="BE76" s="12">
        <f>((AJ76/BE$1184)-1)*1000000</f>
        <v>8.5161770968511519E-3</v>
      </c>
      <c r="BF76" s="12">
        <f>((AK76/BF$1184)-1)*1000000</f>
        <v>-0.32716672349053511</v>
      </c>
      <c r="BG76" s="12"/>
      <c r="BH76" s="12">
        <f>((AM76/BH$1184)-1)*1000000</f>
        <v>-0.20102309816749653</v>
      </c>
      <c r="BI76" s="12">
        <f>((AN76/BI$1184)-1)*1000000</f>
        <v>-0.2051984152595665</v>
      </c>
      <c r="BJ76" s="12">
        <f>((AO76/BJ$1184)-1)*1000000</f>
        <v>-0.17525078754854206</v>
      </c>
      <c r="BK76" s="12">
        <f>((AP76/BK$1184)-1)*1000000</f>
        <v>-0.23269101223633015</v>
      </c>
      <c r="BL76" s="12">
        <f>((AQ76/BL$1184)-1)*1000000</f>
        <v>4.6566535960579358E-2</v>
      </c>
      <c r="BM76" s="12">
        <f>((AR76/BM$1184)-1)*1000000</f>
        <v>-7.996859552328317E-2</v>
      </c>
      <c r="BN76" s="12">
        <f>((AS76/BN$1184)-1)*1000000</f>
        <v>-7.3161965152834796E-2</v>
      </c>
      <c r="BO76" s="12">
        <f>((AT76/BO$1184)-1)*1000000</f>
        <v>1.8497068765555014E-2</v>
      </c>
      <c r="BP76" s="12">
        <f t="shared" si="37"/>
        <v>-0.35360536432271772</v>
      </c>
      <c r="BQ76" s="12">
        <f t="shared" si="55"/>
        <v>-0.20311075671353152</v>
      </c>
    </row>
    <row r="77" spans="1:69" x14ac:dyDescent="0.25">
      <c r="A77" s="1" t="s">
        <v>120</v>
      </c>
      <c r="B77" s="6">
        <v>7</v>
      </c>
      <c r="C77" s="6">
        <v>26.41</v>
      </c>
      <c r="D77" s="6">
        <v>36.299999999999997</v>
      </c>
      <c r="E77" s="6">
        <v>1002.8</v>
      </c>
      <c r="F77" s="7">
        <v>-6.5751955995833306E-5</v>
      </c>
      <c r="G77" s="7">
        <v>-1.2828469728E-5</v>
      </c>
      <c r="H77" s="7">
        <v>5.5828558841666597E-6</v>
      </c>
      <c r="I77" s="7">
        <v>-9.2382534211666593E-6</v>
      </c>
      <c r="J77" s="7">
        <v>3.19951592816666E-5</v>
      </c>
      <c r="K77" s="7">
        <v>5.0240663979166598E-5</v>
      </c>
      <c r="L77" s="7">
        <v>-1.9586984078000002E-5</v>
      </c>
      <c r="M77" s="7"/>
      <c r="N77" s="7">
        <v>-1.2850069833555001E-5</v>
      </c>
      <c r="O77" s="7">
        <v>2.41011041666664E-6</v>
      </c>
      <c r="P77" s="7">
        <v>2.5522399745E-6</v>
      </c>
      <c r="Q77" s="7">
        <v>2.8822668779166598E-6</v>
      </c>
      <c r="R77" s="7">
        <v>2.5271139513333301E-6</v>
      </c>
      <c r="S77" s="7">
        <v>9.8530493529166597E-5</v>
      </c>
      <c r="T77" s="7">
        <v>9.8800809121999899E-5</v>
      </c>
      <c r="U77" s="7">
        <v>9.9163724549166594E-5</v>
      </c>
      <c r="V77" s="6">
        <v>9.88342837788333E-5</v>
      </c>
      <c r="W77" s="7"/>
      <c r="X77" s="1">
        <f t="shared" si="38"/>
        <v>24.65</v>
      </c>
      <c r="Z77" s="6"/>
      <c r="AA77" s="6"/>
      <c r="AB77" s="10">
        <f t="shared" si="32"/>
        <v>9.9999575763575059</v>
      </c>
      <c r="AC77" s="6"/>
      <c r="AD77" s="10">
        <f t="shared" si="45"/>
        <v>9.9999124442094018</v>
      </c>
      <c r="AE77" s="10">
        <f t="shared" si="46"/>
        <v>9.9999651786916228</v>
      </c>
      <c r="AF77" s="10">
        <f t="shared" si="47"/>
        <v>9.9999835951196321</v>
      </c>
      <c r="AG77" s="10">
        <f t="shared" si="48"/>
        <v>9.9999690874093705</v>
      </c>
      <c r="AH77" s="10">
        <f t="shared" si="49"/>
        <v>10.000010657507479</v>
      </c>
      <c r="AI77" s="10">
        <f t="shared" si="50"/>
        <v>10.000028736756141</v>
      </c>
      <c r="AJ77" s="10">
        <f t="shared" si="51"/>
        <v>9.9999583165447632</v>
      </c>
      <c r="AK77" s="10">
        <f>$D$2+M75</f>
        <v>9.9999641466742215</v>
      </c>
      <c r="AL77" s="10">
        <f t="shared" si="52"/>
        <v>9.9999640675532451</v>
      </c>
      <c r="AM77" s="10">
        <f t="shared" si="39"/>
        <v>9.9999808030032078</v>
      </c>
      <c r="AN77" s="10">
        <f t="shared" si="40"/>
        <v>9.9999808669012964</v>
      </c>
      <c r="AO77" s="10">
        <f t="shared" si="33"/>
        <v>9.9999809742309829</v>
      </c>
      <c r="AP77" s="10">
        <f t="shared" si="34"/>
        <v>9.999981050971634</v>
      </c>
      <c r="AQ77" s="10">
        <f t="shared" si="53"/>
        <v>10.000077583068801</v>
      </c>
      <c r="AR77" s="10">
        <f t="shared" si="41"/>
        <v>10.000077065340273</v>
      </c>
      <c r="AS77" s="10">
        <f t="shared" si="35"/>
        <v>10.000077549332227</v>
      </c>
      <c r="AT77" s="10">
        <f t="shared" si="54"/>
        <v>10.000077508117995</v>
      </c>
      <c r="AU77" s="10">
        <f t="shared" si="36"/>
        <v>9.9999960955574743</v>
      </c>
      <c r="AW77" s="12">
        <f t="shared" si="43"/>
        <v>-7.4019034235206504E-2</v>
      </c>
      <c r="AX77" s="6"/>
      <c r="AY77" s="12">
        <f>((AD77/AY$1184)-1)*1000000</f>
        <v>0.12534755988724555</v>
      </c>
      <c r="AZ77" s="12">
        <f>((AE77/AZ$1184)-1)*1000000</f>
        <v>-3.5593493041830015E-2</v>
      </c>
      <c r="BA77" s="12">
        <f>((AF77/BA$1184)-1)*1000000</f>
        <v>-4.0311868398923423E-2</v>
      </c>
      <c r="BB77" s="12">
        <f>((AG77/BB$1184)-1)*1000000</f>
        <v>8.7203351650799732E-2</v>
      </c>
      <c r="BC77" s="12">
        <f>((AH77/BC$1184)-1)*1000000</f>
        <v>-7.0654899042565944E-2</v>
      </c>
      <c r="BD77" s="12">
        <f>((AI77/BD$1184)-1)*1000000</f>
        <v>-6.9000090419102378E-2</v>
      </c>
      <c r="BE77" s="12">
        <f>((AJ77/BE$1184)-1)*1000000</f>
        <v>-8.8895882877082499E-3</v>
      </c>
      <c r="BF77" s="12">
        <f>((AK77/BF$1184)-1)*1000000</f>
        <v>-0.427704179628563</v>
      </c>
      <c r="BG77" s="12"/>
      <c r="BH77" s="12">
        <f>((AM77/BH$1184)-1)*1000000</f>
        <v>-0.21360321789121173</v>
      </c>
      <c r="BI77" s="12">
        <f>((AN77/BI$1184)-1)*1000000</f>
        <v>-0.19488375624376886</v>
      </c>
      <c r="BJ77" s="12">
        <f>((AO77/BJ$1184)-1)*1000000</f>
        <v>-0.19051940824965641</v>
      </c>
      <c r="BK77" s="12">
        <f>((AP77/BK$1184)-1)*1000000</f>
        <v>-0.22779818742435509</v>
      </c>
      <c r="BL77" s="12">
        <f>((AQ77/BL$1184)-1)*1000000</f>
        <v>3.0868003486617113E-2</v>
      </c>
      <c r="BM77" s="12">
        <f>((AR77/BM$1184)-1)*1000000</f>
        <v>-0.11573381075713485</v>
      </c>
      <c r="BN77" s="12">
        <f>((AS77/BN$1184)-1)*1000000</f>
        <v>-8.0166101645851029E-2</v>
      </c>
      <c r="BO77" s="12">
        <f>((AT77/BO$1184)-1)*1000000</f>
        <v>-5.3946862532683326E-3</v>
      </c>
      <c r="BP77" s="12">
        <f t="shared" si="37"/>
        <v>-0.39044425259593396</v>
      </c>
      <c r="BQ77" s="12">
        <f t="shared" si="55"/>
        <v>-0.20424348706749029</v>
      </c>
    </row>
    <row r="78" spans="1:69" x14ac:dyDescent="0.25">
      <c r="A78" s="1" t="s">
        <v>121</v>
      </c>
      <c r="B78" s="6">
        <v>8</v>
      </c>
      <c r="C78" s="6">
        <v>26.35</v>
      </c>
      <c r="D78" s="6">
        <v>36.1</v>
      </c>
      <c r="E78" s="6">
        <v>1002.8</v>
      </c>
      <c r="F78" s="7">
        <v>-6.5416410331666606E-5</v>
      </c>
      <c r="G78" s="7">
        <v>-1.3049485271999999E-5</v>
      </c>
      <c r="H78" s="7">
        <v>5.34127544166666E-6</v>
      </c>
      <c r="I78" s="7">
        <v>-9.0026506146666607E-6</v>
      </c>
      <c r="J78" s="7">
        <v>3.2053181439166601E-5</v>
      </c>
      <c r="K78" s="7">
        <v>5.0074089337499999E-5</v>
      </c>
      <c r="L78" s="7">
        <v>-1.9803355524E-5</v>
      </c>
      <c r="M78" s="7">
        <v>-1.3746309663333301E-5</v>
      </c>
      <c r="N78" s="7">
        <v>-1.41673877459525E-5</v>
      </c>
      <c r="O78" s="7">
        <v>2.6426708933333501E-6</v>
      </c>
      <c r="P78" s="7">
        <v>2.3651987929999898E-6</v>
      </c>
      <c r="Q78" s="7">
        <v>2.5721955389166601E-6</v>
      </c>
      <c r="R78" s="7">
        <v>2.7600961328333301E-6</v>
      </c>
      <c r="S78" s="7">
        <v>9.85682337683333E-5</v>
      </c>
      <c r="T78" s="7">
        <v>9.8933646678000004E-5</v>
      </c>
      <c r="U78" s="7">
        <v>9.9113336881666604E-5</v>
      </c>
      <c r="V78" s="6">
        <v>9.8961320110333304E-5</v>
      </c>
      <c r="W78" s="7"/>
      <c r="X78" s="1">
        <f t="shared" si="38"/>
        <v>24.59</v>
      </c>
      <c r="Z78" s="6"/>
      <c r="AA78" s="6"/>
      <c r="AB78" s="10">
        <f t="shared" si="32"/>
        <v>9.999957726244487</v>
      </c>
      <c r="AC78" s="6"/>
      <c r="AD78" s="10">
        <f t="shared" si="45"/>
        <v>9.9999122191973058</v>
      </c>
      <c r="AE78" s="10">
        <f t="shared" si="46"/>
        <v>9.9999654755690628</v>
      </c>
      <c r="AF78" s="10">
        <f t="shared" si="47"/>
        <v>9.9999837714776874</v>
      </c>
      <c r="AG78" s="10">
        <f t="shared" si="48"/>
        <v>9.9999694387338938</v>
      </c>
      <c r="AH78" s="10">
        <f t="shared" si="49"/>
        <v>10.000010157273676</v>
      </c>
      <c r="AI78" s="10">
        <f t="shared" si="50"/>
        <v>10.000028637442021</v>
      </c>
      <c r="AJ78" s="10">
        <f t="shared" si="51"/>
        <v>9.9999584710878402</v>
      </c>
      <c r="AK78" s="10">
        <f>$D$2+M76</f>
        <v>9.9999648907118441</v>
      </c>
      <c r="AL78" s="10">
        <f t="shared" si="52"/>
        <v>9.9999634751887463</v>
      </c>
      <c r="AM78" s="10">
        <f t="shared" si="39"/>
        <v>9.9999806108133065</v>
      </c>
      <c r="AN78" s="10">
        <f t="shared" si="40"/>
        <v>9.9999803799565434</v>
      </c>
      <c r="AO78" s="10">
        <f t="shared" si="33"/>
        <v>9.9999801223349856</v>
      </c>
      <c r="AP78" s="10">
        <f t="shared" si="34"/>
        <v>9.9999804037668358</v>
      </c>
      <c r="AQ78" s="10">
        <f t="shared" si="53"/>
        <v>10.000077095750106</v>
      </c>
      <c r="AR78" s="10">
        <f t="shared" si="41"/>
        <v>10.000077361473437</v>
      </c>
      <c r="AS78" s="10">
        <f t="shared" si="35"/>
        <v>10.000077317220985</v>
      </c>
      <c r="AT78" s="10">
        <f t="shared" si="54"/>
        <v>10.000077791940969</v>
      </c>
      <c r="AU78" s="10">
        <f t="shared" si="36"/>
        <v>9.9999960802859746</v>
      </c>
      <c r="AW78" s="12">
        <f t="shared" si="43"/>
        <v>-7.4484644674299716E-2</v>
      </c>
      <c r="AX78" s="6"/>
      <c r="AY78" s="12">
        <f>((AD78/AY$1184)-1)*1000000</f>
        <v>0.10284615048483658</v>
      </c>
      <c r="AZ78" s="12">
        <f>((AE78/AZ$1184)-1)*1000000</f>
        <v>-5.9056467494045251E-3</v>
      </c>
      <c r="BA78" s="12">
        <f>((AF78/BA$1184)-1)*1000000</f>
        <v>-2.2676034605595419E-2</v>
      </c>
      <c r="BB78" s="12">
        <f>((AG78/BB$1184)-1)*1000000</f>
        <v>0.12233591561994217</v>
      </c>
      <c r="BC78" s="12">
        <f>((AH78/BC$1184)-1)*1000000</f>
        <v>-0.12067822241501602</v>
      </c>
      <c r="BD78" s="12">
        <f>((AI78/BD$1184)-1)*1000000</f>
        <v>-7.8931473135313013E-2</v>
      </c>
      <c r="BE78" s="12">
        <f>((AJ78/BE$1184)-1)*1000000</f>
        <v>6.5647836056115239E-3</v>
      </c>
      <c r="BF78" s="12">
        <f>((AK78/BF$1184)-1)*1000000</f>
        <v>-0.35330018244295047</v>
      </c>
      <c r="BG78" s="12"/>
      <c r="BH78" s="12">
        <f>((AM78/BH$1184)-1)*1000000</f>
        <v>-0.23282224081988545</v>
      </c>
      <c r="BI78" s="12">
        <f>((AN78/BI$1184)-1)*1000000</f>
        <v>-0.24357831529542295</v>
      </c>
      <c r="BJ78" s="12">
        <f>((AO78/BJ$1184)-1)*1000000</f>
        <v>-0.27570915384078631</v>
      </c>
      <c r="BK78" s="12">
        <f>((AP78/BK$1184)-1)*1000000</f>
        <v>-0.29251877509128832</v>
      </c>
      <c r="BL78" s="12">
        <f>((AQ78/BL$1184)-1)*1000000</f>
        <v>-1.7863489465419491E-2</v>
      </c>
      <c r="BM78" s="12">
        <f>((AR78/BM$1184)-1)*1000000</f>
        <v>-8.6120725995009195E-2</v>
      </c>
      <c r="BN78" s="12">
        <f>((AS78/BN$1184)-1)*1000000</f>
        <v>-0.1033770440361792</v>
      </c>
      <c r="BO78" s="12">
        <f>((AT78/BO$1184)-1)*1000000</f>
        <v>2.2987391101736421E-2</v>
      </c>
      <c r="BP78" s="12">
        <f t="shared" si="37"/>
        <v>-0.39197140255797791</v>
      </c>
      <c r="BQ78" s="12">
        <f t="shared" si="55"/>
        <v>-0.2382002780576542</v>
      </c>
    </row>
    <row r="79" spans="1:69" x14ac:dyDescent="0.25">
      <c r="A79" s="1" t="s">
        <v>122</v>
      </c>
      <c r="B79" s="6">
        <v>9</v>
      </c>
      <c r="C79" s="6">
        <v>26.49</v>
      </c>
      <c r="D79" s="6">
        <v>36.5</v>
      </c>
      <c r="E79" s="6">
        <v>1009.4</v>
      </c>
      <c r="F79" s="7">
        <v>-6.5433971115000001E-5</v>
      </c>
      <c r="G79" s="7">
        <v>-1.30428113215E-5</v>
      </c>
      <c r="H79" s="7">
        <v>5.4011052483333297E-6</v>
      </c>
      <c r="I79" s="7">
        <v>-8.9103547759999997E-6</v>
      </c>
      <c r="J79" s="7">
        <v>3.1720206414999901E-5</v>
      </c>
      <c r="K79" s="7">
        <v>5.0265825549166599E-5</v>
      </c>
      <c r="L79" s="7">
        <v>-1.9738881376249999E-5</v>
      </c>
      <c r="M79" s="7"/>
      <c r="N79" s="7">
        <v>-1.4224043282485001E-5</v>
      </c>
      <c r="O79" s="7">
        <v>2.3709457500000298E-6</v>
      </c>
      <c r="P79" s="7">
        <v>1.7926266334999899E-6</v>
      </c>
      <c r="Q79" s="7">
        <v>1.97887657533333E-6</v>
      </c>
      <c r="R79" s="7">
        <v>2.0014464772499899E-6</v>
      </c>
      <c r="S79" s="7">
        <v>9.9077800609999995E-5</v>
      </c>
      <c r="T79" s="7">
        <v>9.8682400853499999E-5</v>
      </c>
      <c r="U79" s="7">
        <v>9.9194196320833301E-5</v>
      </c>
      <c r="V79" s="6">
        <v>9.8773630698999995E-5</v>
      </c>
      <c r="W79" s="7"/>
      <c r="X79" s="1">
        <f t="shared" si="38"/>
        <v>24.729999999999997</v>
      </c>
      <c r="Z79" s="6"/>
      <c r="AA79" s="6"/>
      <c r="AB79" s="10">
        <f t="shared" si="32"/>
        <v>9.9999577243264604</v>
      </c>
      <c r="AC79" s="6"/>
      <c r="AD79" s="10">
        <f t="shared" si="45"/>
        <v>9.9999125313262791</v>
      </c>
      <c r="AE79" s="10">
        <f t="shared" si="46"/>
        <v>9.9999654548125463</v>
      </c>
      <c r="AF79" s="10">
        <f t="shared" si="47"/>
        <v>9.9999838661381588</v>
      </c>
      <c r="AG79" s="10">
        <f t="shared" si="48"/>
        <v>9.9999690450288536</v>
      </c>
      <c r="AH79" s="10">
        <f t="shared" si="49"/>
        <v>10.000010278441556</v>
      </c>
      <c r="AI79" s="10">
        <f t="shared" si="50"/>
        <v>10.000028523946254</v>
      </c>
      <c r="AJ79" s="10">
        <f t="shared" si="51"/>
        <v>9.9999586962981972</v>
      </c>
      <c r="AK79" s="10"/>
      <c r="AL79" s="10">
        <f t="shared" si="52"/>
        <v>9.9999654332124415</v>
      </c>
      <c r="AM79" s="10">
        <f t="shared" si="39"/>
        <v>9.9999806933926916</v>
      </c>
      <c r="AN79" s="10">
        <f t="shared" si="40"/>
        <v>9.9999808355222495</v>
      </c>
      <c r="AO79" s="10">
        <f t="shared" si="33"/>
        <v>9.9999811655491531</v>
      </c>
      <c r="AP79" s="10">
        <f t="shared" si="34"/>
        <v>9.9999808103962256</v>
      </c>
      <c r="AQ79" s="10">
        <f t="shared" si="53"/>
        <v>10.000076813775804</v>
      </c>
      <c r="AR79" s="10">
        <f t="shared" si="41"/>
        <v>10.000077084091396</v>
      </c>
      <c r="AS79" s="10">
        <f t="shared" si="35"/>
        <v>10.000077447006824</v>
      </c>
      <c r="AT79" s="10">
        <f t="shared" si="54"/>
        <v>10.000077117566054</v>
      </c>
      <c r="AU79" s="10">
        <f t="shared" si="36"/>
        <v>9.9999959713940338</v>
      </c>
      <c r="AW79" s="12">
        <f t="shared" si="43"/>
        <v>-9.7197575099627898E-2</v>
      </c>
      <c r="AX79" s="6"/>
      <c r="AY79" s="12">
        <f>((AD79/AY$1184)-1)*1000000</f>
        <v>0.13405932497434492</v>
      </c>
      <c r="AZ79" s="12">
        <f>((AE79/AZ$1184)-1)*1000000</f>
        <v>-7.9813055053890025E-3</v>
      </c>
      <c r="BA79" s="12">
        <f>((AF79/BA$1184)-1)*1000000</f>
        <v>-1.3209972338223963E-2</v>
      </c>
      <c r="BB79" s="12">
        <f>((AG79/BB$1184)-1)*1000000</f>
        <v>8.2965286418712481E-2</v>
      </c>
      <c r="BC79" s="12">
        <f>((AH79/BC$1184)-1)*1000000</f>
        <v>-0.1085614482754238</v>
      </c>
      <c r="BD79" s="12">
        <f>((AI79/BD$1184)-1)*1000000</f>
        <v>-9.0281016551507776E-2</v>
      </c>
      <c r="BE79" s="12">
        <f>((AJ79/BE$1184)-1)*1000000</f>
        <v>2.9085913011428488E-2</v>
      </c>
      <c r="BF79" s="12"/>
      <c r="BG79" s="12"/>
      <c r="BH79" s="12">
        <f>((AM79/BH$1184)-1)*1000000</f>
        <v>-0.22456428816486351</v>
      </c>
      <c r="BI79" s="12">
        <f>((AN79/BI$1184)-1)*1000000</f>
        <v>-0.19802166639770746</v>
      </c>
      <c r="BJ79" s="12">
        <f>((AO79/BJ$1184)-1)*1000000</f>
        <v>-0.17138755847856402</v>
      </c>
      <c r="BK79" s="12">
        <f>((AP79/BK$1184)-1)*1000000</f>
        <v>-0.25185576835173862</v>
      </c>
      <c r="BL79" s="12">
        <f>((AQ79/BL$1184)-1)*1000000</f>
        <v>-4.606070180823707E-2</v>
      </c>
      <c r="BM79" s="12">
        <f>((AR79/BM$1184)-1)*1000000</f>
        <v>-0.11385871301339279</v>
      </c>
      <c r="BN79" s="12">
        <f>((AS79/BN$1184)-1)*1000000</f>
        <v>-9.0398561858329174E-2</v>
      </c>
      <c r="BO79" s="12">
        <f>((AT79/BO$1184)-1)*1000000</f>
        <v>-4.4449577352168035E-2</v>
      </c>
      <c r="BP79" s="12">
        <f t="shared" si="37"/>
        <v>-0.40286059665994856</v>
      </c>
      <c r="BQ79" s="12">
        <f t="shared" si="55"/>
        <v>-0.21129297728128549</v>
      </c>
    </row>
    <row r="80" spans="1:69" x14ac:dyDescent="0.25">
      <c r="A80" s="1" t="s">
        <v>123</v>
      </c>
      <c r="B80" s="6">
        <v>1</v>
      </c>
      <c r="C80" s="6">
        <v>25.17</v>
      </c>
      <c r="D80" s="6">
        <v>39.700000000000003</v>
      </c>
      <c r="E80" s="6">
        <v>1009.5</v>
      </c>
      <c r="F80" s="7">
        <v>-6.5474980966666598E-5</v>
      </c>
      <c r="G80" s="7">
        <f>(G79+G81)/2</f>
        <v>-1.286840208204165E-5</v>
      </c>
      <c r="H80" s="7">
        <v>5.3438648941666602E-6</v>
      </c>
      <c r="I80" s="7">
        <v>-8.8892293351666603E-6</v>
      </c>
      <c r="J80" s="7">
        <f>(J79+J81)/2</f>
        <v>3.1624219878333254E-5</v>
      </c>
      <c r="K80" s="7">
        <v>5.0106669267499999E-5</v>
      </c>
      <c r="L80" s="7">
        <f>(L79+L81)/2</f>
        <v>-1.963985910604165E-5</v>
      </c>
      <c r="M80" s="7">
        <v>-1.38048269108333E-5</v>
      </c>
      <c r="N80" s="7">
        <f>(N79+N81)/2</f>
        <v>-1.3811534407821651E-5</v>
      </c>
      <c r="O80" s="7">
        <v>1.73964871333332E-6</v>
      </c>
      <c r="P80" s="7">
        <f>(P79+P81)/2</f>
        <v>1.707935337958325E-6</v>
      </c>
      <c r="Q80" s="7">
        <v>1.7360926276666601E-6</v>
      </c>
      <c r="R80" s="7">
        <v>1.55181929258333E-6</v>
      </c>
      <c r="S80" s="7">
        <v>9.8630611433333403E-5</v>
      </c>
      <c r="T80" s="7">
        <f>(T79+T81)/2</f>
        <v>9.8701172917958302E-5</v>
      </c>
      <c r="U80" s="7">
        <v>9.8825793481666606E-5</v>
      </c>
      <c r="V80" s="6">
        <v>9.8805930489833296E-5</v>
      </c>
      <c r="W80" s="7"/>
      <c r="X80" s="1">
        <f t="shared" si="38"/>
        <v>23.41</v>
      </c>
      <c r="Z80" s="6"/>
      <c r="AA80" s="6"/>
      <c r="AB80" s="10">
        <f t="shared" si="32"/>
        <v>9.9999577514645797</v>
      </c>
      <c r="AC80" s="6"/>
      <c r="AD80" s="10">
        <f t="shared" si="45"/>
        <v>9.9999128668719433</v>
      </c>
      <c r="AE80" s="10">
        <f t="shared" si="46"/>
        <v>9.9999652337970026</v>
      </c>
      <c r="AF80" s="10">
        <f t="shared" si="47"/>
        <v>9.9999836245577161</v>
      </c>
      <c r="AG80" s="10">
        <f t="shared" si="48"/>
        <v>9.9999692806316602</v>
      </c>
      <c r="AH80" s="10">
        <f t="shared" si="49"/>
        <v>10.000010336463713</v>
      </c>
      <c r="AI80" s="10">
        <f t="shared" si="50"/>
        <v>10.000028357371612</v>
      </c>
      <c r="AJ80" s="10">
        <f t="shared" si="51"/>
        <v>9.9999584799267502</v>
      </c>
      <c r="AK80" s="10">
        <f>$D$2+M78</f>
        <v>9.9999645369726107</v>
      </c>
      <c r="AL80" s="10">
        <f t="shared" si="52"/>
        <v>9.999964115894528</v>
      </c>
      <c r="AM80" s="10">
        <f t="shared" si="39"/>
        <v>9.9999809259531673</v>
      </c>
      <c r="AN80" s="10">
        <f t="shared" si="40"/>
        <v>9.9999806484810669</v>
      </c>
      <c r="AO80" s="10">
        <f t="shared" si="33"/>
        <v>9.9999808554778138</v>
      </c>
      <c r="AP80" s="10">
        <f t="shared" si="34"/>
        <v>9.9999810433784067</v>
      </c>
      <c r="AQ80" s="10">
        <f t="shared" si="53"/>
        <v>10.000076851516043</v>
      </c>
      <c r="AR80" s="10">
        <f t="shared" si="41"/>
        <v>10.000077216928952</v>
      </c>
      <c r="AS80" s="10">
        <f t="shared" si="35"/>
        <v>10.000077396619156</v>
      </c>
      <c r="AT80" s="10">
        <f t="shared" si="54"/>
        <v>10.000077244602386</v>
      </c>
      <c r="AU80" s="10">
        <f t="shared" si="36"/>
        <v>9.9999961619750408</v>
      </c>
      <c r="AW80" s="12">
        <f t="shared" si="43"/>
        <v>-7.2846519483249494E-2</v>
      </c>
      <c r="AX80" s="6"/>
      <c r="AY80" s="12">
        <f>((AD80/AY$1184)-1)*1000000</f>
        <v>0.1676141894169092</v>
      </c>
      <c r="AZ80" s="12">
        <f>((AE80/AZ$1184)-1)*1000000</f>
        <v>-3.0082936031128327E-2</v>
      </c>
      <c r="BA80" s="12">
        <f>((AF80/BA$1184)-1)*1000000</f>
        <v>-3.7368055205710959E-2</v>
      </c>
      <c r="BB80" s="12">
        <f>((AG80/BB$1184)-1)*1000000</f>
        <v>0.10652564208513127</v>
      </c>
      <c r="BC80" s="12">
        <f>((AH80/BC$1184)-1)*1000000</f>
        <v>-0.10275923911784446</v>
      </c>
      <c r="BD80" s="12">
        <f>((AI80/BD$1184)-1)*1000000</f>
        <v>-0.10693843166542649</v>
      </c>
      <c r="BE80" s="12">
        <f>((AJ80/BE$1184)-1)*1000000</f>
        <v>7.4486783407934354E-3</v>
      </c>
      <c r="BF80" s="12">
        <f>((AK80/BF$1184)-1)*1000000</f>
        <v>-0.38867421747745823</v>
      </c>
      <c r="BG80" s="12"/>
      <c r="BH80" s="12">
        <f>((AM80/BH$1184)-1)*1000000</f>
        <v>-0.20130820099772961</v>
      </c>
      <c r="BI80" s="12">
        <f>((AN80/BI$1184)-1)*1000000</f>
        <v>-0.21672581673737312</v>
      </c>
      <c r="BJ80" s="12">
        <f>((AO80/BJ$1184)-1)*1000000</f>
        <v>-0.20239474551875247</v>
      </c>
      <c r="BK80" s="12">
        <f>((AP80/BK$1184)-1)*1000000</f>
        <v>-0.22855751136141578</v>
      </c>
      <c r="BL80" s="12">
        <f>((AQ80/BL$1184)-1)*1000000</f>
        <v>-4.2286707024885573E-2</v>
      </c>
      <c r="BM80" s="12">
        <f>((AR80/BM$1184)-1)*1000000</f>
        <v>-0.10057506139027339</v>
      </c>
      <c r="BN80" s="12">
        <f>((AS80/BN$1184)-1)*1000000</f>
        <v>-9.5437289071576004E-2</v>
      </c>
      <c r="BO80" s="12">
        <f>((AT80/BO$1184)-1)*1000000</f>
        <v>-3.1746042794544849E-2</v>
      </c>
      <c r="BP80" s="12">
        <f t="shared" si="37"/>
        <v>-0.38380249589575754</v>
      </c>
      <c r="BQ80" s="12">
        <f t="shared" si="55"/>
        <v>-0.20901700886755137</v>
      </c>
    </row>
    <row r="81" spans="1:69" x14ac:dyDescent="0.25">
      <c r="A81" s="1" t="s">
        <v>124</v>
      </c>
      <c r="B81" s="6">
        <v>2</v>
      </c>
      <c r="C81" s="6">
        <v>24.37</v>
      </c>
      <c r="D81" s="6">
        <v>42.5</v>
      </c>
      <c r="E81" s="6">
        <v>1009.6</v>
      </c>
      <c r="F81" s="7">
        <v>-6.5377790047499895E-5</v>
      </c>
      <c r="G81" s="7">
        <v>-1.2693992842583301E-5</v>
      </c>
      <c r="H81" s="7">
        <v>5.3196324633333299E-6</v>
      </c>
      <c r="I81" s="7">
        <v>-8.8870125774166606E-6</v>
      </c>
      <c r="J81" s="7">
        <v>3.15282333416666E-5</v>
      </c>
      <c r="K81" s="7">
        <v>5.0110929662499997E-5</v>
      </c>
      <c r="L81" s="7">
        <v>-1.9540836835833301E-5</v>
      </c>
      <c r="M81" s="7">
        <v>-1.41241003891666E-5</v>
      </c>
      <c r="N81" s="7">
        <v>-1.33990255331583E-5</v>
      </c>
      <c r="O81" s="7">
        <v>1.7646533299999999E-6</v>
      </c>
      <c r="P81" s="7">
        <v>1.62324404241666E-6</v>
      </c>
      <c r="Q81" s="7">
        <v>1.64100563608333E-6</v>
      </c>
      <c r="R81" s="7">
        <v>1.3603499415833299E-6</v>
      </c>
      <c r="S81" s="7">
        <v>9.8730174427499894E-5</v>
      </c>
      <c r="T81" s="7">
        <v>9.8719944982416605E-5</v>
      </c>
      <c r="U81" s="7">
        <v>9.8832821695833301E-5</v>
      </c>
      <c r="V81" s="6">
        <v>9.8736693747583304E-5</v>
      </c>
      <c r="W81" s="7"/>
      <c r="X81" s="1">
        <f t="shared" si="38"/>
        <v>22.61</v>
      </c>
      <c r="Z81" s="6"/>
      <c r="AA81" s="6"/>
      <c r="AB81" s="10">
        <f t="shared" si="32"/>
        <v>9.999957786774285</v>
      </c>
      <c r="AC81" s="6"/>
      <c r="AD81" s="10">
        <f t="shared" si="45"/>
        <v>9.9999128493111602</v>
      </c>
      <c r="AE81" s="10">
        <f t="shared" si="46"/>
        <v>9.9999652404709529</v>
      </c>
      <c r="AF81" s="10">
        <f t="shared" si="47"/>
        <v>9.9999836843875229</v>
      </c>
      <c r="AG81" s="10">
        <f t="shared" si="48"/>
        <v>9.9999693729274988</v>
      </c>
      <c r="AH81" s="10">
        <f t="shared" si="49"/>
        <v>10.00001000348869</v>
      </c>
      <c r="AI81" s="10">
        <f t="shared" si="50"/>
        <v>10.000028549107824</v>
      </c>
      <c r="AJ81" s="10">
        <f t="shared" si="51"/>
        <v>9.9999585444008989</v>
      </c>
      <c r="AK81" s="10"/>
      <c r="AL81" s="10">
        <f t="shared" si="52"/>
        <v>9.9999640592389927</v>
      </c>
      <c r="AM81" s="10">
        <f t="shared" si="39"/>
        <v>9.9999806542280254</v>
      </c>
      <c r="AN81" s="10">
        <f t="shared" si="40"/>
        <v>9.9999800759089084</v>
      </c>
      <c r="AO81" s="10">
        <f t="shared" si="33"/>
        <v>9.9999802621588501</v>
      </c>
      <c r="AP81" s="10">
        <f t="shared" si="34"/>
        <v>9.9999802847287516</v>
      </c>
      <c r="AQ81" s="10">
        <f t="shared" si="53"/>
        <v>10.000077361082884</v>
      </c>
      <c r="AR81" s="10">
        <f t="shared" si="41"/>
        <v>10.000076965683128</v>
      </c>
      <c r="AS81" s="10">
        <f t="shared" si="35"/>
        <v>10.000077477478595</v>
      </c>
      <c r="AT81" s="10">
        <f t="shared" si="54"/>
        <v>10.000077056912973</v>
      </c>
      <c r="AU81" s="10">
        <f t="shared" si="36"/>
        <v>9.999995867768984</v>
      </c>
      <c r="AW81" s="12">
        <f t="shared" si="43"/>
        <v>-7.5762975448867564E-2</v>
      </c>
      <c r="AX81" s="6"/>
      <c r="AY81" s="12">
        <f>((AD81/AY$1184)-1)*1000000</f>
        <v>0.16585809547997599</v>
      </c>
      <c r="AZ81" s="12">
        <f>((AE81/AZ$1184)-1)*1000000</f>
        <v>-2.9415538782551209E-2</v>
      </c>
      <c r="BA81" s="12">
        <f>((AF81/BA$1184)-1)*1000000</f>
        <v>-3.1385064991340528E-2</v>
      </c>
      <c r="BB81" s="12">
        <f>((AG81/BB$1184)-1)*1000000</f>
        <v>0.11575525515894469</v>
      </c>
      <c r="BC81" s="12">
        <f>((AH81/BC$1184)-1)*1000000</f>
        <v>-0.13605670357019761</v>
      </c>
      <c r="BD81" s="12">
        <f>((AI81/BD$1184)-1)*1000000</f>
        <v>-8.7764866818496046E-2</v>
      </c>
      <c r="BE81" s="12">
        <f>((AJ81/BE$1184)-1)*1000000</f>
        <v>1.3896120032441672E-2</v>
      </c>
      <c r="BF81" s="12"/>
      <c r="BG81" s="12"/>
      <c r="BH81" s="12">
        <f>((AM81/BH$1184)-1)*1000000</f>
        <v>-0.22848076153270114</v>
      </c>
      <c r="BI81" s="12">
        <f>((AN81/BI$1184)-1)*1000000</f>
        <v>-0.27398313107163119</v>
      </c>
      <c r="BJ81" s="12">
        <f>((AO81/BJ$1184)-1)*1000000</f>
        <v>-0.26172674350011249</v>
      </c>
      <c r="BK81" s="12">
        <f>((AP81/BK$1184)-1)*1000000</f>
        <v>-0.30442260334773152</v>
      </c>
      <c r="BL81" s="12">
        <f>((AQ81/BL$1184)-1)*1000000</f>
        <v>8.6695832735017575E-3</v>
      </c>
      <c r="BM81" s="12">
        <f>((AR81/BM$1184)-1)*1000000</f>
        <v>-0.12569944729534654</v>
      </c>
      <c r="BN81" s="12">
        <f>((AS81/BN$1184)-1)*1000000</f>
        <v>-8.7351408661895391E-2</v>
      </c>
      <c r="BO81" s="12">
        <f>((AT81/BO$1184)-1)*1000000</f>
        <v>-5.0514838423332264E-2</v>
      </c>
      <c r="BP81" s="12">
        <f t="shared" si="37"/>
        <v>-0.41322310162517084</v>
      </c>
      <c r="BQ81" s="12">
        <f t="shared" si="55"/>
        <v>-0.25123194630216616</v>
      </c>
    </row>
    <row r="82" spans="1:69" x14ac:dyDescent="0.25">
      <c r="A82" s="1" t="s">
        <v>125</v>
      </c>
      <c r="B82" s="6">
        <v>3</v>
      </c>
      <c r="C82" s="6">
        <v>24.25</v>
      </c>
      <c r="D82" s="6">
        <v>44</v>
      </c>
      <c r="E82" s="6">
        <v>1009.6</v>
      </c>
      <c r="F82" s="7">
        <v>-6.5578238925833302E-5</v>
      </c>
      <c r="G82" s="7">
        <v>-1.27071840385833E-5</v>
      </c>
      <c r="H82" s="7">
        <v>5.5085046566666596E-6</v>
      </c>
      <c r="I82" s="7">
        <v>-8.6437553347499995E-6</v>
      </c>
      <c r="J82" s="7">
        <v>3.1547609233333298E-5</v>
      </c>
      <c r="K82" s="7">
        <v>4.9873064409166601E-5</v>
      </c>
      <c r="L82" s="7">
        <v>-1.9515333415833302E-5</v>
      </c>
      <c r="M82" s="7">
        <v>-1.3354187160833301E-5</v>
      </c>
      <c r="N82" s="7">
        <v>-1.44491183900333E-5</v>
      </c>
      <c r="O82" s="7">
        <v>1.7410109241666501E-6</v>
      </c>
      <c r="P82" s="7">
        <v>2.0746100739166599E-6</v>
      </c>
      <c r="Q82" s="7">
        <v>2.1354680336666599E-6</v>
      </c>
      <c r="R82" s="7">
        <v>1.88341540774999E-6</v>
      </c>
      <c r="S82" s="7">
        <v>9.8573887474166604E-5</v>
      </c>
      <c r="T82" s="7">
        <v>9.8640314536416597E-5</v>
      </c>
      <c r="U82" s="7">
        <v>9.9079378569166606E-5</v>
      </c>
      <c r="V82" s="6">
        <v>9.8794998765249897E-5</v>
      </c>
      <c r="W82" s="7"/>
      <c r="X82" s="1">
        <f t="shared" si="38"/>
        <v>22.49</v>
      </c>
      <c r="Z82" s="6"/>
      <c r="AA82" s="6"/>
      <c r="AB82" s="10">
        <f t="shared" si="32"/>
        <v>9.9999578110954026</v>
      </c>
      <c r="AC82" s="6"/>
      <c r="AD82" s="10">
        <f t="shared" si="45"/>
        <v>9.9999128083013087</v>
      </c>
      <c r="AE82" s="10">
        <f t="shared" si="46"/>
        <v>9.999965414880192</v>
      </c>
      <c r="AF82" s="10">
        <f t="shared" si="47"/>
        <v>9.9999836271471683</v>
      </c>
      <c r="AG82" s="10">
        <f t="shared" si="48"/>
        <v>9.9999693940529397</v>
      </c>
      <c r="AH82" s="10">
        <f t="shared" si="49"/>
        <v>10.000009907502152</v>
      </c>
      <c r="AI82" s="10">
        <f t="shared" si="50"/>
        <v>10.000028389951542</v>
      </c>
      <c r="AJ82" s="10">
        <f t="shared" si="51"/>
        <v>9.9999586434231684</v>
      </c>
      <c r="AK82" s="10">
        <f t="shared" ref="AK82:AK89" si="56">$D$2+M80</f>
        <v>9.9999644784553645</v>
      </c>
      <c r="AL82" s="10">
        <f t="shared" si="52"/>
        <v>9.999964471747866</v>
      </c>
      <c r="AM82" s="10">
        <f t="shared" si="39"/>
        <v>9.9999800229309876</v>
      </c>
      <c r="AN82" s="10">
        <f t="shared" si="40"/>
        <v>9.9999799912176126</v>
      </c>
      <c r="AO82" s="10">
        <f t="shared" ref="AO82:AO105" si="57">$D$2+Q80</f>
        <v>9.9999800193749024</v>
      </c>
      <c r="AP82" s="10">
        <f t="shared" si="34"/>
        <v>9.9999798351015663</v>
      </c>
      <c r="AQ82" s="10">
        <f t="shared" si="53"/>
        <v>10.000076913893707</v>
      </c>
      <c r="AR82" s="10">
        <f t="shared" si="41"/>
        <v>10.000076984455193</v>
      </c>
      <c r="AS82" s="10">
        <f t="shared" si="35"/>
        <v>10.000077109075756</v>
      </c>
      <c r="AT82" s="10">
        <f t="shared" si="54"/>
        <v>10.000077089212764</v>
      </c>
      <c r="AU82" s="10">
        <f t="shared" si="36"/>
        <v>9.9999959036858286</v>
      </c>
      <c r="AW82" s="12">
        <f t="shared" si="43"/>
        <v>-8.3233120840020547E-2</v>
      </c>
      <c r="AX82" s="6"/>
      <c r="AY82" s="12">
        <f>((AD82/AY$1184)-1)*1000000</f>
        <v>0.16175707395760242</v>
      </c>
      <c r="AZ82" s="12">
        <f>((AE82/AZ$1184)-1)*1000000</f>
        <v>-1.1974554792182346E-2</v>
      </c>
      <c r="BA82" s="12">
        <f>((AF82/BA$1184)-1)*1000000</f>
        <v>-3.7109109563004949E-2</v>
      </c>
      <c r="BB82" s="12">
        <f>((AG82/BB$1184)-1)*1000000</f>
        <v>0.11786780595990365</v>
      </c>
      <c r="BC82" s="12">
        <f>((AH82/BC$1184)-1)*1000000</f>
        <v>-0.14565534645072375</v>
      </c>
      <c r="BD82" s="12">
        <f>((AI82/BD$1184)-1)*1000000</f>
        <v>-0.10368044833786172</v>
      </c>
      <c r="BE82" s="12">
        <f>((AJ82/BE$1184)-1)*1000000</f>
        <v>2.3798388149032235E-2</v>
      </c>
      <c r="BF82" s="12">
        <f>((AK82/BF$1184)-1)*1000000</f>
        <v>-0.39452596056754885</v>
      </c>
      <c r="BG82" s="12"/>
      <c r="BH82" s="12">
        <f>((AM82/BH$1184)-1)*1000000</f>
        <v>-0.29161057302218296</v>
      </c>
      <c r="BI82" s="12">
        <f>((AN82/BI$1184)-1)*1000000</f>
        <v>-0.28245227512435633</v>
      </c>
      <c r="BJ82" s="12">
        <f>((AO82/BJ$1184)-1)*1000000</f>
        <v>-0.28600517976151707</v>
      </c>
      <c r="BK82" s="12">
        <f>((AP82/BK$1184)-1)*1000000</f>
        <v>-0.34938539683615488</v>
      </c>
      <c r="BL82" s="12">
        <f>((AQ82/BL$1184)-1)*1000000</f>
        <v>-3.6048988794057379E-2</v>
      </c>
      <c r="BM82" s="12">
        <f>((AR82/BM$1184)-1)*1000000</f>
        <v>-0.12382225544893544</v>
      </c>
      <c r="BN82" s="12">
        <f>((AS82/BN$1184)-1)*1000000</f>
        <v>-0.12419140382746718</v>
      </c>
      <c r="BO82" s="12">
        <f>((AT82/BO$1184)-1)*1000000</f>
        <v>-4.7284884341358691E-2</v>
      </c>
      <c r="BP82" s="12">
        <f t="shared" si="37"/>
        <v>-0.40963141711980455</v>
      </c>
      <c r="BQ82" s="12">
        <f t="shared" si="55"/>
        <v>-0.28703142407326965</v>
      </c>
    </row>
    <row r="83" spans="1:69" x14ac:dyDescent="0.25">
      <c r="A83" s="1" t="s">
        <v>126</v>
      </c>
      <c r="B83" s="6">
        <v>1</v>
      </c>
      <c r="C83" s="6">
        <v>24.14</v>
      </c>
      <c r="D83" s="6">
        <v>45.5</v>
      </c>
      <c r="E83" s="6">
        <v>1009.6</v>
      </c>
      <c r="F83" s="7">
        <v>-6.5465264315833297E-5</v>
      </c>
      <c r="G83" s="7">
        <v>-1.27072354874166E-5</v>
      </c>
      <c r="H83" s="7">
        <v>5.59184986583333E-6</v>
      </c>
      <c r="I83" s="7">
        <v>-8.9363094025833307E-6</v>
      </c>
      <c r="J83" s="7">
        <v>3.1668351684999999E-5</v>
      </c>
      <c r="K83" s="7">
        <v>4.9848607655000002E-5</v>
      </c>
      <c r="L83" s="7">
        <v>-1.9544838802416598E-5</v>
      </c>
      <c r="M83" s="7">
        <v>-1.41843850783666E-5</v>
      </c>
      <c r="N83" s="7"/>
      <c r="O83" s="7"/>
      <c r="P83" s="7">
        <v>1.79114548758333E-6</v>
      </c>
      <c r="Q83" s="7">
        <v>2.1497278208333301E-6</v>
      </c>
      <c r="R83" s="7"/>
      <c r="S83" s="7"/>
      <c r="T83" s="7">
        <v>9.8984540712583296E-5</v>
      </c>
      <c r="U83" s="7">
        <v>9.9003333923333294E-5</v>
      </c>
      <c r="V83" s="6"/>
      <c r="W83" s="7">
        <v>1.8682541030083298E-5</v>
      </c>
      <c r="X83" s="1">
        <f t="shared" si="38"/>
        <v>22.38</v>
      </c>
      <c r="Z83" s="6"/>
      <c r="AA83" s="6"/>
      <c r="AB83" s="10">
        <f t="shared" si="32"/>
        <v>9.9999578734915247</v>
      </c>
      <c r="AC83" s="6"/>
      <c r="AD83" s="10">
        <f t="shared" si="45"/>
        <v>9.9999129054922271</v>
      </c>
      <c r="AE83" s="10">
        <f t="shared" si="46"/>
        <v>9.9999655892894328</v>
      </c>
      <c r="AF83" s="10">
        <f t="shared" si="47"/>
        <v>9.9999836029147371</v>
      </c>
      <c r="AG83" s="10">
        <f t="shared" si="48"/>
        <v>9.9999693962696963</v>
      </c>
      <c r="AH83" s="10">
        <f t="shared" si="49"/>
        <v>10.000009811515616</v>
      </c>
      <c r="AI83" s="10">
        <f t="shared" si="50"/>
        <v>10.000028394211936</v>
      </c>
      <c r="AJ83" s="10">
        <f t="shared" si="51"/>
        <v>9.9999587424454379</v>
      </c>
      <c r="AK83" s="10">
        <f t="shared" si="56"/>
        <v>9.9999641591818857</v>
      </c>
      <c r="AL83" s="10">
        <f t="shared" si="52"/>
        <v>9.999964884256741</v>
      </c>
      <c r="AM83" s="10">
        <f t="shared" si="39"/>
        <v>9.9999800479356047</v>
      </c>
      <c r="AN83" s="10">
        <f t="shared" si="40"/>
        <v>9.9999799065263169</v>
      </c>
      <c r="AO83" s="10">
        <f t="shared" si="57"/>
        <v>9.9999799242879099</v>
      </c>
      <c r="AP83" s="10">
        <f t="shared" si="34"/>
        <v>9.9999796436322157</v>
      </c>
      <c r="AQ83" s="10">
        <f t="shared" si="53"/>
        <v>10.000077013456702</v>
      </c>
      <c r="AR83" s="10">
        <f t="shared" si="41"/>
        <v>10.000077003227258</v>
      </c>
      <c r="AS83" s="10">
        <f t="shared" si="35"/>
        <v>10.00007711610397</v>
      </c>
      <c r="AT83" s="10">
        <f t="shared" si="54"/>
        <v>10.000077019976022</v>
      </c>
      <c r="AU83" s="10">
        <f t="shared" si="36"/>
        <v>9.9999956039793254</v>
      </c>
      <c r="AW83" s="12">
        <f t="shared" si="43"/>
        <v>-8.689574981790571E-2</v>
      </c>
      <c r="AX83" s="6"/>
      <c r="AY83" s="12">
        <f>((AD83/AY$1184)-1)*1000000</f>
        <v>0.17147625208657757</v>
      </c>
      <c r="AZ83" s="12">
        <f>((AE83/AZ$1184)-1)*1000000</f>
        <v>5.466429531253425E-3</v>
      </c>
      <c r="BA83" s="12">
        <f>((AF83/BA$1184)-1)*1000000</f>
        <v>-3.9532356610472164E-2</v>
      </c>
      <c r="BB83" s="12">
        <f>((AG83/BB$1184)-1)*1000000</f>
        <v>0.11808948241487371</v>
      </c>
      <c r="BC83" s="12">
        <f>((AH83/BC$1184)-1)*1000000</f>
        <v>-0.1552539892202276</v>
      </c>
      <c r="BD83" s="12">
        <f>((AI83/BD$1184)-1)*1000000</f>
        <v>-0.10325441013314673</v>
      </c>
      <c r="BE83" s="12">
        <f>((AJ83/BE$1184)-1)*1000000</f>
        <v>3.3700656265622797E-2</v>
      </c>
      <c r="BF83" s="12">
        <f>((AK83/BF$1184)-1)*1000000</f>
        <v>-0.42645340925240305</v>
      </c>
      <c r="BG83" s="12"/>
      <c r="BH83" s="12">
        <f>((AM83/BH$1184)-1)*1000000</f>
        <v>-0.2891101069657509</v>
      </c>
      <c r="BI83" s="12">
        <f>((AN83/BI$1184)-1)*1000000</f>
        <v>-0.29092141928810378</v>
      </c>
      <c r="BJ83" s="12">
        <f>((AO83/BJ$1184)-1)*1000000</f>
        <v>-0.29551389535420469</v>
      </c>
      <c r="BK83" s="12">
        <f>((AP83/BK$1184)-1)*1000000</f>
        <v>-0.36853236384803978</v>
      </c>
      <c r="BL83" s="12">
        <f>((AQ83/BL$1184)-1)*1000000</f>
        <v>-2.6092766280960689E-2</v>
      </c>
      <c r="BM83" s="12">
        <f>((AR83/BM$1184)-1)*1000000</f>
        <v>-0.12194506371354663</v>
      </c>
      <c r="BN83" s="12">
        <f>((AS83/BN$1184)-1)*1000000</f>
        <v>-0.12348858791089157</v>
      </c>
      <c r="BO83" s="12">
        <f>((AT83/BO$1184)-1)*1000000</f>
        <v>-5.4208504907116151E-2</v>
      </c>
      <c r="BP83" s="12">
        <f t="shared" si="37"/>
        <v>-0.43960206741466834</v>
      </c>
      <c r="BQ83" s="12">
        <f t="shared" si="55"/>
        <v>-0.29001576312692734</v>
      </c>
    </row>
    <row r="84" spans="1:69" x14ac:dyDescent="0.25">
      <c r="A84" s="1" t="s">
        <v>127</v>
      </c>
      <c r="B84" s="6">
        <v>2</v>
      </c>
      <c r="C84" s="6">
        <v>24.03</v>
      </c>
      <c r="D84" s="6">
        <v>46</v>
      </c>
      <c r="E84" s="6">
        <v>1009.7</v>
      </c>
      <c r="F84" s="7">
        <v>-6.5437447248333302E-5</v>
      </c>
      <c r="G84" s="7">
        <v>-1.29584582508333E-5</v>
      </c>
      <c r="H84" s="7">
        <v>5.5759457691666603E-6</v>
      </c>
      <c r="I84" s="7">
        <v>-8.7798640308333294E-6</v>
      </c>
      <c r="J84" s="7">
        <v>3.1747833631666599E-5</v>
      </c>
      <c r="K84" s="7">
        <v>4.9851990129166598E-5</v>
      </c>
      <c r="L84" s="7">
        <v>-1.9414461869583301E-5</v>
      </c>
      <c r="M84" s="7">
        <v>-1.34802501392658E-5</v>
      </c>
      <c r="N84" s="7"/>
      <c r="O84" s="7"/>
      <c r="P84" s="7">
        <v>2.2049806041666601E-6</v>
      </c>
      <c r="Q84" s="7">
        <v>2.2738508706666601E-6</v>
      </c>
      <c r="R84" s="7"/>
      <c r="S84" s="7"/>
      <c r="T84" s="7">
        <v>9.85978894491666E-5</v>
      </c>
      <c r="U84" s="7">
        <v>9.8999848596666601E-5</v>
      </c>
      <c r="V84" s="6"/>
      <c r="W84" s="7">
        <v>1.8095296489166601E-5</v>
      </c>
      <c r="X84" s="1">
        <f t="shared" si="38"/>
        <v>22.27</v>
      </c>
      <c r="Z84" s="6"/>
      <c r="AA84" s="6"/>
      <c r="AB84" s="10">
        <f t="shared" si="32"/>
        <v>9.9999579281138633</v>
      </c>
      <c r="AC84" s="6"/>
      <c r="AD84" s="10">
        <f t="shared" si="45"/>
        <v>9.9999127050433483</v>
      </c>
      <c r="AE84" s="10">
        <f t="shared" si="46"/>
        <v>9.9999655760982353</v>
      </c>
      <c r="AF84" s="10">
        <f t="shared" si="47"/>
        <v>9.9999837917869314</v>
      </c>
      <c r="AG84" s="10">
        <f t="shared" si="48"/>
        <v>9.99996963952694</v>
      </c>
      <c r="AH84" s="10">
        <f t="shared" si="49"/>
        <v>10.000009830891507</v>
      </c>
      <c r="AI84" s="10">
        <f t="shared" si="50"/>
        <v>10.000028156346684</v>
      </c>
      <c r="AJ84" s="10">
        <f t="shared" si="51"/>
        <v>9.9999587679488595</v>
      </c>
      <c r="AK84" s="10">
        <f t="shared" si="56"/>
        <v>9.999964929095114</v>
      </c>
      <c r="AL84" s="10">
        <f t="shared" si="52"/>
        <v>9.9999638341638839</v>
      </c>
      <c r="AM84" s="10">
        <f t="shared" si="39"/>
        <v>9.9999800242931993</v>
      </c>
      <c r="AN84" s="10">
        <f t="shared" si="40"/>
        <v>9.9999803578923476</v>
      </c>
      <c r="AO84" s="10">
        <f t="shared" si="57"/>
        <v>9.9999804187503081</v>
      </c>
      <c r="AP84" s="10">
        <f t="shared" si="34"/>
        <v>9.9999801666976822</v>
      </c>
      <c r="AQ84" s="10">
        <f t="shared" si="53"/>
        <v>10.000076857169748</v>
      </c>
      <c r="AR84" s="10">
        <f t="shared" si="41"/>
        <v>10.000076923596811</v>
      </c>
      <c r="AS84" s="10">
        <f t="shared" ref="AS84:AS105" si="58">$D$2+U82</f>
        <v>10.000077362660845</v>
      </c>
      <c r="AT84" s="10">
        <f t="shared" si="54"/>
        <v>10.00007707828104</v>
      </c>
      <c r="AU84" s="10">
        <f t="shared" si="36"/>
        <v>9.9999961047633281</v>
      </c>
      <c r="AW84" s="12">
        <f t="shared" si="43"/>
        <v>-8.3983845877710905E-2</v>
      </c>
      <c r="AX84" s="6"/>
      <c r="AY84" s="12">
        <f>((AD84/AY$1184)-1)*1000000</f>
        <v>0.15143118603511141</v>
      </c>
      <c r="AZ84" s="12">
        <f>((AE84/AZ$1184)-1)*1000000</f>
        <v>4.1473051659579596E-3</v>
      </c>
      <c r="BA84" s="12">
        <f>((AF84/BA$1184)-1)*1000000</f>
        <v>-2.0645106957317694E-2</v>
      </c>
      <c r="BB84" s="12">
        <f>((AG84/BB$1184)-1)*1000000</f>
        <v>0.14241528401015557</v>
      </c>
      <c r="BC84" s="12">
        <f>((AH84/BC$1184)-1)*1000000</f>
        <v>-0.1533164022404776</v>
      </c>
      <c r="BD84" s="12">
        <f>((AI84/BD$1184)-1)*1000000</f>
        <v>-0.12704086538306569</v>
      </c>
      <c r="BE84" s="12">
        <f>((AJ84/BE$1184)-1)*1000000</f>
        <v>3.6251009083443364E-2</v>
      </c>
      <c r="BF84" s="12">
        <f>((AK84/BF$1184)-1)*1000000</f>
        <v>-0.34946184324091689</v>
      </c>
      <c r="BG84" s="12"/>
      <c r="BH84" s="12">
        <f>((AM84/BH$1184)-1)*1000000</f>
        <v>-0.29147435154364132</v>
      </c>
      <c r="BI84" s="12">
        <f>((AN84/BI$1184)-1)*1000000</f>
        <v>-0.24578473867276074</v>
      </c>
      <c r="BJ84" s="12">
        <f>((AO84/BJ$1184)-1)*1000000</f>
        <v>-0.24606757087486386</v>
      </c>
      <c r="BK84" s="12">
        <f>((AP84/BK$1184)-1)*1000000</f>
        <v>-0.31622573004597143</v>
      </c>
      <c r="BL84" s="12">
        <f>((AQ84/BL$1184)-1)*1000000</f>
        <v>-4.1721340826583742E-2</v>
      </c>
      <c r="BM84" s="12">
        <f>((AR84/BM$1184)-1)*1000000</f>
        <v>-0.12990804598711492</v>
      </c>
      <c r="BN84" s="12">
        <f>((AS84/BN$1184)-1)*1000000</f>
        <v>-9.8833093709060904E-2</v>
      </c>
      <c r="BO84" s="12">
        <f>((AT84/BO$1184)-1)*1000000</f>
        <v>-4.8378048345121272E-2</v>
      </c>
      <c r="BP84" s="12">
        <f t="shared" si="37"/>
        <v>-0.38952366721023424</v>
      </c>
      <c r="BQ84" s="12">
        <f t="shared" si="55"/>
        <v>-0.26862954510820103</v>
      </c>
    </row>
    <row r="85" spans="1:69" x14ac:dyDescent="0.25">
      <c r="A85" s="1" t="s">
        <v>128</v>
      </c>
      <c r="B85" s="6">
        <v>3</v>
      </c>
      <c r="C85" s="6">
        <v>23.97</v>
      </c>
      <c r="D85" s="6">
        <v>46.4</v>
      </c>
      <c r="E85" s="6">
        <v>1009.9</v>
      </c>
      <c r="F85" s="7">
        <v>-6.5349270122499998E-5</v>
      </c>
      <c r="G85" s="7">
        <v>-1.27583221463333E-5</v>
      </c>
      <c r="H85" s="7">
        <v>5.6022669433333199E-6</v>
      </c>
      <c r="I85" s="7">
        <v>-8.9055770603333305E-6</v>
      </c>
      <c r="J85" s="7">
        <v>3.1572859601666603E-5</v>
      </c>
      <c r="K85" s="7">
        <v>4.9838042784166597E-5</v>
      </c>
      <c r="L85" s="7">
        <v>-1.9326354732833302E-5</v>
      </c>
      <c r="M85" s="7">
        <v>-1.38889240663683E-5</v>
      </c>
      <c r="N85" s="7"/>
      <c r="O85" s="7"/>
      <c r="P85" s="7">
        <v>2.0613297186666599E-6</v>
      </c>
      <c r="Q85" s="7">
        <v>2.0987565625833201E-6</v>
      </c>
      <c r="R85" s="7"/>
      <c r="S85" s="7"/>
      <c r="T85" s="7">
        <v>9.8418403178666605E-5</v>
      </c>
      <c r="U85" s="7">
        <v>9.8690123625833304E-5</v>
      </c>
      <c r="V85" s="6"/>
      <c r="W85" s="7">
        <v>1.83738789761666E-5</v>
      </c>
      <c r="X85" s="1">
        <f t="shared" si="38"/>
        <v>22.209999999999997</v>
      </c>
      <c r="Z85" s="6"/>
      <c r="AA85" s="6"/>
      <c r="AB85" s="10">
        <f t="shared" si="32"/>
        <v>9.9999579040424393</v>
      </c>
      <c r="AC85" s="6"/>
      <c r="AD85" s="10">
        <f t="shared" si="45"/>
        <v>9.9999128180179593</v>
      </c>
      <c r="AE85" s="10">
        <f t="shared" si="46"/>
        <v>9.9999655760467867</v>
      </c>
      <c r="AF85" s="10">
        <f t="shared" si="47"/>
        <v>9.9999838751321413</v>
      </c>
      <c r="AG85" s="10">
        <f t="shared" si="48"/>
        <v>9.9999693469728719</v>
      </c>
      <c r="AH85" s="10">
        <f t="shared" si="49"/>
        <v>10.00000995163396</v>
      </c>
      <c r="AI85" s="10">
        <f t="shared" si="50"/>
        <v>10.000028131889929</v>
      </c>
      <c r="AJ85" s="10">
        <f t="shared" si="51"/>
        <v>9.9999587384434729</v>
      </c>
      <c r="AK85" s="10">
        <f t="shared" si="56"/>
        <v>9.9999640988971965</v>
      </c>
      <c r="AL85" s="10"/>
      <c r="AM85" s="10"/>
      <c r="AN85" s="10">
        <f t="shared" ref="AN85:AN105" si="59">$D$2+P83</f>
        <v>9.9999800744277625</v>
      </c>
      <c r="AO85" s="10">
        <f t="shared" si="57"/>
        <v>9.9999804330100961</v>
      </c>
      <c r="AP85" s="10"/>
      <c r="AQ85" s="10"/>
      <c r="AR85" s="10">
        <f t="shared" si="41"/>
        <v>10.000077267822988</v>
      </c>
      <c r="AS85" s="10">
        <f t="shared" si="58"/>
        <v>10.000077286616198</v>
      </c>
      <c r="AT85" s="10"/>
      <c r="AU85" s="10">
        <f t="shared" si="36"/>
        <v>9.999996409033491</v>
      </c>
      <c r="AW85" s="12">
        <f t="shared" si="43"/>
        <v>-8.3440447662397332E-2</v>
      </c>
      <c r="AX85" s="6"/>
      <c r="AY85" s="12">
        <f>((AD85/AY$1184)-1)*1000000</f>
        <v>0.1627287475880479</v>
      </c>
      <c r="AZ85" s="12">
        <f>((AE85/AZ$1184)-1)*1000000</f>
        <v>4.1421601704172417E-3</v>
      </c>
      <c r="BA85" s="12">
        <f>((AF85/BA$1184)-1)*1000000</f>
        <v>-1.2310572672369346E-2</v>
      </c>
      <c r="BB85" s="12">
        <f>((AG85/BB$1184)-1)*1000000</f>
        <v>0.11315978420967099</v>
      </c>
      <c r="BC85" s="12">
        <f>((AH85/BC$1184)-1)*1000000</f>
        <v>-0.14124217073696599</v>
      </c>
      <c r="BD85" s="12">
        <f>((AI85/BD$1184)-1)*1000000</f>
        <v>-0.12948653371758212</v>
      </c>
      <c r="BE85" s="12">
        <f>((AJ85/BE$1184)-1)*1000000</f>
        <v>3.3300458168739056E-2</v>
      </c>
      <c r="BF85" s="12">
        <f>((AK85/BF$1184)-1)*1000000</f>
        <v>-0.43248189718347874</v>
      </c>
      <c r="BG85" s="12"/>
      <c r="BH85" s="12"/>
      <c r="BI85" s="12">
        <f>((AN85/BI$1184)-1)*1000000</f>
        <v>-0.27413124581432413</v>
      </c>
      <c r="BJ85" s="12">
        <f>((AO85/BJ$1184)-1)*1000000</f>
        <v>-0.24464158965287197</v>
      </c>
      <c r="BK85" s="12"/>
      <c r="BL85" s="12"/>
      <c r="BM85" s="12">
        <f>((AR85/BM$1184)-1)*1000000</f>
        <v>-9.5485697571007222E-2</v>
      </c>
      <c r="BN85" s="12">
        <f>((AS85/BN$1184)-1)*1000000</f>
        <v>-0.10643749870364871</v>
      </c>
      <c r="BO85" s="12"/>
      <c r="BP85" s="12">
        <f t="shared" si="37"/>
        <v>-0.35909665085931408</v>
      </c>
      <c r="BQ85" s="12"/>
    </row>
    <row r="86" spans="1:69" x14ac:dyDescent="0.25">
      <c r="A86" s="1" t="s">
        <v>129</v>
      </c>
      <c r="B86" s="6">
        <v>4</v>
      </c>
      <c r="C86" s="6">
        <v>23.84</v>
      </c>
      <c r="D86" s="6">
        <v>46.5</v>
      </c>
      <c r="E86" s="6">
        <v>1002.7</v>
      </c>
      <c r="F86" s="7">
        <v>-6.5332017893333303E-5</v>
      </c>
      <c r="G86" s="7">
        <v>-1.28880061825E-5</v>
      </c>
      <c r="H86" s="7">
        <v>5.6670639708333304E-6</v>
      </c>
      <c r="I86" s="7">
        <v>-8.8765146366666605E-6</v>
      </c>
      <c r="J86" s="7">
        <v>3.1533294807499997E-5</v>
      </c>
      <c r="K86" s="7">
        <v>4.9896179934166597E-5</v>
      </c>
      <c r="L86" s="7">
        <v>-1.9526866692E-5</v>
      </c>
      <c r="M86" s="7">
        <v>-1.40808518275E-5</v>
      </c>
      <c r="N86" s="7"/>
      <c r="O86" s="7"/>
      <c r="P86" s="7">
        <v>2.15932705999999E-6</v>
      </c>
      <c r="Q86" s="7">
        <v>2.4946005595833298E-6</v>
      </c>
      <c r="R86" s="7"/>
      <c r="S86" s="7"/>
      <c r="T86" s="7">
        <v>9.8551646742499899E-5</v>
      </c>
      <c r="U86" s="7">
        <v>9.8980813083333305E-5</v>
      </c>
      <c r="V86" s="6"/>
      <c r="W86" s="7">
        <v>1.8599341847499898E-5</v>
      </c>
      <c r="X86" s="1">
        <f t="shared" si="38"/>
        <v>22.08</v>
      </c>
      <c r="Z86" s="6"/>
      <c r="AA86" s="6"/>
      <c r="AB86" s="10">
        <f t="shared" si="32"/>
        <v>9.999957883326335</v>
      </c>
      <c r="AC86" s="6"/>
      <c r="AD86" s="10">
        <f t="shared" si="45"/>
        <v>9.999912845835027</v>
      </c>
      <c r="AE86" s="10">
        <f t="shared" si="46"/>
        <v>9.9999653248240232</v>
      </c>
      <c r="AF86" s="10">
        <f t="shared" si="47"/>
        <v>9.9999838592280437</v>
      </c>
      <c r="AG86" s="10">
        <f t="shared" si="48"/>
        <v>9.9999695034182441</v>
      </c>
      <c r="AH86" s="10">
        <f t="shared" si="49"/>
        <v>10.000010031115906</v>
      </c>
      <c r="AI86" s="10">
        <f t="shared" si="50"/>
        <v>10.000028135272403</v>
      </c>
      <c r="AJ86" s="10">
        <f t="shared" si="51"/>
        <v>9.9999588688204053</v>
      </c>
      <c r="AK86" s="10">
        <f t="shared" si="56"/>
        <v>9.9999648030321353</v>
      </c>
      <c r="AL86" s="10"/>
      <c r="AM86" s="10"/>
      <c r="AN86" s="10">
        <f t="shared" si="59"/>
        <v>9.999980488262878</v>
      </c>
      <c r="AO86" s="10">
        <f t="shared" si="57"/>
        <v>9.9999805571331457</v>
      </c>
      <c r="AP86" s="10"/>
      <c r="AQ86" s="10"/>
      <c r="AR86" s="10">
        <f t="shared" si="41"/>
        <v>10.000076881171724</v>
      </c>
      <c r="AS86" s="10">
        <f t="shared" si="58"/>
        <v>10.000077283130871</v>
      </c>
      <c r="AT86" s="10"/>
      <c r="AU86" s="10">
        <f t="shared" si="36"/>
        <v>9.9999960811154907</v>
      </c>
      <c r="AW86" s="12">
        <f t="shared" si="43"/>
        <v>-9.8549812421744321E-2</v>
      </c>
      <c r="AX86" s="6"/>
      <c r="AY86" s="12">
        <f>((AD86/AY$1184)-1)*1000000</f>
        <v>0.16551047909985073</v>
      </c>
      <c r="AZ86" s="12">
        <f>((AE86/AZ$1184)-1)*1000000</f>
        <v>-2.0980202686260441E-2</v>
      </c>
      <c r="BA86" s="12">
        <f>((AF86/BA$1184)-1)*1000000</f>
        <v>-1.3900984918713277E-2</v>
      </c>
      <c r="BB86" s="12">
        <f>((AG86/BB$1184)-1)*1000000</f>
        <v>0.1288043711689113</v>
      </c>
      <c r="BC86" s="12">
        <f>((AH86/BC$1184)-1)*1000000</f>
        <v>-0.133293985182803</v>
      </c>
      <c r="BD86" s="12">
        <f>((AI86/BD$1184)-1)*1000000</f>
        <v>-0.12914828717569549</v>
      </c>
      <c r="BE86" s="12">
        <f>((AJ86/BE$1184)-1)*1000000</f>
        <v>4.6338205716978109E-2</v>
      </c>
      <c r="BF86" s="12">
        <f>((AK86/BF$1184)-1)*1000000</f>
        <v>-0.36206818099238092</v>
      </c>
      <c r="BG86" s="12"/>
      <c r="BH86" s="12"/>
      <c r="BI86" s="12">
        <f>((AN86/BI$1184)-1)*1000000</f>
        <v>-0.23274766325354079</v>
      </c>
      <c r="BJ86" s="12">
        <f>((AO86/BJ$1184)-1)*1000000</f>
        <v>-0.23222926337496119</v>
      </c>
      <c r="BK86" s="12"/>
      <c r="BL86" s="12"/>
      <c r="BM86" s="12">
        <f>((AR86/BM$1184)-1)*1000000</f>
        <v>-0.13415052158016749</v>
      </c>
      <c r="BN86" s="12">
        <f>((AS86/BN$1184)-1)*1000000</f>
        <v>-0.10678602868630094</v>
      </c>
      <c r="BO86" s="12"/>
      <c r="BP86" s="12">
        <f t="shared" si="37"/>
        <v>-0.39188845091242541</v>
      </c>
      <c r="BQ86" s="12"/>
    </row>
    <row r="87" spans="1:69" x14ac:dyDescent="0.25">
      <c r="A87" s="1" t="s">
        <v>130</v>
      </c>
      <c r="B87" s="6">
        <v>5</v>
      </c>
      <c r="C87" s="6">
        <v>23.83</v>
      </c>
      <c r="D87" s="6">
        <v>47</v>
      </c>
      <c r="E87" s="6">
        <v>1010.1</v>
      </c>
      <c r="F87" s="7">
        <v>-6.5437428688333303E-5</v>
      </c>
      <c r="G87" s="7">
        <v>-1.28633231438333E-5</v>
      </c>
      <c r="H87" s="7">
        <v>5.6009178933333198E-6</v>
      </c>
      <c r="I87" s="7">
        <v>-8.8645143295000004E-6</v>
      </c>
      <c r="J87" s="7">
        <v>3.1682693179166599E-5</v>
      </c>
      <c r="K87" s="7">
        <v>4.98816550891666E-5</v>
      </c>
      <c r="L87" s="7">
        <v>-1.9792194560333301E-5</v>
      </c>
      <c r="M87" s="7">
        <v>-1.4493828448458301E-5</v>
      </c>
      <c r="N87" s="7"/>
      <c r="O87" s="7"/>
      <c r="P87" s="7">
        <v>2.1531734061666599E-6</v>
      </c>
      <c r="Q87" s="7">
        <v>2.7933261025833199E-6</v>
      </c>
      <c r="R87" s="7"/>
      <c r="S87" s="7"/>
      <c r="T87" s="7">
        <v>9.8449987806166595E-5</v>
      </c>
      <c r="U87" s="7">
        <v>9.92820865008333E-5</v>
      </c>
      <c r="V87" s="6"/>
      <c r="W87" s="7">
        <v>1.8129439381166601E-5</v>
      </c>
      <c r="X87" s="1">
        <f t="shared" si="38"/>
        <v>22.069999999999997</v>
      </c>
      <c r="Z87" s="6"/>
      <c r="AA87" s="6"/>
      <c r="AB87" s="10">
        <f t="shared" si="32"/>
        <v>9.9999579305566773</v>
      </c>
      <c r="AC87" s="6"/>
      <c r="AD87" s="10">
        <f t="shared" si="45"/>
        <v>9.9999129340121513</v>
      </c>
      <c r="AE87" s="10">
        <f t="shared" si="46"/>
        <v>9.9999655249601282</v>
      </c>
      <c r="AF87" s="10">
        <f t="shared" si="47"/>
        <v>9.9999838855492182</v>
      </c>
      <c r="AG87" s="10">
        <f t="shared" si="48"/>
        <v>9.9999693777052148</v>
      </c>
      <c r="AH87" s="10">
        <f t="shared" si="49"/>
        <v>10.000009856141876</v>
      </c>
      <c r="AI87" s="10">
        <f t="shared" si="50"/>
        <v>10.000028121325059</v>
      </c>
      <c r="AJ87" s="10">
        <f t="shared" si="51"/>
        <v>9.9999589569275411</v>
      </c>
      <c r="AK87" s="10">
        <f t="shared" si="56"/>
        <v>9.9999643943582086</v>
      </c>
      <c r="AL87" s="10"/>
      <c r="AM87" s="10"/>
      <c r="AN87" s="10">
        <f t="shared" si="59"/>
        <v>9.999980344611993</v>
      </c>
      <c r="AO87" s="10">
        <f t="shared" si="57"/>
        <v>9.9999803820388369</v>
      </c>
      <c r="AP87" s="10"/>
      <c r="AQ87" s="10"/>
      <c r="AR87" s="10">
        <f t="shared" si="41"/>
        <v>10.000076701685453</v>
      </c>
      <c r="AS87" s="10">
        <f t="shared" si="58"/>
        <v>10.0000769734059</v>
      </c>
      <c r="AT87" s="10"/>
      <c r="AU87" s="10">
        <f t="shared" si="36"/>
        <v>9.9999962954328794</v>
      </c>
      <c r="AW87" s="12">
        <f t="shared" si="43"/>
        <v>-0.10263750760408641</v>
      </c>
      <c r="AX87" s="6"/>
      <c r="AY87" s="12">
        <f>((AD87/AY$1184)-1)*1000000</f>
        <v>0.17432826981966798</v>
      </c>
      <c r="AZ87" s="12">
        <f>((AE87/AZ$1184)-1)*1000000</f>
        <v>-9.6652319481194127E-4</v>
      </c>
      <c r="BA87" s="12">
        <f>((AF87/BA$1184)-1)*1000000</f>
        <v>-1.1268863286950648E-2</v>
      </c>
      <c r="BB87" s="12">
        <f>((AG87/BB$1184)-1)*1000000</f>
        <v>0.11623302831331728</v>
      </c>
      <c r="BC87" s="12">
        <f>((AH87/BC$1184)-1)*1000000</f>
        <v>-0.15079136828077822</v>
      </c>
      <c r="BD87" s="12">
        <f>((AI87/BD$1184)-1)*1000000</f>
        <v>-0.13054301750692332</v>
      </c>
      <c r="BE87" s="12">
        <f>((AJ87/BE$1184)-1)*1000000</f>
        <v>5.51489558464624E-2</v>
      </c>
      <c r="BF87" s="12">
        <f>((AK87/BF$1184)-1)*1000000</f>
        <v>-0.40293570269245294</v>
      </c>
      <c r="BG87" s="12"/>
      <c r="BH87" s="12"/>
      <c r="BI87" s="12">
        <f>((AN87/BI$1184)-1)*1000000</f>
        <v>-0.2471127763525871</v>
      </c>
      <c r="BJ87" s="12">
        <f>((AO87/BJ$1184)-1)*1000000</f>
        <v>-0.2497387242561544</v>
      </c>
      <c r="BK87" s="12"/>
      <c r="BL87" s="12"/>
      <c r="BM87" s="12">
        <f>((AR87/BM$1184)-1)*1000000</f>
        <v>-0.15209900827706235</v>
      </c>
      <c r="BN87" s="12">
        <f>((AS87/BN$1184)-1)*1000000</f>
        <v>-0.13775828311413107</v>
      </c>
      <c r="BO87" s="12"/>
      <c r="BP87" s="12">
        <f t="shared" si="37"/>
        <v>-0.37045671208435493</v>
      </c>
      <c r="BQ87" s="12"/>
    </row>
    <row r="88" spans="1:69" x14ac:dyDescent="0.25">
      <c r="A88" s="1" t="s">
        <v>131</v>
      </c>
      <c r="B88" s="6">
        <v>6</v>
      </c>
      <c r="C88" s="6">
        <v>23.7</v>
      </c>
      <c r="D88" s="6">
        <v>46.9</v>
      </c>
      <c r="E88" s="6">
        <v>1003</v>
      </c>
      <c r="F88" s="7">
        <v>-6.5508590221666595E-5</v>
      </c>
      <c r="G88" s="7">
        <v>-1.25124719924166E-5</v>
      </c>
      <c r="H88" s="7">
        <v>5.2987496224999997E-6</v>
      </c>
      <c r="I88" s="7">
        <v>-8.8835680775833305E-6</v>
      </c>
      <c r="J88" s="7">
        <v>3.1658886077500002E-5</v>
      </c>
      <c r="K88" s="7">
        <v>4.99469945916666E-5</v>
      </c>
      <c r="L88" s="7">
        <v>-1.9619864855666601E-5</v>
      </c>
      <c r="M88" s="7"/>
      <c r="N88" s="7"/>
      <c r="O88" s="7"/>
      <c r="P88" s="7">
        <v>1.71242660758333E-6</v>
      </c>
      <c r="Q88" s="7">
        <v>2.11622283875E-6</v>
      </c>
      <c r="R88" s="7"/>
      <c r="S88" s="7"/>
      <c r="T88" s="7">
        <v>9.87856817575833E-5</v>
      </c>
      <c r="U88" s="7">
        <v>9.8976365140000005E-5</v>
      </c>
      <c r="V88" s="6"/>
      <c r="W88" s="7">
        <v>1.8271641637583301E-5</v>
      </c>
      <c r="X88" s="1">
        <f t="shared" si="38"/>
        <v>21.939999999999998</v>
      </c>
      <c r="Z88" s="6"/>
      <c r="AA88" s="6"/>
      <c r="AB88" s="10">
        <f t="shared" si="32"/>
        <v>9.9999579259135896</v>
      </c>
      <c r="AC88" s="6"/>
      <c r="AD88" s="10">
        <f t="shared" si="45"/>
        <v>9.9999129512643812</v>
      </c>
      <c r="AE88" s="10">
        <f t="shared" si="46"/>
        <v>9.9999653952760923</v>
      </c>
      <c r="AF88" s="10">
        <f t="shared" si="47"/>
        <v>9.9999839503462447</v>
      </c>
      <c r="AG88" s="10">
        <f t="shared" si="48"/>
        <v>9.9999694067676383</v>
      </c>
      <c r="AH88" s="10">
        <f t="shared" si="49"/>
        <v>10.000009816577082</v>
      </c>
      <c r="AI88" s="10">
        <f t="shared" si="50"/>
        <v>10.000028179462209</v>
      </c>
      <c r="AJ88" s="10">
        <f t="shared" si="51"/>
        <v>9.9999587564155821</v>
      </c>
      <c r="AK88" s="10">
        <f t="shared" si="56"/>
        <v>9.9999642024304478</v>
      </c>
      <c r="AL88" s="10"/>
      <c r="AM88" s="10"/>
      <c r="AN88" s="10">
        <f t="shared" si="59"/>
        <v>9.9999804426093348</v>
      </c>
      <c r="AO88" s="10">
        <f t="shared" si="57"/>
        <v>9.9999807778828345</v>
      </c>
      <c r="AP88" s="10"/>
      <c r="AQ88" s="10"/>
      <c r="AR88" s="10">
        <f t="shared" si="41"/>
        <v>10.000076834929017</v>
      </c>
      <c r="AS88" s="10">
        <f t="shared" si="58"/>
        <v>10.000077264095358</v>
      </c>
      <c r="AT88" s="10"/>
      <c r="AU88" s="10">
        <f t="shared" si="36"/>
        <v>9.9999998488714859</v>
      </c>
      <c r="AW88" s="12">
        <f t="shared" si="43"/>
        <v>-8.3050541777041076E-2</v>
      </c>
      <c r="AX88" s="6"/>
      <c r="AY88" s="12">
        <f>((AD88/AY$1184)-1)*1000000</f>
        <v>0.1760535079942116</v>
      </c>
      <c r="AZ88" s="12">
        <f>((AE88/AZ$1184)-1)*1000000</f>
        <v>-1.3934971510032312E-2</v>
      </c>
      <c r="BA88" s="12">
        <f>((AF88/BA$1184)-1)*1000000</f>
        <v>-4.7891502985564216E-3</v>
      </c>
      <c r="BB88" s="12">
        <f>((AG88/BB$1184)-1)*1000000</f>
        <v>0.11913927999707141</v>
      </c>
      <c r="BC88" s="12">
        <f>((AH88/BC$1184)-1)*1000000</f>
        <v>-0.15474784320623769</v>
      </c>
      <c r="BD88" s="12">
        <f>((AI88/BD$1184)-1)*1000000</f>
        <v>-0.12472931965046286</v>
      </c>
      <c r="BE88" s="12">
        <f>((AJ88/BE$1184)-1)*1000000</f>
        <v>3.5097676542861223E-2</v>
      </c>
      <c r="BF88" s="12">
        <f>((AK88/BF$1184)-1)*1000000</f>
        <v>-0.42212853934575634</v>
      </c>
      <c r="BG88" s="12"/>
      <c r="BH88" s="12"/>
      <c r="BI88" s="12">
        <f>((AN88/BI$1184)-1)*1000000</f>
        <v>-0.23731302534191201</v>
      </c>
      <c r="BJ88" s="12">
        <f>((AO88/BJ$1184)-1)*1000000</f>
        <v>-0.2101542567745085</v>
      </c>
      <c r="BK88" s="12"/>
      <c r="BL88" s="12"/>
      <c r="BM88" s="12">
        <f>((AR88/BM$1184)-1)*1000000</f>
        <v>-0.13877475613099932</v>
      </c>
      <c r="BN88" s="12">
        <f>((AS88/BN$1184)-1)*1000000</f>
        <v>-0.10868956512588568</v>
      </c>
      <c r="BO88" s="12"/>
      <c r="BP88" s="12">
        <f t="shared" si="37"/>
        <v>-1.5112851414755823E-2</v>
      </c>
      <c r="BQ88" s="12"/>
    </row>
    <row r="89" spans="1:69" x14ac:dyDescent="0.25">
      <c r="A89" s="1" t="s">
        <v>132</v>
      </c>
      <c r="B89" s="6">
        <v>7</v>
      </c>
      <c r="C89" s="6">
        <v>23.63</v>
      </c>
      <c r="D89" s="6">
        <v>47</v>
      </c>
      <c r="E89" s="6">
        <v>1003</v>
      </c>
      <c r="F89" s="7">
        <v>-6.5699795203333299E-5</v>
      </c>
      <c r="G89" s="7">
        <v>-1.2368194986333301E-5</v>
      </c>
      <c r="H89" s="7">
        <v>5.1888572450000002E-6</v>
      </c>
      <c r="I89" s="7">
        <v>-8.8171593011666594E-6</v>
      </c>
      <c r="J89" s="7">
        <v>3.1600300634999997E-5</v>
      </c>
      <c r="K89" s="7">
        <v>5.0095991610833302E-5</v>
      </c>
      <c r="L89" s="7">
        <v>-1.94093085293333E-5</v>
      </c>
      <c r="M89" s="7">
        <v>-1.3596700244448299E-5</v>
      </c>
      <c r="N89" s="7"/>
      <c r="O89" s="7"/>
      <c r="P89" s="7">
        <v>2.2047943111666599E-6</v>
      </c>
      <c r="Q89" s="7">
        <v>2.24315567025E-6</v>
      </c>
      <c r="R89" s="7"/>
      <c r="S89" s="7"/>
      <c r="T89" s="7">
        <v>9.8868506888666595E-5</v>
      </c>
      <c r="U89" s="7">
        <v>9.8805585449999894E-5</v>
      </c>
      <c r="V89" s="6"/>
      <c r="W89" s="7">
        <v>1.8340547983666599E-5</v>
      </c>
      <c r="X89" s="1">
        <f t="shared" si="38"/>
        <v>21.869999999999997</v>
      </c>
      <c r="Z89" s="6"/>
      <c r="AA89" s="6"/>
      <c r="AB89" s="10">
        <f t="shared" si="32"/>
        <v>9.9999578921952086</v>
      </c>
      <c r="AC89" s="6"/>
      <c r="AD89" s="10">
        <f t="shared" si="45"/>
        <v>9.9999128458535864</v>
      </c>
      <c r="AE89" s="10">
        <f t="shared" si="46"/>
        <v>9.9999654199591301</v>
      </c>
      <c r="AF89" s="10">
        <f t="shared" si="47"/>
        <v>9.9999838842001676</v>
      </c>
      <c r="AG89" s="10">
        <f t="shared" si="48"/>
        <v>9.9999694187679449</v>
      </c>
      <c r="AH89" s="10">
        <f t="shared" si="49"/>
        <v>10.000009965975453</v>
      </c>
      <c r="AI89" s="10">
        <f t="shared" si="50"/>
        <v>10.000028164937364</v>
      </c>
      <c r="AJ89" s="10">
        <f t="shared" si="51"/>
        <v>9.999958491087714</v>
      </c>
      <c r="AK89" s="10">
        <f t="shared" si="56"/>
        <v>9.999963789453826</v>
      </c>
      <c r="AL89" s="10"/>
      <c r="AM89" s="10"/>
      <c r="AN89" s="10">
        <f t="shared" si="59"/>
        <v>9.9999804364556812</v>
      </c>
      <c r="AO89" s="10">
        <f t="shared" si="57"/>
        <v>9.9999810766083765</v>
      </c>
      <c r="AP89" s="10"/>
      <c r="AQ89" s="10"/>
      <c r="AR89" s="10">
        <f t="shared" si="41"/>
        <v>10.000076733270081</v>
      </c>
      <c r="AS89" s="10">
        <f t="shared" si="58"/>
        <v>10.000077565368775</v>
      </c>
      <c r="AT89" s="10"/>
      <c r="AU89" s="10">
        <f t="shared" si="36"/>
        <v>10.000000149908542</v>
      </c>
      <c r="AW89" s="12">
        <f t="shared" si="43"/>
        <v>-5.98894991377108E-2</v>
      </c>
      <c r="AX89" s="6"/>
      <c r="AY89" s="12">
        <f>((AD89/AY$1184)-1)*1000000</f>
        <v>0.16551233494865869</v>
      </c>
      <c r="AZ89" s="12">
        <f>((AE89/AZ$1184)-1)*1000000</f>
        <v>-1.1466659177727934E-2</v>
      </c>
      <c r="BA89" s="12">
        <f>((AF89/BA$1184)-1)*1000000</f>
        <v>-1.1403768596096597E-2</v>
      </c>
      <c r="BB89" s="12">
        <f>((AG89/BB$1184)-1)*1000000</f>
        <v>0.12033931429122902</v>
      </c>
      <c r="BC89" s="12">
        <f>((AH89/BC$1184)-1)*1000000</f>
        <v>-0.13980802304747186</v>
      </c>
      <c r="BD89" s="12">
        <f>((AI89/BD$1184)-1)*1000000</f>
        <v>-0.1261817998976511</v>
      </c>
      <c r="BE89" s="12">
        <f>((AJ89/BE$1184)-1)*1000000</f>
        <v>8.5647793302001674E-3</v>
      </c>
      <c r="BF89" s="12">
        <f>((AK89/BF$1184)-1)*1000000</f>
        <v>-0.46342633197582472</v>
      </c>
      <c r="BG89" s="12"/>
      <c r="BH89" s="12"/>
      <c r="BI89" s="12">
        <f>((AN89/BI$1184)-1)*1000000</f>
        <v>-0.23792839176639546</v>
      </c>
      <c r="BJ89" s="12">
        <f>((AO89/BJ$1184)-1)*1000000</f>
        <v>-0.18028165138517238</v>
      </c>
      <c r="BK89" s="12"/>
      <c r="BL89" s="12"/>
      <c r="BM89" s="12">
        <f>((AR89/BM$1184)-1)*1000000</f>
        <v>-0.14894057021042073</v>
      </c>
      <c r="BN89" s="12">
        <f>((AS89/BN$1184)-1)*1000000</f>
        <v>-7.8562459426834153E-2</v>
      </c>
      <c r="BO89" s="12"/>
      <c r="BP89" s="12">
        <f t="shared" si="37"/>
        <v>1.4990854335650283E-2</v>
      </c>
      <c r="BQ89" s="12"/>
    </row>
    <row r="90" spans="1:69" x14ac:dyDescent="0.25">
      <c r="A90" s="1" t="s">
        <v>133</v>
      </c>
      <c r="B90" s="6">
        <v>8</v>
      </c>
      <c r="C90" s="6">
        <v>23.67</v>
      </c>
      <c r="D90" s="6">
        <v>47.5</v>
      </c>
      <c r="E90" s="6">
        <v>1010.4</v>
      </c>
      <c r="F90" s="7">
        <v>-6.5606937734999997E-5</v>
      </c>
      <c r="G90" s="7">
        <v>-1.24294217546666E-5</v>
      </c>
      <c r="H90" s="7">
        <v>5.3321974366666598E-6</v>
      </c>
      <c r="I90" s="7">
        <v>-8.9520357061666594E-6</v>
      </c>
      <c r="J90" s="7">
        <v>3.1674556085000003E-5</v>
      </c>
      <c r="K90" s="7">
        <v>4.9981641674166602E-5</v>
      </c>
      <c r="L90" s="7">
        <v>-1.9541529931666601E-5</v>
      </c>
      <c r="M90" s="7"/>
      <c r="N90" s="7"/>
      <c r="O90" s="7"/>
      <c r="P90" s="7">
        <v>2.0846222978333299E-6</v>
      </c>
      <c r="Q90" s="7">
        <v>1.59054170866666E-6</v>
      </c>
      <c r="R90" s="7"/>
      <c r="S90" s="7"/>
      <c r="T90" s="7">
        <v>9.8963738045333298E-5</v>
      </c>
      <c r="U90" s="7">
        <v>9.8989355549166603E-5</v>
      </c>
      <c r="V90" s="6"/>
      <c r="W90" s="7">
        <v>1.8689721525333299E-5</v>
      </c>
      <c r="X90" s="1">
        <f t="shared" si="38"/>
        <v>21.91</v>
      </c>
      <c r="Z90" s="6"/>
      <c r="AA90" s="6"/>
      <c r="AB90" s="10">
        <f t="shared" si="32"/>
        <v>9.9999578818121062</v>
      </c>
      <c r="AC90" s="6"/>
      <c r="AD90" s="10">
        <f t="shared" si="45"/>
        <v>9.9999127746920529</v>
      </c>
      <c r="AE90" s="10">
        <f t="shared" si="46"/>
        <v>9.9999657708102827</v>
      </c>
      <c r="AF90" s="10">
        <f t="shared" si="47"/>
        <v>9.9999835820318967</v>
      </c>
      <c r="AG90" s="10">
        <f t="shared" si="48"/>
        <v>9.9999693997141978</v>
      </c>
      <c r="AH90" s="10">
        <f t="shared" si="49"/>
        <v>10.000009942168353</v>
      </c>
      <c r="AI90" s="10">
        <f t="shared" si="50"/>
        <v>10.000028230276866</v>
      </c>
      <c r="AJ90" s="10">
        <f t="shared" si="51"/>
        <v>9.9999586634174182</v>
      </c>
      <c r="AK90" s="10"/>
      <c r="AL90" s="10"/>
      <c r="AM90" s="10"/>
      <c r="AN90" s="10">
        <f t="shared" si="59"/>
        <v>9.9999799957088822</v>
      </c>
      <c r="AO90" s="10">
        <f t="shared" si="57"/>
        <v>9.9999803995051142</v>
      </c>
      <c r="AP90" s="10"/>
      <c r="AQ90" s="10"/>
      <c r="AR90" s="10">
        <f t="shared" si="41"/>
        <v>10.000077068964032</v>
      </c>
      <c r="AS90" s="10">
        <f t="shared" si="58"/>
        <v>10.000077259647414</v>
      </c>
      <c r="AT90" s="10"/>
      <c r="AU90" s="10">
        <f t="shared" si="36"/>
        <v>10.000000180062418</v>
      </c>
      <c r="AW90" s="12">
        <f t="shared" si="43"/>
        <v>-7.8160854344311304E-2</v>
      </c>
      <c r="AX90" s="6"/>
      <c r="AY90" s="12">
        <f>((AD90/AY$1184)-1)*1000000</f>
        <v>0.15839611844370438</v>
      </c>
      <c r="AZ90" s="12">
        <f>((AE90/AZ$1184)-1)*1000000</f>
        <v>2.3618577094097759E-2</v>
      </c>
      <c r="BA90" s="12">
        <f>((AF90/BA$1184)-1)*1000000</f>
        <v>-4.1620643931317147E-2</v>
      </c>
      <c r="BB90" s="12">
        <f>((AG90/BB$1184)-1)*1000000</f>
        <v>0.11843393354915577</v>
      </c>
      <c r="BC90" s="12">
        <f>((AH90/BC$1184)-1)*1000000</f>
        <v>-0.14218873034543833</v>
      </c>
      <c r="BD90" s="12">
        <f>((AI90/BD$1184)-1)*1000000</f>
        <v>-0.1196478688347824</v>
      </c>
      <c r="BE90" s="12">
        <f>((AJ90/BE$1184)-1)*1000000</f>
        <v>2.5797821434636603E-2</v>
      </c>
      <c r="BF90" s="12"/>
      <c r="BG90" s="12"/>
      <c r="BH90" s="12"/>
      <c r="BI90" s="12">
        <f>((AN90/BI$1184)-1)*1000000</f>
        <v>-0.28200314738935361</v>
      </c>
      <c r="BJ90" s="12">
        <f>((AO90/BJ$1184)-1)*1000000</f>
        <v>-0.24799209352721618</v>
      </c>
      <c r="BK90" s="12"/>
      <c r="BL90" s="12"/>
      <c r="BM90" s="12">
        <f>((AR90/BM$1184)-1)*1000000</f>
        <v>-0.11537143762563318</v>
      </c>
      <c r="BN90" s="12">
        <f>((AS90/BN$1184)-1)*1000000</f>
        <v>-0.1091343559966873</v>
      </c>
      <c r="BO90" s="12"/>
      <c r="BP90" s="12">
        <f t="shared" si="37"/>
        <v>1.8006241830903491E-2</v>
      </c>
      <c r="BQ90" s="12"/>
    </row>
    <row r="91" spans="1:69" x14ac:dyDescent="0.25">
      <c r="A91" s="1" t="s">
        <v>134</v>
      </c>
      <c r="B91" s="6">
        <v>9</v>
      </c>
      <c r="C91" s="6">
        <v>23.52</v>
      </c>
      <c r="D91" s="6">
        <v>47.3</v>
      </c>
      <c r="E91" s="6">
        <v>1003.4</v>
      </c>
      <c r="F91" s="7">
        <v>-6.5691709550833296E-5</v>
      </c>
      <c r="G91" s="7">
        <v>-1.2408207674416599E-5</v>
      </c>
      <c r="H91" s="7">
        <v>5.3050183641666598E-6</v>
      </c>
      <c r="I91" s="7">
        <v>-8.9170100122500007E-6</v>
      </c>
      <c r="J91" s="7">
        <v>3.16004662166666E-5</v>
      </c>
      <c r="K91" s="7">
        <v>5.01114426566666E-5</v>
      </c>
      <c r="L91" s="7">
        <v>-1.9502988721916599E-5</v>
      </c>
      <c r="M91" s="7">
        <v>-1.2225747433751401E-5</v>
      </c>
      <c r="N91" s="7"/>
      <c r="O91" s="7"/>
      <c r="P91" s="7">
        <v>1.6747479755833301E-6</v>
      </c>
      <c r="Q91" s="7">
        <v>2.0785159036666601E-6</v>
      </c>
      <c r="R91" s="7"/>
      <c r="S91" s="7"/>
      <c r="T91" s="7">
        <v>9.8844302750583302E-5</v>
      </c>
      <c r="U91" s="7">
        <v>9.8782749999166603E-5</v>
      </c>
      <c r="V91" s="6"/>
      <c r="W91" s="7">
        <v>1.8409955703083301E-5</v>
      </c>
      <c r="X91" s="1">
        <f t="shared" si="38"/>
        <v>21.759999999999998</v>
      </c>
      <c r="Z91" s="6"/>
      <c r="AA91" s="6"/>
      <c r="AB91" s="10">
        <f t="shared" si="32"/>
        <v>9.9999578592092142</v>
      </c>
      <c r="AC91" s="6"/>
      <c r="AD91" s="10">
        <f t="shared" si="45"/>
        <v>9.9999125834870703</v>
      </c>
      <c r="AE91" s="10">
        <f t="shared" si="46"/>
        <v>9.999965915087289</v>
      </c>
      <c r="AF91" s="10">
        <f t="shared" si="47"/>
        <v>9.9999834721395189</v>
      </c>
      <c r="AG91" s="10">
        <f t="shared" si="48"/>
        <v>9.9999694661229732</v>
      </c>
      <c r="AH91" s="10">
        <f t="shared" si="49"/>
        <v>10.00000988358291</v>
      </c>
      <c r="AI91" s="10">
        <f t="shared" si="50"/>
        <v>10.000028379273886</v>
      </c>
      <c r="AJ91" s="10">
        <f t="shared" si="51"/>
        <v>9.9999588739737444</v>
      </c>
      <c r="AK91" s="10">
        <f>$D$2+M89</f>
        <v>9.9999646865820306</v>
      </c>
      <c r="AL91" s="10"/>
      <c r="AM91" s="10"/>
      <c r="AN91" s="10">
        <f t="shared" si="59"/>
        <v>9.9999804880765861</v>
      </c>
      <c r="AO91" s="10">
        <f t="shared" si="57"/>
        <v>9.9999805264379447</v>
      </c>
      <c r="AP91" s="10"/>
      <c r="AQ91" s="10"/>
      <c r="AR91" s="10">
        <f t="shared" si="41"/>
        <v>10.000077151789164</v>
      </c>
      <c r="AS91" s="10">
        <f t="shared" si="58"/>
        <v>10.000077088867725</v>
      </c>
      <c r="AT91" s="10"/>
      <c r="AU91" s="10">
        <f t="shared" si="36"/>
        <v>9.999999548927498</v>
      </c>
      <c r="AW91" s="12">
        <f t="shared" si="43"/>
        <v>-0.10147687035111375</v>
      </c>
      <c r="AX91" s="6"/>
      <c r="AY91" s="12">
        <f>((AD91/AY$1184)-1)*1000000</f>
        <v>0.1392754502838045</v>
      </c>
      <c r="AZ91" s="12">
        <f>((AE91/AZ$1184)-1)*1000000</f>
        <v>3.8046327421881188E-2</v>
      </c>
      <c r="BA91" s="12">
        <f>((AF91/BA$1184)-1)*1000000</f>
        <v>-5.2609899325872789E-2</v>
      </c>
      <c r="BB91" s="12">
        <f>((AG91/BB$1184)-1)*1000000</f>
        <v>0.12507483226897875</v>
      </c>
      <c r="BC91" s="12">
        <f>((AH91/BC$1184)-1)*1000000</f>
        <v>-0.14804726788941736</v>
      </c>
      <c r="BD91" s="12">
        <f>((AI91/BD$1184)-1)*1000000</f>
        <v>-0.10474821077188778</v>
      </c>
      <c r="BE91" s="12">
        <f>((AJ91/BE$1184)-1)*1000000</f>
        <v>4.6853541713076652E-2</v>
      </c>
      <c r="BF91" s="12">
        <f>((AK91/BF$1184)-1)*1000000</f>
        <v>-0.37371322825219266</v>
      </c>
      <c r="BG91" s="12"/>
      <c r="BH91" s="12"/>
      <c r="BI91" s="12">
        <f>((AN91/BI$1184)-1)*1000000</f>
        <v>-0.2327662924628271</v>
      </c>
      <c r="BJ91" s="12">
        <f>((AO91/BJ$1184)-1)*1000000</f>
        <v>-0.2352987887865865</v>
      </c>
      <c r="BK91" s="12"/>
      <c r="BL91" s="12"/>
      <c r="BM91" s="12">
        <f>((AR91/BM$1184)-1)*1000000</f>
        <v>-0.10708898923184051</v>
      </c>
      <c r="BN91" s="12">
        <f>((AS91/BN$1184)-1)*1000000</f>
        <v>-0.12621219114272719</v>
      </c>
      <c r="BO91" s="12"/>
      <c r="BP91" s="12">
        <f t="shared" si="37"/>
        <v>-4.510725015727246E-2</v>
      </c>
      <c r="BQ91" s="12"/>
    </row>
    <row r="92" spans="1:69" x14ac:dyDescent="0.25">
      <c r="A92" s="1" t="s">
        <v>135</v>
      </c>
      <c r="B92" s="6">
        <v>10</v>
      </c>
      <c r="C92" s="6">
        <v>23.48</v>
      </c>
      <c r="D92" s="6">
        <v>47.5</v>
      </c>
      <c r="E92" s="6">
        <v>1003.7</v>
      </c>
      <c r="F92" s="7">
        <v>-6.5832420624166603E-5</v>
      </c>
      <c r="G92" s="7">
        <v>-1.2189692368749999E-5</v>
      </c>
      <c r="H92" s="7">
        <v>5.5179004225000004E-6</v>
      </c>
      <c r="I92" s="7">
        <v>-9.0866717987500004E-6</v>
      </c>
      <c r="J92" s="7">
        <v>3.15932281008333E-5</v>
      </c>
      <c r="K92" s="7">
        <v>4.9997656268333299E-5</v>
      </c>
      <c r="L92" s="7">
        <v>-1.911878221775E-5</v>
      </c>
      <c r="M92" s="7">
        <v>-1.32229920827125E-5</v>
      </c>
      <c r="N92" s="7"/>
      <c r="O92" s="7"/>
      <c r="P92" s="7">
        <v>2.4861524187499901E-6</v>
      </c>
      <c r="Q92" s="7">
        <v>2.59255587475E-6</v>
      </c>
      <c r="R92" s="7"/>
      <c r="S92" s="7"/>
      <c r="T92" s="7">
        <v>9.9077079481250005E-5</v>
      </c>
      <c r="U92" s="7">
        <v>9.9029662259999895E-5</v>
      </c>
      <c r="V92" s="6"/>
      <c r="W92" s="7">
        <v>1.8170097658750001E-5</v>
      </c>
      <c r="X92" s="1">
        <f t="shared" si="38"/>
        <v>21.72</v>
      </c>
      <c r="Z92" s="6"/>
      <c r="AA92" s="6"/>
      <c r="AB92" s="10">
        <f t="shared" si="32"/>
        <v>9.9999578692328353</v>
      </c>
      <c r="AC92" s="6"/>
      <c r="AD92" s="10">
        <f t="shared" si="45"/>
        <v>9.9999126763445396</v>
      </c>
      <c r="AE92" s="10">
        <f t="shared" si="46"/>
        <v>9.9999658538605196</v>
      </c>
      <c r="AF92" s="10">
        <f t="shared" si="47"/>
        <v>9.9999836154797119</v>
      </c>
      <c r="AG92" s="10">
        <f t="shared" si="48"/>
        <v>9.9999693312465681</v>
      </c>
      <c r="AH92" s="10">
        <f t="shared" si="49"/>
        <v>10.00000995783836</v>
      </c>
      <c r="AI92" s="10">
        <f t="shared" si="50"/>
        <v>10.000028264923948</v>
      </c>
      <c r="AJ92" s="10">
        <f t="shared" si="51"/>
        <v>9.9999587417523426</v>
      </c>
      <c r="AK92" s="10"/>
      <c r="AL92" s="10"/>
      <c r="AM92" s="10"/>
      <c r="AN92" s="10">
        <f t="shared" si="59"/>
        <v>9.9999803679045716</v>
      </c>
      <c r="AO92" s="10">
        <f t="shared" si="57"/>
        <v>9.9999798738239836</v>
      </c>
      <c r="AP92" s="10"/>
      <c r="AQ92" s="10"/>
      <c r="AR92" s="10">
        <f t="shared" si="41"/>
        <v>10.00007724702032</v>
      </c>
      <c r="AS92" s="10">
        <f t="shared" si="58"/>
        <v>10.000077272637824</v>
      </c>
      <c r="AT92" s="10"/>
      <c r="AU92" s="10">
        <f t="shared" si="36"/>
        <v>10.000000265747483</v>
      </c>
      <c r="AW92" s="12">
        <f t="shared" si="43"/>
        <v>-8.7252310709828862E-2</v>
      </c>
      <c r="AX92" s="6"/>
      <c r="AY92" s="12">
        <f>((AD92/AY$1184)-1)*1000000</f>
        <v>0.14856127972251443</v>
      </c>
      <c r="AZ92" s="12">
        <f>((AE92/AZ$1184)-1)*1000000</f>
        <v>3.1923629295604883E-2</v>
      </c>
      <c r="BA92" s="12">
        <f>((AF92/BA$1184)-1)*1000000</f>
        <v>-3.8275857150438242E-2</v>
      </c>
      <c r="BB92" s="12">
        <f>((AG92/BB$1184)-1)*1000000</f>
        <v>0.11158714885439736</v>
      </c>
      <c r="BC92" s="12">
        <f>((AH92/BC$1184)-1)*1000000</f>
        <v>-0.14062173137041611</v>
      </c>
      <c r="BD92" s="12">
        <f>((AI92/BD$1184)-1)*1000000</f>
        <v>-0.11618317086181662</v>
      </c>
      <c r="BE92" s="12">
        <f>((AJ92/BE$1184)-1)*1000000</f>
        <v>3.3631346596507683E-2</v>
      </c>
      <c r="BF92" s="12"/>
      <c r="BG92" s="12"/>
      <c r="BH92" s="12"/>
      <c r="BI92" s="12">
        <f>((AN92/BI$1184)-1)*1000000</f>
        <v>-0.24478351456913572</v>
      </c>
      <c r="BJ92" s="12">
        <f>((AO92/BJ$1184)-1)*1000000</f>
        <v>-0.30056029665104234</v>
      </c>
      <c r="BK92" s="12"/>
      <c r="BL92" s="12"/>
      <c r="BM92" s="12">
        <f>((AR92/BM$1184)-1)*1000000</f>
        <v>-9.7565948098399247E-2</v>
      </c>
      <c r="BN92" s="12">
        <f>((AS92/BN$1184)-1)*1000000</f>
        <v>-0.10783532511382532</v>
      </c>
      <c r="BO92" s="12"/>
      <c r="BP92" s="12">
        <f t="shared" si="37"/>
        <v>2.6574748179797325E-2</v>
      </c>
      <c r="BQ92" s="12"/>
    </row>
    <row r="93" spans="1:69" x14ac:dyDescent="0.25">
      <c r="A93" s="1" t="s">
        <v>136</v>
      </c>
      <c r="B93" s="6">
        <v>11</v>
      </c>
      <c r="C93" s="6">
        <v>23.52</v>
      </c>
      <c r="D93" s="6">
        <v>47.7</v>
      </c>
      <c r="E93" s="6">
        <v>1004</v>
      </c>
      <c r="F93" s="7">
        <v>-6.5766377659166601E-5</v>
      </c>
      <c r="G93" s="7">
        <v>-1.23302738149999E-5</v>
      </c>
      <c r="H93" s="7">
        <v>5.5643189174999901E-6</v>
      </c>
      <c r="I93" s="7">
        <v>-9.03489984416666E-6</v>
      </c>
      <c r="J93" s="7">
        <v>3.1531983531666598E-5</v>
      </c>
      <c r="K93" s="7">
        <v>5.0035248869166599E-5</v>
      </c>
      <c r="L93" s="7">
        <v>-1.93522270952499E-5</v>
      </c>
      <c r="M93" s="7">
        <v>-1.30522603623354E-5</v>
      </c>
      <c r="N93" s="7"/>
      <c r="O93" s="7"/>
      <c r="P93" s="7">
        <v>1.9419388525000001E-6</v>
      </c>
      <c r="Q93" s="7">
        <v>2.48122419199999E-6</v>
      </c>
      <c r="R93" s="7"/>
      <c r="S93" s="7"/>
      <c r="T93" s="7">
        <v>9.8879705409999903E-5</v>
      </c>
      <c r="U93" s="7">
        <v>9.9546693405000002E-5</v>
      </c>
      <c r="V93" s="6"/>
      <c r="W93" s="7">
        <v>1.8689114765E-5</v>
      </c>
      <c r="X93" s="1">
        <f t="shared" si="38"/>
        <v>21.759999999999998</v>
      </c>
      <c r="Z93" s="6"/>
      <c r="AA93" s="6"/>
      <c r="AB93" s="10">
        <f t="shared" si="32"/>
        <v>9.9999578553050554</v>
      </c>
      <c r="AC93" s="6"/>
      <c r="AD93" s="10">
        <f t="shared" si="45"/>
        <v>9.9999125915727234</v>
      </c>
      <c r="AE93" s="10">
        <f t="shared" si="46"/>
        <v>9.9999658750746008</v>
      </c>
      <c r="AF93" s="10">
        <f t="shared" si="47"/>
        <v>9.9999835883006387</v>
      </c>
      <c r="AG93" s="10">
        <f t="shared" si="48"/>
        <v>9.9999693662722624</v>
      </c>
      <c r="AH93" s="10">
        <f t="shared" si="49"/>
        <v>10.000009883748492</v>
      </c>
      <c r="AI93" s="10">
        <f t="shared" si="50"/>
        <v>10.00002839472493</v>
      </c>
      <c r="AJ93" s="10">
        <f t="shared" si="51"/>
        <v>9.9999587802935519</v>
      </c>
      <c r="AK93" s="10">
        <f>$D$2+M91</f>
        <v>9.9999660575348415</v>
      </c>
      <c r="AL93" s="10"/>
      <c r="AM93" s="10"/>
      <c r="AN93" s="10">
        <f t="shared" si="59"/>
        <v>9.9999799580302504</v>
      </c>
      <c r="AO93" s="10">
        <f t="shared" si="57"/>
        <v>9.999980361798178</v>
      </c>
      <c r="AP93" s="10"/>
      <c r="AQ93" s="10"/>
      <c r="AR93" s="10">
        <f t="shared" si="41"/>
        <v>10.000077127585024</v>
      </c>
      <c r="AS93" s="10">
        <f t="shared" si="58"/>
        <v>10.000077066032274</v>
      </c>
      <c r="AT93" s="10"/>
      <c r="AU93" s="10">
        <f t="shared" si="36"/>
        <v>10.000000295496928</v>
      </c>
      <c r="AW93" s="12">
        <f t="shared" si="43"/>
        <v>-9.249923094145629E-2</v>
      </c>
      <c r="AY93" s="12">
        <f>((AD93/AY$1184)-1)*1000000</f>
        <v>0.14008402282605914</v>
      </c>
      <c r="AZ93" s="12">
        <f>((AE93/AZ$1184)-1)*1000000</f>
        <v>3.4045044783326261E-2</v>
      </c>
      <c r="BA93" s="12">
        <f>((AF93/BA$1184)-1)*1000000</f>
        <v>-4.0993768823938126E-2</v>
      </c>
      <c r="BB93" s="12">
        <f>((AG93/BB$1184)-1)*1000000</f>
        <v>0.11508972952434249</v>
      </c>
      <c r="BC93" s="12">
        <f>((AH93/BC$1184)-1)*1000000</f>
        <v>-0.14803070980118349</v>
      </c>
      <c r="BD93" s="12">
        <f>((AI93/BD$1184)-1)*1000000</f>
        <v>-0.103203110835004</v>
      </c>
      <c r="BE93" s="12">
        <f>((AJ93/BE$1184)-1)*1000000</f>
        <v>3.748548338400326E-2</v>
      </c>
      <c r="BF93" s="12">
        <f>((AK93/BF$1184)-1)*1000000</f>
        <v>-0.23661751424874922</v>
      </c>
      <c r="BG93" s="12"/>
      <c r="BH93" s="12"/>
      <c r="BI93" s="12">
        <f>((AN93/BI$1184)-1)*1000000</f>
        <v>-0.28577101707227826</v>
      </c>
      <c r="BJ93" s="12">
        <f>((AO93/BJ$1184)-1)*1000000</f>
        <v>-0.2517627936127198</v>
      </c>
      <c r="BK93" s="12"/>
      <c r="BL93" s="12"/>
      <c r="BM93" s="12">
        <f>((AR93/BM$1184)-1)*1000000</f>
        <v>-0.10950938422737977</v>
      </c>
      <c r="BN93" s="12">
        <f>((AS93/BN$1184)-1)*1000000</f>
        <v>-0.12849571828787987</v>
      </c>
      <c r="BO93" s="12"/>
      <c r="BP93" s="12">
        <f t="shared" si="37"/>
        <v>2.9549692914798698E-2</v>
      </c>
      <c r="BQ93" s="12"/>
    </row>
    <row r="94" spans="1:69" x14ac:dyDescent="0.25">
      <c r="A94" s="1" t="s">
        <v>137</v>
      </c>
      <c r="B94" s="6">
        <v>1</v>
      </c>
      <c r="C94" s="6">
        <v>25.91</v>
      </c>
      <c r="D94" s="6">
        <v>43.5</v>
      </c>
      <c r="E94" s="6">
        <v>1005.5</v>
      </c>
      <c r="F94" s="7">
        <v>-6.5699360614166602E-5</v>
      </c>
      <c r="G94" s="7">
        <v>-1.2698194219416601E-5</v>
      </c>
      <c r="H94" s="7">
        <v>5.1942582175000001E-6</v>
      </c>
      <c r="I94" s="7">
        <v>-8.93477695641666E-6</v>
      </c>
      <c r="J94" s="7">
        <v>3.1724754499166598E-5</v>
      </c>
      <c r="K94" s="7">
        <v>5.04133190733333E-5</v>
      </c>
      <c r="L94" s="7">
        <v>-1.9578382232416601E-5</v>
      </c>
      <c r="M94" s="7">
        <v>-1.34125613818116E-5</v>
      </c>
      <c r="N94" s="7"/>
      <c r="O94" s="7"/>
      <c r="P94" s="7">
        <v>1.01263176558333E-6</v>
      </c>
      <c r="Q94" s="7">
        <v>1.8934250602499899E-6</v>
      </c>
      <c r="R94" s="7"/>
      <c r="S94" s="7"/>
      <c r="T94" s="7">
        <v>9.81734990555833E-5</v>
      </c>
      <c r="U94" s="7">
        <v>9.8836206242499899E-5</v>
      </c>
      <c r="V94" s="6"/>
      <c r="W94" s="7">
        <v>1.8359455310583302E-5</v>
      </c>
      <c r="X94" s="1">
        <f t="shared" si="38"/>
        <v>24.15</v>
      </c>
      <c r="Z94" s="6"/>
      <c r="AA94" s="6"/>
      <c r="AB94" s="10">
        <f t="shared" si="32"/>
        <v>9.9999578855611819</v>
      </c>
      <c r="AC94" s="6"/>
      <c r="AD94" s="10">
        <f t="shared" si="45"/>
        <v>9.9999124508616504</v>
      </c>
      <c r="AE94" s="10">
        <f t="shared" si="46"/>
        <v>9.9999660935899062</v>
      </c>
      <c r="AF94" s="10">
        <f t="shared" si="47"/>
        <v>9.9999838011826974</v>
      </c>
      <c r="AG94" s="10">
        <f t="shared" si="48"/>
        <v>9.9999691966104756</v>
      </c>
      <c r="AH94" s="10">
        <f t="shared" si="49"/>
        <v>10.000009876510376</v>
      </c>
      <c r="AI94" s="10">
        <f t="shared" si="50"/>
        <v>10.000028280938542</v>
      </c>
      <c r="AJ94" s="10">
        <f t="shared" si="51"/>
        <v>9.9999591645000567</v>
      </c>
      <c r="AK94" s="10">
        <f>$D$2+M92</f>
        <v>9.9999650602901919</v>
      </c>
      <c r="AL94" s="10"/>
      <c r="AM94" s="10"/>
      <c r="AN94" s="10">
        <f t="shared" si="59"/>
        <v>9.9999807694346927</v>
      </c>
      <c r="AO94" s="10">
        <f t="shared" si="57"/>
        <v>9.9999808758381494</v>
      </c>
      <c r="AP94" s="10"/>
      <c r="AQ94" s="10"/>
      <c r="AR94" s="10">
        <f t="shared" si="41"/>
        <v>10.000077360361756</v>
      </c>
      <c r="AS94" s="10">
        <f t="shared" si="58"/>
        <v>10.000077312944535</v>
      </c>
      <c r="AT94" s="10"/>
      <c r="AU94" s="10">
        <f t="shared" si="36"/>
        <v>9.9999995453488548</v>
      </c>
      <c r="AW94" s="12">
        <f t="shared" si="43"/>
        <v>-0.12789440972937882</v>
      </c>
      <c r="AY94" s="12">
        <f>((AD94/AY$1184)-1)*1000000</f>
        <v>0.12601279064661242</v>
      </c>
      <c r="AZ94" s="12">
        <f>((AE94/AZ$1184)-1)*1000000</f>
        <v>5.5896650641429346E-2</v>
      </c>
      <c r="BA94" s="12">
        <f>((AF94/BA$1184)-1)*1000000</f>
        <v>-1.9705528875313405E-2</v>
      </c>
      <c r="BB94" s="12">
        <f>((AG94/BB$1184)-1)*1000000</f>
        <v>9.8123496883317785E-2</v>
      </c>
      <c r="BC94" s="12">
        <f>((AH94/BC$1184)-1)*1000000</f>
        <v>-0.14875452059026628</v>
      </c>
      <c r="BD94" s="12">
        <f>((AI94/BD$1184)-1)*1000000</f>
        <v>-0.11458171622624747</v>
      </c>
      <c r="BE94" s="12">
        <f>((AJ94/BE$1184)-1)*1000000</f>
        <v>7.5906293695027216E-2</v>
      </c>
      <c r="BF94" s="12">
        <f>((AK94/BF$1184)-1)*1000000</f>
        <v>-0.33634229401613425</v>
      </c>
      <c r="BG94" s="12"/>
      <c r="BH94" s="12"/>
      <c r="BI94" s="12">
        <f>((AN94/BI$1184)-1)*1000000</f>
        <v>-0.20463043337581865</v>
      </c>
      <c r="BJ94" s="12">
        <f>((AO94/BJ$1184)-1)*1000000</f>
        <v>-0.20035870851309312</v>
      </c>
      <c r="BK94" s="12"/>
      <c r="BL94" s="12"/>
      <c r="BM94" s="12">
        <f>((AR94/BM$1184)-1)*1000000</f>
        <v>-8.6231893181576424E-2</v>
      </c>
      <c r="BN94" s="12">
        <f>((AS94/BN$1184)-1)*1000000</f>
        <v>-0.10380468562498635</v>
      </c>
      <c r="BO94" s="12"/>
      <c r="BP94" s="12">
        <f t="shared" si="37"/>
        <v>-4.5465114562048825E-2</v>
      </c>
      <c r="BQ94" s="12"/>
    </row>
    <row r="95" spans="1:69" x14ac:dyDescent="0.25">
      <c r="A95" s="1" t="s">
        <v>138</v>
      </c>
      <c r="B95" s="6">
        <v>2</v>
      </c>
      <c r="C95" s="6">
        <v>25.27</v>
      </c>
      <c r="D95" s="6">
        <v>42.7</v>
      </c>
      <c r="E95" s="6">
        <v>1005.6</v>
      </c>
      <c r="F95" s="7">
        <v>-6.5261835035833297E-5</v>
      </c>
      <c r="G95" s="7">
        <v>-1.2416834725333301E-5</v>
      </c>
      <c r="H95" s="7">
        <v>5.1749483058333301E-6</v>
      </c>
      <c r="I95" s="7">
        <v>-8.8498688846666708E-6</v>
      </c>
      <c r="J95" s="7">
        <v>3.14487989624999E-5</v>
      </c>
      <c r="K95" s="7">
        <v>4.9904791377499998E-5</v>
      </c>
      <c r="L95" s="7">
        <v>-1.9495263555333301E-5</v>
      </c>
      <c r="M95" s="7"/>
      <c r="N95" s="7"/>
      <c r="O95" s="7"/>
      <c r="P95" s="7">
        <v>1.51659561716666E-6</v>
      </c>
      <c r="Q95" s="7">
        <v>1.97325430183333E-6</v>
      </c>
      <c r="R95" s="7"/>
      <c r="S95" s="7"/>
      <c r="T95" s="7">
        <v>9.8119053649666605E-5</v>
      </c>
      <c r="U95" s="7">
        <v>9.8516229333333306E-5</v>
      </c>
      <c r="V95" s="6"/>
      <c r="W95" s="7">
        <v>1.81660345621666E-5</v>
      </c>
      <c r="X95" s="1">
        <f t="shared" si="38"/>
        <v>23.509999999999998</v>
      </c>
      <c r="Z95" s="6"/>
      <c r="AA95" s="6"/>
      <c r="AB95" s="10">
        <f t="shared" si="32"/>
        <v>9.9999578914741747</v>
      </c>
      <c r="AC95" s="6"/>
      <c r="AD95" s="10">
        <f t="shared" si="45"/>
        <v>9.9999125169046152</v>
      </c>
      <c r="AE95" s="10">
        <f t="shared" si="46"/>
        <v>9.9999659530084593</v>
      </c>
      <c r="AF95" s="10">
        <f t="shared" si="47"/>
        <v>9.9999838476011913</v>
      </c>
      <c r="AG95" s="10">
        <f t="shared" si="48"/>
        <v>9.9999692483824312</v>
      </c>
      <c r="AH95" s="10">
        <f t="shared" si="49"/>
        <v>10.000009815265805</v>
      </c>
      <c r="AI95" s="10">
        <f t="shared" si="50"/>
        <v>10.000028318531143</v>
      </c>
      <c r="AJ95" s="10">
        <f t="shared" si="51"/>
        <v>9.9999589310551791</v>
      </c>
      <c r="AK95" s="10">
        <f>$D$2+M93</f>
        <v>9.9999652310219123</v>
      </c>
      <c r="AL95" s="10"/>
      <c r="AM95" s="10"/>
      <c r="AN95" s="10">
        <f t="shared" si="59"/>
        <v>9.9999802252211278</v>
      </c>
      <c r="AO95" s="10">
        <f t="shared" si="57"/>
        <v>9.999980764506466</v>
      </c>
      <c r="AP95" s="10"/>
      <c r="AQ95" s="10"/>
      <c r="AR95" s="10">
        <f t="shared" si="41"/>
        <v>10.000077162987685</v>
      </c>
      <c r="AS95" s="10">
        <f t="shared" si="58"/>
        <v>10.00007782997568</v>
      </c>
      <c r="AT95" s="10"/>
      <c r="AU95" s="10">
        <f t="shared" si="36"/>
        <v>10.000000057315415</v>
      </c>
      <c r="AW95" s="12">
        <f t="shared" si="43"/>
        <v>-0.10395852734212951</v>
      </c>
      <c r="AY95" s="12">
        <f>((AD95/AY$1184)-1)*1000000</f>
        <v>0.13261714570944605</v>
      </c>
      <c r="AZ95" s="12">
        <f>((AE95/AZ$1184)-1)*1000000</f>
        <v>4.183845736527303E-2</v>
      </c>
      <c r="BA95" s="12">
        <f>((AF95/BA$1184)-1)*1000000</f>
        <v>-1.5063672087478608E-2</v>
      </c>
      <c r="BB95" s="12">
        <f>((AG95/BB$1184)-1)*1000000</f>
        <v>0.10330070887576426</v>
      </c>
      <c r="BC95" s="12">
        <f>((AH95/BC$1184)-1)*1000000</f>
        <v>-0.15487897064847544</v>
      </c>
      <c r="BD95" s="12">
        <f>((AI95/BD$1184)-1)*1000000</f>
        <v>-0.11082246709204213</v>
      </c>
      <c r="BE95" s="12">
        <f>((AJ95/BE$1184)-1)*1000000</f>
        <v>5.2561708985265909E-2</v>
      </c>
      <c r="BF95" s="12">
        <f>((AK95/BF$1184)-1)*1000000</f>
        <v>-0.31926906807200339</v>
      </c>
      <c r="BG95" s="12"/>
      <c r="BH95" s="12"/>
      <c r="BI95" s="12">
        <f>((AN95/BI$1184)-1)*1000000</f>
        <v>-0.25905188338892771</v>
      </c>
      <c r="BJ95" s="12">
        <f>((AO95/BJ$1184)-1)*1000000</f>
        <v>-0.21149189588509643</v>
      </c>
      <c r="BK95" s="12"/>
      <c r="BL95" s="12"/>
      <c r="BM95" s="12">
        <f>((AR95/BM$1184)-1)*1000000</f>
        <v>-0.10596914590266238</v>
      </c>
      <c r="BN95" s="12">
        <f>((AS95/BN$1184)-1)*1000000</f>
        <v>-5.2101976177887366E-2</v>
      </c>
      <c r="BO95" s="12"/>
      <c r="BP95" s="12">
        <f t="shared" si="37"/>
        <v>5.7315414636605055E-3</v>
      </c>
      <c r="BQ95" s="12"/>
    </row>
    <row r="96" spans="1:69" x14ac:dyDescent="0.25">
      <c r="A96" s="1" t="s">
        <v>139</v>
      </c>
      <c r="B96" s="6">
        <v>3</v>
      </c>
      <c r="C96" s="6">
        <v>24.95</v>
      </c>
      <c r="D96" s="6">
        <v>42.1</v>
      </c>
      <c r="E96" s="6">
        <v>1005.8</v>
      </c>
      <c r="F96" s="7">
        <v>-6.5202344812499995E-5</v>
      </c>
      <c r="G96" s="7">
        <v>-1.236949338075E-5</v>
      </c>
      <c r="H96" s="7">
        <v>5.2914927425000004E-6</v>
      </c>
      <c r="I96" s="7">
        <v>-8.7038670550833297E-6</v>
      </c>
      <c r="J96" s="7">
        <v>3.1340539762499997E-5</v>
      </c>
      <c r="K96" s="7">
        <v>4.9643672743333303E-5</v>
      </c>
      <c r="L96" s="7">
        <v>-1.9425991565250001E-5</v>
      </c>
      <c r="M96" s="7">
        <v>-1.4425432349107501E-5</v>
      </c>
      <c r="N96" s="7"/>
      <c r="O96" s="7"/>
      <c r="P96" s="7">
        <v>1.33510033175E-6</v>
      </c>
      <c r="Q96" s="7">
        <v>1.81990047075E-6</v>
      </c>
      <c r="R96" s="7"/>
      <c r="S96" s="7"/>
      <c r="T96" s="7">
        <v>9.8320689269249906E-5</v>
      </c>
      <c r="U96" s="7">
        <v>9.8489955872499898E-5</v>
      </c>
      <c r="V96" s="6"/>
      <c r="W96" s="7">
        <v>1.82470432142499E-5</v>
      </c>
      <c r="X96" s="1">
        <f t="shared" si="38"/>
        <v>23.189999999999998</v>
      </c>
      <c r="Z96" s="6"/>
      <c r="AA96" s="6"/>
      <c r="AB96" s="10">
        <f t="shared" si="32"/>
        <v>9.9999577487638813</v>
      </c>
      <c r="AC96" s="6"/>
      <c r="AD96" s="10">
        <f t="shared" si="45"/>
        <v>9.9999125839216596</v>
      </c>
      <c r="AE96" s="10">
        <f t="shared" si="46"/>
        <v>9.9999655850880558</v>
      </c>
      <c r="AF96" s="10">
        <f t="shared" si="47"/>
        <v>9.9999834775404928</v>
      </c>
      <c r="AG96" s="10">
        <f t="shared" si="48"/>
        <v>9.9999693485053189</v>
      </c>
      <c r="AH96" s="10">
        <f t="shared" si="49"/>
        <v>10.000010008036774</v>
      </c>
      <c r="AI96" s="10">
        <f t="shared" si="50"/>
        <v>10.000028696601348</v>
      </c>
      <c r="AJ96" s="10">
        <f t="shared" si="51"/>
        <v>9.9999587049000418</v>
      </c>
      <c r="AK96" s="10">
        <f>$D$2+M94</f>
        <v>9.999964870720893</v>
      </c>
      <c r="AL96" s="10"/>
      <c r="AM96" s="10"/>
      <c r="AN96" s="10">
        <f t="shared" si="59"/>
        <v>9.9999792959140397</v>
      </c>
      <c r="AO96" s="10">
        <f t="shared" si="57"/>
        <v>9.999980176707334</v>
      </c>
      <c r="AP96" s="10"/>
      <c r="AQ96" s="10"/>
      <c r="AR96" s="10">
        <f t="shared" si="41"/>
        <v>10.000076456781331</v>
      </c>
      <c r="AS96" s="10">
        <f t="shared" si="58"/>
        <v>10.000077119488518</v>
      </c>
      <c r="AT96" s="10"/>
      <c r="AU96" s="10">
        <f t="shared" si="36"/>
        <v>10.000000092079688</v>
      </c>
      <c r="AW96" s="12">
        <f t="shared" si="43"/>
        <v>-9.561401093094446E-2</v>
      </c>
      <c r="AY96" s="12">
        <f>((AD96/AY$1184)-1)*1000000</f>
        <v>0.13931890974205885</v>
      </c>
      <c r="AZ96" s="12">
        <f>((AE96/AZ$1184)-1)*1000000</f>
        <v>5.0462902745351812E-3</v>
      </c>
      <c r="BA96" s="12">
        <f>((AF96/BA$1184)-1)*1000000</f>
        <v>-5.2069801137477612E-2</v>
      </c>
      <c r="BB96" s="12">
        <f>((AG96/BB$1184)-1)*1000000</f>
        <v>0.11331302940398302</v>
      </c>
      <c r="BC96" s="12">
        <f>((AH96/BC$1184)-1)*1000000</f>
        <v>-0.13560189571215631</v>
      </c>
      <c r="BD96" s="12">
        <f>((AI96/BD$1184)-1)*1000000</f>
        <v>-7.301555793315373E-2</v>
      </c>
      <c r="BE96" s="12">
        <f>((AJ96/BE$1184)-1)*1000000</f>
        <v>2.9946101154365579E-2</v>
      </c>
      <c r="BF96" s="12">
        <f>((AK96/BF$1184)-1)*1000000</f>
        <v>-0.35529928377187048</v>
      </c>
      <c r="BG96" s="12"/>
      <c r="BH96" s="12"/>
      <c r="BI96" s="12">
        <f>((AN96/BI$1184)-1)*1000000</f>
        <v>-0.35198275194492368</v>
      </c>
      <c r="BJ96" s="12">
        <f>((AO96/BJ$1184)-1)*1000000</f>
        <v>-0.27027190974138193</v>
      </c>
      <c r="BK96" s="12"/>
      <c r="BL96" s="12"/>
      <c r="BM96" s="12">
        <f>((AR96/BM$1184)-1)*1000000</f>
        <v>-0.17658922890628759</v>
      </c>
      <c r="BN96" s="12">
        <f>((AS96/BN$1184)-1)*1000000</f>
        <v>-0.12315013575570077</v>
      </c>
      <c r="BO96" s="12"/>
      <c r="BP96" s="12">
        <f t="shared" si="37"/>
        <v>9.2079688318591479E-3</v>
      </c>
      <c r="BQ96" s="12"/>
    </row>
    <row r="97" spans="1:71" x14ac:dyDescent="0.25">
      <c r="A97" s="1" t="s">
        <v>140</v>
      </c>
      <c r="B97" s="6">
        <v>4</v>
      </c>
      <c r="C97" s="6">
        <v>24.73</v>
      </c>
      <c r="D97" s="6">
        <v>41.7</v>
      </c>
      <c r="E97" s="6">
        <v>1006.1</v>
      </c>
      <c r="F97" s="7">
        <v>-6.5374523969166599E-5</v>
      </c>
      <c r="G97" s="7">
        <v>-1.2384472459083301E-5</v>
      </c>
      <c r="H97" s="7">
        <v>5.4342689183333302E-6</v>
      </c>
      <c r="I97" s="7">
        <v>-8.6528705025833293E-6</v>
      </c>
      <c r="J97" s="7">
        <v>3.119115754E-5</v>
      </c>
      <c r="K97" s="7">
        <v>4.9786440472499899E-5</v>
      </c>
      <c r="L97" s="7">
        <v>-1.9169043350833301E-5</v>
      </c>
      <c r="M97" s="7">
        <v>-1.4139502205308301E-5</v>
      </c>
      <c r="N97" s="7"/>
      <c r="O97" s="7"/>
      <c r="P97" s="7">
        <v>1.2331078409166601E-6</v>
      </c>
      <c r="Q97" s="7">
        <v>1.29562611733333E-6</v>
      </c>
      <c r="R97" s="7"/>
      <c r="S97" s="7"/>
      <c r="T97" s="7">
        <v>9.8608161765916595E-5</v>
      </c>
      <c r="U97" s="7">
        <v>9.8542497648333301E-5</v>
      </c>
      <c r="V97" s="6"/>
      <c r="W97" s="7">
        <v>1.8180664080916598E-5</v>
      </c>
      <c r="X97" s="1">
        <f t="shared" si="38"/>
        <v>22.97</v>
      </c>
      <c r="Z97" s="6"/>
      <c r="AA97" s="6"/>
      <c r="AB97" s="10">
        <f t="shared" si="32"/>
        <v>9.9999579448846898</v>
      </c>
      <c r="AC97" s="6"/>
      <c r="AD97" s="10">
        <f t="shared" si="45"/>
        <v>9.999913021447238</v>
      </c>
      <c r="AE97" s="10">
        <f t="shared" si="46"/>
        <v>9.9999658664475497</v>
      </c>
      <c r="AF97" s="10">
        <f t="shared" si="47"/>
        <v>9.9999834582305809</v>
      </c>
      <c r="AG97" s="10">
        <f t="shared" si="48"/>
        <v>9.9999694334133906</v>
      </c>
      <c r="AH97" s="10">
        <f t="shared" si="49"/>
        <v>10.000009732081237</v>
      </c>
      <c r="AI97" s="10">
        <f t="shared" si="50"/>
        <v>10.000028188073651</v>
      </c>
      <c r="AJ97" s="10">
        <f t="shared" si="51"/>
        <v>9.99995878801872</v>
      </c>
      <c r="AK97" s="10"/>
      <c r="AL97" s="10"/>
      <c r="AM97" s="10"/>
      <c r="AN97" s="10">
        <f t="shared" si="59"/>
        <v>9.9999797998778917</v>
      </c>
      <c r="AO97" s="10">
        <f t="shared" si="57"/>
        <v>9.9999802565365759</v>
      </c>
      <c r="AP97" s="10"/>
      <c r="AQ97" s="10"/>
      <c r="AR97" s="10">
        <f t="shared" si="41"/>
        <v>10.000076402335925</v>
      </c>
      <c r="AS97" s="10">
        <f t="shared" si="58"/>
        <v>10.000076799511607</v>
      </c>
      <c r="AT97" s="10"/>
      <c r="AU97" s="10">
        <f t="shared" si="36"/>
        <v>9.9999998573031696</v>
      </c>
      <c r="AW97" s="12">
        <f t="shared" si="43"/>
        <v>-8.4313750536857412E-2</v>
      </c>
      <c r="AY97" s="12">
        <f>((AD97/AY$1184)-1)*1000000</f>
        <v>0.18307185611909915</v>
      </c>
      <c r="AZ97" s="12">
        <f>((AE97/AZ$1184)-1)*1000000</f>
        <v>3.3182336656167877E-2</v>
      </c>
      <c r="BA97" s="12">
        <f>((AF97/BA$1184)-1)*1000000</f>
        <v>-5.4000795390862777E-2</v>
      </c>
      <c r="BB97" s="12">
        <f>((AG97/BB$1184)-1)*1000000</f>
        <v>0.12180386366189566</v>
      </c>
      <c r="BC97" s="12">
        <f>((AH97/BC$1184)-1)*1000000</f>
        <v>-0.16319741802384158</v>
      </c>
      <c r="BD97" s="12">
        <f>((AI97/BD$1184)-1)*1000000</f>
        <v>-0.12386817793696991</v>
      </c>
      <c r="BE97" s="12">
        <f>((AJ97/BE$1184)-1)*1000000</f>
        <v>3.825800343193464E-2</v>
      </c>
      <c r="BF97" s="12"/>
      <c r="BG97" s="12"/>
      <c r="BH97" s="12"/>
      <c r="BI97" s="12">
        <f>((AN97/BI$1184)-1)*1000000</f>
        <v>-0.30158628017140643</v>
      </c>
      <c r="BJ97" s="12">
        <f>((AO97/BJ$1184)-1)*1000000</f>
        <v>-0.26228897187507982</v>
      </c>
      <c r="BK97" s="12"/>
      <c r="BL97" s="12"/>
      <c r="BM97" s="12">
        <f>((AR97/BM$1184)-1)*1000000</f>
        <v>-0.18203372698089026</v>
      </c>
      <c r="BN97" s="12">
        <f>((AS97/BN$1184)-1)*1000000</f>
        <v>-0.15514757611967411</v>
      </c>
      <c r="BO97" s="12"/>
      <c r="BP97" s="12">
        <f t="shared" si="37"/>
        <v>-1.4269682990786237E-2</v>
      </c>
      <c r="BQ97" s="12"/>
    </row>
    <row r="98" spans="1:71" x14ac:dyDescent="0.25">
      <c r="A98" s="1" t="s">
        <v>141</v>
      </c>
      <c r="B98" s="6">
        <v>5</v>
      </c>
      <c r="C98" s="6">
        <v>24.53</v>
      </c>
      <c r="D98" s="6">
        <v>41.3</v>
      </c>
      <c r="E98" s="6">
        <v>1006.2</v>
      </c>
      <c r="F98" s="7">
        <v>-6.5358275189999904E-5</v>
      </c>
      <c r="G98" s="7">
        <v>-1.2360811663083301E-5</v>
      </c>
      <c r="H98" s="7">
        <v>5.4347420808333296E-6</v>
      </c>
      <c r="I98" s="7">
        <v>-8.7295741552499998E-6</v>
      </c>
      <c r="J98" s="7">
        <v>3.12009488333333E-5</v>
      </c>
      <c r="K98" s="7">
        <v>4.9812970094166601E-5</v>
      </c>
      <c r="L98" s="7">
        <v>-1.93381685253333E-5</v>
      </c>
      <c r="M98" s="7">
        <v>-1.3817697794818299E-5</v>
      </c>
      <c r="N98" s="7"/>
      <c r="O98" s="7"/>
      <c r="P98" s="7">
        <v>1.33785959941666E-6</v>
      </c>
      <c r="Q98" s="7">
        <v>1.45472159708333E-6</v>
      </c>
      <c r="R98" s="7"/>
      <c r="S98" s="7"/>
      <c r="T98" s="7">
        <v>9.8501606386916602E-5</v>
      </c>
      <c r="U98" s="7">
        <v>9.8371659803333304E-5</v>
      </c>
      <c r="V98" s="6"/>
      <c r="W98" s="7">
        <v>1.7812275199416601E-5</v>
      </c>
      <c r="X98" s="1">
        <f t="shared" si="38"/>
        <v>22.77</v>
      </c>
      <c r="Z98" s="6"/>
      <c r="AA98" s="6"/>
      <c r="AB98" s="10">
        <f t="shared" si="32"/>
        <v>9.999958037229149</v>
      </c>
      <c r="AC98" s="6"/>
      <c r="AD98" s="10">
        <f t="shared" si="45"/>
        <v>9.9999130809374623</v>
      </c>
      <c r="AE98" s="10">
        <f t="shared" si="46"/>
        <v>9.999965913788893</v>
      </c>
      <c r="AF98" s="10">
        <f t="shared" si="47"/>
        <v>9.9999835747750172</v>
      </c>
      <c r="AG98" s="10">
        <f t="shared" si="48"/>
        <v>9.9999695794152199</v>
      </c>
      <c r="AH98" s="10">
        <f t="shared" si="49"/>
        <v>10.000009623822036</v>
      </c>
      <c r="AI98" s="10">
        <f t="shared" si="50"/>
        <v>10.000027926955019</v>
      </c>
      <c r="AJ98" s="10">
        <f t="shared" si="51"/>
        <v>9.999958857290709</v>
      </c>
      <c r="AK98" s="10">
        <f t="shared" ref="AK98:AK105" si="60">$D$2+M96</f>
        <v>9.9999638578499255</v>
      </c>
      <c r="AL98" s="10"/>
      <c r="AM98" s="10"/>
      <c r="AN98" s="10">
        <f t="shared" si="59"/>
        <v>9.9999796183826071</v>
      </c>
      <c r="AO98" s="10">
        <f t="shared" si="57"/>
        <v>9.9999801031827449</v>
      </c>
      <c r="AP98" s="10"/>
      <c r="AQ98" s="10"/>
      <c r="AR98" s="10">
        <f t="shared" si="41"/>
        <v>10.000076603971543</v>
      </c>
      <c r="AS98" s="10">
        <f t="shared" si="58"/>
        <v>10.000076773238147</v>
      </c>
      <c r="AT98" s="10"/>
      <c r="AU98" s="10">
        <f t="shared" si="36"/>
        <v>10.000000244093533</v>
      </c>
      <c r="AW98" s="12">
        <f t="shared" si="43"/>
        <v>-8.2006493373754097E-2</v>
      </c>
      <c r="AY98" s="12">
        <f>((AD98/AY$1184)-1)*1000000</f>
        <v>0.18902093135153564</v>
      </c>
      <c r="AZ98" s="12">
        <f>((AE98/AZ$1184)-1)*1000000</f>
        <v>3.7916487283240485E-2</v>
      </c>
      <c r="BA98" s="12">
        <f>((AF98/BA$1184)-1)*1000000</f>
        <v>-4.2346333106735301E-2</v>
      </c>
      <c r="BB98" s="12">
        <f>((AG98/BB$1184)-1)*1000000</f>
        <v>0.13640409290971434</v>
      </c>
      <c r="BC98" s="12">
        <f>((AH98/BC$1184)-1)*1000000</f>
        <v>-0.17402332586069491</v>
      </c>
      <c r="BD98" s="12">
        <f>((AI98/BD$1184)-1)*1000000</f>
        <v>-0.14997996433674388</v>
      </c>
      <c r="BE98" s="12">
        <f>((AJ98/BE$1184)-1)*1000000</f>
        <v>4.5185231112299107E-2</v>
      </c>
      <c r="BF98" s="12">
        <f>((AK98/BF$1184)-1)*1000000</f>
        <v>-0.45658670044801397</v>
      </c>
      <c r="BG98" s="12"/>
      <c r="BH98" s="12"/>
      <c r="BI98" s="12">
        <f>((AN98/BI$1184)-1)*1000000</f>
        <v>-0.31973583980438036</v>
      </c>
      <c r="BJ98" s="12">
        <f>((AO98/BJ$1184)-1)*1000000</f>
        <v>-0.27762438126188727</v>
      </c>
      <c r="BK98" s="12"/>
      <c r="BL98" s="12"/>
      <c r="BM98" s="12">
        <f>((AR98/BM$1184)-1)*1000000</f>
        <v>-0.16187032281234082</v>
      </c>
      <c r="BN98" s="12">
        <f>((AS98/BN$1184)-1)*1000000</f>
        <v>-0.15777490158797036</v>
      </c>
      <c r="BO98" s="12"/>
      <c r="BP98" s="12">
        <f t="shared" si="37"/>
        <v>2.4409353205356865E-2</v>
      </c>
      <c r="BQ98" s="12"/>
    </row>
    <row r="99" spans="1:71" x14ac:dyDescent="0.25">
      <c r="A99" s="1" t="s">
        <v>142</v>
      </c>
      <c r="B99" s="6">
        <v>6</v>
      </c>
      <c r="C99" s="6">
        <v>24.46</v>
      </c>
      <c r="D99" s="6">
        <v>41.2</v>
      </c>
      <c r="E99" s="6">
        <v>1013.7</v>
      </c>
      <c r="F99" s="7">
        <v>-6.5257559845833296E-5</v>
      </c>
      <c r="G99" s="7">
        <v>-1.23802156555E-5</v>
      </c>
      <c r="H99" s="7">
        <v>5.5742058275000002E-6</v>
      </c>
      <c r="I99" s="7">
        <v>-8.7478247411666599E-6</v>
      </c>
      <c r="J99" s="7">
        <v>3.11224315883333E-5</v>
      </c>
      <c r="K99" s="7">
        <v>4.9688962826666603E-5</v>
      </c>
      <c r="L99" s="7">
        <v>-1.9415891444500001E-5</v>
      </c>
      <c r="M99" s="7">
        <v>-1.3770441678475E-5</v>
      </c>
      <c r="N99" s="7"/>
      <c r="O99" s="7"/>
      <c r="P99" s="7">
        <v>1.9728605969999999E-6</v>
      </c>
      <c r="Q99" s="7">
        <v>2.2180002122500002E-6</v>
      </c>
      <c r="R99" s="7"/>
      <c r="S99" s="7"/>
      <c r="T99" s="7">
        <v>9.8726320669499895E-5</v>
      </c>
      <c r="U99" s="7">
        <v>9.8698570849999997E-5</v>
      </c>
      <c r="V99" s="6"/>
      <c r="W99" s="7">
        <v>1.77970036994999E-5</v>
      </c>
      <c r="X99" s="1">
        <f t="shared" si="38"/>
        <v>22.7</v>
      </c>
      <c r="Z99" s="6"/>
      <c r="AA99" s="6"/>
      <c r="AB99" s="10">
        <f t="shared" si="32"/>
        <v>9.999958038882772</v>
      </c>
      <c r="AC99" s="6"/>
      <c r="AD99" s="10">
        <f t="shared" si="45"/>
        <v>9.9999129087583061</v>
      </c>
      <c r="AE99" s="10">
        <f t="shared" si="46"/>
        <v>9.9999658988098155</v>
      </c>
      <c r="AF99" s="10">
        <f t="shared" si="47"/>
        <v>9.9999837175511921</v>
      </c>
      <c r="AG99" s="10">
        <f t="shared" si="48"/>
        <v>9.9999696304117727</v>
      </c>
      <c r="AH99" s="10">
        <f t="shared" si="49"/>
        <v>10.000009474439814</v>
      </c>
      <c r="AI99" s="10">
        <f t="shared" si="50"/>
        <v>10.000028069722747</v>
      </c>
      <c r="AJ99" s="10">
        <f t="shared" si="51"/>
        <v>9.9999591142389246</v>
      </c>
      <c r="AK99" s="10">
        <f t="shared" si="60"/>
        <v>9.999964143780069</v>
      </c>
      <c r="AL99" s="10"/>
      <c r="AM99" s="10"/>
      <c r="AN99" s="10">
        <f t="shared" si="59"/>
        <v>9.9999795163901162</v>
      </c>
      <c r="AO99" s="10">
        <f t="shared" si="57"/>
        <v>9.9999795789083912</v>
      </c>
      <c r="AP99" s="10"/>
      <c r="AQ99" s="10"/>
      <c r="AR99" s="10">
        <f t="shared" si="41"/>
        <v>10.00007689144404</v>
      </c>
      <c r="AS99" s="10">
        <f t="shared" si="58"/>
        <v>10.000076825779923</v>
      </c>
      <c r="AT99" s="10"/>
      <c r="AU99" s="10">
        <f t="shared" si="36"/>
        <v>10.000000161081267</v>
      </c>
      <c r="AW99" s="12">
        <f t="shared" si="43"/>
        <v>-0.1075360549496196</v>
      </c>
      <c r="AY99" s="12">
        <f>((AD99/AY$1184)-1)*1000000</f>
        <v>0.17180286282503232</v>
      </c>
      <c r="AZ99" s="12">
        <f>((AE99/AZ$1184)-1)*1000000</f>
        <v>3.6418574378416224E-2</v>
      </c>
      <c r="BA99" s="12">
        <f>((AF99/BA$1184)-1)*1000000</f>
        <v>-2.8068692814464669E-2</v>
      </c>
      <c r="BB99" s="12">
        <f>((AG99/BB$1184)-1)*1000000</f>
        <v>0.14150376448363033</v>
      </c>
      <c r="BC99" s="12">
        <f>((AH99/BC$1184)-1)*1000000</f>
        <v>-0.18896153108904912</v>
      </c>
      <c r="BD99" s="12">
        <f>((AI99/BD$1184)-1)*1000000</f>
        <v>-0.13570323353917502</v>
      </c>
      <c r="BE99" s="12">
        <f>((AJ99/BE$1184)-1)*1000000</f>
        <v>7.0880159741548709E-2</v>
      </c>
      <c r="BF99" s="12">
        <f>((AK99/BF$1184)-1)*1000000</f>
        <v>-0.42799359578626905</v>
      </c>
      <c r="BG99" s="12"/>
      <c r="BH99" s="12"/>
      <c r="BI99" s="12">
        <f>((AN99/BI$1184)-1)*1000000</f>
        <v>-0.32993510634682366</v>
      </c>
      <c r="BJ99" s="12">
        <f>((AO99/BJ$1184)-1)*1000000</f>
        <v>-0.33005190636092863</v>
      </c>
      <c r="BK99" s="12"/>
      <c r="BL99" s="12"/>
      <c r="BM99" s="12">
        <f>((AR99/BM$1184)-1)*1000000</f>
        <v>-0.13312329794068489</v>
      </c>
      <c r="BN99" s="12">
        <f>((AS99/BN$1184)-1)*1000000</f>
        <v>-0.15252076523974978</v>
      </c>
      <c r="BO99" s="12"/>
      <c r="BP99" s="12">
        <f t="shared" si="37"/>
        <v>1.61081268323926E-2</v>
      </c>
      <c r="BQ99" s="12"/>
    </row>
    <row r="100" spans="1:71" x14ac:dyDescent="0.25">
      <c r="A100" s="1" t="s">
        <v>143</v>
      </c>
      <c r="B100" s="6">
        <v>7</v>
      </c>
      <c r="C100" s="6">
        <v>24.25</v>
      </c>
      <c r="D100" s="6">
        <v>40.9</v>
      </c>
      <c r="E100" s="6">
        <v>1006.2</v>
      </c>
      <c r="F100" s="7">
        <v>-6.56138344866666E-5</v>
      </c>
      <c r="G100" s="7">
        <v>-1.24020746115E-5</v>
      </c>
      <c r="H100" s="7">
        <v>5.4704989916666596E-6</v>
      </c>
      <c r="I100" s="7">
        <v>-8.4399991959999997E-6</v>
      </c>
      <c r="J100" s="7">
        <v>3.1172273248333302E-5</v>
      </c>
      <c r="K100" s="7">
        <v>4.9813136054166603E-5</v>
      </c>
      <c r="L100" s="7">
        <v>-1.9276997245250001E-5</v>
      </c>
      <c r="M100" s="7">
        <v>-1.36885972851547E-5</v>
      </c>
      <c r="N100" s="7"/>
      <c r="O100" s="7"/>
      <c r="P100" s="7">
        <v>6.5162189850000001E-7</v>
      </c>
      <c r="Q100" s="7">
        <v>1.1015378176666601E-6</v>
      </c>
      <c r="R100" s="7"/>
      <c r="S100" s="7"/>
      <c r="T100" s="7">
        <v>9.8637030413500004E-5</v>
      </c>
      <c r="U100" s="7">
        <v>9.8605460586666593E-5</v>
      </c>
      <c r="V100" s="6"/>
      <c r="W100" s="7">
        <v>1.7688111758499899E-5</v>
      </c>
      <c r="X100" s="1">
        <f t="shared" si="38"/>
        <v>22.49</v>
      </c>
      <c r="Z100" s="6"/>
      <c r="AA100" s="6"/>
      <c r="AB100" s="10">
        <f t="shared" si="32"/>
        <v>9.9999580298025421</v>
      </c>
      <c r="AC100" s="6"/>
      <c r="AD100" s="10">
        <f t="shared" si="45"/>
        <v>9.9999129250070844</v>
      </c>
      <c r="AE100" s="10">
        <f t="shared" si="46"/>
        <v>9.9999659224706114</v>
      </c>
      <c r="AF100" s="10">
        <f t="shared" si="47"/>
        <v>9.9999837180243549</v>
      </c>
      <c r="AG100" s="10">
        <f t="shared" si="48"/>
        <v>9.9999695537081195</v>
      </c>
      <c r="AH100" s="10">
        <f t="shared" si="49"/>
        <v>10.000009484231107</v>
      </c>
      <c r="AI100" s="10">
        <f t="shared" si="50"/>
        <v>10.000028096252368</v>
      </c>
      <c r="AJ100" s="10">
        <f t="shared" si="51"/>
        <v>9.9999589451137485</v>
      </c>
      <c r="AK100" s="10">
        <f t="shared" si="60"/>
        <v>9.9999644655844797</v>
      </c>
      <c r="AL100" s="10"/>
      <c r="AM100" s="10"/>
      <c r="AN100" s="10">
        <f t="shared" si="59"/>
        <v>9.9999796211418737</v>
      </c>
      <c r="AO100" s="10">
        <f t="shared" si="57"/>
        <v>9.9999797380038711</v>
      </c>
      <c r="AP100" s="10"/>
      <c r="AQ100" s="10"/>
      <c r="AR100" s="10">
        <f t="shared" si="41"/>
        <v>10.000076784888661</v>
      </c>
      <c r="AS100" s="10">
        <f t="shared" si="58"/>
        <v>10.000076654942077</v>
      </c>
      <c r="AT100" s="10"/>
      <c r="AU100" s="10">
        <f t="shared" si="36"/>
        <v>10.000000705483895</v>
      </c>
      <c r="AW100" s="12">
        <f t="shared" si="43"/>
        <v>-9.153149638230218E-2</v>
      </c>
      <c r="AY100" s="12">
        <f>((AD100/AY$1184)-1)*1000000</f>
        <v>0.17342775504580743</v>
      </c>
      <c r="AZ100" s="12">
        <f>((AE100/AZ$1184)-1)*1000000</f>
        <v>3.8784662148572124E-2</v>
      </c>
      <c r="BA100" s="12">
        <f>((AF100/BA$1184)-1)*1000000</f>
        <v>-2.8021376441422774E-2</v>
      </c>
      <c r="BB100" s="12">
        <f>((AG100/BB$1184)-1)*1000000</f>
        <v>0.13383337482686386</v>
      </c>
      <c r="BC100" s="12">
        <f>((AH100/BC$1184)-1)*1000000</f>
        <v>-0.18798240286610479</v>
      </c>
      <c r="BD100" s="12">
        <f>((AI100/BD$1184)-1)*1000000</f>
        <v>-0.13305027923848911</v>
      </c>
      <c r="BE100" s="12">
        <f>((AJ100/BE$1184)-1)*1000000</f>
        <v>5.3967571744806264E-2</v>
      </c>
      <c r="BF100" s="12">
        <f>((AK100/BF$1184)-1)*1000000</f>
        <v>-0.39581305311120474</v>
      </c>
      <c r="BG100" s="12"/>
      <c r="BH100" s="12"/>
      <c r="BI100" s="12">
        <f>((AN100/BI$1184)-1)*1000000</f>
        <v>-0.3194599126343789</v>
      </c>
      <c r="BJ100" s="12">
        <f>((AO100/BJ$1184)-1)*1000000</f>
        <v>-0.31414233114812617</v>
      </c>
      <c r="BK100" s="12"/>
      <c r="BL100" s="12"/>
      <c r="BM100" s="12">
        <f>((AR100/BM$1184)-1)*1000000</f>
        <v>-0.14377875257043371</v>
      </c>
      <c r="BN100" s="12">
        <f>((AS100/BN$1184)-1)*1000000</f>
        <v>-0.16960441584501496</v>
      </c>
      <c r="BO100" s="12"/>
      <c r="BP100" s="12">
        <f t="shared" si="37"/>
        <v>7.0548389574653925E-2</v>
      </c>
      <c r="BQ100" s="12"/>
    </row>
    <row r="101" spans="1:71" x14ac:dyDescent="0.25">
      <c r="A101" s="1" t="s">
        <v>144</v>
      </c>
      <c r="B101" s="6">
        <v>8</v>
      </c>
      <c r="C101" s="6">
        <v>24.14</v>
      </c>
      <c r="D101" s="6">
        <v>40.799999999999997</v>
      </c>
      <c r="E101" s="6">
        <v>1006</v>
      </c>
      <c r="F101" s="7">
        <v>-6.5583659117499999E-5</v>
      </c>
      <c r="G101" s="7">
        <v>-1.2166558736916601E-5</v>
      </c>
      <c r="H101" s="7">
        <v>5.3326619633333303E-6</v>
      </c>
      <c r="I101" s="7">
        <v>-8.5760078497499999E-6</v>
      </c>
      <c r="J101" s="7">
        <v>3.12811787858333E-5</v>
      </c>
      <c r="K101" s="7">
        <v>4.9712384954999898E-5</v>
      </c>
      <c r="L101" s="7">
        <v>-1.9236719631166601E-5</v>
      </c>
      <c r="M101" s="7">
        <v>-1.42121757828166E-5</v>
      </c>
      <c r="N101" s="7"/>
      <c r="O101" s="7"/>
      <c r="P101" s="7">
        <v>1.6793959630833301E-6</v>
      </c>
      <c r="Q101" s="7">
        <v>1.83475557608333E-6</v>
      </c>
      <c r="R101" s="7"/>
      <c r="S101" s="7"/>
      <c r="T101" s="7">
        <v>9.8340217713083303E-5</v>
      </c>
      <c r="U101" s="7">
        <v>9.8569001118333302E-5</v>
      </c>
      <c r="V101" s="6"/>
      <c r="W101" s="7">
        <v>1.7878692765583299E-5</v>
      </c>
      <c r="X101" s="1">
        <f t="shared" si="38"/>
        <v>22.38</v>
      </c>
      <c r="Z101" s="6"/>
      <c r="AA101" s="6"/>
      <c r="AB101" s="10">
        <f t="shared" si="32"/>
        <v>9.9999580804336698</v>
      </c>
      <c r="AC101" s="6"/>
      <c r="AD101" s="10">
        <f t="shared" si="45"/>
        <v>9.999913025722428</v>
      </c>
      <c r="AE101" s="10">
        <f t="shared" si="46"/>
        <v>9.9999659030666184</v>
      </c>
      <c r="AF101" s="10">
        <f t="shared" si="47"/>
        <v>9.9999838574881021</v>
      </c>
      <c r="AG101" s="10">
        <f t="shared" si="48"/>
        <v>9.9999695354575326</v>
      </c>
      <c r="AH101" s="10">
        <f t="shared" si="49"/>
        <v>10.000009405713863</v>
      </c>
      <c r="AI101" s="10">
        <f t="shared" si="50"/>
        <v>10.000027972245102</v>
      </c>
      <c r="AJ101" s="10">
        <f t="shared" si="51"/>
        <v>9.9999588673908306</v>
      </c>
      <c r="AK101" s="10">
        <f t="shared" si="60"/>
        <v>9.999964512840597</v>
      </c>
      <c r="AL101" s="10"/>
      <c r="AM101" s="10"/>
      <c r="AN101" s="10">
        <f t="shared" si="59"/>
        <v>9.9999802561428712</v>
      </c>
      <c r="AO101" s="10">
        <f t="shared" si="57"/>
        <v>9.9999805012824865</v>
      </c>
      <c r="AP101" s="10"/>
      <c r="AQ101" s="10"/>
      <c r="AR101" s="10">
        <f t="shared" si="41"/>
        <v>10.000077009602943</v>
      </c>
      <c r="AS101" s="10">
        <f t="shared" si="58"/>
        <v>10.000076981853125</v>
      </c>
      <c r="AT101" s="10"/>
      <c r="AU101" s="10">
        <f t="shared" si="36"/>
        <v>10.000000725645824</v>
      </c>
      <c r="AW101" s="12">
        <f t="shared" si="43"/>
        <v>-7.8696039795822514E-2</v>
      </c>
      <c r="AY101" s="12">
        <f>((AD101/AY$1184)-1)*1000000</f>
        <v>0.18349937880302036</v>
      </c>
      <c r="AZ101" s="12">
        <f>((AE101/AZ$1184)-1)*1000000</f>
        <v>3.6844256090518002E-2</v>
      </c>
      <c r="BA101" s="12">
        <f>((AF101/BA$1184)-1)*1000000</f>
        <v>-1.4074979404199439E-2</v>
      </c>
      <c r="BB101" s="12">
        <f>((AG101/BB$1184)-1)*1000000</f>
        <v>0.13200831028292725</v>
      </c>
      <c r="BC101" s="12">
        <f>((AH101/BC$1184)-1)*1000000</f>
        <v>-0.19583411836610054</v>
      </c>
      <c r="BD101" s="12">
        <f>((AI101/BD$1184)-1)*1000000</f>
        <v>-0.1454509693799011</v>
      </c>
      <c r="BE101" s="12">
        <f>((AJ101/BE$1184)-1)*1000000</f>
        <v>4.6195247627167646E-2</v>
      </c>
      <c r="BF101" s="12">
        <f>((AK101/BF$1184)-1)*1000000</f>
        <v>-0.39108742644344829</v>
      </c>
      <c r="BG101" s="12"/>
      <c r="BH101" s="12"/>
      <c r="BI101" s="12">
        <f>((AN101/BI$1184)-1)*1000000</f>
        <v>-0.25595970376546262</v>
      </c>
      <c r="BJ101" s="12">
        <f>((AO101/BJ$1184)-1)*1000000</f>
        <v>-0.23781433888814263</v>
      </c>
      <c r="BK101" s="12"/>
      <c r="BL101" s="12"/>
      <c r="BM101" s="12">
        <f>((AR101/BM$1184)-1)*1000000</f>
        <v>-0.12130750004502033</v>
      </c>
      <c r="BN101" s="12">
        <f>((AS101/BN$1184)-1)*1000000</f>
        <v>-0.13691356726130977</v>
      </c>
      <c r="BO101" s="12"/>
      <c r="BP101" s="12">
        <f t="shared" si="37"/>
        <v>7.2564582342948825E-2</v>
      </c>
      <c r="BQ101" s="12"/>
    </row>
    <row r="102" spans="1:71" x14ac:dyDescent="0.25">
      <c r="A102" s="1" t="s">
        <v>145</v>
      </c>
      <c r="B102" s="6">
        <v>9</v>
      </c>
      <c r="C102" s="6">
        <v>24.02</v>
      </c>
      <c r="D102" s="6">
        <v>40.799999999999997</v>
      </c>
      <c r="E102" s="6">
        <v>1006</v>
      </c>
      <c r="F102" s="7">
        <v>-6.5681356956666601E-5</v>
      </c>
      <c r="G102" s="7">
        <v>-1.2106682935333301E-5</v>
      </c>
      <c r="H102" s="7">
        <v>5.3034600624999903E-6</v>
      </c>
      <c r="I102" s="7">
        <v>-8.8331165138333308E-6</v>
      </c>
      <c r="J102" s="7">
        <v>3.14885449708333E-5</v>
      </c>
      <c r="K102" s="7">
        <v>4.9829151372499998E-5</v>
      </c>
      <c r="L102" s="7">
        <v>-1.9378566043583299E-5</v>
      </c>
      <c r="M102" s="7">
        <v>-1.37450061440058E-5</v>
      </c>
      <c r="N102" s="7"/>
      <c r="O102" s="7"/>
      <c r="P102" s="7">
        <v>2.0512847196666601E-6</v>
      </c>
      <c r="Q102" s="7">
        <v>1.95548543974999E-6</v>
      </c>
      <c r="R102" s="7"/>
      <c r="S102" s="7"/>
      <c r="T102" s="7">
        <v>9.8365562739666698E-5</v>
      </c>
      <c r="U102" s="7">
        <v>9.8436932040000006E-5</v>
      </c>
      <c r="V102" s="6"/>
      <c r="W102" s="7">
        <v>1.7584486709666601E-5</v>
      </c>
      <c r="X102" s="1">
        <f t="shared" si="38"/>
        <v>22.259999999999998</v>
      </c>
      <c r="Z102" s="6"/>
      <c r="AA102" s="6"/>
      <c r="AB102" s="10">
        <f t="shared" si="32"/>
        <v>9.9999580369299501</v>
      </c>
      <c r="AC102" s="6"/>
      <c r="AD102" s="10">
        <f t="shared" si="45"/>
        <v>9.999912669447788</v>
      </c>
      <c r="AE102" s="10">
        <f t="shared" si="46"/>
        <v>9.9999658812076628</v>
      </c>
      <c r="AF102" s="10">
        <f t="shared" si="47"/>
        <v>9.999983753781267</v>
      </c>
      <c r="AG102" s="10">
        <f t="shared" si="48"/>
        <v>9.999969843283079</v>
      </c>
      <c r="AH102" s="10">
        <f t="shared" si="49"/>
        <v>10.000009455555523</v>
      </c>
      <c r="AI102" s="10">
        <f t="shared" si="50"/>
        <v>10.000028096418328</v>
      </c>
      <c r="AJ102" s="10">
        <f t="shared" si="51"/>
        <v>9.9999590062850299</v>
      </c>
      <c r="AK102" s="10">
        <f t="shared" si="60"/>
        <v>9.9999645946849895</v>
      </c>
      <c r="AL102" s="10"/>
      <c r="AM102" s="10"/>
      <c r="AN102" s="10">
        <f t="shared" si="59"/>
        <v>9.9999789349041723</v>
      </c>
      <c r="AO102" s="10">
        <f t="shared" si="57"/>
        <v>9.999979384820092</v>
      </c>
      <c r="AP102" s="10"/>
      <c r="AQ102" s="10"/>
      <c r="AR102" s="10">
        <f t="shared" si="41"/>
        <v>10.000076920312688</v>
      </c>
      <c r="AS102" s="10">
        <f t="shared" si="58"/>
        <v>10.000076888742861</v>
      </c>
      <c r="AT102" s="10"/>
      <c r="AU102" s="10">
        <f t="shared" si="36"/>
        <v>10.000001597777114</v>
      </c>
      <c r="AW102" s="12">
        <f t="shared" si="43"/>
        <v>-9.6935905302686365E-2</v>
      </c>
      <c r="AY102" s="12">
        <f>((AD102/AY$1184)-1)*1000000</f>
        <v>0.14787159852147624</v>
      </c>
      <c r="AZ102" s="12">
        <f>((AE102/AZ$1184)-1)*1000000</f>
        <v>3.4658353076366666E-2</v>
      </c>
      <c r="BA102" s="12">
        <f>((AF102/BA$1184)-1)*1000000</f>
        <v>-2.4445679480677995E-2</v>
      </c>
      <c r="BB102" s="12">
        <f>((AG102/BB$1184)-1)*1000000</f>
        <v>0.16279096270999105</v>
      </c>
      <c r="BC102" s="12">
        <f>((AH102/BC$1184)-1)*1000000</f>
        <v>-0.19084995805940252</v>
      </c>
      <c r="BD102" s="12">
        <f>((AI102/BD$1184)-1)*1000000</f>
        <v>-0.13303368329165011</v>
      </c>
      <c r="BE102" s="12">
        <f>((AJ102/BE$1184)-1)*1000000</f>
        <v>6.0084725195252986E-2</v>
      </c>
      <c r="BF102" s="12">
        <f>((AK102/BF$1184)-1)*1000000</f>
        <v>-0.38290296133780544</v>
      </c>
      <c r="BG102" s="12"/>
      <c r="BH102" s="12"/>
      <c r="BI102" s="12">
        <f>((AN102/BI$1184)-1)*1000000</f>
        <v>-0.38808380065091796</v>
      </c>
      <c r="BJ102" s="12">
        <f>((AO102/BJ$1184)-1)*1000000</f>
        <v>-0.34946076954422978</v>
      </c>
      <c r="BK102" s="12"/>
      <c r="BL102" s="12"/>
      <c r="BM102" s="12">
        <f>((AR102/BM$1184)-1)*1000000</f>
        <v>-0.13023645573095877</v>
      </c>
      <c r="BN102" s="12">
        <f>((AS102/BN$1184)-1)*1000000</f>
        <v>-0.14622452071400005</v>
      </c>
      <c r="BO102" s="12"/>
      <c r="BP102" s="12">
        <f t="shared" si="37"/>
        <v>0.15977771150588183</v>
      </c>
      <c r="BQ102" s="12"/>
    </row>
    <row r="103" spans="1:71" x14ac:dyDescent="0.25">
      <c r="A103" s="1" t="s">
        <v>146</v>
      </c>
      <c r="B103" s="6">
        <v>10</v>
      </c>
      <c r="C103" s="6">
        <v>23.96</v>
      </c>
      <c r="D103" s="6">
        <v>40.700000000000003</v>
      </c>
      <c r="E103" s="6">
        <v>1006.1</v>
      </c>
      <c r="F103" s="7">
        <v>-6.5768380014166603E-5</v>
      </c>
      <c r="G103" s="7">
        <v>-1.23016412090833E-5</v>
      </c>
      <c r="H103" s="7">
        <v>5.3589127716666601E-6</v>
      </c>
      <c r="I103" s="7">
        <v>-8.4880879942499894E-6</v>
      </c>
      <c r="J103" s="7">
        <v>3.1613858448333303E-5</v>
      </c>
      <c r="K103" s="7">
        <v>4.9585337997499998E-5</v>
      </c>
      <c r="L103" s="7">
        <v>-1.9546709894083302E-5</v>
      </c>
      <c r="M103" s="7">
        <v>-1.37885652678408E-5</v>
      </c>
      <c r="N103" s="7"/>
      <c r="O103" s="7"/>
      <c r="P103" s="7">
        <v>1.87039091591666E-6</v>
      </c>
      <c r="Q103" s="7">
        <v>2.44978334666666E-6</v>
      </c>
      <c r="R103" s="7"/>
      <c r="S103" s="7"/>
      <c r="T103" s="7">
        <v>9.8476775190916595E-5</v>
      </c>
      <c r="U103" s="7">
        <v>9.8844478396666605E-5</v>
      </c>
      <c r="V103" s="6"/>
      <c r="W103" s="7">
        <v>1.7620403553416599E-5</v>
      </c>
      <c r="X103" s="1">
        <f t="shared" si="38"/>
        <v>22.2</v>
      </c>
      <c r="Z103" s="6"/>
      <c r="AA103" s="6"/>
      <c r="AB103" s="10">
        <f t="shared" si="32"/>
        <v>9.9999580348913391</v>
      </c>
      <c r="AC103" s="6"/>
      <c r="AD103" s="10">
        <f t="shared" si="45"/>
        <v>9.9999126996231578</v>
      </c>
      <c r="AE103" s="10">
        <f t="shared" si="46"/>
        <v>9.9999661167235381</v>
      </c>
      <c r="AF103" s="10">
        <f t="shared" si="47"/>
        <v>9.9999836159442381</v>
      </c>
      <c r="AG103" s="10">
        <f t="shared" si="48"/>
        <v>9.999969707274424</v>
      </c>
      <c r="AH103" s="10">
        <f t="shared" si="49"/>
        <v>10.00000956446106</v>
      </c>
      <c r="AI103" s="10">
        <f t="shared" si="50"/>
        <v>10.00002799566723</v>
      </c>
      <c r="AJ103" s="10">
        <f t="shared" si="51"/>
        <v>9.999959046562644</v>
      </c>
      <c r="AK103" s="10">
        <f t="shared" si="60"/>
        <v>9.9999640711064917</v>
      </c>
      <c r="AL103" s="10"/>
      <c r="AM103" s="10"/>
      <c r="AN103" s="10">
        <f t="shared" si="59"/>
        <v>9.9999799626782373</v>
      </c>
      <c r="AO103" s="10">
        <f t="shared" si="57"/>
        <v>9.9999801180378505</v>
      </c>
      <c r="AP103" s="10"/>
      <c r="AQ103" s="10"/>
      <c r="AR103" s="10">
        <f t="shared" ref="AR103:AR105" si="61">$D$2+T101</f>
        <v>10.000076623499988</v>
      </c>
      <c r="AS103" s="10">
        <f t="shared" si="58"/>
        <v>10.000076852283392</v>
      </c>
      <c r="AT103" s="10"/>
      <c r="AU103" s="10">
        <f t="shared" si="36"/>
        <v>10.000001562270803</v>
      </c>
      <c r="AW103" s="12">
        <f t="shared" si="43"/>
        <v>-0.10116754478595169</v>
      </c>
      <c r="AY103" s="12">
        <f>((AD103/AY$1184)-1)*1000000</f>
        <v>0.15088916227590232</v>
      </c>
      <c r="AZ103" s="12">
        <f>((AE103/AZ$1184)-1)*1000000</f>
        <v>5.821002169170697E-2</v>
      </c>
      <c r="BA103" s="12">
        <f>((AF103/BA$1184)-1)*1000000</f>
        <v>-3.8229404419887203E-2</v>
      </c>
      <c r="BB103" s="12">
        <f>((AG103/BB$1184)-1)*1000000</f>
        <v>0.14919005408842168</v>
      </c>
      <c r="BC103" s="12">
        <f>((AH103/BC$1184)-1)*1000000</f>
        <v>-0.1799594167017915</v>
      </c>
      <c r="BD103" s="12">
        <f>((AI103/BD$1184)-1)*1000000</f>
        <v>-0.14310876350620561</v>
      </c>
      <c r="BE103" s="12">
        <f>((AJ103/BE$1184)-1)*1000000</f>
        <v>6.4112503528335196E-2</v>
      </c>
      <c r="BF103" s="12">
        <f>((AK103/BF$1184)-1)*1000000</f>
        <v>-0.43526097648349804</v>
      </c>
      <c r="BG103" s="12"/>
      <c r="BH103" s="12"/>
      <c r="BI103" s="12">
        <f>((AN103/BI$1184)-1)*1000000</f>
        <v>-0.28530621754008223</v>
      </c>
      <c r="BJ103" s="12">
        <f>((AO103/BJ$1184)-1)*1000000</f>
        <v>-0.27613886810495814</v>
      </c>
      <c r="BK103" s="12"/>
      <c r="BL103" s="12"/>
      <c r="BM103" s="12">
        <f>((AR103/BM$1184)-1)*1000000</f>
        <v>-0.15991749369170805</v>
      </c>
      <c r="BN103" s="12">
        <f>((AS103/BN$1184)-1)*1000000</f>
        <v>-0.14987043894798546</v>
      </c>
      <c r="BO103" s="12"/>
      <c r="BP103" s="12">
        <f t="shared" si="37"/>
        <v>0.15622708038343092</v>
      </c>
      <c r="BQ103" s="12"/>
    </row>
    <row r="104" spans="1:71" x14ac:dyDescent="0.25">
      <c r="A104" s="1" t="s">
        <v>147</v>
      </c>
      <c r="B104" s="6">
        <v>11</v>
      </c>
      <c r="C104" s="6">
        <v>23.91</v>
      </c>
      <c r="D104" s="6">
        <v>40.799999999999997</v>
      </c>
      <c r="E104" s="6">
        <v>1013.4</v>
      </c>
      <c r="F104" s="7">
        <v>-6.5916731073333297E-5</v>
      </c>
      <c r="G104" s="7">
        <v>-1.231452666875E-5</v>
      </c>
      <c r="H104" s="7">
        <v>5.3340160399999897E-6</v>
      </c>
      <c r="I104" s="7">
        <v>-8.6216133995833302E-6</v>
      </c>
      <c r="J104" s="7">
        <v>3.1722719088333297E-5</v>
      </c>
      <c r="K104" s="7">
        <v>4.9796136013333302E-5</v>
      </c>
      <c r="L104" s="7">
        <v>-1.9541020524499999E-5</v>
      </c>
      <c r="M104" s="7">
        <v>-1.35203878118E-5</v>
      </c>
      <c r="N104" s="7"/>
      <c r="O104" s="7"/>
      <c r="P104" s="7">
        <v>1.97906715874999E-6</v>
      </c>
      <c r="Q104" s="7">
        <v>2.31535316249999E-6</v>
      </c>
      <c r="R104" s="7"/>
      <c r="S104" s="7"/>
      <c r="T104" s="7">
        <v>9.8446409106250001E-5</v>
      </c>
      <c r="U104" s="7">
        <v>9.8958525829999995E-5</v>
      </c>
      <c r="V104" s="6"/>
      <c r="W104" s="7">
        <v>1.732069705125E-5</v>
      </c>
      <c r="X104" s="1">
        <f t="shared" si="38"/>
        <v>22.15</v>
      </c>
      <c r="Z104" s="6"/>
      <c r="AA104" s="6"/>
      <c r="AB104" s="10">
        <f t="shared" si="32"/>
        <v>9.9999579538581891</v>
      </c>
      <c r="AC104" s="6"/>
      <c r="AD104" s="10">
        <f t="shared" si="45"/>
        <v>9.9999126019253186</v>
      </c>
      <c r="AE104" s="10">
        <f t="shared" si="46"/>
        <v>9.9999661765993384</v>
      </c>
      <c r="AF104" s="10">
        <f t="shared" si="47"/>
        <v>9.9999835867423368</v>
      </c>
      <c r="AG104" s="10">
        <f t="shared" si="48"/>
        <v>9.9999694501657608</v>
      </c>
      <c r="AH104" s="10">
        <f t="shared" si="49"/>
        <v>10.000009771827246</v>
      </c>
      <c r="AI104" s="10">
        <f t="shared" si="50"/>
        <v>10.000028112433647</v>
      </c>
      <c r="AJ104" s="10">
        <f t="shared" si="51"/>
        <v>9.9999589047162303</v>
      </c>
      <c r="AK104" s="10">
        <f t="shared" si="60"/>
        <v>9.9999645382761297</v>
      </c>
      <c r="AL104" s="10"/>
      <c r="AM104" s="10"/>
      <c r="AN104" s="10">
        <f t="shared" si="59"/>
        <v>9.9999803345669935</v>
      </c>
      <c r="AO104" s="10">
        <f t="shared" si="57"/>
        <v>9.9999802387677139</v>
      </c>
      <c r="AP104" s="10"/>
      <c r="AQ104" s="10"/>
      <c r="AR104" s="10">
        <f t="shared" si="61"/>
        <v>10.000076648845015</v>
      </c>
      <c r="AS104" s="10">
        <f t="shared" si="58"/>
        <v>10.000076720214315</v>
      </c>
      <c r="AT104" s="10"/>
      <c r="AU104" s="10">
        <f t="shared" si="36"/>
        <v>10.000002029447792</v>
      </c>
      <c r="AW104" s="12">
        <f t="shared" si="43"/>
        <v>-9.5086194917826106E-2</v>
      </c>
      <c r="AY104" s="12">
        <f>((AD104/AY$1184)-1)*1000000</f>
        <v>0.14111929158566738</v>
      </c>
      <c r="AZ104" s="12">
        <f>((AE104/AZ$1184)-1)*1000000</f>
        <v>6.4197622329231763E-2</v>
      </c>
      <c r="BA104" s="12">
        <f>((AF104/BA$1184)-1)*1000000</f>
        <v>-4.1149599172563001E-2</v>
      </c>
      <c r="BB104" s="12">
        <f>((AG104/BB$1184)-1)*1000000</f>
        <v>0.12347910605114976</v>
      </c>
      <c r="BC104" s="12">
        <f>((AH104/BC$1184)-1)*1000000</f>
        <v>-0.15922282170510726</v>
      </c>
      <c r="BD104" s="12">
        <f>((AI104/BD$1184)-1)*1000000</f>
        <v>-0.13143215615851744</v>
      </c>
      <c r="BE104" s="12">
        <f>((AJ104/BE$1184)-1)*1000000</f>
        <v>4.9927803003058102E-2</v>
      </c>
      <c r="BF104" s="12">
        <f>((AK104/BF$1184)-1)*1000000</f>
        <v>-0.38854386508191396</v>
      </c>
      <c r="BG104" s="12"/>
      <c r="BH104" s="12"/>
      <c r="BI104" s="12">
        <f>((AN104/BI$1184)-1)*1000000</f>
        <v>-0.24811727805662542</v>
      </c>
      <c r="BJ104" s="12">
        <f>((AO104/BJ$1184)-1)*1000000</f>
        <v>-0.26406586106642038</v>
      </c>
      <c r="BK104" s="12"/>
      <c r="BL104" s="12"/>
      <c r="BM104" s="12">
        <f>((AR104/BM$1184)-1)*1000000</f>
        <v>-0.15738301073486838</v>
      </c>
      <c r="BN104" s="12">
        <f>((AS104/BN$1184)-1)*1000000</f>
        <v>-0.16307724326480866</v>
      </c>
      <c r="BO104" s="12"/>
      <c r="BP104" s="12">
        <f t="shared" si="37"/>
        <v>0.20294477920401732</v>
      </c>
      <c r="BQ104" s="12"/>
    </row>
    <row r="105" spans="1:71" x14ac:dyDescent="0.25">
      <c r="A105" s="1" t="s">
        <v>148</v>
      </c>
      <c r="B105" s="6">
        <v>12</v>
      </c>
      <c r="C105" s="6">
        <v>23.72</v>
      </c>
      <c r="D105" s="6">
        <v>40.5</v>
      </c>
      <c r="E105" s="6">
        <v>998.8</v>
      </c>
      <c r="F105" s="7">
        <v>-6.6390949870833295E-5</v>
      </c>
      <c r="G105" s="7">
        <v>-1.2052795705833299E-5</v>
      </c>
      <c r="H105" s="7">
        <v>5.3883104741666599E-6</v>
      </c>
      <c r="I105" s="7">
        <v>-8.8673796274999899E-6</v>
      </c>
      <c r="J105" s="7">
        <v>3.1841885228333299E-5</v>
      </c>
      <c r="K105" s="7">
        <v>5.0080929501666603E-5</v>
      </c>
      <c r="L105" s="7">
        <v>-1.9332823767833298E-5</v>
      </c>
      <c r="M105" s="7"/>
      <c r="N105" s="7"/>
      <c r="O105" s="7"/>
      <c r="P105" s="7">
        <v>2.4378355016666599E-6</v>
      </c>
      <c r="Q105" s="7">
        <v>2.3867199516666598E-6</v>
      </c>
      <c r="R105" s="7"/>
      <c r="S105" s="7"/>
      <c r="T105" s="7">
        <v>9.8649887819166597E-5</v>
      </c>
      <c r="U105" s="7">
        <v>9.8875719474166596E-5</v>
      </c>
      <c r="V105" s="6"/>
      <c r="W105" s="7">
        <v>1.7821481054166598E-5</v>
      </c>
      <c r="X105" s="1">
        <f t="shared" si="38"/>
        <v>21.959999999999997</v>
      </c>
      <c r="Z105" s="6"/>
      <c r="AA105" s="6"/>
      <c r="AB105" s="10">
        <f t="shared" si="32"/>
        <v>9.9999579834831636</v>
      </c>
      <c r="AC105" s="6"/>
      <c r="AD105" s="10">
        <f t="shared" ref="AD105" si="62">$D$2+F103</f>
        <v>9.9999125149022596</v>
      </c>
      <c r="AE105" s="10">
        <f t="shared" ref="AE105" si="63">$D$2+G103</f>
        <v>9.9999659816410649</v>
      </c>
      <c r="AF105" s="10">
        <f t="shared" ref="AF105" si="64">$D$2+H103</f>
        <v>9.9999836421950459</v>
      </c>
      <c r="AG105" s="10">
        <f t="shared" ref="AG105" si="65">$D$2+I103</f>
        <v>9.9999697951942803</v>
      </c>
      <c r="AH105" s="10">
        <f t="shared" ref="AH105" si="66">$D$2+J103</f>
        <v>10.000009897140723</v>
      </c>
      <c r="AI105" s="10">
        <f t="shared" ref="AI105" si="67">$D$2+K103</f>
        <v>10.000027868620272</v>
      </c>
      <c r="AJ105" s="10">
        <f t="shared" ref="AJ105" si="68">$D$2+L103</f>
        <v>9.9999587365723812</v>
      </c>
      <c r="AK105" s="10">
        <f t="shared" si="60"/>
        <v>9.9999644947170072</v>
      </c>
      <c r="AL105" s="10"/>
      <c r="AM105" s="10"/>
      <c r="AN105" s="10">
        <f t="shared" si="59"/>
        <v>9.9999801536731905</v>
      </c>
      <c r="AO105" s="10">
        <f t="shared" si="57"/>
        <v>9.9999807330656214</v>
      </c>
      <c r="AP105" s="10"/>
      <c r="AQ105" s="10"/>
      <c r="AR105" s="10">
        <f t="shared" si="61"/>
        <v>10.000076760057466</v>
      </c>
      <c r="AS105" s="10">
        <f t="shared" si="58"/>
        <v>10.000077127760671</v>
      </c>
      <c r="AT105" s="10"/>
      <c r="AU105" s="10">
        <f t="shared" si="36"/>
        <v>10.000001467196581</v>
      </c>
      <c r="AW105" s="12">
        <f t="shared" si="43"/>
        <v>-7.5309232516751479E-2</v>
      </c>
      <c r="AY105" s="12">
        <f>((AD105/AY$1184)-1)*1000000</f>
        <v>0.13241690832721531</v>
      </c>
      <c r="AZ105" s="12">
        <f>((AE105/AZ$1184)-1)*1000000</f>
        <v>4.4701727874851827E-2</v>
      </c>
      <c r="BA105" s="12">
        <f>((AF105/BA$1184)-1)*1000000</f>
        <v>-3.560431949267695E-2</v>
      </c>
      <c r="BB105" s="12">
        <f>((AG105/BB$1184)-1)*1000000</f>
        <v>0.15798206765005318</v>
      </c>
      <c r="BC105" s="12">
        <f>((AH105/BC$1184)-1)*1000000</f>
        <v>-0.14669148817869626</v>
      </c>
      <c r="BD105" s="12">
        <f>((AI105/BD$1184)-1)*1000000</f>
        <v>-0.15581342183157432</v>
      </c>
      <c r="BE105" s="12">
        <f>((AJ105/BE$1184)-1)*1000000</f>
        <v>3.3113348285596089E-2</v>
      </c>
      <c r="BF105" s="12">
        <f>((AK105/BF$1184)-1)*1000000</f>
        <v>-0.39289979114620621</v>
      </c>
      <c r="BG105" s="12"/>
      <c r="BH105" s="12"/>
      <c r="BI105" s="12">
        <f>((AN105/BI$1184)-1)*1000000</f>
        <v>-0.26620668946986115</v>
      </c>
      <c r="BJ105" s="12">
        <f>((AO105/BJ$1184)-1)*1000000</f>
        <v>-0.2146359857624347</v>
      </c>
      <c r="BK105" s="12"/>
      <c r="BL105" s="12"/>
      <c r="BM105" s="12">
        <f>((AR105/BM$1184)-1)*1000000</f>
        <v>-0.14626185262933689</v>
      </c>
      <c r="BN105" s="12">
        <f>((AS105/BN$1184)-1)*1000000</f>
        <v>-0.12232292700975478</v>
      </c>
      <c r="BO105" s="12"/>
      <c r="BP105" s="12">
        <f>((AU105/BP$1184)-1)*1000000</f>
        <v>0.14671965820056698</v>
      </c>
      <c r="BQ105" s="12"/>
      <c r="BR105" s="12"/>
      <c r="BS105" s="12"/>
    </row>
    <row r="106" spans="1:71" x14ac:dyDescent="0.25">
      <c r="A106" s="1" t="s">
        <v>149</v>
      </c>
      <c r="B106" s="6">
        <v>13</v>
      </c>
      <c r="C106" s="6">
        <v>23.74</v>
      </c>
      <c r="D106" s="6">
        <v>40.799999999999997</v>
      </c>
      <c r="E106" s="6">
        <v>1006.3</v>
      </c>
      <c r="F106" s="7">
        <v>-6.6113529771666594E-5</v>
      </c>
      <c r="G106" s="7">
        <v>-1.2173086701833299E-5</v>
      </c>
      <c r="H106" s="7">
        <v>5.4454208249999899E-6</v>
      </c>
      <c r="I106" s="7">
        <v>-8.8364560048333297E-6</v>
      </c>
      <c r="J106" s="7">
        <v>3.1648078237500001E-5</v>
      </c>
      <c r="K106" s="7">
        <v>5.0029573415833301E-5</v>
      </c>
      <c r="L106" s="7">
        <v>-1.9346693847333302E-5</v>
      </c>
      <c r="M106" s="7">
        <v>-1.24388231089333E-5</v>
      </c>
      <c r="N106" s="7"/>
      <c r="O106" s="7"/>
      <c r="P106" s="7">
        <v>1.9761432831666601E-6</v>
      </c>
      <c r="Q106" s="7">
        <v>2.3853341688249899E-6</v>
      </c>
      <c r="R106" s="7"/>
      <c r="S106" s="7"/>
      <c r="T106" s="7">
        <v>9.8942581723166601E-5</v>
      </c>
      <c r="U106" s="7">
        <v>9.8911552167499998E-5</v>
      </c>
      <c r="V106" s="6"/>
      <c r="W106" s="7">
        <v>1.81257512156666E-5</v>
      </c>
      <c r="X106" s="1">
        <f t="shared" si="38"/>
        <v>21.979999999999997</v>
      </c>
      <c r="AB106" s="10">
        <f t="shared" si="32"/>
        <v>9.9999579035685002</v>
      </c>
      <c r="AD106" s="10">
        <f t="shared" ref="AD106:AD169" si="69">$D$2+F104</f>
        <v>9.999912366551202</v>
      </c>
      <c r="AE106" s="10">
        <f t="shared" ref="AE106:AE169" si="70">$D$2+G104</f>
        <v>9.9999659687556051</v>
      </c>
      <c r="AF106" s="10">
        <f t="shared" ref="AF106:AF169" si="71">$D$2+H104</f>
        <v>9.9999836172983141</v>
      </c>
      <c r="AG106" s="10">
        <f t="shared" ref="AG106:AG169" si="72">$D$2+I104</f>
        <v>9.9999696616688745</v>
      </c>
      <c r="AH106" s="10">
        <f t="shared" ref="AH106:AH169" si="73">$D$2+J104</f>
        <v>10.000010006001363</v>
      </c>
      <c r="AI106" s="10">
        <f t="shared" ref="AI106:AI169" si="74">$D$2+K104</f>
        <v>10.000028079418287</v>
      </c>
      <c r="AJ106" s="10">
        <f t="shared" ref="AJ106:AJ169" si="75">$D$2+L104</f>
        <v>9.9999587422617502</v>
      </c>
      <c r="AK106" s="10">
        <f t="shared" ref="AK106:AK168" si="76">$D$2+M104</f>
        <v>9.9999647628944626</v>
      </c>
      <c r="AL106" s="10"/>
      <c r="AM106" s="10"/>
      <c r="AN106" s="10">
        <f t="shared" ref="AN106:AN169" si="77">$D$2+P104</f>
        <v>9.9999802623494336</v>
      </c>
      <c r="AO106" s="10">
        <f t="shared" ref="AO106:AO169" si="78">$D$2+Q104</f>
        <v>9.9999805986354371</v>
      </c>
      <c r="AP106" s="10"/>
      <c r="AQ106" s="10"/>
      <c r="AR106" s="10">
        <f t="shared" ref="AR106:AR169" si="79">$D$2+T104</f>
        <v>10.000076729691381</v>
      </c>
      <c r="AS106" s="10">
        <f t="shared" ref="AS106:AS169" si="80">$D$2+U104</f>
        <v>10.000077241808105</v>
      </c>
      <c r="AT106" s="10"/>
      <c r="AU106" s="10">
        <f t="shared" ref="AU106:AU169" si="81">$D$2+W104</f>
        <v>9.9999956039793254</v>
      </c>
      <c r="AW106" s="12">
        <f t="shared" si="43"/>
        <v>-8.3869670985947664E-2</v>
      </c>
      <c r="AY106" s="12">
        <f>((AD106/AY$1184)-1)*1000000</f>
        <v>0.11758167084430227</v>
      </c>
      <c r="AZ106" s="12">
        <f>((AE106/AZ$1184)-1)*1000000</f>
        <v>4.3413177497342303E-2</v>
      </c>
      <c r="BA106" s="12">
        <f>((AF106/BA$1184)-1)*1000000</f>
        <v>-3.8093996623800308E-2</v>
      </c>
      <c r="BB106" s="12">
        <f>((AG106/BB$1184)-1)*1000000</f>
        <v>0.14462948461080316</v>
      </c>
      <c r="BC106" s="12">
        <f>((AH106/BC$1184)-1)*1000000</f>
        <v>-0.13580543667401912</v>
      </c>
      <c r="BD106" s="12">
        <f>((AI106/BD$1184)-1)*1000000</f>
        <v>-0.13473368232208571</v>
      </c>
      <c r="BE106" s="12">
        <f>((AJ106/BE$1184)-1)*1000000</f>
        <v>3.3682287403635769E-2</v>
      </c>
      <c r="BF106" s="12">
        <f>((AK106/BF$1184)-1)*1000000</f>
        <v>-0.36608196085641254</v>
      </c>
      <c r="BG106" s="12"/>
      <c r="BH106" s="12"/>
      <c r="BI106" s="12">
        <f>((AN106/BI$1184)-1)*1000000</f>
        <v>-0.25533904646213301</v>
      </c>
      <c r="BJ106" s="12">
        <f>((AO106/BJ$1184)-1)*1000000</f>
        <v>-0.22807902722021822</v>
      </c>
      <c r="BK106" s="12"/>
      <c r="BL106" s="12"/>
      <c r="BM106" s="12">
        <f>((AR106/BM$1184)-1)*1000000</f>
        <v>-0.14929843739075466</v>
      </c>
      <c r="BN106" s="12">
        <f>((AS106/BN$1184)-1)*1000000</f>
        <v>-0.11091827289977374</v>
      </c>
      <c r="BO106" s="12"/>
      <c r="BP106" s="12">
        <f>((AU106/BP$1184)-1)*1000000</f>
        <v>-0.43960206741466834</v>
      </c>
      <c r="BQ106" s="12"/>
      <c r="BR106" s="12"/>
      <c r="BS106" s="12"/>
    </row>
    <row r="107" spans="1:71" x14ac:dyDescent="0.25">
      <c r="A107" s="1" t="s">
        <v>150</v>
      </c>
      <c r="B107" s="6">
        <v>14</v>
      </c>
      <c r="C107" s="6">
        <v>23.73</v>
      </c>
      <c r="D107" s="6">
        <v>40.9</v>
      </c>
      <c r="E107" s="6">
        <v>1013.8</v>
      </c>
      <c r="F107" s="7">
        <v>-6.5842151189999997E-5</v>
      </c>
      <c r="G107" s="7">
        <v>-1.24276293709166E-5</v>
      </c>
      <c r="H107" s="7">
        <v>5.4441828424999897E-6</v>
      </c>
      <c r="I107" s="7">
        <v>-9.0022666690833297E-6</v>
      </c>
      <c r="J107" s="7">
        <v>3.1736521176666598E-5</v>
      </c>
      <c r="K107" s="7">
        <v>5.0091343210833301E-5</v>
      </c>
      <c r="L107" s="7">
        <v>-1.9669856322666599E-5</v>
      </c>
      <c r="M107" s="7">
        <v>-1.3510098517297299E-5</v>
      </c>
      <c r="N107" s="7"/>
      <c r="O107" s="7"/>
      <c r="P107" s="7">
        <v>1.9565061540833302E-6</v>
      </c>
      <c r="Q107" s="7">
        <v>2.1167678769999899E-6</v>
      </c>
      <c r="R107" s="7"/>
      <c r="S107" s="7"/>
      <c r="T107" s="7">
        <v>9.8721084479083294E-5</v>
      </c>
      <c r="U107" s="7">
        <v>9.9141307820000004E-5</v>
      </c>
      <c r="V107" s="6"/>
      <c r="W107" s="7">
        <v>1.77978332165833E-5</v>
      </c>
      <c r="X107" s="1">
        <f t="shared" si="38"/>
        <v>21.97</v>
      </c>
      <c r="AB107" s="10">
        <f t="shared" si="32"/>
        <v>9.9999578025785922</v>
      </c>
      <c r="AD107" s="10">
        <f t="shared" si="69"/>
        <v>9.9999118923324044</v>
      </c>
      <c r="AE107" s="10">
        <f t="shared" si="70"/>
        <v>9.9999662304865691</v>
      </c>
      <c r="AF107" s="10">
        <f t="shared" si="71"/>
        <v>9.9999836715927479</v>
      </c>
      <c r="AG107" s="10">
        <f t="shared" si="72"/>
        <v>9.9999694159026475</v>
      </c>
      <c r="AH107" s="10">
        <f t="shared" si="73"/>
        <v>10.000010125167503</v>
      </c>
      <c r="AI107" s="10">
        <f t="shared" si="74"/>
        <v>10.000028364211776</v>
      </c>
      <c r="AJ107" s="10">
        <f t="shared" si="75"/>
        <v>9.999958950458506</v>
      </c>
      <c r="AK107" s="10"/>
      <c r="AL107" s="10"/>
      <c r="AM107" s="10"/>
      <c r="AN107" s="10">
        <f t="shared" si="77"/>
        <v>9.999980721117776</v>
      </c>
      <c r="AO107" s="10">
        <f t="shared" si="78"/>
        <v>9.9999806700022269</v>
      </c>
      <c r="AP107" s="10"/>
      <c r="AQ107" s="10"/>
      <c r="AR107" s="10">
        <f t="shared" si="79"/>
        <v>10.000076933170094</v>
      </c>
      <c r="AS107" s="10">
        <f t="shared" si="80"/>
        <v>10.000077159001748</v>
      </c>
      <c r="AT107" s="10"/>
      <c r="AU107" s="10">
        <f t="shared" si="81"/>
        <v>9.9999961047633281</v>
      </c>
      <c r="AW107" s="12">
        <f t="shared" si="43"/>
        <v>-0.11478846262402698</v>
      </c>
      <c r="AY107" s="12">
        <f>((AD107/AY$1184)-1)*1000000</f>
        <v>7.0159370091360529E-2</v>
      </c>
      <c r="AZ107" s="12">
        <f>((AE107/AZ$1184)-1)*1000000</f>
        <v>6.9586364004337042E-2</v>
      </c>
      <c r="BA107" s="12">
        <f>((AF107/BA$1184)-1)*1000000</f>
        <v>-3.2664544513671956E-2</v>
      </c>
      <c r="BB107" s="12">
        <f>((AG107/BB$1184)-1)*1000000</f>
        <v>0.12005278371418626</v>
      </c>
      <c r="BC107" s="12">
        <f>((AH107/BC$1184)-1)*1000000</f>
        <v>-0.12388883618985602</v>
      </c>
      <c r="BD107" s="12">
        <f>((AI107/BD$1184)-1)*1000000</f>
        <v>-0.1062544172647506</v>
      </c>
      <c r="BE107" s="12">
        <f>((AJ107/BE$1184)-1)*1000000</f>
        <v>5.4502049762206184E-2</v>
      </c>
      <c r="BF107" s="12"/>
      <c r="BG107" s="12"/>
      <c r="BH107" s="12"/>
      <c r="BI107" s="12">
        <f>((AN107/BI$1184)-1)*1000000</f>
        <v>-0.20946213341588305</v>
      </c>
      <c r="BJ107" s="12">
        <f>((AO107/BJ$1184)-1)*1000000</f>
        <v>-0.22094233598224378</v>
      </c>
      <c r="BK107" s="12"/>
      <c r="BL107" s="12"/>
      <c r="BM107" s="12">
        <f>((AR107/BM$1184)-1)*1000000</f>
        <v>-0.12895072520890949</v>
      </c>
      <c r="BN107" s="12">
        <f>((AS107/BN$1184)-1)*1000000</f>
        <v>-0.11919884379540946</v>
      </c>
      <c r="BO107" s="12"/>
      <c r="BP107" s="12">
        <f>((AU107/BP$1184)-1)*1000000</f>
        <v>-0.38952366721023424</v>
      </c>
      <c r="BQ107" s="12"/>
      <c r="BR107" s="12"/>
      <c r="BS107" s="12"/>
    </row>
    <row r="108" spans="1:71" x14ac:dyDescent="0.25">
      <c r="A108" s="1" t="s">
        <v>151</v>
      </c>
      <c r="B108" s="6">
        <v>15</v>
      </c>
      <c r="C108" s="6">
        <v>23.6</v>
      </c>
      <c r="D108" s="6">
        <v>40.799999999999997</v>
      </c>
      <c r="E108" s="6">
        <v>1006.4</v>
      </c>
      <c r="F108" s="7">
        <v>-6.5915383436666595E-5</v>
      </c>
      <c r="G108" s="7">
        <v>-1.22633461977499E-5</v>
      </c>
      <c r="H108" s="7">
        <v>5.5491841766666602E-6</v>
      </c>
      <c r="I108" s="7">
        <v>-9.2282996939166598E-6</v>
      </c>
      <c r="J108" s="7">
        <v>3.1807275817499898E-5</v>
      </c>
      <c r="K108" s="7">
        <v>5.00505693341666E-5</v>
      </c>
      <c r="L108" s="7">
        <v>-1.91455509745E-5</v>
      </c>
      <c r="M108" s="7">
        <v>-1.26049938178677E-5</v>
      </c>
      <c r="N108" s="7"/>
      <c r="O108" s="7"/>
      <c r="P108" s="7">
        <v>2.7736929172499999E-6</v>
      </c>
      <c r="Q108" s="7">
        <v>2.4314491599166602E-6</v>
      </c>
      <c r="R108" s="7"/>
      <c r="S108" s="7"/>
      <c r="T108" s="7">
        <v>9.9159100077249904E-5</v>
      </c>
      <c r="U108" s="7">
        <v>9.8939248946666703E-5</v>
      </c>
      <c r="V108" s="6"/>
      <c r="W108" s="7">
        <v>1.8012150604750001E-5</v>
      </c>
      <c r="X108" s="1">
        <f t="shared" si="38"/>
        <v>21.84</v>
      </c>
      <c r="AB108" s="10">
        <f t="shared" si="32"/>
        <v>9.999957863869362</v>
      </c>
      <c r="AD108" s="10">
        <f t="shared" si="69"/>
        <v>9.9999121697525037</v>
      </c>
      <c r="AE108" s="10">
        <f t="shared" si="70"/>
        <v>9.9999661101955724</v>
      </c>
      <c r="AF108" s="10">
        <f t="shared" si="71"/>
        <v>9.9999837287030999</v>
      </c>
      <c r="AG108" s="10">
        <f t="shared" si="72"/>
        <v>9.9999694468262703</v>
      </c>
      <c r="AH108" s="10">
        <f t="shared" si="73"/>
        <v>10.000009931360513</v>
      </c>
      <c r="AI108" s="10">
        <f t="shared" si="74"/>
        <v>10.00002831285569</v>
      </c>
      <c r="AJ108" s="10">
        <f t="shared" si="75"/>
        <v>9.9999589365884276</v>
      </c>
      <c r="AK108" s="10">
        <f t="shared" si="76"/>
        <v>9.9999658444591653</v>
      </c>
      <c r="AL108" s="10"/>
      <c r="AM108" s="10"/>
      <c r="AN108" s="10">
        <f t="shared" si="77"/>
        <v>9.9999802594255573</v>
      </c>
      <c r="AO108" s="10">
        <f t="shared" si="78"/>
        <v>9.999980668616443</v>
      </c>
      <c r="AP108" s="10"/>
      <c r="AQ108" s="10"/>
      <c r="AR108" s="10">
        <f t="shared" si="79"/>
        <v>10.000077225863997</v>
      </c>
      <c r="AS108" s="10">
        <f t="shared" si="80"/>
        <v>10.000077194834443</v>
      </c>
      <c r="AT108" s="10"/>
      <c r="AU108" s="10">
        <f t="shared" si="81"/>
        <v>9.999996409033491</v>
      </c>
      <c r="AW108" s="12">
        <f t="shared" si="43"/>
        <v>-0.10727234700524946</v>
      </c>
      <c r="AY108" s="12">
        <f>((AD108/AY$1184)-1)*1000000</f>
        <v>9.7901626361363014E-2</v>
      </c>
      <c r="AZ108" s="12">
        <f>((AE108/AZ$1184)-1)*1000000</f>
        <v>5.7557222987725254E-2</v>
      </c>
      <c r="BA108" s="12">
        <f>((AF108/BA$1184)-1)*1000000</f>
        <v>-2.6953500209536685E-2</v>
      </c>
      <c r="BB108" s="12">
        <f>((AG108/BB$1184)-1)*1000000</f>
        <v>0.12314515585032382</v>
      </c>
      <c r="BC108" s="12">
        <f>((AH108/BC$1184)-1)*1000000</f>
        <v>-0.14326951314203029</v>
      </c>
      <c r="BD108" s="12">
        <f>((AI108/BD$1184)-1)*1000000</f>
        <v>-0.11139001077076216</v>
      </c>
      <c r="BE108" s="12">
        <f>((AJ108/BE$1184)-1)*1000000</f>
        <v>5.311503614713331E-2</v>
      </c>
      <c r="BF108" s="12">
        <f>((AK108/BF$1184)-1)*1000000</f>
        <v>-0.25792514912748032</v>
      </c>
      <c r="BG108" s="12"/>
      <c r="BH108" s="12"/>
      <c r="BI108" s="12">
        <f>((AN108/BI$1184)-1)*1000000</f>
        <v>-0.25563143457585369</v>
      </c>
      <c r="BJ108" s="12">
        <f>((AO108/BJ$1184)-1)*1000000</f>
        <v>-0.221080914575289</v>
      </c>
      <c r="BK108" s="12"/>
      <c r="BL108" s="12"/>
      <c r="BM108" s="12">
        <f>((AR108/BM$1184)-1)*1000000</f>
        <v>-9.9681563892062286E-2</v>
      </c>
      <c r="BN108" s="12">
        <f>((AS108/BN$1184)-1)*1000000</f>
        <v>-0.11561560231410084</v>
      </c>
      <c r="BO108" s="12"/>
      <c r="BP108" s="12">
        <f>((AU108/BP$1184)-1)*1000000</f>
        <v>-0.35909665085931408</v>
      </c>
      <c r="BQ108" s="12"/>
      <c r="BR108" s="12"/>
      <c r="BS108" s="12"/>
    </row>
    <row r="109" spans="1:71" x14ac:dyDescent="0.25">
      <c r="A109" s="1" t="s">
        <v>152</v>
      </c>
      <c r="B109" s="6">
        <v>16</v>
      </c>
      <c r="C109" s="6">
        <v>23.49</v>
      </c>
      <c r="D109" s="6">
        <v>40.700000000000003</v>
      </c>
      <c r="E109" s="6">
        <v>998.6</v>
      </c>
      <c r="F109" s="7">
        <v>-6.62132040799999E-5</v>
      </c>
      <c r="G109" s="7">
        <v>-1.2698892166999901E-5</v>
      </c>
      <c r="H109" s="7">
        <v>5.7143236816666601E-6</v>
      </c>
      <c r="I109" s="7">
        <v>-9.1502924929999899E-6</v>
      </c>
      <c r="J109" s="7">
        <v>3.2081559923333298E-5</v>
      </c>
      <c r="K109" s="7">
        <v>5.0266505135E-5</v>
      </c>
      <c r="L109" s="7">
        <v>-1.97164070082499E-5</v>
      </c>
      <c r="M109" s="7"/>
      <c r="N109" s="7"/>
      <c r="O109" s="7"/>
      <c r="P109" s="7">
        <v>2.0379861529999999E-6</v>
      </c>
      <c r="Q109" s="7">
        <v>2.61840287441666E-6</v>
      </c>
      <c r="R109" s="7"/>
      <c r="S109" s="7"/>
      <c r="T109" s="7">
        <v>9.8536017557999901E-5</v>
      </c>
      <c r="U109" s="7">
        <v>9.9469891331666697E-5</v>
      </c>
      <c r="V109" s="6"/>
      <c r="W109" s="7">
        <v>2.15655892104999E-5</v>
      </c>
      <c r="X109" s="1">
        <f t="shared" si="38"/>
        <v>21.729999999999997</v>
      </c>
      <c r="AB109" s="10">
        <f t="shared" ref="AB109:AB172" si="82">AVERAGE(AD109:AG109)</f>
        <v>9.9999578263161784</v>
      </c>
      <c r="AD109" s="10">
        <f t="shared" si="69"/>
        <v>9.9999124411310838</v>
      </c>
      <c r="AE109" s="10">
        <f t="shared" si="70"/>
        <v>9.9999658556529045</v>
      </c>
      <c r="AF109" s="10">
        <f t="shared" si="71"/>
        <v>9.9999837274651178</v>
      </c>
      <c r="AG109" s="10">
        <f t="shared" si="72"/>
        <v>9.9999692810156056</v>
      </c>
      <c r="AH109" s="10">
        <f t="shared" si="73"/>
        <v>10.000010019803451</v>
      </c>
      <c r="AI109" s="10">
        <f t="shared" si="74"/>
        <v>10.000028374625485</v>
      </c>
      <c r="AJ109" s="10">
        <f t="shared" si="75"/>
        <v>9.9999586134259513</v>
      </c>
      <c r="AK109" s="10">
        <f t="shared" si="76"/>
        <v>9.9999647731837573</v>
      </c>
      <c r="AL109" s="10"/>
      <c r="AM109" s="10"/>
      <c r="AN109" s="10">
        <f t="shared" si="77"/>
        <v>9.9999802397884281</v>
      </c>
      <c r="AO109" s="10">
        <f t="shared" si="78"/>
        <v>9.999980400050152</v>
      </c>
      <c r="AP109" s="10"/>
      <c r="AQ109" s="10"/>
      <c r="AR109" s="10">
        <f t="shared" si="79"/>
        <v>10.000077004366753</v>
      </c>
      <c r="AS109" s="10">
        <f t="shared" si="80"/>
        <v>10.000077424590094</v>
      </c>
      <c r="AT109" s="10"/>
      <c r="AU109" s="10">
        <f t="shared" si="81"/>
        <v>9.9999960811154907</v>
      </c>
      <c r="AW109" s="12">
        <f t="shared" si="43"/>
        <v>-7.8711303030942759E-2</v>
      </c>
      <c r="AY109" s="12">
        <f>((AD109/AY$1184)-1)*1000000</f>
        <v>0.12503972524058327</v>
      </c>
      <c r="AZ109" s="12">
        <f>((AE109/AZ$1184)-1)*1000000</f>
        <v>3.2102868363637072E-2</v>
      </c>
      <c r="BA109" s="12">
        <f>((AF109/BA$1184)-1)*1000000</f>
        <v>-2.7077298625499679E-2</v>
      </c>
      <c r="BB109" s="12">
        <f>((AG109/BB$1184)-1)*1000000</f>
        <v>0.10656403670594727</v>
      </c>
      <c r="BC109" s="12">
        <f>((AH109/BC$1184)-1)*1000000</f>
        <v>-0.13442522939222101</v>
      </c>
      <c r="BD109" s="12">
        <f>((AI109/BD$1184)-1)*1000000</f>
        <v>-0.10521304949495658</v>
      </c>
      <c r="BE109" s="12">
        <f>((AJ109/BE$1184)-1)*1000000</f>
        <v>2.0798653910247822E-2</v>
      </c>
      <c r="BF109" s="12">
        <f>((AK109/BF$1184)-1)*1000000</f>
        <v>-0.36505302813960583</v>
      </c>
      <c r="BG109" s="12"/>
      <c r="BH109" s="12"/>
      <c r="BI109" s="12">
        <f>((AN109/BI$1184)-1)*1000000</f>
        <v>-0.25759515087653284</v>
      </c>
      <c r="BJ109" s="12">
        <f>((AO109/BJ$1184)-1)*1000000</f>
        <v>-0.24793758968133517</v>
      </c>
      <c r="BK109" s="12"/>
      <c r="BL109" s="12"/>
      <c r="BM109" s="12">
        <f>((AR109/BM$1184)-1)*1000000</f>
        <v>-0.12183111497421351</v>
      </c>
      <c r="BN109" s="12">
        <f>((AS109/BN$1184)-1)*1000000</f>
        <v>-9.2640217275175019E-2</v>
      </c>
      <c r="BO109" s="12"/>
      <c r="BP109" s="12">
        <f>((AU109/BP$1184)-1)*1000000</f>
        <v>-0.39188845091242541</v>
      </c>
      <c r="BQ109" s="12"/>
      <c r="BR109" s="12"/>
      <c r="BS109" s="12"/>
    </row>
    <row r="110" spans="1:71" x14ac:dyDescent="0.25">
      <c r="A110" s="1" t="s">
        <v>153</v>
      </c>
      <c r="B110" s="6">
        <v>17</v>
      </c>
      <c r="C110" s="6">
        <v>23.43</v>
      </c>
      <c r="D110" s="6">
        <v>40.700000000000003</v>
      </c>
      <c r="E110" s="6">
        <v>998</v>
      </c>
      <c r="F110" s="7">
        <v>-6.5886911317499896E-5</v>
      </c>
      <c r="G110" s="7">
        <v>-1.26233728038333E-5</v>
      </c>
      <c r="H110" s="7">
        <v>5.3244901683333298E-6</v>
      </c>
      <c r="I110" s="7">
        <v>-9.0484197453333299E-6</v>
      </c>
      <c r="J110" s="7">
        <v>3.2060767886666601E-5</v>
      </c>
      <c r="K110" s="7">
        <v>5.0173445811666597E-5</v>
      </c>
      <c r="L110" s="7">
        <v>-1.96504205385833E-5</v>
      </c>
      <c r="M110" s="7">
        <v>-1.3500226619708299E-5</v>
      </c>
      <c r="N110" s="7"/>
      <c r="O110" s="7"/>
      <c r="P110" s="7">
        <v>2.0084034161666599E-6</v>
      </c>
      <c r="Q110" s="7">
        <v>1.89942087633333E-6</v>
      </c>
      <c r="R110" s="7"/>
      <c r="S110" s="7"/>
      <c r="T110" s="7">
        <v>9.8712813346166702E-5</v>
      </c>
      <c r="U110" s="7">
        <v>9.9010932880833294E-5</v>
      </c>
      <c r="V110" s="6"/>
      <c r="W110" s="7">
        <v>2.1866626268666599E-5</v>
      </c>
      <c r="X110" s="1">
        <f t="shared" si="38"/>
        <v>21.669999999999998</v>
      </c>
      <c r="AB110" s="10">
        <f t="shared" si="82"/>
        <v>9.9999578188209863</v>
      </c>
      <c r="AD110" s="10">
        <f t="shared" si="69"/>
        <v>9.9999123678988386</v>
      </c>
      <c r="AE110" s="10">
        <f t="shared" si="70"/>
        <v>9.9999660199360765</v>
      </c>
      <c r="AF110" s="10">
        <f t="shared" si="71"/>
        <v>9.9999838324664516</v>
      </c>
      <c r="AG110" s="10">
        <f t="shared" si="72"/>
        <v>9.9999690549825804</v>
      </c>
      <c r="AH110" s="10">
        <f t="shared" si="73"/>
        <v>10.000010090558092</v>
      </c>
      <c r="AI110" s="10">
        <f t="shared" si="74"/>
        <v>10.000028333851608</v>
      </c>
      <c r="AJ110" s="10">
        <f t="shared" si="75"/>
        <v>9.9999591377313006</v>
      </c>
      <c r="AK110" s="10">
        <f t="shared" si="76"/>
        <v>9.9999656782884561</v>
      </c>
      <c r="AL110" s="10"/>
      <c r="AM110" s="10"/>
      <c r="AN110" s="10">
        <f t="shared" si="77"/>
        <v>9.9999810569751926</v>
      </c>
      <c r="AO110" s="10">
        <f t="shared" si="78"/>
        <v>9.9999807147314339</v>
      </c>
      <c r="AP110" s="10"/>
      <c r="AQ110" s="10"/>
      <c r="AR110" s="10">
        <f t="shared" si="79"/>
        <v>10.000077442382352</v>
      </c>
      <c r="AS110" s="10">
        <f t="shared" si="80"/>
        <v>10.000077222531221</v>
      </c>
      <c r="AT110" s="10"/>
      <c r="AU110" s="10">
        <f t="shared" si="81"/>
        <v>9.9999962954328794</v>
      </c>
      <c r="AW110" s="12">
        <f t="shared" si="43"/>
        <v>-0.13189157033188792</v>
      </c>
      <c r="AY110" s="12">
        <f>((AD110/AY$1184)-1)*1000000</f>
        <v>0.1177164357102356</v>
      </c>
      <c r="AZ110" s="12">
        <f>((AE110/AZ$1184)-1)*1000000</f>
        <v>4.8531242136107267E-2</v>
      </c>
      <c r="BA110" s="12">
        <f>((AF110/BA$1184)-1)*1000000</f>
        <v>-1.6577148431728972E-2</v>
      </c>
      <c r="BB110" s="12">
        <f>((AG110/BB$1184)-1)*1000000</f>
        <v>8.3960662200510683E-2</v>
      </c>
      <c r="BC110" s="12">
        <f>((AH110/BC$1184)-1)*1000000</f>
        <v>-0.12734977328232588</v>
      </c>
      <c r="BD110" s="12">
        <f>((AI110/BD$1184)-1)*1000000</f>
        <v>-0.10929042515428478</v>
      </c>
      <c r="BE110" s="12">
        <f>((AJ110/BE$1184)-1)*1000000</f>
        <v>7.3229406982733281E-2</v>
      </c>
      <c r="BF110" s="12">
        <f>((AK110/BF$1184)-1)*1000000</f>
        <v>-0.27454227247147855</v>
      </c>
      <c r="BG110" s="12"/>
      <c r="BH110" s="12"/>
      <c r="BI110" s="12">
        <f>((AN110/BI$1184)-1)*1000000</f>
        <v>-0.17587633405202752</v>
      </c>
      <c r="BJ110" s="12">
        <f>((AO110/BJ$1184)-1)*1000000</f>
        <v>-0.21646940762121147</v>
      </c>
      <c r="BK110" s="12"/>
      <c r="BL110" s="12"/>
      <c r="BM110" s="12">
        <f>((AR110/BM$1184)-1)*1000000</f>
        <v>-7.8029897765397038E-2</v>
      </c>
      <c r="BN110" s="12">
        <f>((AS110/BN$1184)-1)*1000000</f>
        <v>-0.11284594625404765</v>
      </c>
      <c r="BO110" s="12"/>
      <c r="BP110" s="12">
        <f>((AU110/BP$1184)-1)*1000000</f>
        <v>-0.37045671208435493</v>
      </c>
      <c r="BQ110" s="12"/>
      <c r="BR110" s="12"/>
      <c r="BS110" s="12"/>
    </row>
    <row r="111" spans="1:71" x14ac:dyDescent="0.25">
      <c r="A111" s="1" t="s">
        <v>154</v>
      </c>
      <c r="B111" s="6">
        <v>18</v>
      </c>
      <c r="C111" s="6">
        <v>23.33</v>
      </c>
      <c r="D111" s="6">
        <v>40.6</v>
      </c>
      <c r="E111" s="6">
        <v>990.7</v>
      </c>
      <c r="F111" s="7">
        <v>-6.5982698790833296E-5</v>
      </c>
      <c r="G111" s="7">
        <v>-1.23434356969166E-5</v>
      </c>
      <c r="H111" s="7">
        <v>5.34510181499999E-6</v>
      </c>
      <c r="I111" s="7">
        <v>-9.2059318280833303E-6</v>
      </c>
      <c r="J111" s="7">
        <v>3.2001141467500001E-5</v>
      </c>
      <c r="K111" s="7">
        <v>5.0185823033333301E-5</v>
      </c>
      <c r="L111" s="7">
        <v>-1.9584830648666601E-5</v>
      </c>
      <c r="M111" s="7"/>
      <c r="N111" s="7"/>
      <c r="O111" s="7"/>
      <c r="P111" s="7">
        <v>2.2941413030833199E-6</v>
      </c>
      <c r="Q111" s="7">
        <v>2.2637760012499898E-6</v>
      </c>
      <c r="R111" s="7"/>
      <c r="S111" s="7"/>
      <c r="T111" s="7">
        <v>9.8897208578083297E-5</v>
      </c>
      <c r="U111" s="7">
        <v>9.9033388714999898E-5</v>
      </c>
      <c r="V111" s="6"/>
      <c r="W111" s="7">
        <v>2.1896780143083301E-5</v>
      </c>
      <c r="X111" s="1">
        <f t="shared" si="38"/>
        <v>21.569999999999997</v>
      </c>
      <c r="AB111" s="10">
        <f t="shared" si="82"/>
        <v>9.9999576962660086</v>
      </c>
      <c r="AD111" s="10">
        <f t="shared" si="69"/>
        <v>9.999912070078194</v>
      </c>
      <c r="AE111" s="10">
        <f t="shared" si="70"/>
        <v>9.9999655843901074</v>
      </c>
      <c r="AF111" s="10">
        <f t="shared" si="71"/>
        <v>9.9999839976059555</v>
      </c>
      <c r="AG111" s="10">
        <f t="shared" si="72"/>
        <v>9.9999691329897811</v>
      </c>
      <c r="AH111" s="10">
        <f t="shared" si="73"/>
        <v>10.000010364842199</v>
      </c>
      <c r="AI111" s="10">
        <f t="shared" si="74"/>
        <v>10.000028549787409</v>
      </c>
      <c r="AJ111" s="10">
        <f t="shared" si="75"/>
        <v>9.9999585668752662</v>
      </c>
      <c r="AK111" s="10"/>
      <c r="AL111" s="10"/>
      <c r="AM111" s="10"/>
      <c r="AN111" s="10">
        <f t="shared" si="77"/>
        <v>9.9999803212684277</v>
      </c>
      <c r="AO111" s="10">
        <f t="shared" si="78"/>
        <v>9.9999809016851486</v>
      </c>
      <c r="AP111" s="10"/>
      <c r="AQ111" s="10"/>
      <c r="AR111" s="10">
        <f t="shared" si="79"/>
        <v>10.000076819299833</v>
      </c>
      <c r="AS111" s="10">
        <f t="shared" si="80"/>
        <v>10.000077753173606</v>
      </c>
      <c r="AT111" s="10"/>
      <c r="AU111" s="10">
        <f t="shared" si="81"/>
        <v>9.9999998488714859</v>
      </c>
      <c r="AW111" s="12">
        <f t="shared" si="43"/>
        <v>-8.7061286513367975E-2</v>
      </c>
      <c r="AX111" s="6"/>
      <c r="AY111" s="12">
        <f>((AD111/AY$1184)-1)*1000000</f>
        <v>8.7934106884901553E-2</v>
      </c>
      <c r="AZ111" s="12">
        <f>((AE111/AZ$1184)-1)*1000000</f>
        <v>4.976495215913701E-3</v>
      </c>
      <c r="BA111" s="12">
        <f>((AF111/BA$1184)-1)*1000000</f>
        <v>-6.3171579078868945E-5</v>
      </c>
      <c r="BB111" s="12">
        <f>((AG111/BB$1184)-1)*1000000</f>
        <v>9.1761407139401285E-2</v>
      </c>
      <c r="BC111" s="12">
        <f>((AH111/BC$1184)-1)*1000000</f>
        <v>-9.9921393825752602E-2</v>
      </c>
      <c r="BD111" s="12">
        <f>((AI111/BD$1184)-1)*1000000</f>
        <v>-8.7696908623868808E-2</v>
      </c>
      <c r="BE111" s="12">
        <f>((AJ111/BE$1184)-1)*1000000</f>
        <v>1.6143566039517054E-2</v>
      </c>
      <c r="BF111" s="12"/>
      <c r="BG111" s="12"/>
      <c r="BH111" s="12"/>
      <c r="BI111" s="12">
        <f>((AN111/BI$1184)-1)*1000000</f>
        <v>-0.24944713694630138</v>
      </c>
      <c r="BJ111" s="12">
        <f>((AO111/BJ$1184)-1)*1000000</f>
        <v>-0.19777400417364532</v>
      </c>
      <c r="BK111" s="12"/>
      <c r="BL111" s="12"/>
      <c r="BM111" s="12">
        <f>((AR111/BM$1184)-1)*1000000</f>
        <v>-0.14033766226884126</v>
      </c>
      <c r="BN111" s="12">
        <f>((AS111/BN$1184)-1)*1000000</f>
        <v>-5.9782123473794968E-2</v>
      </c>
      <c r="BO111" s="12"/>
      <c r="BP111" s="12">
        <f>((AU111/BP$1184)-1)*1000000</f>
        <v>-1.5112851414755823E-2</v>
      </c>
      <c r="BQ111" s="12"/>
      <c r="BR111" s="12"/>
      <c r="BS111" s="12"/>
    </row>
    <row r="112" spans="1:71" x14ac:dyDescent="0.25">
      <c r="A112" s="1" t="s">
        <v>155</v>
      </c>
      <c r="B112" s="6">
        <v>19</v>
      </c>
      <c r="C112" s="6">
        <v>23.45</v>
      </c>
      <c r="D112" s="6">
        <v>41</v>
      </c>
      <c r="E112" s="6">
        <v>1012.4</v>
      </c>
      <c r="F112" s="7">
        <v>-6.5526276380000004E-5</v>
      </c>
      <c r="G112" s="7">
        <v>-1.244983203625E-5</v>
      </c>
      <c r="H112" s="7">
        <v>5.4527502991666596E-6</v>
      </c>
      <c r="I112" s="7">
        <v>-9.3420849412500003E-6</v>
      </c>
      <c r="J112" s="7">
        <v>3.1756362604166601E-5</v>
      </c>
      <c r="K112" s="7">
        <v>5.0109080454166601E-5</v>
      </c>
      <c r="L112" s="7">
        <v>-1.9474022781999899E-5</v>
      </c>
      <c r="M112" s="7">
        <v>-1.2849401348099999E-5</v>
      </c>
      <c r="N112" s="7"/>
      <c r="O112" s="7"/>
      <c r="P112" s="7">
        <v>2.2211278562500001E-6</v>
      </c>
      <c r="Q112" s="7">
        <v>2.6980726021666601E-6</v>
      </c>
      <c r="R112" s="7"/>
      <c r="S112" s="7"/>
      <c r="T112" s="7">
        <v>9.8746086138749894E-5</v>
      </c>
      <c r="U112" s="7">
        <v>9.9308863831666603E-5</v>
      </c>
      <c r="V112" s="6"/>
      <c r="W112" s="7">
        <v>2.1265645223749999E-5</v>
      </c>
      <c r="X112" s="1">
        <f t="shared" si="38"/>
        <v>21.689999999999998</v>
      </c>
      <c r="AB112" s="10">
        <f t="shared" si="82"/>
        <v>9.9999577247288514</v>
      </c>
      <c r="AD112" s="10">
        <f t="shared" si="69"/>
        <v>9.9999123963709575</v>
      </c>
      <c r="AE112" s="10">
        <f t="shared" si="70"/>
        <v>9.9999656599094706</v>
      </c>
      <c r="AF112" s="10">
        <f t="shared" si="71"/>
        <v>9.9999836077724424</v>
      </c>
      <c r="AG112" s="10">
        <f t="shared" si="72"/>
        <v>9.9999692348625295</v>
      </c>
      <c r="AH112" s="10">
        <f t="shared" si="73"/>
        <v>10.00001034405016</v>
      </c>
      <c r="AI112" s="10">
        <f t="shared" si="74"/>
        <v>10.000028456728087</v>
      </c>
      <c r="AJ112" s="10">
        <f t="shared" si="75"/>
        <v>9.9999586328617358</v>
      </c>
      <c r="AK112" s="10">
        <f t="shared" si="76"/>
        <v>9.9999647830556544</v>
      </c>
      <c r="AL112" s="10"/>
      <c r="AM112" s="10"/>
      <c r="AN112" s="10">
        <f t="shared" si="77"/>
        <v>9.9999802916856915</v>
      </c>
      <c r="AO112" s="10">
        <f t="shared" si="78"/>
        <v>9.9999801827031511</v>
      </c>
      <c r="AP112" s="10"/>
      <c r="AQ112" s="10"/>
      <c r="AR112" s="10">
        <f t="shared" si="79"/>
        <v>10.00007699609562</v>
      </c>
      <c r="AS112" s="10">
        <f t="shared" si="80"/>
        <v>10.000077294215155</v>
      </c>
      <c r="AT112" s="10"/>
      <c r="AU112" s="10">
        <f t="shared" si="81"/>
        <v>10.000000149908542</v>
      </c>
      <c r="AW112" s="12">
        <f t="shared" si="43"/>
        <v>-9.0813664144206996E-2</v>
      </c>
      <c r="AX112" s="6"/>
      <c r="AY112" s="12">
        <f>((AD112/AY$1184)-1)*1000000</f>
        <v>0.12056367282298197</v>
      </c>
      <c r="AZ112" s="12">
        <f>((AE112/AZ$1184)-1)*1000000</f>
        <v>1.2528457604688015E-2</v>
      </c>
      <c r="BA112" s="12">
        <f>((AF112/BA$1184)-1)*1000000</f>
        <v>-3.9046585298407877E-2</v>
      </c>
      <c r="BB112" s="12">
        <f>((AG112/BB$1184)-1)*1000000</f>
        <v>0.10194871435942332</v>
      </c>
      <c r="BC112" s="12">
        <f>((AH112/BC$1184)-1)*1000000</f>
        <v>-0.10200059530340866</v>
      </c>
      <c r="BD112" s="12">
        <f>((AI112/BD$1184)-1)*1000000</f>
        <v>-9.7002813448376912E-2</v>
      </c>
      <c r="BE112" s="12">
        <f>((AJ112/BE$1184)-1)*1000000</f>
        <v>2.2742240535222891E-2</v>
      </c>
      <c r="BF112" s="12">
        <f>((AK112/BF$1184)-1)*1000000</f>
        <v>-0.36406583536763293</v>
      </c>
      <c r="BG112" s="12"/>
      <c r="BH112" s="12"/>
      <c r="BI112" s="12">
        <f>((AN112/BI$1184)-1)*1000000</f>
        <v>-0.2524054156793909</v>
      </c>
      <c r="BJ112" s="12">
        <f>((AO112/BJ$1184)-1)*1000000</f>
        <v>-0.26967232702457267</v>
      </c>
      <c r="BK112" s="12"/>
      <c r="BL112" s="12"/>
      <c r="BM112" s="12">
        <f>((AR112/BM$1184)-1)*1000000</f>
        <v>-0.12265822180168584</v>
      </c>
      <c r="BN112" s="12">
        <f>((AS112/BN$1184)-1)*1000000</f>
        <v>-0.10567760899693468</v>
      </c>
      <c r="BO112" s="12"/>
      <c r="BP112" s="12">
        <f>((AU112/BP$1184)-1)*1000000</f>
        <v>1.4990854335650283E-2</v>
      </c>
      <c r="BQ112" s="12"/>
      <c r="BR112" s="12"/>
      <c r="BS112" s="12"/>
    </row>
    <row r="113" spans="1:71" x14ac:dyDescent="0.25">
      <c r="A113" s="1" t="s">
        <v>156</v>
      </c>
      <c r="B113" s="6">
        <v>20</v>
      </c>
      <c r="C113" s="6">
        <v>23.26</v>
      </c>
      <c r="D113" s="6">
        <v>40.700000000000003</v>
      </c>
      <c r="E113" s="6">
        <v>997.8</v>
      </c>
      <c r="F113" s="7">
        <v>-6.5639304896666602E-5</v>
      </c>
      <c r="G113" s="7">
        <v>-1.2131407551999901E-5</v>
      </c>
      <c r="H113" s="7">
        <v>5.4332794416666602E-6</v>
      </c>
      <c r="I113" s="7">
        <v>-9.3921543380000006E-6</v>
      </c>
      <c r="J113" s="7">
        <v>3.1702462151666602E-5</v>
      </c>
      <c r="K113" s="7">
        <v>5.0027125193333301E-5</v>
      </c>
      <c r="L113" s="7">
        <v>-1.93752906792499E-5</v>
      </c>
      <c r="M113" s="7"/>
      <c r="N113" s="7"/>
      <c r="O113" s="7"/>
      <c r="P113" s="7">
        <v>2.4816196280000001E-6</v>
      </c>
      <c r="Q113" s="7">
        <v>2.2735410361666602E-6</v>
      </c>
      <c r="R113" s="7"/>
      <c r="S113" s="7"/>
      <c r="T113" s="7">
        <v>9.9070055122999994E-5</v>
      </c>
      <c r="U113" s="7">
        <v>9.9299052001666603E-5</v>
      </c>
      <c r="V113" s="6"/>
      <c r="W113" s="7">
        <v>2.1982465207999998E-5</v>
      </c>
      <c r="X113" s="1">
        <f t="shared" si="38"/>
        <v>21.5</v>
      </c>
      <c r="AB113" s="10">
        <f t="shared" si="82"/>
        <v>9.9999577365411483</v>
      </c>
      <c r="AD113" s="10">
        <f t="shared" si="69"/>
        <v>9.9999123005834836</v>
      </c>
      <c r="AE113" s="10">
        <f t="shared" si="70"/>
        <v>9.999965939846577</v>
      </c>
      <c r="AF113" s="10">
        <f t="shared" si="71"/>
        <v>9.9999836283840899</v>
      </c>
      <c r="AG113" s="10">
        <f t="shared" si="72"/>
        <v>9.9999690773504462</v>
      </c>
      <c r="AH113" s="10">
        <f t="shared" si="73"/>
        <v>10.000010284423743</v>
      </c>
      <c r="AI113" s="10">
        <f t="shared" si="74"/>
        <v>10.000028469105308</v>
      </c>
      <c r="AJ113" s="10">
        <f t="shared" si="75"/>
        <v>9.9999586984516267</v>
      </c>
      <c r="AK113" s="10"/>
      <c r="AL113" s="10"/>
      <c r="AM113" s="10"/>
      <c r="AN113" s="10">
        <f t="shared" si="77"/>
        <v>9.9999805774235782</v>
      </c>
      <c r="AO113" s="10">
        <f t="shared" si="78"/>
        <v>9.999980547058275</v>
      </c>
      <c r="AP113" s="10"/>
      <c r="AQ113" s="10"/>
      <c r="AR113" s="10">
        <f t="shared" si="79"/>
        <v>10.000077180490853</v>
      </c>
      <c r="AS113" s="10">
        <f t="shared" si="80"/>
        <v>10.000077316670989</v>
      </c>
      <c r="AT113" s="10"/>
      <c r="AU113" s="10">
        <f t="shared" si="81"/>
        <v>10.000000180062418</v>
      </c>
      <c r="AW113" s="12">
        <f t="shared" si="43"/>
        <v>-9.6191445142501664E-2</v>
      </c>
      <c r="AY113" s="12">
        <f>((AD113/AY$1184)-1)*1000000</f>
        <v>0.11098484042904033</v>
      </c>
      <c r="AZ113" s="12">
        <f>((AE113/AZ$1184)-1)*1000000</f>
        <v>4.0522264654896389E-2</v>
      </c>
      <c r="BA113" s="12">
        <f>((AF113/BA$1184)-1)*1000000</f>
        <v>-3.6985417284363109E-2</v>
      </c>
      <c r="BB113" s="12">
        <f>((AG113/BB$1184)-1)*1000000</f>
        <v>8.6197456061753996E-2</v>
      </c>
      <c r="BC113" s="12">
        <f>((AH113/BC$1184)-1)*1000000</f>
        <v>-0.1079632302447564</v>
      </c>
      <c r="BD113" s="12">
        <f>((AI113/BD$1184)-1)*1000000</f>
        <v>-9.5765094965116759E-2</v>
      </c>
      <c r="BE113" s="12">
        <f>((AJ113/BE$1184)-1)*1000000</f>
        <v>2.9301256976310697E-2</v>
      </c>
      <c r="BF113" s="12"/>
      <c r="BG113" s="12"/>
      <c r="BH113" s="12"/>
      <c r="BI113" s="12">
        <f>((AN113/BI$1184)-1)*1000000</f>
        <v>-0.22383157782801533</v>
      </c>
      <c r="BJ113" s="12">
        <f>((AO113/BJ$1184)-1)*1000000</f>
        <v>-0.23323675224506957</v>
      </c>
      <c r="BK113" s="12"/>
      <c r="BL113" s="12"/>
      <c r="BM113" s="12">
        <f>((AR113/BM$1184)-1)*1000000</f>
        <v>-0.10421884277800331</v>
      </c>
      <c r="BN113" s="12">
        <f>((AS113/BN$1184)-1)*1000000</f>
        <v>-0.1034320431525515</v>
      </c>
      <c r="BO113" s="12"/>
      <c r="BP113" s="12">
        <f>((AU113/BP$1184)-1)*1000000</f>
        <v>1.8006241830903491E-2</v>
      </c>
      <c r="BQ113" s="12"/>
      <c r="BR113" s="12"/>
      <c r="BS113" s="12"/>
    </row>
    <row r="114" spans="1:71" x14ac:dyDescent="0.25">
      <c r="A114" s="1" t="s">
        <v>157</v>
      </c>
      <c r="B114" s="6">
        <v>21</v>
      </c>
      <c r="C114" s="6">
        <v>22.74</v>
      </c>
      <c r="D114" s="6">
        <v>39.9</v>
      </c>
      <c r="E114" s="6">
        <v>981.6</v>
      </c>
      <c r="F114" s="7">
        <v>-6.5903873339166606E-5</v>
      </c>
      <c r="G114" s="7">
        <v>-1.23340096820833E-5</v>
      </c>
      <c r="H114" s="7">
        <v>5.4884067383333298E-6</v>
      </c>
      <c r="I114" s="7">
        <v>-9.48165881375E-6</v>
      </c>
      <c r="J114" s="7">
        <v>3.20569253983333E-5</v>
      </c>
      <c r="K114" s="7">
        <v>5.0174209698333301E-5</v>
      </c>
      <c r="L114" s="7">
        <v>-1.9639580124583299E-5</v>
      </c>
      <c r="M114" s="7">
        <v>-1.30504739948483E-5</v>
      </c>
      <c r="N114" s="7"/>
      <c r="O114" s="7"/>
      <c r="P114" s="7">
        <v>2.5430954979166598E-6</v>
      </c>
      <c r="Q114" s="7">
        <v>2.36921823858333E-6</v>
      </c>
      <c r="R114" s="7"/>
      <c r="S114" s="7"/>
      <c r="T114" s="7">
        <v>9.9364953817916596E-5</v>
      </c>
      <c r="U114" s="7">
        <v>9.92779500608333E-5</v>
      </c>
      <c r="V114" s="6"/>
      <c r="W114" s="7">
        <v>2.2012214652916602E-5</v>
      </c>
      <c r="X114" s="1">
        <f t="shared" si="38"/>
        <v>20.979999999999997</v>
      </c>
      <c r="AB114" s="10">
        <f t="shared" si="82"/>
        <v>9.9999578169215102</v>
      </c>
      <c r="AD114" s="10">
        <f t="shared" si="69"/>
        <v>9.9999127570058945</v>
      </c>
      <c r="AE114" s="10">
        <f t="shared" si="70"/>
        <v>9.9999658334502382</v>
      </c>
      <c r="AF114" s="10">
        <f t="shared" si="71"/>
        <v>9.9999837360325738</v>
      </c>
      <c r="AG114" s="10">
        <f t="shared" si="72"/>
        <v>9.9999689411973325</v>
      </c>
      <c r="AH114" s="10">
        <f t="shared" si="73"/>
        <v>10.000010039644879</v>
      </c>
      <c r="AI114" s="10">
        <f t="shared" si="74"/>
        <v>10.000028392362729</v>
      </c>
      <c r="AJ114" s="10">
        <f t="shared" si="75"/>
        <v>9.9999588092594927</v>
      </c>
      <c r="AK114" s="10">
        <f t="shared" si="76"/>
        <v>9.9999654338809272</v>
      </c>
      <c r="AL114" s="10"/>
      <c r="AM114" s="10"/>
      <c r="AN114" s="10">
        <f t="shared" si="77"/>
        <v>9.9999805044101304</v>
      </c>
      <c r="AO114" s="10">
        <f t="shared" si="78"/>
        <v>9.9999809813548772</v>
      </c>
      <c r="AP114" s="10"/>
      <c r="AQ114" s="10"/>
      <c r="AR114" s="10">
        <f t="shared" si="79"/>
        <v>10.000077029368413</v>
      </c>
      <c r="AS114" s="10">
        <f t="shared" si="80"/>
        <v>10.000077592146106</v>
      </c>
      <c r="AT114" s="10"/>
      <c r="AU114" s="10">
        <f t="shared" si="81"/>
        <v>9.999999548927498</v>
      </c>
      <c r="AW114" s="12">
        <f t="shared" si="43"/>
        <v>-9.9234206962783844E-2</v>
      </c>
      <c r="AY114" s="12">
        <f>((AD114/AY$1184)-1)*1000000</f>
        <v>0.15662748698019868</v>
      </c>
      <c r="AZ114" s="12">
        <f>((AE114/AZ$1184)-1)*1000000</f>
        <v>2.988259417691097E-2</v>
      </c>
      <c r="BA114" s="12">
        <f>((AF114/BA$1184)-1)*1000000</f>
        <v>-2.6220551618827415E-2</v>
      </c>
      <c r="BB114" s="12">
        <f>((AG114/BB$1184)-1)*1000000</f>
        <v>7.2582101440232805E-2</v>
      </c>
      <c r="BC114" s="12">
        <f>((AH114/BC$1184)-1)*1000000</f>
        <v>-0.13244108876264704</v>
      </c>
      <c r="BD114" s="12">
        <f>((AI114/BD$1184)-1)*1000000</f>
        <v>-0.10343933021239593</v>
      </c>
      <c r="BE114" s="12">
        <f>((AJ114/BE$1184)-1)*1000000</f>
        <v>4.0382089672164057E-2</v>
      </c>
      <c r="BF114" s="12">
        <f>((AK114/BF$1184)-1)*1000000</f>
        <v>-0.29898310260900729</v>
      </c>
      <c r="BG114" s="12"/>
      <c r="BH114" s="12"/>
      <c r="BI114" s="12">
        <f>((AN114/BI$1184)-1)*1000000</f>
        <v>-0.23113293523557843</v>
      </c>
      <c r="BJ114" s="12">
        <f>((AO114/BJ$1184)-1)*1000000</f>
        <v>-0.18980701765869412</v>
      </c>
      <c r="BK114" s="12"/>
      <c r="BL114" s="12"/>
      <c r="BM114" s="12">
        <f>((AR114/BM$1184)-1)*1000000</f>
        <v>-0.11933096866201254</v>
      </c>
      <c r="BN114" s="12">
        <f>((AS114/BN$1184)-1)*1000000</f>
        <v>-7.5884747374743711E-2</v>
      </c>
      <c r="BO114" s="12"/>
      <c r="BP114" s="12">
        <f>((AU114/BP$1184)-1)*1000000</f>
        <v>-4.510725015727246E-2</v>
      </c>
      <c r="BQ114" s="12"/>
      <c r="BR114" s="12"/>
      <c r="BS114" s="12"/>
    </row>
    <row r="115" spans="1:71" x14ac:dyDescent="0.25">
      <c r="A115" s="1" t="s">
        <v>158</v>
      </c>
      <c r="B115" s="6">
        <v>22</v>
      </c>
      <c r="C115" s="6">
        <v>23.26</v>
      </c>
      <c r="D115" s="6">
        <v>40.9</v>
      </c>
      <c r="E115" s="6">
        <v>1012.6</v>
      </c>
      <c r="F115" s="7">
        <v>-6.5689605323333302E-5</v>
      </c>
      <c r="G115" s="7">
        <v>-1.25682973002499E-5</v>
      </c>
      <c r="H115" s="7">
        <v>5.4073056399999898E-6</v>
      </c>
      <c r="I115" s="7">
        <v>-9.49625325308333E-6</v>
      </c>
      <c r="J115" s="7">
        <v>3.2206648820000001E-5</v>
      </c>
      <c r="K115" s="7">
        <v>5.01402014166666E-5</v>
      </c>
      <c r="L115" s="7">
        <v>-1.95913189159999E-5</v>
      </c>
      <c r="M115" s="7">
        <v>-1.2173110059322401E-5</v>
      </c>
      <c r="N115" s="7"/>
      <c r="O115" s="7"/>
      <c r="P115" s="7">
        <v>1.9420050097499999E-6</v>
      </c>
      <c r="Q115" s="7">
        <v>2.1915441384999899E-6</v>
      </c>
      <c r="R115" s="7"/>
      <c r="S115" s="7"/>
      <c r="T115" s="7">
        <v>9.8863119899749897E-5</v>
      </c>
      <c r="U115" s="7">
        <v>9.9208141150000003E-5</v>
      </c>
      <c r="V115" s="6"/>
      <c r="W115" s="7">
        <v>2.12620665797499E-5</v>
      </c>
      <c r="X115" s="1">
        <f t="shared" si="38"/>
        <v>21.5</v>
      </c>
      <c r="AB115" s="10">
        <f t="shared" si="82"/>
        <v>9.9999578508854388</v>
      </c>
      <c r="AD115" s="10">
        <f t="shared" si="69"/>
        <v>9.9999126439773782</v>
      </c>
      <c r="AE115" s="10">
        <f t="shared" si="70"/>
        <v>9.9999661518747232</v>
      </c>
      <c r="AF115" s="10">
        <f t="shared" si="71"/>
        <v>9.9999837165617169</v>
      </c>
      <c r="AG115" s="10">
        <f t="shared" si="72"/>
        <v>9.9999688911279367</v>
      </c>
      <c r="AH115" s="10">
        <f t="shared" si="73"/>
        <v>10.000009985744427</v>
      </c>
      <c r="AI115" s="10">
        <f t="shared" si="74"/>
        <v>10.000028310407467</v>
      </c>
      <c r="AJ115" s="10">
        <f t="shared" si="75"/>
        <v>9.999958907991596</v>
      </c>
      <c r="AK115" s="10"/>
      <c r="AL115" s="10"/>
      <c r="AM115" s="10"/>
      <c r="AN115" s="10">
        <f t="shared" si="77"/>
        <v>9.9999807649019026</v>
      </c>
      <c r="AO115" s="10">
        <f t="shared" si="78"/>
        <v>9.99998055682331</v>
      </c>
      <c r="AP115" s="10"/>
      <c r="AQ115" s="10"/>
      <c r="AR115" s="10">
        <f t="shared" si="79"/>
        <v>10.000077353337398</v>
      </c>
      <c r="AS115" s="10">
        <f t="shared" si="80"/>
        <v>10.000077582334276</v>
      </c>
      <c r="AT115" s="10"/>
      <c r="AU115" s="10">
        <f t="shared" si="81"/>
        <v>10.000000265747483</v>
      </c>
      <c r="AW115" s="12">
        <f t="shared" si="43"/>
        <v>-0.10571105013568172</v>
      </c>
      <c r="AY115" s="12">
        <f>((AD115/AY$1184)-1)*1000000</f>
        <v>0.14532453485038843</v>
      </c>
      <c r="AZ115" s="12">
        <f>((AE115/AZ$1184)-1)*1000000</f>
        <v>6.1725152322722465E-2</v>
      </c>
      <c r="BA115" s="12">
        <f>((AF115/BA$1184)-1)*1000000</f>
        <v>-2.8167640442333663E-2</v>
      </c>
      <c r="BB115" s="12">
        <f>((AG115/BB$1184)-1)*1000000</f>
        <v>6.7575145923370883E-2</v>
      </c>
      <c r="BC115" s="12">
        <f>((AH115/BC$1184)-1)*1000000</f>
        <v>-0.1378311278443789</v>
      </c>
      <c r="BD115" s="12">
        <f>((AI115/BD$1184)-1)*1000000</f>
        <v>-0.11163483237819349</v>
      </c>
      <c r="BE115" s="12">
        <f>((AJ115/BE$1184)-1)*1000000</f>
        <v>5.0255340999783016E-2</v>
      </c>
      <c r="BF115" s="12"/>
      <c r="BG115" s="12"/>
      <c r="BH115" s="12"/>
      <c r="BI115" s="12">
        <f>((AN115/BI$1184)-1)*1000000</f>
        <v>-0.20508371323391117</v>
      </c>
      <c r="BJ115" s="12">
        <f>((AO115/BJ$1184)-1)*1000000</f>
        <v>-0.23226024703504322</v>
      </c>
      <c r="BK115" s="12"/>
      <c r="BL115" s="12"/>
      <c r="BM115" s="12">
        <f>((AR115/BM$1184)-1)*1000000</f>
        <v>-8.6934323517695589E-2</v>
      </c>
      <c r="BN115" s="12">
        <f>((AS115/BN$1184)-1)*1000000</f>
        <v>-7.686592262690084E-2</v>
      </c>
      <c r="BO115" s="12"/>
      <c r="BP115" s="12">
        <f>((AU115/BP$1184)-1)*1000000</f>
        <v>2.6574748179797325E-2</v>
      </c>
      <c r="BQ115" s="12"/>
      <c r="BR115" s="12"/>
      <c r="BS115" s="12"/>
    </row>
    <row r="116" spans="1:71" x14ac:dyDescent="0.25">
      <c r="A116" s="1" t="s">
        <v>159</v>
      </c>
      <c r="B116" s="6">
        <v>23</v>
      </c>
      <c r="C116" s="6">
        <v>23.19</v>
      </c>
      <c r="D116" s="6">
        <v>40.799999999999997</v>
      </c>
      <c r="E116" s="6">
        <v>1012.8</v>
      </c>
      <c r="F116" s="7">
        <v>-6.5838404726666598E-5</v>
      </c>
      <c r="G116" s="7">
        <v>-1.21496906068333E-5</v>
      </c>
      <c r="H116" s="7">
        <v>5.4844663166666598E-6</v>
      </c>
      <c r="I116" s="7">
        <v>-9.5460556131666594E-6</v>
      </c>
      <c r="J116" s="7">
        <v>3.2159469080833301E-5</v>
      </c>
      <c r="K116" s="7">
        <v>4.9890215549166601E-5</v>
      </c>
      <c r="L116" s="7">
        <v>-1.97085888003333E-5</v>
      </c>
      <c r="M116" s="7">
        <v>-1.20066796637883E-5</v>
      </c>
      <c r="N116" s="7"/>
      <c r="O116" s="7"/>
      <c r="P116" s="7">
        <v>2.29235826066667E-6</v>
      </c>
      <c r="Q116" s="7">
        <v>2.7133211146666599E-6</v>
      </c>
      <c r="R116" s="7"/>
      <c r="S116" s="7"/>
      <c r="T116" s="7">
        <v>9.9086637018166602E-5</v>
      </c>
      <c r="U116" s="7">
        <v>9.9360538666666703E-5</v>
      </c>
      <c r="V116" s="6"/>
      <c r="W116" s="7">
        <v>2.1774033140666601E-5</v>
      </c>
      <c r="X116" s="1">
        <f t="shared" si="38"/>
        <v>21.43</v>
      </c>
      <c r="AB116" s="10">
        <f t="shared" si="82"/>
        <v>9.9999577254985006</v>
      </c>
      <c r="AD116" s="10">
        <f t="shared" si="69"/>
        <v>9.9999123794089346</v>
      </c>
      <c r="AE116" s="10">
        <f t="shared" si="70"/>
        <v>9.9999659492725925</v>
      </c>
      <c r="AF116" s="10">
        <f t="shared" si="71"/>
        <v>9.9999837716890134</v>
      </c>
      <c r="AG116" s="10">
        <f t="shared" si="72"/>
        <v>9.99996880162346</v>
      </c>
      <c r="AH116" s="10">
        <f t="shared" si="73"/>
        <v>10.000010340207673</v>
      </c>
      <c r="AI116" s="10">
        <f t="shared" si="74"/>
        <v>10.000028457491974</v>
      </c>
      <c r="AJ116" s="10">
        <f t="shared" si="75"/>
        <v>9.9999586437021506</v>
      </c>
      <c r="AK116" s="10">
        <f t="shared" si="76"/>
        <v>9.9999652328082789</v>
      </c>
      <c r="AL116" s="10"/>
      <c r="AM116" s="10"/>
      <c r="AN116" s="10">
        <f t="shared" si="77"/>
        <v>9.9999808263777723</v>
      </c>
      <c r="AO116" s="10">
        <f t="shared" si="78"/>
        <v>9.999980652500513</v>
      </c>
      <c r="AP116" s="10"/>
      <c r="AQ116" s="10"/>
      <c r="AR116" s="10">
        <f t="shared" si="79"/>
        <v>10.000077648236093</v>
      </c>
      <c r="AS116" s="10">
        <f t="shared" si="80"/>
        <v>10.000077561232336</v>
      </c>
      <c r="AT116" s="10"/>
      <c r="AU116" s="10">
        <f t="shared" si="81"/>
        <v>10.000000295496928</v>
      </c>
      <c r="AV116" s="5" t="s">
        <v>103</v>
      </c>
      <c r="AW116" s="12">
        <f t="shared" si="43"/>
        <v>-9.1820744785309216E-2</v>
      </c>
      <c r="AY116" s="12">
        <f>((AD116/AY$1184)-1)*1000000</f>
        <v>0.11886745565625745</v>
      </c>
      <c r="AZ116" s="12">
        <f>((AE116/AZ$1184)-1)*1000000</f>
        <v>4.1464869537932714E-2</v>
      </c>
      <c r="BA116" s="12">
        <f>((AF116/BA$1184)-1)*1000000</f>
        <v>-2.2654901954410889E-2</v>
      </c>
      <c r="BB116" s="12">
        <f>((AG116/BB$1184)-1)*1000000</f>
        <v>5.8624669785345418E-2</v>
      </c>
      <c r="BC116" s="12">
        <f>((AH116/BC$1184)-1)*1000000</f>
        <v>-0.10238484349223143</v>
      </c>
      <c r="BD116" s="12">
        <f>((AI116/BD$1184)-1)*1000000</f>
        <v>-9.6926424997256788E-2</v>
      </c>
      <c r="BE116" s="12">
        <f>((AJ116/BE$1184)-1)*1000000</f>
        <v>2.382628649932883E-2</v>
      </c>
      <c r="BF116" s="12">
        <f>((AK116/BF$1184)-1)*1000000</f>
        <v>-0.31909043085587285</v>
      </c>
      <c r="BG116" s="12"/>
      <c r="BH116" s="12"/>
      <c r="BI116" s="12">
        <f>((AN116/BI$1184)-1)*1000000</f>
        <v>-0.19893611569177239</v>
      </c>
      <c r="BJ116" s="12">
        <f>((AO116/BJ$1184)-1)*1000000</f>
        <v>-0.22269251032103199</v>
      </c>
      <c r="BK116" s="12"/>
      <c r="BL116" s="12"/>
      <c r="BM116" s="12">
        <f>((AR116/BM$1184)-1)*1000000</f>
        <v>-5.7444684675722613E-2</v>
      </c>
      <c r="BN116" s="12">
        <f>((AS116/BN$1184)-1)*1000000</f>
        <v>-7.8976100104100055E-2</v>
      </c>
      <c r="BO116" s="12"/>
      <c r="BP116" s="12">
        <f>((AU116/BP$1184)-1)*1000000</f>
        <v>2.9549692914798698E-2</v>
      </c>
      <c r="BQ116" s="12"/>
      <c r="BR116" s="12"/>
      <c r="BS116" s="12"/>
    </row>
    <row r="117" spans="1:71" x14ac:dyDescent="0.25">
      <c r="A117" s="1" t="s">
        <v>160</v>
      </c>
      <c r="B117" s="6">
        <v>24</v>
      </c>
      <c r="C117" s="6">
        <v>23.06</v>
      </c>
      <c r="D117" s="6">
        <v>40.5</v>
      </c>
      <c r="E117" s="6">
        <v>1005.9</v>
      </c>
      <c r="F117" s="7">
        <v>-6.5841174586666598E-5</v>
      </c>
      <c r="G117" s="7">
        <v>-1.20901146693333E-5</v>
      </c>
      <c r="H117" s="7">
        <v>5.4429782766666596E-6</v>
      </c>
      <c r="I117" s="7">
        <v>-9.4727331548333302E-6</v>
      </c>
      <c r="J117" s="7">
        <v>3.1852516296666599E-5</v>
      </c>
      <c r="K117" s="7">
        <v>5.0108527837500002E-5</v>
      </c>
      <c r="L117" s="7">
        <v>-1.9489442616833301E-5</v>
      </c>
      <c r="M117" s="7">
        <v>-1.29314191882758E-5</v>
      </c>
      <c r="N117" s="7"/>
      <c r="O117" s="7"/>
      <c r="P117" s="7">
        <v>3.2625093506666602E-6</v>
      </c>
      <c r="Q117" s="7">
        <v>3.13657939484166E-6</v>
      </c>
      <c r="R117" s="7"/>
      <c r="S117" s="7"/>
      <c r="T117" s="7">
        <v>9.91348084806666E-5</v>
      </c>
      <c r="U117" s="7">
        <v>9.9136569324166594E-5</v>
      </c>
      <c r="V117" s="6"/>
      <c r="W117" s="7">
        <v>2.1808797413166601E-5</v>
      </c>
      <c r="X117" s="1">
        <f t="shared" si="38"/>
        <v>21.299999999999997</v>
      </c>
      <c r="AB117" s="10">
        <f t="shared" si="82"/>
        <v>9.9999576965697159</v>
      </c>
      <c r="AD117" s="10">
        <f t="shared" si="69"/>
        <v>9.9999125936769513</v>
      </c>
      <c r="AE117" s="10">
        <f t="shared" si="70"/>
        <v>9.9999657149849739</v>
      </c>
      <c r="AF117" s="10">
        <f t="shared" si="71"/>
        <v>9.9999836905879143</v>
      </c>
      <c r="AG117" s="10">
        <f t="shared" si="72"/>
        <v>9.9999687870290224</v>
      </c>
      <c r="AH117" s="10">
        <f t="shared" si="73"/>
        <v>10.000010489931094</v>
      </c>
      <c r="AI117" s="10">
        <f t="shared" si="74"/>
        <v>10.000028423483691</v>
      </c>
      <c r="AJ117" s="10">
        <f t="shared" si="75"/>
        <v>9.999958691963359</v>
      </c>
      <c r="AK117" s="10">
        <f t="shared" si="76"/>
        <v>9.999966110172215</v>
      </c>
      <c r="AL117" s="10"/>
      <c r="AM117" s="10"/>
      <c r="AN117" s="10">
        <f t="shared" si="77"/>
        <v>9.9999802252872847</v>
      </c>
      <c r="AO117" s="10">
        <f t="shared" si="78"/>
        <v>9.9999804748264136</v>
      </c>
      <c r="AP117" s="10"/>
      <c r="AQ117" s="10"/>
      <c r="AR117" s="10">
        <f t="shared" si="79"/>
        <v>10.000077146402175</v>
      </c>
      <c r="AS117" s="10">
        <f t="shared" si="80"/>
        <v>10.000077491423424</v>
      </c>
      <c r="AT117" s="10"/>
      <c r="AU117" s="10">
        <f t="shared" si="81"/>
        <v>9.9999995453488548</v>
      </c>
      <c r="AW117" s="12">
        <f t="shared" si="43"/>
        <v>-9.9539775533230568E-2</v>
      </c>
      <c r="AY117" s="12">
        <f>((AD117/AY$1184)-1)*1000000</f>
        <v>0.14029444761476384</v>
      </c>
      <c r="AZ117" s="12">
        <f>((AE117/AZ$1184)-1)*1000000</f>
        <v>1.8036026894208135E-2</v>
      </c>
      <c r="BA117" s="12">
        <f>((AF117/BA$1184)-1)*1000000</f>
        <v>-3.0765024860990309E-2</v>
      </c>
      <c r="BB117" s="12">
        <f>((AG117/BB$1184)-1)*1000000</f>
        <v>5.716522122334311E-2</v>
      </c>
      <c r="BC117" s="12">
        <f>((AH117/BC$1184)-1)*1000000</f>
        <v>-8.7412518445795229E-2</v>
      </c>
      <c r="BD117" s="12">
        <f>((AI117/BD$1184)-1)*1000000</f>
        <v>-0.10032724317987629</v>
      </c>
      <c r="BE117" s="12">
        <f>((AJ117/BE$1184)-1)*1000000</f>
        <v>2.865242754168662E-2</v>
      </c>
      <c r="BF117" s="12">
        <f>((AK117/BF$1184)-1)*1000000</f>
        <v>-0.23135376026051091</v>
      </c>
      <c r="BG117" s="12"/>
      <c r="BH117" s="12"/>
      <c r="BI117" s="12">
        <f>((AN117/BI$1184)-1)*1000000</f>
        <v>-0.25904526768094627</v>
      </c>
      <c r="BJ117" s="12">
        <f>((AO117/BJ$1184)-1)*1000000</f>
        <v>-0.24045995072885518</v>
      </c>
      <c r="BK117" s="12"/>
      <c r="BL117" s="12"/>
      <c r="BM117" s="12">
        <f>((AR117/BM$1184)-1)*1000000</f>
        <v>-0.10762768398731026</v>
      </c>
      <c r="BN117" s="12">
        <f>((AS117/BN$1184)-1)*1000000</f>
        <v>-8.5956936568543085E-2</v>
      </c>
      <c r="BO117" s="12"/>
      <c r="BP117" s="12">
        <f>((AU117/BP$1184)-1)*1000000</f>
        <v>-4.5465114562048825E-2</v>
      </c>
      <c r="BQ117" s="12"/>
      <c r="BR117" s="12"/>
      <c r="BS117" s="12"/>
    </row>
    <row r="118" spans="1:71" x14ac:dyDescent="0.25">
      <c r="A118" s="1" t="s">
        <v>161</v>
      </c>
      <c r="B118" s="6">
        <v>25</v>
      </c>
      <c r="C118" s="6">
        <v>22.83</v>
      </c>
      <c r="D118" s="6">
        <v>40</v>
      </c>
      <c r="E118" s="6">
        <v>984.1</v>
      </c>
      <c r="F118" s="7">
        <v>-6.6044264674999995E-5</v>
      </c>
      <c r="G118" s="7">
        <v>-1.23568429793333E-5</v>
      </c>
      <c r="H118" s="7">
        <v>5.6605362174999898E-6</v>
      </c>
      <c r="I118" s="7">
        <v>-9.4029657856666593E-6</v>
      </c>
      <c r="J118" s="7">
        <v>3.19435588966666E-5</v>
      </c>
      <c r="K118" s="7">
        <v>5.0199978325833301E-5</v>
      </c>
      <c r="L118" s="7">
        <v>-1.9652610524833299E-5</v>
      </c>
      <c r="M118" s="7">
        <v>-1.3436431477883301E-5</v>
      </c>
      <c r="N118" s="7"/>
      <c r="O118" s="7"/>
      <c r="P118" s="7">
        <v>1.6788191206666601E-6</v>
      </c>
      <c r="Q118" s="7">
        <v>2.0719833232499899E-6</v>
      </c>
      <c r="R118" s="7"/>
      <c r="S118" s="7"/>
      <c r="T118" s="7">
        <v>9.89671916956666E-5</v>
      </c>
      <c r="U118" s="7">
        <v>9.9418898479999997E-5</v>
      </c>
      <c r="V118" s="6"/>
      <c r="W118" s="7">
        <v>2.1574020895666599E-5</v>
      </c>
      <c r="X118" s="1">
        <f t="shared" si="38"/>
        <v>21.069999999999997</v>
      </c>
      <c r="AB118" s="10">
        <f t="shared" si="82"/>
        <v>9.9999577708611174</v>
      </c>
      <c r="AD118" s="10">
        <f t="shared" si="69"/>
        <v>9.9999124448775483</v>
      </c>
      <c r="AE118" s="10">
        <f t="shared" si="70"/>
        <v>9.9999661335916681</v>
      </c>
      <c r="AF118" s="10">
        <f t="shared" si="71"/>
        <v>9.9999837677485921</v>
      </c>
      <c r="AG118" s="10">
        <f t="shared" si="72"/>
        <v>9.999968737226661</v>
      </c>
      <c r="AH118" s="10">
        <f t="shared" si="73"/>
        <v>10.000010442751355</v>
      </c>
      <c r="AI118" s="10">
        <f t="shared" si="74"/>
        <v>10.000028173497824</v>
      </c>
      <c r="AJ118" s="10">
        <f t="shared" si="75"/>
        <v>9.9999585746934745</v>
      </c>
      <c r="AK118" s="10">
        <f t="shared" si="76"/>
        <v>9.9999662766026116</v>
      </c>
      <c r="AL118" s="10"/>
      <c r="AM118" s="10"/>
      <c r="AN118" s="10">
        <f t="shared" si="77"/>
        <v>9.9999805756405351</v>
      </c>
      <c r="AO118" s="10">
        <f t="shared" si="78"/>
        <v>9.999980996603389</v>
      </c>
      <c r="AP118" s="10"/>
      <c r="AQ118" s="10"/>
      <c r="AR118" s="10">
        <f t="shared" si="79"/>
        <v>10.000077369919293</v>
      </c>
      <c r="AS118" s="10">
        <f t="shared" si="80"/>
        <v>10.000077643820941</v>
      </c>
      <c r="AT118" s="10"/>
      <c r="AU118" s="10">
        <f t="shared" si="81"/>
        <v>10.000000057315415</v>
      </c>
      <c r="AW118" s="12">
        <f t="shared" si="43"/>
        <v>-8.0383568690223228E-2</v>
      </c>
      <c r="AY118" s="12">
        <f>((AD118/AY$1184)-1)*1000000</f>
        <v>0.12541437510726894</v>
      </c>
      <c r="AZ118" s="12">
        <f>((AE118/AZ$1184)-1)*1000000</f>
        <v>5.9896840598483436E-2</v>
      </c>
      <c r="BA118" s="12">
        <f>((AF118/BA$1184)-1)*1000000</f>
        <v>-2.3048944752801503E-2</v>
      </c>
      <c r="BB118" s="12">
        <f>((AG118/BB$1184)-1)*1000000</f>
        <v>5.2184969456803287E-2</v>
      </c>
      <c r="BC118" s="12">
        <f>((AH118/BC$1184)-1)*1000000</f>
        <v>-9.2130487017172413E-2</v>
      </c>
      <c r="BD118" s="12">
        <f>((AI118/BD$1184)-1)*1000000</f>
        <v>-0.12532575632828724</v>
      </c>
      <c r="BE118" s="12">
        <f>((AJ118/BE$1184)-1)*1000000</f>
        <v>1.6925390200484003E-2</v>
      </c>
      <c r="BF118" s="12">
        <f>((AK118/BF$1184)-1)*1000000</f>
        <v>-0.21471066802281058</v>
      </c>
      <c r="BG118" s="12"/>
      <c r="BH118" s="12"/>
      <c r="BI118" s="12">
        <f>((AN118/BI$1184)-1)*1000000</f>
        <v>-0.22400988242132769</v>
      </c>
      <c r="BJ118" s="12">
        <f>((AO118/BJ$1184)-1)*1000000</f>
        <v>-0.1882821638599097</v>
      </c>
      <c r="BK118" s="12"/>
      <c r="BL118" s="12"/>
      <c r="BM118" s="12">
        <f>((AR118/BM$1184)-1)*1000000</f>
        <v>-8.5276147032686822E-2</v>
      </c>
      <c r="BN118" s="12">
        <f>((AS118/BN$1184)-1)*1000000</f>
        <v>-7.0717304345713217E-2</v>
      </c>
      <c r="BO118" s="12"/>
      <c r="BP118" s="12">
        <f>((AU118/BP$1184)-1)*1000000</f>
        <v>5.7315414636605055E-3</v>
      </c>
      <c r="BQ118" s="12"/>
      <c r="BR118" s="12"/>
      <c r="BS118" s="12"/>
    </row>
    <row r="119" spans="1:71" x14ac:dyDescent="0.25">
      <c r="A119" s="1" t="s">
        <v>162</v>
      </c>
      <c r="B119" s="6">
        <v>26</v>
      </c>
      <c r="C119" s="6">
        <v>22.93</v>
      </c>
      <c r="D119" s="6">
        <v>40.299999999999997</v>
      </c>
      <c r="E119" s="6">
        <v>1006.5</v>
      </c>
      <c r="F119" s="7">
        <v>-6.6084966259166605E-5</v>
      </c>
      <c r="G119" s="7">
        <v>-1.24818269939999E-5</v>
      </c>
      <c r="H119" s="7">
        <v>5.6364447574999904E-6</v>
      </c>
      <c r="I119" s="7">
        <v>-9.3921188926666596E-6</v>
      </c>
      <c r="J119" s="7">
        <v>3.2197394071666598E-5</v>
      </c>
      <c r="K119" s="7">
        <v>5.01250733166666E-5</v>
      </c>
      <c r="L119" s="7">
        <v>-1.9465276884249999E-5</v>
      </c>
      <c r="M119" s="7">
        <v>-1.2696805962389901E-5</v>
      </c>
      <c r="N119" s="7"/>
      <c r="O119" s="7"/>
      <c r="P119" s="7">
        <v>2.5123681735000001E-6</v>
      </c>
      <c r="Q119" s="7">
        <v>2.1769396289999902E-6</v>
      </c>
      <c r="R119" s="7"/>
      <c r="S119" s="7"/>
      <c r="T119" s="7">
        <v>9.9215165105999894E-5</v>
      </c>
      <c r="U119" s="7">
        <v>9.9131490005000005E-5</v>
      </c>
      <c r="V119" s="6"/>
      <c r="W119" s="7">
        <v>2.19608112585E-5</v>
      </c>
      <c r="X119" s="1">
        <f t="shared" si="38"/>
        <v>21.169999999999998</v>
      </c>
      <c r="AB119" s="10">
        <f t="shared" si="82"/>
        <v>9.9999577930212418</v>
      </c>
      <c r="AD119" s="10">
        <f t="shared" si="69"/>
        <v>9.9999124421076875</v>
      </c>
      <c r="AE119" s="10">
        <f t="shared" si="70"/>
        <v>9.9999661931676052</v>
      </c>
      <c r="AF119" s="10">
        <f t="shared" si="71"/>
        <v>9.9999837262605507</v>
      </c>
      <c r="AG119" s="10">
        <f t="shared" si="72"/>
        <v>9.9999688105491202</v>
      </c>
      <c r="AH119" s="10">
        <f t="shared" si="73"/>
        <v>10.000010135798572</v>
      </c>
      <c r="AI119" s="10">
        <f t="shared" si="74"/>
        <v>10.000028391810112</v>
      </c>
      <c r="AJ119" s="10">
        <f t="shared" si="75"/>
        <v>9.9999587938396584</v>
      </c>
      <c r="AK119" s="10">
        <f t="shared" si="76"/>
        <v>9.9999653518630858</v>
      </c>
      <c r="AL119" s="10"/>
      <c r="AM119" s="10"/>
      <c r="AN119" s="10">
        <f t="shared" si="77"/>
        <v>9.9999815457916252</v>
      </c>
      <c r="AO119" s="10">
        <f t="shared" si="78"/>
        <v>9.999981419861669</v>
      </c>
      <c r="AP119" s="10"/>
      <c r="AQ119" s="10"/>
      <c r="AR119" s="10">
        <f t="shared" si="79"/>
        <v>10.000077418090756</v>
      </c>
      <c r="AS119" s="10">
        <f t="shared" si="80"/>
        <v>10.000077419851598</v>
      </c>
      <c r="AT119" s="10"/>
      <c r="AU119" s="10">
        <f t="shared" si="81"/>
        <v>10.000000092079688</v>
      </c>
      <c r="AW119" s="12">
        <f t="shared" si="43"/>
        <v>-0.10008225403979054</v>
      </c>
      <c r="AY119" s="12">
        <f>((AD119/AY$1184)-1)*1000000</f>
        <v>0.12513738645303363</v>
      </c>
      <c r="AZ119" s="12">
        <f>((AE119/AZ$1184)-1)*1000000</f>
        <v>6.5854454778246918E-2</v>
      </c>
      <c r="BA119" s="12">
        <f>((AF119/BA$1184)-1)*1000000</f>
        <v>-2.7197755492203157E-2</v>
      </c>
      <c r="BB119" s="12">
        <f>((AG119/BB$1184)-1)*1000000</f>
        <v>5.9517238693018726E-2</v>
      </c>
      <c r="BC119" s="12">
        <f>((AH119/BC$1184)-1)*1000000</f>
        <v>-0.12282573047528444</v>
      </c>
      <c r="BD119" s="12">
        <f>((AI119/BD$1184)-1)*1000000</f>
        <v>-0.10349459178549125</v>
      </c>
      <c r="BE119" s="12">
        <f>((AJ119/BE$1184)-1)*1000000</f>
        <v>3.8840099803039152E-2</v>
      </c>
      <c r="BF119" s="12">
        <f>((AK119/BF$1184)-1)*1000000</f>
        <v>-0.30718491261794156</v>
      </c>
      <c r="BG119" s="12"/>
      <c r="BH119" s="12"/>
      <c r="BI119" s="12">
        <f>((AN119/BI$1184)-1)*1000000</f>
        <v>-0.12699460671949936</v>
      </c>
      <c r="BJ119" s="12">
        <f>((AO119/BJ$1184)-1)*1000000</f>
        <v>-0.1459562634087419</v>
      </c>
      <c r="BK119" s="12"/>
      <c r="BL119" s="12"/>
      <c r="BM119" s="12">
        <f>((AR119/BM$1184)-1)*1000000</f>
        <v>-8.0459038320768173E-2</v>
      </c>
      <c r="BN119" s="12">
        <f>((AS119/BN$1184)-1)*1000000</f>
        <v>-9.3114063126620294E-2</v>
      </c>
      <c r="BO119" s="12"/>
      <c r="BP119" s="12">
        <f>((AU119/BP$1184)-1)*1000000</f>
        <v>9.2079688318591479E-3</v>
      </c>
      <c r="BQ119" s="12"/>
      <c r="BR119" s="12"/>
      <c r="BS119" s="12"/>
    </row>
    <row r="120" spans="1:71" x14ac:dyDescent="0.25">
      <c r="A120" s="1" t="s">
        <v>163</v>
      </c>
      <c r="B120" s="6">
        <v>27</v>
      </c>
      <c r="C120" s="6">
        <v>22.87</v>
      </c>
      <c r="D120" s="6">
        <v>40.299999999999997</v>
      </c>
      <c r="E120" s="6">
        <v>1014.1</v>
      </c>
      <c r="F120" s="7">
        <v>-6.6098543435833297E-5</v>
      </c>
      <c r="G120" s="7">
        <v>-1.25503957565833E-5</v>
      </c>
      <c r="H120" s="7">
        <v>5.5943556083333304E-6</v>
      </c>
      <c r="I120" s="7">
        <v>-9.3905557092499904E-6</v>
      </c>
      <c r="J120" s="7">
        <v>3.2212876675833303E-5</v>
      </c>
      <c r="K120" s="7">
        <v>5.0232262617500001E-5</v>
      </c>
      <c r="L120" s="7">
        <v>-1.93968004610833E-5</v>
      </c>
      <c r="M120" s="7">
        <v>-1.3570335498595801E-5</v>
      </c>
      <c r="N120" s="7"/>
      <c r="O120" s="7"/>
      <c r="P120" s="7">
        <v>2.1847059634166599E-6</v>
      </c>
      <c r="Q120" s="7">
        <v>2.2488958410833301E-6</v>
      </c>
      <c r="R120" s="7"/>
      <c r="S120" s="7"/>
      <c r="T120" s="7">
        <v>9.9115838768416595E-5</v>
      </c>
      <c r="U120" s="7">
        <v>9.91495697733333E-5</v>
      </c>
      <c r="V120" s="6"/>
      <c r="W120" s="7">
        <v>2.1877798993416599E-5</v>
      </c>
      <c r="X120" s="1">
        <f t="shared" si="38"/>
        <v>21.11</v>
      </c>
      <c r="AB120" s="10">
        <f t="shared" si="82"/>
        <v>9.9999577473979677</v>
      </c>
      <c r="AD120" s="10">
        <f t="shared" si="69"/>
        <v>9.9999122390175987</v>
      </c>
      <c r="AE120" s="10">
        <f t="shared" si="70"/>
        <v>9.9999659264392946</v>
      </c>
      <c r="AF120" s="10">
        <f t="shared" si="71"/>
        <v>9.9999839438184921</v>
      </c>
      <c r="AG120" s="10">
        <f t="shared" si="72"/>
        <v>9.999968880316489</v>
      </c>
      <c r="AH120" s="10">
        <f t="shared" si="73"/>
        <v>10.000010226841171</v>
      </c>
      <c r="AI120" s="10">
        <f t="shared" si="74"/>
        <v>10.0000284832606</v>
      </c>
      <c r="AJ120" s="10">
        <f t="shared" si="75"/>
        <v>9.9999586306717489</v>
      </c>
      <c r="AK120" s="10">
        <f t="shared" si="76"/>
        <v>9.999964846850796</v>
      </c>
      <c r="AL120" s="10"/>
      <c r="AM120" s="10"/>
      <c r="AN120" s="10">
        <f t="shared" si="77"/>
        <v>9.9999799621013956</v>
      </c>
      <c r="AO120" s="10">
        <f t="shared" si="78"/>
        <v>9.9999803552655973</v>
      </c>
      <c r="AP120" s="10"/>
      <c r="AQ120" s="10"/>
      <c r="AR120" s="10">
        <f t="shared" si="79"/>
        <v>10.00007725047397</v>
      </c>
      <c r="AS120" s="10">
        <f t="shared" si="80"/>
        <v>10.000077702180755</v>
      </c>
      <c r="AT120" s="10"/>
      <c r="AU120" s="10">
        <f t="shared" si="81"/>
        <v>9.9999998573031696</v>
      </c>
      <c r="AW120" s="12">
        <f t="shared" si="43"/>
        <v>-8.832774356370976E-2</v>
      </c>
      <c r="AY120" s="12">
        <f>((AD120/AY$1184)-1)*1000000</f>
        <v>0.10482819723378611</v>
      </c>
      <c r="AZ120" s="12">
        <f>((AE120/AZ$1184)-1)*1000000</f>
        <v>3.918153179682804E-2</v>
      </c>
      <c r="BA120" s="12">
        <f>((AF120/BA$1184)-1)*1000000</f>
        <v>-5.4419265760330404E-3</v>
      </c>
      <c r="BB120" s="12">
        <f>((AG120/BB$1184)-1)*1000000</f>
        <v>6.6493997641359215E-2</v>
      </c>
      <c r="BC120" s="12">
        <f>((AH120/BC$1184)-1)*1000000</f>
        <v>-0.11372148089883183</v>
      </c>
      <c r="BD120" s="12">
        <f>((AI120/BD$1184)-1)*1000000</f>
        <v>-9.4349569934593092E-2</v>
      </c>
      <c r="BE120" s="12">
        <f>((AJ120/BE$1184)-1)*1000000</f>
        <v>2.2523241050009801E-2</v>
      </c>
      <c r="BF120" s="12">
        <f>((AK120/BF$1184)-1)*1000000</f>
        <v>-0.3576863010223974</v>
      </c>
      <c r="BG120" s="12"/>
      <c r="BH120" s="12"/>
      <c r="BI120" s="12">
        <f>((AN120/BI$1184)-1)*1000000</f>
        <v>-0.28536390184186189</v>
      </c>
      <c r="BJ120" s="12">
        <f>((AO120/BJ$1184)-1)*1000000</f>
        <v>-0.25241605283721213</v>
      </c>
      <c r="BK120" s="12"/>
      <c r="BL120" s="12"/>
      <c r="BM120" s="12">
        <f>((AR120/BM$1184)-1)*1000000</f>
        <v>-9.7220585915103186E-2</v>
      </c>
      <c r="BN120" s="12">
        <f>((AS120/BN$1184)-1)*1000000</f>
        <v>-6.4881368611047208E-2</v>
      </c>
      <c r="BO120" s="12"/>
      <c r="BP120" s="12">
        <f>((AU120/BP$1184)-1)*1000000</f>
        <v>-1.4269682990786237E-2</v>
      </c>
      <c r="BQ120" s="12"/>
      <c r="BR120" s="12"/>
      <c r="BS120" s="12"/>
    </row>
    <row r="121" spans="1:71" x14ac:dyDescent="0.25">
      <c r="A121" s="1" t="s">
        <v>164</v>
      </c>
      <c r="B121" s="6">
        <v>28</v>
      </c>
      <c r="C121" s="6">
        <v>23.22</v>
      </c>
      <c r="D121" s="6">
        <v>40.1</v>
      </c>
      <c r="E121" s="6">
        <v>1007.1</v>
      </c>
      <c r="F121" s="7">
        <v>-6.5913198159166597E-5</v>
      </c>
      <c r="G121" s="7">
        <v>-1.254374621425E-5</v>
      </c>
      <c r="H121" s="7">
        <v>5.3315427683333302E-6</v>
      </c>
      <c r="I121" s="7">
        <v>-9.5465794865833301E-6</v>
      </c>
      <c r="J121" s="7">
        <v>3.2490370061666602E-5</v>
      </c>
      <c r="K121" s="7">
        <v>5.018161103E-5</v>
      </c>
      <c r="L121" s="7">
        <v>-1.9622885983250001E-5</v>
      </c>
      <c r="M121" s="7">
        <v>-1.3043974413577501E-5</v>
      </c>
      <c r="N121" s="7"/>
      <c r="O121" s="7"/>
      <c r="P121" s="7">
        <v>2.4532565882499899E-6</v>
      </c>
      <c r="Q121" s="7">
        <v>2.4437430880833299E-6</v>
      </c>
      <c r="R121" s="7"/>
      <c r="S121" s="7"/>
      <c r="T121" s="7">
        <v>9.9314994260749895E-5</v>
      </c>
      <c r="U121" s="7">
        <v>9.9427186998333304E-5</v>
      </c>
      <c r="V121" s="6"/>
      <c r="W121" s="7">
        <v>2.2422201620749999E-5</v>
      </c>
      <c r="X121" s="1">
        <f t="shared" si="38"/>
        <v>21.459999999999997</v>
      </c>
      <c r="AB121" s="10">
        <f t="shared" si="82"/>
        <v>9.9999577026654283</v>
      </c>
      <c r="AD121" s="10">
        <f t="shared" si="69"/>
        <v>9.9999121983160162</v>
      </c>
      <c r="AE121" s="10">
        <f t="shared" si="70"/>
        <v>9.9999658014552804</v>
      </c>
      <c r="AF121" s="10">
        <f t="shared" si="71"/>
        <v>9.9999839197270326</v>
      </c>
      <c r="AG121" s="10">
        <f t="shared" si="72"/>
        <v>9.9999688911633822</v>
      </c>
      <c r="AH121" s="10">
        <f t="shared" si="73"/>
        <v>10.000010480676346</v>
      </c>
      <c r="AI121" s="10">
        <f t="shared" si="74"/>
        <v>10.000028408355591</v>
      </c>
      <c r="AJ121" s="10">
        <f t="shared" si="75"/>
        <v>9.9999588180053909</v>
      </c>
      <c r="AK121" s="10">
        <f t="shared" si="76"/>
        <v>9.9999655864763124</v>
      </c>
      <c r="AL121" s="10"/>
      <c r="AM121" s="10"/>
      <c r="AN121" s="10">
        <f t="shared" si="77"/>
        <v>9.9999807956504476</v>
      </c>
      <c r="AO121" s="10">
        <f t="shared" si="78"/>
        <v>9.999980460221904</v>
      </c>
      <c r="AP121" s="10"/>
      <c r="AQ121" s="10"/>
      <c r="AR121" s="10">
        <f t="shared" si="79"/>
        <v>10.00007749844738</v>
      </c>
      <c r="AS121" s="10">
        <f t="shared" si="80"/>
        <v>10.00007741477228</v>
      </c>
      <c r="AT121" s="10"/>
      <c r="AU121" s="10">
        <f t="shared" si="81"/>
        <v>10.000000244093533</v>
      </c>
      <c r="AW121" s="12">
        <f t="shared" si="43"/>
        <v>-0.1115344555602249</v>
      </c>
      <c r="AY121" s="12">
        <f>((AD121/AY$1184)-1)*1000000</f>
        <v>0.1007580028300481</v>
      </c>
      <c r="AZ121" s="12">
        <f>((AE121/AZ$1184)-1)*1000000</f>
        <v>2.6683087295253927E-2</v>
      </c>
      <c r="BA121" s="12">
        <f>((AF121/BA$1184)-1)*1000000</f>
        <v>-7.8510763446004717E-3</v>
      </c>
      <c r="BB121" s="12">
        <f>((AG121/BB$1184)-1)*1000000</f>
        <v>6.7578690421399301E-2</v>
      </c>
      <c r="BC121" s="12">
        <f>((AH121/BC$1184)-1)*1000000</f>
        <v>-8.8337992143472377E-2</v>
      </c>
      <c r="BD121" s="12">
        <f>((AI121/BD$1184)-1)*1000000</f>
        <v>-0.10184004872737518</v>
      </c>
      <c r="BE121" s="12">
        <f>((AJ121/BE$1184)-1)*1000000</f>
        <v>4.1256682958845659E-2</v>
      </c>
      <c r="BF121" s="12">
        <f>((AK121/BF$1184)-1)*1000000</f>
        <v>-0.28372351590366662</v>
      </c>
      <c r="BG121" s="12"/>
      <c r="BH121" s="12"/>
      <c r="BI121" s="12">
        <f>((AN121/BI$1184)-1)*1000000</f>
        <v>-0.20200885342269714</v>
      </c>
      <c r="BJ121" s="12">
        <f>((AO121/BJ$1184)-1)*1000000</f>
        <v>-0.24192040415371707</v>
      </c>
      <c r="BK121" s="12"/>
      <c r="BL121" s="12"/>
      <c r="BM121" s="12">
        <f>((AR121/BM$1184)-1)*1000000</f>
        <v>-7.2423438801649809E-2</v>
      </c>
      <c r="BN121" s="12">
        <f>((AS121/BN$1184)-1)*1000000</f>
        <v>-9.3621990937542421E-2</v>
      </c>
      <c r="BO121" s="12"/>
      <c r="BP121" s="12">
        <f>((AU121/BP$1184)-1)*1000000</f>
        <v>2.4409353205356865E-2</v>
      </c>
      <c r="BQ121" s="12"/>
      <c r="BR121" s="12"/>
      <c r="BS121" s="12"/>
    </row>
    <row r="122" spans="1:71" x14ac:dyDescent="0.25">
      <c r="A122" s="1" t="s">
        <v>165</v>
      </c>
      <c r="B122" s="6">
        <v>29</v>
      </c>
      <c r="C122" s="6">
        <v>24.26</v>
      </c>
      <c r="D122" s="6">
        <v>39.799999999999997</v>
      </c>
      <c r="E122" s="6">
        <v>1007.3</v>
      </c>
      <c r="F122" s="7">
        <v>-6.6415661064166603E-5</v>
      </c>
      <c r="G122" s="7">
        <v>-1.27293559720833E-5</v>
      </c>
      <c r="H122" s="7">
        <v>5.3591608908333302E-6</v>
      </c>
      <c r="I122" s="7">
        <v>-9.6094645737499996E-6</v>
      </c>
      <c r="J122" s="7">
        <v>3.2774733880833302E-5</v>
      </c>
      <c r="K122" s="7">
        <v>5.0620586838333298E-5</v>
      </c>
      <c r="L122" s="7">
        <v>-1.9763869784083299E-5</v>
      </c>
      <c r="M122" s="7">
        <v>-1.31716909085083E-5</v>
      </c>
      <c r="N122" s="7"/>
      <c r="O122" s="7"/>
      <c r="P122" s="7">
        <v>3.0219159954166698E-6</v>
      </c>
      <c r="Q122" s="7">
        <v>3.1433913082833301E-6</v>
      </c>
      <c r="R122" s="7"/>
      <c r="S122" s="7"/>
      <c r="T122" s="7">
        <v>9.9587383202916603E-5</v>
      </c>
      <c r="U122" s="7">
        <v>9.9812969008333303E-5</v>
      </c>
      <c r="V122" s="6"/>
      <c r="W122" s="7">
        <v>2.2442363550416601E-5</v>
      </c>
      <c r="X122" s="1">
        <f t="shared" si="38"/>
        <v>22.5</v>
      </c>
      <c r="AB122" s="10">
        <f t="shared" si="82"/>
        <v>9.9999576719974499</v>
      </c>
      <c r="AD122" s="10">
        <f t="shared" si="69"/>
        <v>9.9999121847388395</v>
      </c>
      <c r="AE122" s="10">
        <f t="shared" si="70"/>
        <v>9.9999657328865172</v>
      </c>
      <c r="AF122" s="10">
        <f t="shared" si="71"/>
        <v>9.9999838776378827</v>
      </c>
      <c r="AG122" s="10">
        <f t="shared" si="72"/>
        <v>9.9999688927265655</v>
      </c>
      <c r="AH122" s="10">
        <f t="shared" si="73"/>
        <v>10.00001049615895</v>
      </c>
      <c r="AI122" s="10">
        <f t="shared" si="74"/>
        <v>10.000028515544892</v>
      </c>
      <c r="AJ122" s="10">
        <f t="shared" si="75"/>
        <v>9.9999588864818136</v>
      </c>
      <c r="AK122" s="10">
        <f t="shared" si="76"/>
        <v>9.9999647129467757</v>
      </c>
      <c r="AL122" s="10"/>
      <c r="AM122" s="10"/>
      <c r="AN122" s="10">
        <f t="shared" si="77"/>
        <v>9.9999804679882374</v>
      </c>
      <c r="AO122" s="10">
        <f t="shared" si="78"/>
        <v>9.9999805321781157</v>
      </c>
      <c r="AP122" s="10"/>
      <c r="AQ122" s="10"/>
      <c r="AR122" s="10">
        <f t="shared" si="79"/>
        <v>10.000077399121043</v>
      </c>
      <c r="AS122" s="10">
        <f t="shared" si="80"/>
        <v>10.000077432852049</v>
      </c>
      <c r="AT122" s="10"/>
      <c r="AU122" s="10">
        <f t="shared" si="81"/>
        <v>10.000000161081267</v>
      </c>
      <c r="AW122" s="12">
        <f t="shared" si="43"/>
        <v>-0.12144893568599713</v>
      </c>
      <c r="AY122" s="12">
        <f>((AD122/AY$1184)-1)*1000000</f>
        <v>9.9400273123606553E-2</v>
      </c>
      <c r="AZ122" s="12">
        <f>((AE122/AZ$1184)-1)*1000000</f>
        <v>1.9826187358518155E-2</v>
      </c>
      <c r="BA122" s="12">
        <f>((AF122/BA$1184)-1)*1000000</f>
        <v>-1.205999811126901E-2</v>
      </c>
      <c r="BB122" s="12">
        <f>((AG122/BB$1184)-1)*1000000</f>
        <v>6.7735009157132708E-2</v>
      </c>
      <c r="BC122" s="12">
        <f>((AH122/BC$1184)-1)*1000000</f>
        <v>-8.6789733622083531E-2</v>
      </c>
      <c r="BD122" s="12">
        <f>((AI122/BD$1184)-1)*1000000</f>
        <v>-9.112115018083955E-2</v>
      </c>
      <c r="BE122" s="12">
        <f>((AJ122/BE$1184)-1)*1000000</f>
        <v>4.8104353833622326E-2</v>
      </c>
      <c r="BF122" s="12">
        <f>((AK122/BF$1184)-1)*1000000</f>
        <v>-0.3710767453313224</v>
      </c>
      <c r="BG122" s="12"/>
      <c r="BH122" s="12"/>
      <c r="BI122" s="12">
        <f>((AN122/BI$1184)-1)*1000000</f>
        <v>-0.23477513078073997</v>
      </c>
      <c r="BJ122" s="12">
        <f>((AO122/BJ$1184)-1)*1000000</f>
        <v>-0.23472477073127607</v>
      </c>
      <c r="BK122" s="12"/>
      <c r="BL122" s="12"/>
      <c r="BM122" s="12">
        <f>((AR122/BM$1184)-1)*1000000</f>
        <v>-8.2355994801552868E-2</v>
      </c>
      <c r="BN122" s="12">
        <f>((AS122/BN$1184)-1)*1000000</f>
        <v>-9.1814028269077141E-2</v>
      </c>
      <c r="BO122" s="12"/>
      <c r="BP122" s="12">
        <f>((AU122/BP$1184)-1)*1000000</f>
        <v>1.61081268323926E-2</v>
      </c>
      <c r="BQ122" s="12"/>
      <c r="BR122" s="12"/>
      <c r="BS122" s="12"/>
    </row>
    <row r="123" spans="1:71" x14ac:dyDescent="0.25">
      <c r="A123" s="1" t="s">
        <v>166</v>
      </c>
      <c r="B123" s="6">
        <v>30</v>
      </c>
      <c r="C123" s="6">
        <v>24.84</v>
      </c>
      <c r="D123" s="6">
        <v>39.6</v>
      </c>
      <c r="E123" s="6">
        <v>1014.8</v>
      </c>
      <c r="F123" s="7">
        <v>-6.6518403876666596E-5</v>
      </c>
      <c r="G123" s="7">
        <v>-1.275021556375E-5</v>
      </c>
      <c r="H123" s="7">
        <v>5.4060346775000001E-6</v>
      </c>
      <c r="I123" s="7">
        <v>-9.6776298962499996E-6</v>
      </c>
      <c r="J123" s="7">
        <v>3.274035669E-5</v>
      </c>
      <c r="K123" s="7">
        <v>5.0799857969166598E-5</v>
      </c>
      <c r="L123" s="7">
        <v>-1.9812679925499999E-5</v>
      </c>
      <c r="M123" s="7">
        <v>-1.2919073806377499E-5</v>
      </c>
      <c r="N123" s="7"/>
      <c r="O123" s="7"/>
      <c r="P123" s="7">
        <v>3.0450061387499902E-6</v>
      </c>
      <c r="Q123" s="7">
        <v>3.7356534145750001E-6</v>
      </c>
      <c r="R123" s="7"/>
      <c r="S123" s="7"/>
      <c r="T123" s="7">
        <v>9.9687905511249895E-5</v>
      </c>
      <c r="U123" s="7">
        <v>9.9954771237499901E-5</v>
      </c>
      <c r="V123" s="6"/>
      <c r="W123" s="7">
        <v>2.3314494838749899E-5</v>
      </c>
      <c r="X123" s="1">
        <f t="shared" si="38"/>
        <v>23.08</v>
      </c>
      <c r="AB123" s="10">
        <f t="shared" si="82"/>
        <v>9.999957615287002</v>
      </c>
      <c r="AD123" s="10">
        <f t="shared" si="69"/>
        <v>9.9999123700841146</v>
      </c>
      <c r="AE123" s="10">
        <f t="shared" si="70"/>
        <v>9.9999657395360604</v>
      </c>
      <c r="AF123" s="10">
        <f t="shared" si="71"/>
        <v>9.9999836148250427</v>
      </c>
      <c r="AG123" s="10">
        <f t="shared" si="72"/>
        <v>9.9999687367027885</v>
      </c>
      <c r="AH123" s="10">
        <f t="shared" si="73"/>
        <v>10.000010773652336</v>
      </c>
      <c r="AI123" s="10">
        <f t="shared" si="74"/>
        <v>10.000028464893305</v>
      </c>
      <c r="AJ123" s="10">
        <f t="shared" si="75"/>
        <v>9.9999586603962918</v>
      </c>
      <c r="AK123" s="10">
        <f t="shared" si="76"/>
        <v>9.9999652393078602</v>
      </c>
      <c r="AL123" s="10"/>
      <c r="AM123" s="10"/>
      <c r="AN123" s="10">
        <f t="shared" si="77"/>
        <v>9.9999807365388627</v>
      </c>
      <c r="AO123" s="10">
        <f t="shared" si="78"/>
        <v>9.9999807270253633</v>
      </c>
      <c r="AP123" s="10"/>
      <c r="AQ123" s="10"/>
      <c r="AR123" s="10">
        <f t="shared" si="79"/>
        <v>10.000077598276535</v>
      </c>
      <c r="AS123" s="10">
        <f t="shared" si="80"/>
        <v>10.000077710469274</v>
      </c>
      <c r="AT123" s="10"/>
      <c r="AU123" s="10">
        <f t="shared" si="81"/>
        <v>10.000000705483895</v>
      </c>
      <c r="AW123" s="12">
        <f t="shared" si="43"/>
        <v>-0.10451136100986247</v>
      </c>
      <c r="AY123" s="12">
        <f>((AD123/AY$1184)-1)*1000000</f>
        <v>0.11793496534906467</v>
      </c>
      <c r="AZ123" s="12">
        <f>((AE123/AZ$1184)-1)*1000000</f>
        <v>2.0491143892797936E-2</v>
      </c>
      <c r="BA123" s="12">
        <f>((AF123/BA$1184)-1)*1000000</f>
        <v>-3.8341324115620523E-2</v>
      </c>
      <c r="BB123" s="12">
        <f>((AG123/BB$1184)-1)*1000000</f>
        <v>5.2132582029074115E-2</v>
      </c>
      <c r="BC123" s="12">
        <f>((AH123/BC$1184)-1)*1000000</f>
        <v>-5.9040426436673954E-2</v>
      </c>
      <c r="BD123" s="12">
        <f>((AI123/BD$1184)-1)*1000000</f>
        <v>-9.618629404073431E-2</v>
      </c>
      <c r="BE123" s="12">
        <f>((AJ123/BE$1184)-1)*1000000</f>
        <v>2.5495707545175605E-2</v>
      </c>
      <c r="BF123" s="12">
        <f>((AK123/BF$1184)-1)*1000000</f>
        <v>-0.3184404706590982</v>
      </c>
      <c r="BG123" s="12"/>
      <c r="BH123" s="12"/>
      <c r="BI123" s="12">
        <f>((AN123/BI$1184)-1)*1000000</f>
        <v>-0.20792002208835925</v>
      </c>
      <c r="BJ123" s="12">
        <f>((AO123/BJ$1184)-1)*1000000</f>
        <v>-0.21524001259098924</v>
      </c>
      <c r="BK123" s="12"/>
      <c r="BL123" s="12"/>
      <c r="BM123" s="12">
        <f>((AR123/BM$1184)-1)*1000000</f>
        <v>-6.2440601356072989E-2</v>
      </c>
      <c r="BN123" s="12">
        <f>((AS123/BN$1184)-1)*1000000</f>
        <v>-6.4052523285340612E-2</v>
      </c>
      <c r="BO123" s="12"/>
      <c r="BP123" s="12">
        <f>((AU123/BP$1184)-1)*1000000</f>
        <v>7.0548389574653925E-2</v>
      </c>
      <c r="BQ123" s="12"/>
      <c r="BR123" s="12"/>
      <c r="BS123" s="12"/>
    </row>
    <row r="124" spans="1:71" x14ac:dyDescent="0.25">
      <c r="A124" s="1" t="s">
        <v>167</v>
      </c>
      <c r="B124" s="6">
        <v>31</v>
      </c>
      <c r="C124" s="6">
        <v>25.09</v>
      </c>
      <c r="D124" s="6">
        <v>39.299999999999997</v>
      </c>
      <c r="E124" s="6">
        <v>1007.4</v>
      </c>
      <c r="F124" s="7">
        <v>-6.62606140875E-5</v>
      </c>
      <c r="G124" s="7">
        <v>-1.2816527739499999E-5</v>
      </c>
      <c r="H124" s="7">
        <v>5.20935386083333E-6</v>
      </c>
      <c r="I124" s="7">
        <v>-9.7027696688333307E-6</v>
      </c>
      <c r="J124" s="7">
        <v>3.2788363433333299E-5</v>
      </c>
      <c r="K124" s="7">
        <v>5.0782194201666598E-5</v>
      </c>
      <c r="L124" s="7">
        <v>-2.01012360837499E-5</v>
      </c>
      <c r="M124" s="7">
        <v>-1.2829121531235E-5</v>
      </c>
      <c r="N124" s="7"/>
      <c r="O124" s="7"/>
      <c r="P124" s="7">
        <v>2.8883208329999899E-6</v>
      </c>
      <c r="Q124" s="7">
        <v>3.2443890764583299E-6</v>
      </c>
      <c r="R124" s="7"/>
      <c r="S124" s="7"/>
      <c r="T124" s="7">
        <v>9.9428456260499906E-5</v>
      </c>
      <c r="U124" s="7">
        <v>9.9957006570833306E-5</v>
      </c>
      <c r="V124" s="6"/>
      <c r="W124" s="7">
        <v>2.3278988527999901E-5</v>
      </c>
      <c r="X124" s="1">
        <f t="shared" si="38"/>
        <v>23.33</v>
      </c>
      <c r="AB124" s="10">
        <f t="shared" si="82"/>
        <v>9.9999574344520941</v>
      </c>
      <c r="AD124" s="10">
        <f t="shared" si="69"/>
        <v>9.9999118676212095</v>
      </c>
      <c r="AE124" s="10">
        <f t="shared" si="70"/>
        <v>9.9999655539263017</v>
      </c>
      <c r="AF124" s="10">
        <f t="shared" si="71"/>
        <v>9.9999836424431656</v>
      </c>
      <c r="AG124" s="10">
        <f t="shared" si="72"/>
        <v>9.9999686738177012</v>
      </c>
      <c r="AH124" s="10">
        <f t="shared" si="73"/>
        <v>10.000011058016156</v>
      </c>
      <c r="AI124" s="10">
        <f t="shared" si="74"/>
        <v>10.000028903869113</v>
      </c>
      <c r="AJ124" s="10">
        <f t="shared" si="75"/>
        <v>9.9999585194124911</v>
      </c>
      <c r="AK124" s="10">
        <f t="shared" si="76"/>
        <v>9.9999651115913668</v>
      </c>
      <c r="AL124" s="10"/>
      <c r="AM124" s="10"/>
      <c r="AN124" s="10">
        <f t="shared" si="77"/>
        <v>9.9999813051982702</v>
      </c>
      <c r="AO124" s="10">
        <f t="shared" si="78"/>
        <v>9.9999814266735836</v>
      </c>
      <c r="AP124" s="10"/>
      <c r="AQ124" s="10"/>
      <c r="AR124" s="10">
        <f t="shared" si="79"/>
        <v>10.000077870665477</v>
      </c>
      <c r="AS124" s="10">
        <f t="shared" si="80"/>
        <v>10.000078096251283</v>
      </c>
      <c r="AT124" s="10"/>
      <c r="AU124" s="10">
        <f t="shared" si="81"/>
        <v>10.000000725645824</v>
      </c>
      <c r="AW124" s="12">
        <f t="shared" si="43"/>
        <v>-0.1084964897923868</v>
      </c>
      <c r="AY124" s="12">
        <f>((AD124/AY$1184)-1)*1000000</f>
        <v>6.7688228577722498E-2</v>
      </c>
      <c r="AZ124" s="12">
        <f>((AE124/AZ$1184)-1)*1000000</f>
        <v>1.9301040765640209E-3</v>
      </c>
      <c r="BA124" s="12">
        <f>((AF124/BA$1184)-1)*1000000</f>
        <v>-3.557950745136651E-2</v>
      </c>
      <c r="BB124" s="12">
        <f>((AG124/BB$1184)-1)*1000000</f>
        <v>4.5844053220278624E-2</v>
      </c>
      <c r="BC124" s="12">
        <f>((AH124/BC$1184)-1)*1000000</f>
        <v>-3.0604076828311122E-2</v>
      </c>
      <c r="BD124" s="12">
        <f>((AI124/BD$1184)-1)*1000000</f>
        <v>-5.2288842367076427E-2</v>
      </c>
      <c r="BE124" s="12">
        <f>((AJ124/BE$1184)-1)*1000000</f>
        <v>1.1397268906421232E-2</v>
      </c>
      <c r="BF124" s="12">
        <f>((AK124/BF$1184)-1)*1000000</f>
        <v>-0.33121216036491319</v>
      </c>
      <c r="BG124" s="12"/>
      <c r="BH124" s="12"/>
      <c r="BI124" s="12">
        <f>((AN124/BI$1184)-1)*1000000</f>
        <v>-0.15105398354364752</v>
      </c>
      <c r="BJ124" s="12">
        <f>((AO124/BJ$1184)-1)*1000000</f>
        <v>-0.1452750707509054</v>
      </c>
      <c r="BK124" s="12"/>
      <c r="BL124" s="12"/>
      <c r="BM124" s="12">
        <f>((AR124/BM$1184)-1)*1000000</f>
        <v>-3.5201920267624587E-2</v>
      </c>
      <c r="BN124" s="12">
        <f>((AS124/BN$1184)-1)*1000000</f>
        <v>-2.5474624631982579E-2</v>
      </c>
      <c r="BO124" s="12"/>
      <c r="BP124" s="12">
        <f>((AU124/BP$1184)-1)*1000000</f>
        <v>7.2564582342948825E-2</v>
      </c>
      <c r="BQ124" s="12"/>
      <c r="BR124" s="12"/>
      <c r="BS124" s="12"/>
    </row>
    <row r="125" spans="1:71" x14ac:dyDescent="0.25">
      <c r="A125" s="1" t="s">
        <v>168</v>
      </c>
      <c r="B125" s="6">
        <v>32</v>
      </c>
      <c r="C125" s="6">
        <v>25.41</v>
      </c>
      <c r="D125" s="6">
        <v>39.200000000000003</v>
      </c>
      <c r="E125" s="6">
        <v>1007.6</v>
      </c>
      <c r="F125" s="7">
        <v>-6.6219315542500004E-5</v>
      </c>
      <c r="G125" s="7">
        <v>-1.2771488811833301E-5</v>
      </c>
      <c r="H125" s="7">
        <v>5.21456325083333E-6</v>
      </c>
      <c r="I125" s="7">
        <v>-9.7863547265000005E-6</v>
      </c>
      <c r="J125" s="7">
        <v>3.2913098059166603E-5</v>
      </c>
      <c r="K125" s="7">
        <v>5.0649497770833303E-5</v>
      </c>
      <c r="L125" s="7">
        <v>-2.0055139216083299E-5</v>
      </c>
      <c r="M125" s="7">
        <v>-1.3912392745548301E-5</v>
      </c>
      <c r="N125" s="7"/>
      <c r="O125" s="7"/>
      <c r="P125" s="7">
        <v>3.2742278906666599E-6</v>
      </c>
      <c r="Q125" s="7">
        <v>3.1092479704583299E-6</v>
      </c>
      <c r="R125" s="7"/>
      <c r="S125" s="7"/>
      <c r="T125" s="7">
        <v>9.9980687963166607E-5</v>
      </c>
      <c r="U125" s="7">
        <v>9.9920598648333304E-5</v>
      </c>
      <c r="V125" s="6"/>
      <c r="W125" s="7">
        <v>2.3746165518166599E-5</v>
      </c>
      <c r="X125" s="1">
        <f t="shared" si="38"/>
        <v>23.65</v>
      </c>
      <c r="AB125" s="10">
        <f t="shared" si="82"/>
        <v>9.9999573982286094</v>
      </c>
      <c r="AD125" s="10">
        <f t="shared" si="69"/>
        <v>9.9999117648783979</v>
      </c>
      <c r="AE125" s="10">
        <f t="shared" si="70"/>
        <v>9.9999655330667103</v>
      </c>
      <c r="AF125" s="10">
        <f t="shared" si="71"/>
        <v>9.9999836893169523</v>
      </c>
      <c r="AG125" s="10">
        <f t="shared" si="72"/>
        <v>9.9999686056523789</v>
      </c>
      <c r="AH125" s="10">
        <f t="shared" si="73"/>
        <v>10.000011023638965</v>
      </c>
      <c r="AI125" s="10">
        <f t="shared" si="74"/>
        <v>10.000029083140245</v>
      </c>
      <c r="AJ125" s="10">
        <f t="shared" si="75"/>
        <v>9.9999584706023494</v>
      </c>
      <c r="AK125" s="10">
        <f t="shared" si="76"/>
        <v>9.9999653642084674</v>
      </c>
      <c r="AL125" s="10"/>
      <c r="AM125" s="10"/>
      <c r="AN125" s="10">
        <f t="shared" si="77"/>
        <v>9.9999813282884134</v>
      </c>
      <c r="AO125" s="10">
        <f t="shared" si="78"/>
        <v>9.9999820189356896</v>
      </c>
      <c r="AP125" s="10"/>
      <c r="AQ125" s="10"/>
      <c r="AR125" s="10">
        <f t="shared" si="79"/>
        <v>10.000077971187785</v>
      </c>
      <c r="AS125" s="10">
        <f t="shared" si="80"/>
        <v>10.000078238053511</v>
      </c>
      <c r="AT125" s="10"/>
      <c r="AU125" s="10">
        <f t="shared" si="81"/>
        <v>10.000001597777114</v>
      </c>
      <c r="AW125" s="12">
        <f t="shared" si="43"/>
        <v>-0.10723781940225052</v>
      </c>
      <c r="AY125" s="12">
        <f>((AD125/AY$1184)-1)*1000000</f>
        <v>5.7413856113797124E-2</v>
      </c>
      <c r="AZ125" s="12">
        <f>((AE125/AZ$1184)-1)*1000000</f>
        <v>-1.558622120256814E-4</v>
      </c>
      <c r="BA125" s="12">
        <f>((AF125/BA$1184)-1)*1000000</f>
        <v>-3.0892121305470255E-2</v>
      </c>
      <c r="BB125" s="12">
        <f>((AG125/BB$1184)-1)*1000000</f>
        <v>3.9027499232346941E-2</v>
      </c>
      <c r="BC125" s="12">
        <f>((AH125/BC$1184)-1)*1000000</f>
        <v>-3.4041792051908715E-2</v>
      </c>
      <c r="BD125" s="12">
        <f>((AI125/BD$1184)-1)*1000000</f>
        <v>-3.4361781975356109E-2</v>
      </c>
      <c r="BE125" s="12">
        <f>((AJ125/BE$1184)-1)*1000000</f>
        <v>6.5162344409230855E-3</v>
      </c>
      <c r="BF125" s="12">
        <f>((AK125/BF$1184)-1)*1000000</f>
        <v>-0.30595037059377717</v>
      </c>
      <c r="BG125" s="12"/>
      <c r="BH125" s="12"/>
      <c r="BI125" s="12">
        <f>((AN125/BI$1184)-1)*1000000</f>
        <v>-0.14874496534478254</v>
      </c>
      <c r="BJ125" s="12">
        <f>((AO125/BJ$1184)-1)*1000000</f>
        <v>-8.6048758785040036E-2</v>
      </c>
      <c r="BK125" s="12"/>
      <c r="BL125" s="12"/>
      <c r="BM125" s="12">
        <f>((AR125/BM$1184)-1)*1000000</f>
        <v>-2.514976804590674E-2</v>
      </c>
      <c r="BN125" s="12">
        <f>((AS125/BN$1184)-1)*1000000</f>
        <v>-1.1294512880510865E-2</v>
      </c>
      <c r="BO125" s="12"/>
      <c r="BP125" s="12">
        <f>((AU125/BP$1184)-1)*1000000</f>
        <v>0.15977771150588183</v>
      </c>
      <c r="BQ125" s="12"/>
      <c r="BR125" s="12"/>
      <c r="BS125" s="12"/>
    </row>
    <row r="126" spans="1:71" x14ac:dyDescent="0.25">
      <c r="A126" s="1" t="s">
        <v>169</v>
      </c>
      <c r="B126" s="6">
        <v>33</v>
      </c>
      <c r="C126" s="6">
        <v>25.77</v>
      </c>
      <c r="D126" s="6">
        <v>39.1</v>
      </c>
      <c r="E126" s="6">
        <v>1015.1</v>
      </c>
      <c r="F126" s="7">
        <v>-6.6370519618333295E-5</v>
      </c>
      <c r="G126" s="7">
        <v>-1.27373538479166E-5</v>
      </c>
      <c r="H126" s="7">
        <v>5.1358315174999899E-6</v>
      </c>
      <c r="I126" s="7">
        <v>-9.5785434020833306E-6</v>
      </c>
      <c r="J126" s="7">
        <v>3.2881407473333299E-5</v>
      </c>
      <c r="K126" s="7">
        <v>5.0669177877499899E-5</v>
      </c>
      <c r="L126" s="7">
        <v>-1.9674500257916599E-5</v>
      </c>
      <c r="M126" s="7"/>
      <c r="N126" s="7"/>
      <c r="O126" s="7"/>
      <c r="P126" s="7">
        <v>3.1242527470833299E-6</v>
      </c>
      <c r="Q126" s="7">
        <v>3.1379886046999902E-6</v>
      </c>
      <c r="R126" s="7"/>
      <c r="S126" s="7"/>
      <c r="T126" s="7">
        <v>9.9670571177083305E-5</v>
      </c>
      <c r="U126" s="7">
        <v>9.9840316707499899E-5</v>
      </c>
      <c r="V126" s="6"/>
      <c r="W126" s="7">
        <v>2.3183914307083299E-5</v>
      </c>
      <c r="X126" s="1">
        <f t="shared" si="38"/>
        <v>24.009999999999998</v>
      </c>
      <c r="AB126" s="10">
        <f t="shared" si="82"/>
        <v>9.9999573906428658</v>
      </c>
      <c r="AD126" s="10">
        <f t="shared" si="69"/>
        <v>9.9999120226681875</v>
      </c>
      <c r="AE126" s="10">
        <f t="shared" si="70"/>
        <v>9.999965466754535</v>
      </c>
      <c r="AF126" s="10">
        <f t="shared" si="71"/>
        <v>9.9999834926361348</v>
      </c>
      <c r="AG126" s="10">
        <f t="shared" si="72"/>
        <v>9.999968580512606</v>
      </c>
      <c r="AH126" s="10">
        <f t="shared" si="73"/>
        <v>10.000011071645709</v>
      </c>
      <c r="AI126" s="10">
        <f t="shared" si="74"/>
        <v>10.000029065476475</v>
      </c>
      <c r="AJ126" s="10">
        <f t="shared" si="75"/>
        <v>9.9999581820461909</v>
      </c>
      <c r="AK126" s="10">
        <f t="shared" si="76"/>
        <v>9.9999654541607441</v>
      </c>
      <c r="AL126" s="10"/>
      <c r="AM126" s="10"/>
      <c r="AN126" s="10">
        <f t="shared" si="77"/>
        <v>9.9999811716031068</v>
      </c>
      <c r="AO126" s="10">
        <f t="shared" si="78"/>
        <v>9.9999815276713502</v>
      </c>
      <c r="AP126" s="10"/>
      <c r="AQ126" s="10"/>
      <c r="AR126" s="10">
        <f t="shared" si="79"/>
        <v>10.000077711738536</v>
      </c>
      <c r="AS126" s="10">
        <f t="shared" si="80"/>
        <v>10.000078240288845</v>
      </c>
      <c r="AT126" s="10"/>
      <c r="AU126" s="10">
        <f t="shared" si="81"/>
        <v>10.000001562270803</v>
      </c>
      <c r="AW126" s="12">
        <f t="shared" si="43"/>
        <v>-7.9140663467036632E-2</v>
      </c>
      <c r="AY126" s="12">
        <f>((AD126/AY$1184)-1)*1000000</f>
        <v>8.3193063993292071E-2</v>
      </c>
      <c r="AZ126" s="12">
        <f>((AE126/AZ$1184)-1)*1000000</f>
        <v>-6.78710254664594E-3</v>
      </c>
      <c r="BA126" s="12">
        <f>((AF126/BA$1184)-1)*1000000</f>
        <v>-5.0560234443608465E-2</v>
      </c>
      <c r="BB126" s="12">
        <f>((AG126/BB$1184)-1)*1000000</f>
        <v>3.651351399014402E-2</v>
      </c>
      <c r="BC126" s="12">
        <f>((AH126/BC$1184)-1)*1000000</f>
        <v>-2.9241123078449505E-2</v>
      </c>
      <c r="BD126" s="12">
        <f>((AI126/BD$1184)-1)*1000000</f>
        <v>-3.6128153690917486E-2</v>
      </c>
      <c r="BE126" s="12">
        <f>((AJ126/BE$1184)-1)*1000000</f>
        <v>-2.233950147090269E-2</v>
      </c>
      <c r="BF126" s="12">
        <f>((AK126/BF$1184)-1)*1000000</f>
        <v>-0.29695511449823186</v>
      </c>
      <c r="BG126" s="12"/>
      <c r="BH126" s="12"/>
      <c r="BI126" s="12">
        <f>((AN126/BI$1184)-1)*1000000</f>
        <v>-0.16441352290730293</v>
      </c>
      <c r="BJ126" s="12">
        <f>((AO126/BJ$1184)-1)*1000000</f>
        <v>-0.13517527686079944</v>
      </c>
      <c r="BK126" s="12"/>
      <c r="BL126" s="12"/>
      <c r="BM126" s="12">
        <f>((AR126/BM$1184)-1)*1000000</f>
        <v>-5.1094490083336552E-2</v>
      </c>
      <c r="BN126" s="12">
        <f>((AS126/BN$1184)-1)*1000000</f>
        <v>-1.1070981242866651E-2</v>
      </c>
      <c r="BO126" s="12"/>
      <c r="BP126" s="12">
        <f>((AU126/BP$1184)-1)*1000000</f>
        <v>0.15622708038343092</v>
      </c>
      <c r="BQ126" s="12"/>
      <c r="BR126" s="12"/>
      <c r="BS126" s="12"/>
    </row>
    <row r="127" spans="1:71" x14ac:dyDescent="0.25">
      <c r="A127" s="1" t="s">
        <v>170</v>
      </c>
      <c r="B127" s="6">
        <v>34</v>
      </c>
      <c r="C127" s="6">
        <v>25.93</v>
      </c>
      <c r="D127" s="6">
        <v>38.9</v>
      </c>
      <c r="E127" s="6">
        <v>1015.3</v>
      </c>
      <c r="F127" s="7">
        <v>-6.6019431745833305E-5</v>
      </c>
      <c r="G127" s="7">
        <v>-1.2898140240416599E-5</v>
      </c>
      <c r="H127" s="7">
        <v>4.9659267441666603E-6</v>
      </c>
      <c r="I127" s="7">
        <v>-9.3744729745833306E-6</v>
      </c>
      <c r="J127" s="7">
        <v>3.2704945795E-5</v>
      </c>
      <c r="K127" s="7">
        <v>5.06211724216666E-5</v>
      </c>
      <c r="L127" s="7">
        <v>-1.9887012006916601E-5</v>
      </c>
      <c r="M127" s="7">
        <v>-1.28545577553416E-5</v>
      </c>
      <c r="N127" s="7"/>
      <c r="O127" s="7"/>
      <c r="P127" s="7">
        <v>2.4821175645833301E-6</v>
      </c>
      <c r="Q127" s="7">
        <v>3.0097228352166601E-6</v>
      </c>
      <c r="R127" s="7"/>
      <c r="S127" s="7"/>
      <c r="T127" s="7">
        <v>9.9071495009583305E-5</v>
      </c>
      <c r="U127" s="7">
        <v>9.9720934176666606E-5</v>
      </c>
      <c r="V127" s="6"/>
      <c r="W127" s="7">
        <v>1.49557021720833E-5</v>
      </c>
      <c r="X127" s="1">
        <f t="shared" si="38"/>
        <v>24.169999999999998</v>
      </c>
      <c r="AB127" s="10">
        <f t="shared" si="82"/>
        <v>9.9999573926333181</v>
      </c>
      <c r="AD127" s="10">
        <f t="shared" si="69"/>
        <v>9.9999120639667325</v>
      </c>
      <c r="AE127" s="10">
        <f t="shared" si="70"/>
        <v>9.9999655117934623</v>
      </c>
      <c r="AF127" s="10">
        <f t="shared" si="71"/>
        <v>9.9999834978455251</v>
      </c>
      <c r="AG127" s="10">
        <f t="shared" si="72"/>
        <v>9.9999684969275489</v>
      </c>
      <c r="AH127" s="10">
        <f t="shared" si="73"/>
        <v>10.000011196380333</v>
      </c>
      <c r="AI127" s="10">
        <f t="shared" si="74"/>
        <v>10.000028932780046</v>
      </c>
      <c r="AJ127" s="10">
        <f t="shared" si="75"/>
        <v>9.9999582281430577</v>
      </c>
      <c r="AK127" s="10">
        <f t="shared" si="76"/>
        <v>9.9999643708895292</v>
      </c>
      <c r="AL127" s="10"/>
      <c r="AM127" s="10"/>
      <c r="AN127" s="10">
        <f t="shared" si="77"/>
        <v>9.999981557510166</v>
      </c>
      <c r="AO127" s="10">
        <f t="shared" si="78"/>
        <v>9.9999813925302448</v>
      </c>
      <c r="AP127" s="10"/>
      <c r="AQ127" s="10"/>
      <c r="AR127" s="10">
        <f t="shared" si="79"/>
        <v>10.000078263970238</v>
      </c>
      <c r="AS127" s="10">
        <f t="shared" si="80"/>
        <v>10.000078203880923</v>
      </c>
      <c r="AT127" s="10"/>
      <c r="AU127" s="10">
        <f t="shared" si="81"/>
        <v>10.000002029447792</v>
      </c>
      <c r="AW127" s="12">
        <f t="shared" si="43"/>
        <v>-8.3551322971331388E-2</v>
      </c>
      <c r="AY127" s="12">
        <f>((AD127/AY$1184)-1)*1000000</f>
        <v>8.7322955311108785E-2</v>
      </c>
      <c r="AZ127" s="12">
        <f>((AE127/AZ$1184)-1)*1000000</f>
        <v>-2.2831943002898925E-3</v>
      </c>
      <c r="BA127" s="12">
        <f>((AF127/BA$1184)-1)*1000000</f>
        <v>-5.0039294596793127E-2</v>
      </c>
      <c r="BB127" s="12">
        <f>((AG127/BB$1184)-1)*1000000</f>
        <v>2.8154981679406887E-2</v>
      </c>
      <c r="BC127" s="12">
        <f>((AH127/BC$1184)-1)*1000000</f>
        <v>-1.6767674804185617E-2</v>
      </c>
      <c r="BD127" s="12">
        <f>((AI127/BD$1184)-1)*1000000</f>
        <v>-4.9397757662106301E-2</v>
      </c>
      <c r="BE127" s="12">
        <f>((AJ127/BE$1184)-1)*1000000</f>
        <v>-1.7729795631638012E-2</v>
      </c>
      <c r="BF127" s="12">
        <f>((AK127/BF$1184)-1)*1000000</f>
        <v>-0.4052825780531677</v>
      </c>
      <c r="BG127" s="12"/>
      <c r="BH127" s="12"/>
      <c r="BI127" s="12">
        <f>((AN127/BI$1184)-1)*1000000</f>
        <v>-0.12582275066286286</v>
      </c>
      <c r="BJ127" s="12">
        <f>((AO127/BJ$1184)-1)*1000000</f>
        <v>-0.14868941045076411</v>
      </c>
      <c r="BK127" s="12"/>
      <c r="BL127" s="12"/>
      <c r="BM127" s="12">
        <f>((AR127/BM$1184)-1)*1000000</f>
        <v>4.1282481877402688E-3</v>
      </c>
      <c r="BN127" s="12">
        <f>((AS127/BN$1184)-1)*1000000</f>
        <v>-1.4711744933393334E-2</v>
      </c>
      <c r="BO127" s="12"/>
      <c r="BP127" s="12">
        <f>((AU127/BP$1184)-1)*1000000</f>
        <v>0.20294477920401732</v>
      </c>
      <c r="BQ127" s="12"/>
      <c r="BR127" s="12"/>
      <c r="BS127" s="12"/>
    </row>
    <row r="128" spans="1:71" x14ac:dyDescent="0.25">
      <c r="A128" s="1" t="s">
        <v>171</v>
      </c>
      <c r="B128" s="6">
        <v>35</v>
      </c>
      <c r="C128" s="6">
        <v>26.09</v>
      </c>
      <c r="D128" s="6">
        <v>38.799999999999997</v>
      </c>
      <c r="E128" s="6">
        <v>1015.5</v>
      </c>
      <c r="F128" s="7">
        <v>-6.5950254525833302E-5</v>
      </c>
      <c r="G128" s="7">
        <v>-1.26691847265833E-5</v>
      </c>
      <c r="H128" s="7">
        <v>4.9469225099999904E-6</v>
      </c>
      <c r="I128" s="7">
        <v>-9.3769145059166603E-6</v>
      </c>
      <c r="J128" s="7">
        <v>3.2536393916666601E-5</v>
      </c>
      <c r="K128" s="7">
        <v>5.0513037331666603E-5</v>
      </c>
      <c r="L128" s="7">
        <v>-1.96593412758333E-5</v>
      </c>
      <c r="M128" s="7"/>
      <c r="N128" s="7"/>
      <c r="O128" s="7"/>
      <c r="P128" s="7">
        <v>2.4131846809166598E-6</v>
      </c>
      <c r="Q128" s="7">
        <v>1.9689174497499901E-6</v>
      </c>
      <c r="R128" s="7"/>
      <c r="S128" s="7"/>
      <c r="T128" s="7">
        <v>9.9137188123416594E-5</v>
      </c>
      <c r="U128" s="7">
        <v>9.9402220672499894E-5</v>
      </c>
      <c r="V128" s="6"/>
      <c r="W128" s="7">
        <v>1.5657529023416602E-5</v>
      </c>
      <c r="X128" s="1">
        <f t="shared" si="38"/>
        <v>24.33</v>
      </c>
      <c r="AB128" s="10">
        <f t="shared" si="82"/>
        <v>9.9999573956359367</v>
      </c>
      <c r="AD128" s="10">
        <f t="shared" si="69"/>
        <v>9.9999119127626557</v>
      </c>
      <c r="AE128" s="10">
        <f t="shared" si="70"/>
        <v>9.9999655459284273</v>
      </c>
      <c r="AF128" s="10">
        <f t="shared" si="71"/>
        <v>9.9999834191137928</v>
      </c>
      <c r="AG128" s="10">
        <f t="shared" si="72"/>
        <v>9.9999687047388726</v>
      </c>
      <c r="AH128" s="10">
        <f t="shared" si="73"/>
        <v>10.000011164689749</v>
      </c>
      <c r="AI128" s="10">
        <f t="shared" si="74"/>
        <v>10.000028952460152</v>
      </c>
      <c r="AJ128" s="10">
        <f t="shared" si="75"/>
        <v>9.9999586087820163</v>
      </c>
      <c r="AK128" s="10"/>
      <c r="AL128" s="10"/>
      <c r="AM128" s="10"/>
      <c r="AN128" s="10">
        <f t="shared" si="77"/>
        <v>9.9999814075350208</v>
      </c>
      <c r="AO128" s="10">
        <f t="shared" si="78"/>
        <v>9.9999814212708795</v>
      </c>
      <c r="AP128" s="10"/>
      <c r="AQ128" s="10"/>
      <c r="AR128" s="10">
        <f t="shared" si="79"/>
        <v>10.000077953853452</v>
      </c>
      <c r="AS128" s="10">
        <f t="shared" si="80"/>
        <v>10.000078123598982</v>
      </c>
      <c r="AT128" s="10"/>
      <c r="AU128" s="10">
        <f t="shared" si="81"/>
        <v>10.000001467196581</v>
      </c>
      <c r="AW128" s="12">
        <f t="shared" si="43"/>
        <v>-0.12131511006874263</v>
      </c>
      <c r="AY128" s="12">
        <f>((AD128/AY$1184)-1)*1000000</f>
        <v>7.2202413159416778E-2</v>
      </c>
      <c r="AZ128" s="12">
        <f>((AE128/AZ$1184)-1)*1000000</f>
        <v>1.1303140645679832E-3</v>
      </c>
      <c r="BA128" s="12">
        <f>((AF128/BA$1184)-1)*1000000</f>
        <v>-5.7912480477817496E-2</v>
      </c>
      <c r="BB128" s="12">
        <f>((AG128/BB$1184)-1)*1000000</f>
        <v>4.8936180219172343E-2</v>
      </c>
      <c r="BC128" s="12">
        <f>((AH128/BC$1184)-1)*1000000</f>
        <v>-1.9936729711567125E-2</v>
      </c>
      <c r="BD128" s="12">
        <f>((AI128/BD$1184)-1)*1000000</f>
        <v>-4.7429752791927626E-2</v>
      </c>
      <c r="BE128" s="12">
        <f>((AJ128/BE$1184)-1)*1000000</f>
        <v>2.033425849923276E-2</v>
      </c>
      <c r="BF128" s="12"/>
      <c r="BG128" s="12"/>
      <c r="BH128" s="12"/>
      <c r="BI128" s="12">
        <f>((AN128/BI$1184)-1)*1000000</f>
        <v>-0.14082029098361204</v>
      </c>
      <c r="BJ128" s="12">
        <f>((AO128/BJ$1184)-1)*1000000</f>
        <v>-0.14581534213409242</v>
      </c>
      <c r="BK128" s="12"/>
      <c r="BL128" s="12"/>
      <c r="BM128" s="12">
        <f>((AR128/BM$1184)-1)*1000000</f>
        <v>-2.6883187786985729E-2</v>
      </c>
      <c r="BN128" s="12">
        <f>((AS128/BN$1184)-1)*1000000</f>
        <v>-2.2739876093247346E-2</v>
      </c>
      <c r="BO128" s="12"/>
      <c r="BP128" s="12">
        <f>((AU128/BP$1184)-1)*1000000</f>
        <v>0.14671965820056698</v>
      </c>
      <c r="BQ128" s="12"/>
      <c r="BR128" s="12"/>
      <c r="BS128" s="12"/>
    </row>
    <row r="129" spans="1:71" x14ac:dyDescent="0.25">
      <c r="A129" s="1" t="s">
        <v>172</v>
      </c>
      <c r="B129" s="6">
        <v>36</v>
      </c>
      <c r="C129" s="6">
        <v>26.22</v>
      </c>
      <c r="D129" s="6">
        <v>38.700000000000003</v>
      </c>
      <c r="E129" s="6">
        <v>1015.6</v>
      </c>
      <c r="F129" s="7">
        <v>-6.5699284264166604E-5</v>
      </c>
      <c r="G129" s="7">
        <v>-1.30003403451666E-5</v>
      </c>
      <c r="H129" s="7">
        <v>5.0313125683333298E-6</v>
      </c>
      <c r="I129" s="7">
        <v>-9.4208464514999999E-6</v>
      </c>
      <c r="J129" s="7">
        <v>3.2387733946666599E-5</v>
      </c>
      <c r="K129" s="7">
        <v>5.0701424545833297E-5</v>
      </c>
      <c r="L129" s="7">
        <v>-2.0000458450666601E-5</v>
      </c>
      <c r="M129" s="7">
        <v>-1.32607764655849E-5</v>
      </c>
      <c r="N129" s="7"/>
      <c r="O129" s="7"/>
      <c r="P129" s="7">
        <v>2.0198468648333202E-6</v>
      </c>
      <c r="Q129" s="7">
        <v>2.59616215750833E-6</v>
      </c>
      <c r="R129" s="7"/>
      <c r="S129" s="7"/>
      <c r="T129" s="7">
        <v>9.9101180404833296E-5</v>
      </c>
      <c r="U129" s="7">
        <v>9.9572278865833299E-5</v>
      </c>
      <c r="V129" s="6"/>
      <c r="W129" s="7">
        <v>2.3516775054833301E-5</v>
      </c>
      <c r="X129" s="1">
        <f t="shared" si="38"/>
        <v>24.459999999999997</v>
      </c>
      <c r="AB129" s="10">
        <f t="shared" si="82"/>
        <v>9.9999574517527208</v>
      </c>
      <c r="AD129" s="10">
        <f t="shared" si="69"/>
        <v>9.9999122638505291</v>
      </c>
      <c r="AE129" s="10">
        <f t="shared" si="70"/>
        <v>9.9999653851420334</v>
      </c>
      <c r="AF129" s="10">
        <f t="shared" si="71"/>
        <v>9.9999832492090182</v>
      </c>
      <c r="AG129" s="10">
        <f t="shared" si="72"/>
        <v>9.9999689088093007</v>
      </c>
      <c r="AH129" s="10">
        <f t="shared" si="73"/>
        <v>10.00001098822807</v>
      </c>
      <c r="AI129" s="10">
        <f t="shared" si="74"/>
        <v>10.000028904454696</v>
      </c>
      <c r="AJ129" s="10">
        <f t="shared" si="75"/>
        <v>9.9999583962702676</v>
      </c>
      <c r="AK129" s="10">
        <f t="shared" si="76"/>
        <v>9.9999654287245185</v>
      </c>
      <c r="AL129" s="10"/>
      <c r="AM129" s="10"/>
      <c r="AN129" s="10">
        <f t="shared" si="77"/>
        <v>9.9999807653998385</v>
      </c>
      <c r="AO129" s="10">
        <f t="shared" si="78"/>
        <v>9.99998129300511</v>
      </c>
      <c r="AP129" s="10"/>
      <c r="AQ129" s="10"/>
      <c r="AR129" s="10">
        <f t="shared" si="79"/>
        <v>10.000077354777284</v>
      </c>
      <c r="AS129" s="10">
        <f t="shared" si="80"/>
        <v>10.000078004216451</v>
      </c>
      <c r="AT129" s="10"/>
      <c r="AU129" s="10">
        <f t="shared" si="81"/>
        <v>9.9999932389844464</v>
      </c>
      <c r="AW129" s="12">
        <f t="shared" si="43"/>
        <v>-9.4452147658685703E-2</v>
      </c>
      <c r="AY129" s="12">
        <f>((AD129/AY$1184)-1)*1000000</f>
        <v>0.10731151234288916</v>
      </c>
      <c r="AZ129" s="12">
        <f>((AE129/AZ$1184)-1)*1000000</f>
        <v>-1.4948380866464106E-2</v>
      </c>
      <c r="BA129" s="12">
        <f>((AF129/BA$1184)-1)*1000000</f>
        <v>-7.4902985147673462E-2</v>
      </c>
      <c r="BB129" s="12">
        <f>((AG129/BB$1184)-1)*1000000</f>
        <v>6.9343287778522722E-2</v>
      </c>
      <c r="BC129" s="12">
        <f>((AH129/BC$1184)-1)*1000000</f>
        <v>-3.7582877587816199E-2</v>
      </c>
      <c r="BD129" s="12">
        <f>((AI129/BD$1184)-1)*1000000</f>
        <v>-5.2230284208754085E-2</v>
      </c>
      <c r="BE129" s="12">
        <f>((AJ129/BE$1184)-1)*1000000</f>
        <v>-9.1700469440070265E-4</v>
      </c>
      <c r="BF129" s="12">
        <f>((AK129/BF$1184)-1)*1000000</f>
        <v>-0.29949874502666063</v>
      </c>
      <c r="BG129" s="12"/>
      <c r="BH129" s="12"/>
      <c r="BI129" s="12">
        <f>((AN129/BI$1184)-1)*1000000</f>
        <v>-0.20503391950921213</v>
      </c>
      <c r="BJ129" s="12">
        <f>((AO129/BJ$1184)-1)*1000000</f>
        <v>-0.15864194102821472</v>
      </c>
      <c r="BK129" s="12"/>
      <c r="BL129" s="12"/>
      <c r="BM129" s="12">
        <f>((AR129/BM$1184)-1)*1000000</f>
        <v>-8.6790336029096693E-2</v>
      </c>
      <c r="BN129" s="12">
        <f>((AS129/BN$1184)-1)*1000000</f>
        <v>-3.4678035665258733E-2</v>
      </c>
      <c r="BO129" s="12"/>
      <c r="BP129" s="12">
        <f>((AU129/BP$1184)-1)*1000000</f>
        <v>-0.67610155540798189</v>
      </c>
      <c r="BQ129" s="12"/>
      <c r="BR129" s="12"/>
      <c r="BS129" s="12"/>
    </row>
    <row r="130" spans="1:71" x14ac:dyDescent="0.25">
      <c r="A130" s="1" t="s">
        <v>173</v>
      </c>
      <c r="B130" s="6">
        <v>37</v>
      </c>
      <c r="C130" s="6">
        <v>26.37</v>
      </c>
      <c r="D130" s="6">
        <v>38.5</v>
      </c>
      <c r="E130" s="6">
        <v>1015.6</v>
      </c>
      <c r="F130" s="7">
        <v>-6.5667135198333303E-5</v>
      </c>
      <c r="G130" s="7">
        <v>-1.29041288575E-5</v>
      </c>
      <c r="H130" s="7">
        <v>4.9092322266666701E-6</v>
      </c>
      <c r="I130" s="7">
        <v>-9.2232960608333296E-6</v>
      </c>
      <c r="J130" s="7">
        <v>3.2343574820833299E-5</v>
      </c>
      <c r="K130" s="7">
        <v>5.0541753069166599E-5</v>
      </c>
      <c r="L130" s="7">
        <v>-1.988976428775E-5</v>
      </c>
      <c r="M130" s="7">
        <v>-1.37536250383425E-5</v>
      </c>
      <c r="N130" s="7"/>
      <c r="O130" s="7"/>
      <c r="P130" s="7">
        <v>2.0179943124999901E-6</v>
      </c>
      <c r="Q130" s="7">
        <v>2.2194020831666702E-6</v>
      </c>
      <c r="R130" s="7"/>
      <c r="S130" s="7"/>
      <c r="T130" s="7">
        <v>9.9320405117500003E-5</v>
      </c>
      <c r="U130" s="7">
        <v>9.9490553924166597E-5</v>
      </c>
      <c r="V130" s="6"/>
      <c r="W130" s="7">
        <v>2.3592595882499899E-5</v>
      </c>
      <c r="X130" s="1">
        <f t="shared" si="38"/>
        <v>24.61</v>
      </c>
      <c r="AB130" s="10">
        <f t="shared" si="82"/>
        <v>9.9999575209244629</v>
      </c>
      <c r="AD130" s="10">
        <f t="shared" si="69"/>
        <v>9.9999123330277495</v>
      </c>
      <c r="AE130" s="10">
        <f t="shared" si="70"/>
        <v>9.9999656140975475</v>
      </c>
      <c r="AF130" s="10">
        <f t="shared" si="71"/>
        <v>9.9999832302047853</v>
      </c>
      <c r="AG130" s="10">
        <f t="shared" si="72"/>
        <v>9.9999689063677693</v>
      </c>
      <c r="AH130" s="10">
        <f t="shared" si="73"/>
        <v>10.000010819676191</v>
      </c>
      <c r="AI130" s="10">
        <f t="shared" si="74"/>
        <v>10.000028796319606</v>
      </c>
      <c r="AJ130" s="10">
        <f t="shared" si="75"/>
        <v>9.9999586239409979</v>
      </c>
      <c r="AK130" s="10"/>
      <c r="AL130" s="10"/>
      <c r="AM130" s="10"/>
      <c r="AN130" s="10">
        <f t="shared" si="77"/>
        <v>9.999980696466956</v>
      </c>
      <c r="AO130" s="10">
        <f t="shared" si="78"/>
        <v>9.999980252199725</v>
      </c>
      <c r="AP130" s="10"/>
      <c r="AQ130" s="10"/>
      <c r="AR130" s="10">
        <f t="shared" si="79"/>
        <v>10.000077420470397</v>
      </c>
      <c r="AS130" s="10">
        <f t="shared" si="80"/>
        <v>10.000077685502948</v>
      </c>
      <c r="AT130" s="10"/>
      <c r="AU130" s="10">
        <f t="shared" si="81"/>
        <v>9.9999939408112972</v>
      </c>
      <c r="AW130" s="12">
        <f t="shared" si="43"/>
        <v>-0.11030210989027012</v>
      </c>
      <c r="AY130" s="12">
        <f>((AD130/AY$1184)-1)*1000000</f>
        <v>0.11422929580007235</v>
      </c>
      <c r="AZ130" s="12">
        <f>((AE130/AZ$1184)-1)*1000000</f>
        <v>7.9472495251309283E-3</v>
      </c>
      <c r="BA130" s="12">
        <f>((AF130/BA$1184)-1)*1000000</f>
        <v>-7.6803411408477018E-2</v>
      </c>
      <c r="BB130" s="12">
        <f>((AG130/BB$1184)-1)*1000000</f>
        <v>6.90991339702407E-2</v>
      </c>
      <c r="BC130" s="12">
        <f>((AH130/BC$1184)-1)*1000000</f>
        <v>-5.4438046181992661E-2</v>
      </c>
      <c r="BD130" s="12">
        <f>((AI130/BD$1184)-1)*1000000</f>
        <v>-6.3043761433512202E-2</v>
      </c>
      <c r="BE130" s="12">
        <f>((AJ130/BE$1184)-1)*1000000</f>
        <v>2.1850163012260282E-2</v>
      </c>
      <c r="BF130" s="12"/>
      <c r="BG130" s="12"/>
      <c r="BH130" s="12"/>
      <c r="BI130" s="12">
        <f>((AN130/BI$1184)-1)*1000000</f>
        <v>-0.21192721966212247</v>
      </c>
      <c r="BJ130" s="12">
        <f>((AO130/BJ$1184)-1)*1000000</f>
        <v>-0.26272265774007764</v>
      </c>
      <c r="BK130" s="12"/>
      <c r="BL130" s="12"/>
      <c r="BM130" s="12">
        <f>((AR130/BM$1184)-1)*1000000</f>
        <v>-8.0221076115272183E-2</v>
      </c>
      <c r="BN130" s="12">
        <f>((AS130/BN$1184)-1)*1000000</f>
        <v>-6.6549136312765711E-2</v>
      </c>
      <c r="BO130" s="12"/>
      <c r="BP130" s="12">
        <f>((AU130/BP$1184)-1)*1000000</f>
        <v>-0.60591887030003733</v>
      </c>
      <c r="BQ130" s="12"/>
      <c r="BR130" s="12"/>
      <c r="BS130" s="12"/>
    </row>
    <row r="131" spans="1:71" x14ac:dyDescent="0.25">
      <c r="A131" s="1" t="s">
        <v>174</v>
      </c>
      <c r="B131" s="6">
        <v>38</v>
      </c>
      <c r="C131" s="6">
        <v>26.51</v>
      </c>
      <c r="D131" s="6">
        <v>38.4</v>
      </c>
      <c r="E131" s="6">
        <v>1015.7</v>
      </c>
      <c r="F131" s="7">
        <v>-6.5659270263333295E-5</v>
      </c>
      <c r="G131" s="7">
        <v>-1.2615686086916601E-5</v>
      </c>
      <c r="H131" s="7">
        <v>4.97537978666667E-6</v>
      </c>
      <c r="I131" s="7">
        <v>-9.3338558855833301E-6</v>
      </c>
      <c r="J131" s="7">
        <v>3.2182630776666601E-5</v>
      </c>
      <c r="K131" s="7">
        <v>5.0450801672499997E-5</v>
      </c>
      <c r="L131" s="7">
        <v>-1.93848442974166E-5</v>
      </c>
      <c r="M131" s="7">
        <v>-1.25502620311891E-5</v>
      </c>
      <c r="N131" s="7"/>
      <c r="O131" s="7"/>
      <c r="P131" s="7">
        <v>2.2875308930833199E-6</v>
      </c>
      <c r="Q131" s="7">
        <v>1.8815459946666599E-6</v>
      </c>
      <c r="R131" s="7"/>
      <c r="S131" s="7"/>
      <c r="T131" s="7">
        <v>9.9592571313083299E-5</v>
      </c>
      <c r="U131" s="7">
        <v>9.9156157506666601E-5</v>
      </c>
      <c r="V131" s="6"/>
      <c r="W131" s="7">
        <v>2.4133491468083299E-5</v>
      </c>
      <c r="X131" s="1">
        <f t="shared" si="38"/>
        <v>24.75</v>
      </c>
      <c r="AB131" s="10">
        <f t="shared" si="82"/>
        <v>9.9999575109926511</v>
      </c>
      <c r="AD131" s="10">
        <f t="shared" si="69"/>
        <v>9.999912583998011</v>
      </c>
      <c r="AE131" s="10">
        <f t="shared" si="70"/>
        <v>9.999965282941929</v>
      </c>
      <c r="AF131" s="10">
        <f t="shared" si="71"/>
        <v>9.9999833145948429</v>
      </c>
      <c r="AG131" s="10">
        <f t="shared" si="72"/>
        <v>9.9999688624358232</v>
      </c>
      <c r="AH131" s="10">
        <f t="shared" si="73"/>
        <v>10.000010671016222</v>
      </c>
      <c r="AI131" s="10">
        <f t="shared" si="74"/>
        <v>10.00002898470682</v>
      </c>
      <c r="AJ131" s="10">
        <f t="shared" si="75"/>
        <v>9.9999582828238243</v>
      </c>
      <c r="AK131" s="10">
        <f t="shared" si="76"/>
        <v>9.9999650225058083</v>
      </c>
      <c r="AL131" s="10"/>
      <c r="AM131" s="10"/>
      <c r="AN131" s="10">
        <f t="shared" si="77"/>
        <v>9.9999803031291385</v>
      </c>
      <c r="AO131" s="10">
        <f t="shared" si="78"/>
        <v>9.9999808794444327</v>
      </c>
      <c r="AP131" s="10"/>
      <c r="AQ131" s="10"/>
      <c r="AR131" s="10">
        <f t="shared" si="79"/>
        <v>10.00007738446268</v>
      </c>
      <c r="AS131" s="10">
        <f t="shared" si="80"/>
        <v>10.000077855561141</v>
      </c>
      <c r="AT131" s="10"/>
      <c r="AU131" s="10">
        <f t="shared" si="81"/>
        <v>10.00000180005733</v>
      </c>
      <c r="AW131" s="12">
        <f t="shared" si="43"/>
        <v>-7.7183439306516277E-2</v>
      </c>
      <c r="AY131" s="12">
        <f>((AD131/AY$1184)-1)*1000000</f>
        <v>0.1393265449678438</v>
      </c>
      <c r="AZ131" s="12">
        <f>((AE131/AZ$1184)-1)*1000000</f>
        <v>-2.5168426565080892E-2</v>
      </c>
      <c r="BA131" s="12">
        <f>((AF131/BA$1184)-1)*1000000</f>
        <v>-6.8364392147302055E-2</v>
      </c>
      <c r="BB131" s="12">
        <f>((AG131/BB$1184)-1)*1000000</f>
        <v>6.470592528451391E-2</v>
      </c>
      <c r="BC131" s="12">
        <f>((AH131/BC$1184)-1)*1000000</f>
        <v>-6.9304026295569088E-2</v>
      </c>
      <c r="BD131" s="12">
        <f>((AI131/BD$1184)-1)*1000000</f>
        <v>-4.4205095584004539E-2</v>
      </c>
      <c r="BE131" s="12">
        <f>((AJ131/BE$1184)-1)*1000000</f>
        <v>-1.2261696213933249E-2</v>
      </c>
      <c r="BF131" s="12">
        <f>((AK131/BF$1184)-1)*1000000</f>
        <v>-0.34012074434652817</v>
      </c>
      <c r="BG131" s="12"/>
      <c r="BH131" s="12"/>
      <c r="BI131" s="12">
        <f>((AN131/BI$1184)-1)*1000000</f>
        <v>-0.25126106895090317</v>
      </c>
      <c r="BJ131" s="12">
        <f>((AO131/BJ$1184)-1)*1000000</f>
        <v>-0.19999807954196314</v>
      </c>
      <c r="BK131" s="12"/>
      <c r="BL131" s="12"/>
      <c r="BM131" s="12">
        <f>((AR131/BM$1184)-1)*1000000</f>
        <v>-8.3821819707452505E-2</v>
      </c>
      <c r="BN131" s="12">
        <f>((AS131/BN$1184)-1)*1000000</f>
        <v>-4.9543450231226416E-2</v>
      </c>
      <c r="BO131" s="12"/>
      <c r="BP131" s="12">
        <f>((AU131/BP$1184)-1)*1000000</f>
        <v>0.18000573298593281</v>
      </c>
      <c r="BQ131" s="12"/>
      <c r="BR131" s="12"/>
      <c r="BS131" s="12"/>
    </row>
    <row r="132" spans="1:71" x14ac:dyDescent="0.25">
      <c r="A132" s="1" t="s">
        <v>175</v>
      </c>
      <c r="B132" s="6">
        <v>39</v>
      </c>
      <c r="C132" s="6">
        <v>26.63</v>
      </c>
      <c r="D132" s="6">
        <v>38.299999999999997</v>
      </c>
      <c r="E132" s="6">
        <v>1015.8</v>
      </c>
      <c r="F132" s="7">
        <v>-6.5626012859999996E-5</v>
      </c>
      <c r="G132" s="7">
        <v>-1.30826993802499E-5</v>
      </c>
      <c r="H132" s="7">
        <v>5.4092850124999903E-6</v>
      </c>
      <c r="I132" s="7">
        <v>-9.1864574422499895E-6</v>
      </c>
      <c r="J132" s="7">
        <v>3.2121881467499997E-5</v>
      </c>
      <c r="K132" s="7">
        <v>5.0364003202499898E-5</v>
      </c>
      <c r="L132" s="7">
        <v>-1.9813432991499898E-5</v>
      </c>
      <c r="M132" s="7">
        <v>-1.36908159420649E-5</v>
      </c>
      <c r="N132" s="7"/>
      <c r="O132" s="7"/>
      <c r="P132" s="7">
        <v>2.4885720747500001E-6</v>
      </c>
      <c r="Q132" s="7">
        <v>2.3653705267499899E-6</v>
      </c>
      <c r="R132" s="7"/>
      <c r="S132" s="7"/>
      <c r="T132" s="7">
        <v>9.9143416519750002E-5</v>
      </c>
      <c r="U132" s="7">
        <v>9.9047502435000006E-5</v>
      </c>
      <c r="V132" s="6"/>
      <c r="W132" s="7">
        <v>2.3503400539749902E-5</v>
      </c>
      <c r="X132" s="1">
        <f t="shared" si="38"/>
        <v>24.869999999999997</v>
      </c>
      <c r="AB132" s="10">
        <f t="shared" si="82"/>
        <v>9.9999575619503016</v>
      </c>
      <c r="AD132" s="10">
        <f t="shared" si="69"/>
        <v>9.9999126161470766</v>
      </c>
      <c r="AE132" s="10">
        <f t="shared" si="70"/>
        <v>9.9999653791534175</v>
      </c>
      <c r="AF132" s="10">
        <f t="shared" si="71"/>
        <v>9.9999831925145006</v>
      </c>
      <c r="AG132" s="10">
        <f t="shared" si="72"/>
        <v>9.9999690599862134</v>
      </c>
      <c r="AH132" s="10">
        <f t="shared" si="73"/>
        <v>10.000010626857096</v>
      </c>
      <c r="AI132" s="10">
        <f t="shared" si="74"/>
        <v>10.000028825035344</v>
      </c>
      <c r="AJ132" s="10">
        <f t="shared" si="75"/>
        <v>9.9999583935179874</v>
      </c>
      <c r="AK132" s="10">
        <f t="shared" si="76"/>
        <v>9.9999645296572357</v>
      </c>
      <c r="AL132" s="10"/>
      <c r="AM132" s="10"/>
      <c r="AN132" s="10">
        <f t="shared" si="77"/>
        <v>9.9999803012765867</v>
      </c>
      <c r="AO132" s="10">
        <f t="shared" si="78"/>
        <v>9.9999805026843571</v>
      </c>
      <c r="AP132" s="10"/>
      <c r="AQ132" s="10"/>
      <c r="AR132" s="10">
        <f t="shared" si="79"/>
        <v>10.000077603687393</v>
      </c>
      <c r="AS132" s="10">
        <f t="shared" si="80"/>
        <v>10.000077773836198</v>
      </c>
      <c r="AT132" s="10"/>
      <c r="AU132" s="10">
        <f t="shared" si="81"/>
        <v>10.000001875878157</v>
      </c>
      <c r="AW132" s="12">
        <f t="shared" si="43"/>
        <v>-8.3157114527665499E-2</v>
      </c>
      <c r="AY132" s="12">
        <f>((AD132/AY$1184)-1)*1000000</f>
        <v>0.14254147995274025</v>
      </c>
      <c r="AZ132" s="12">
        <f>((AE132/AZ$1184)-1)*1000000</f>
        <v>-1.5547244491820322E-2</v>
      </c>
      <c r="BA132" s="12">
        <f>((AF132/BA$1184)-1)*1000000</f>
        <v>-8.0572445937399095E-2</v>
      </c>
      <c r="BB132" s="12">
        <f>((AG132/BB$1184)-1)*1000000</f>
        <v>8.4461027283211365E-2</v>
      </c>
      <c r="BC132" s="12">
        <f>((AH132/BC$1184)-1)*1000000</f>
        <v>-7.3719933824101247E-2</v>
      </c>
      <c r="BD132" s="12">
        <f>((AI132/BD$1184)-1)*1000000</f>
        <v>-6.0172196114649523E-2</v>
      </c>
      <c r="BE132" s="12">
        <f>((AJ132/BE$1184)-1)*1000000</f>
        <v>-1.1922338671865873E-3</v>
      </c>
      <c r="BF132" s="12">
        <f>((AK132/BF$1184)-1)*1000000</f>
        <v>-0.38940575719514925</v>
      </c>
      <c r="BG132" s="12"/>
      <c r="BH132" s="12"/>
      <c r="BI132" s="12">
        <f>((AN132/BI$1184)-1)*1000000</f>
        <v>-0.2514463244285281</v>
      </c>
      <c r="BJ132" s="12">
        <f>((AO132/BJ$1184)-1)*1000000</f>
        <v>-0.23767415158193472</v>
      </c>
      <c r="BK132" s="12"/>
      <c r="BL132" s="12"/>
      <c r="BM132" s="12">
        <f>((AR132/BM$1184)-1)*1000000</f>
        <v>-6.1899519843144901E-2</v>
      </c>
      <c r="BN132" s="12">
        <f>((AS132/BN$1184)-1)*1000000</f>
        <v>-5.7715880519282337E-2</v>
      </c>
      <c r="BO132" s="12"/>
      <c r="BP132" s="12">
        <f>((AU132/BP$1184)-1)*1000000</f>
        <v>0.1875878157253652</v>
      </c>
      <c r="BQ132" s="12"/>
      <c r="BR132" s="12"/>
      <c r="BS132" s="12"/>
    </row>
    <row r="133" spans="1:71" x14ac:dyDescent="0.25">
      <c r="A133" s="1" t="s">
        <v>176</v>
      </c>
      <c r="B133" s="6">
        <v>40</v>
      </c>
      <c r="C133" s="6">
        <v>26.73</v>
      </c>
      <c r="D133" s="6">
        <v>38.200000000000003</v>
      </c>
      <c r="E133" s="6">
        <v>1015.9</v>
      </c>
      <c r="F133" s="7">
        <v>-6.5643865516666606E-5</v>
      </c>
      <c r="G133" s="7">
        <v>-1.2808446060999999E-5</v>
      </c>
      <c r="H133" s="7">
        <v>5.4787961258333298E-6</v>
      </c>
      <c r="I133" s="7">
        <v>-9.2603552014999992E-6</v>
      </c>
      <c r="J133" s="7">
        <v>3.194645175E-5</v>
      </c>
      <c r="K133" s="7">
        <v>5.0287418903333301E-5</v>
      </c>
      <c r="L133" s="7">
        <v>-1.9635083198250001E-5</v>
      </c>
      <c r="M133" s="7">
        <v>-1.4263750434725E-5</v>
      </c>
      <c r="N133" s="7"/>
      <c r="O133" s="7"/>
      <c r="P133" s="7">
        <v>2.7361465164999901E-6</v>
      </c>
      <c r="Q133" s="7">
        <v>2.87797561183333E-6</v>
      </c>
      <c r="R133" s="7"/>
      <c r="S133" s="7"/>
      <c r="T133" s="7">
        <v>9.8586359763999998E-5</v>
      </c>
      <c r="U133" s="7">
        <v>9.8832624360833303E-5</v>
      </c>
      <c r="V133" s="6"/>
      <c r="W133" s="7">
        <v>2.3762072513999902E-5</v>
      </c>
      <c r="X133" s="1">
        <f t="shared" si="38"/>
        <v>24.97</v>
      </c>
      <c r="AB133" s="10">
        <f t="shared" si="82"/>
        <v>9.9999576249241624</v>
      </c>
      <c r="AD133" s="10">
        <f t="shared" si="69"/>
        <v>9.999912624012012</v>
      </c>
      <c r="AE133" s="10">
        <f t="shared" si="70"/>
        <v>9.9999656675961877</v>
      </c>
      <c r="AF133" s="10">
        <f t="shared" si="71"/>
        <v>9.9999832586620609</v>
      </c>
      <c r="AG133" s="10">
        <f t="shared" si="72"/>
        <v>9.999968949426389</v>
      </c>
      <c r="AH133" s="10">
        <f t="shared" si="73"/>
        <v>10.000010465913052</v>
      </c>
      <c r="AI133" s="10">
        <f t="shared" si="74"/>
        <v>10.000028734083948</v>
      </c>
      <c r="AJ133" s="10">
        <f t="shared" si="75"/>
        <v>9.9999588984379777</v>
      </c>
      <c r="AK133" s="10">
        <f t="shared" si="76"/>
        <v>9.9999657330202432</v>
      </c>
      <c r="AL133" s="10"/>
      <c r="AM133" s="10"/>
      <c r="AN133" s="10">
        <f t="shared" si="77"/>
        <v>9.9999805708131682</v>
      </c>
      <c r="AO133" s="10">
        <f t="shared" si="78"/>
        <v>9.9999801648282691</v>
      </c>
      <c r="AP133" s="10"/>
      <c r="AQ133" s="10"/>
      <c r="AR133" s="10">
        <f t="shared" si="79"/>
        <v>10.000077875853588</v>
      </c>
      <c r="AS133" s="10">
        <f t="shared" si="80"/>
        <v>10.000077439439782</v>
      </c>
      <c r="AT133" s="10"/>
      <c r="AU133" s="10">
        <f t="shared" si="81"/>
        <v>10.000002416773743</v>
      </c>
      <c r="AW133" s="12">
        <f t="shared" si="43"/>
        <v>-0.12735190491053316</v>
      </c>
      <c r="AY133" s="12">
        <f>((AD133/AY$1184)-1)*1000000</f>
        <v>0.14332798059513152</v>
      </c>
      <c r="AZ133" s="12">
        <f>((AE133/AZ$1184)-1)*1000000</f>
        <v>1.3297131840062093E-2</v>
      </c>
      <c r="BA133" s="12">
        <f>((AF133/BA$1184)-1)*1000000</f>
        <v>-7.395767931406283E-2</v>
      </c>
      <c r="BB133" s="12">
        <f>((AG133/BB$1184)-1)*1000000</f>
        <v>7.3405009626270612E-2</v>
      </c>
      <c r="BC133" s="12">
        <f>((AH133/BC$1184)-1)*1000000</f>
        <v>-8.9814319981229573E-2</v>
      </c>
      <c r="BD133" s="12">
        <f>((AI133/BD$1184)-1)*1000000</f>
        <v>-6.9267308999698685E-2</v>
      </c>
      <c r="BE133" s="12">
        <f>((AJ133/BE$1184)-1)*1000000</f>
        <v>4.929997521330165E-2</v>
      </c>
      <c r="BF133" s="12">
        <f>((AK133/BF$1184)-1)*1000000</f>
        <v>-0.26906907657497925</v>
      </c>
      <c r="BG133" s="12"/>
      <c r="BH133" s="12"/>
      <c r="BI133" s="12">
        <f>((AN133/BI$1184)-1)*1000000</f>
        <v>-0.22449262004897719</v>
      </c>
      <c r="BJ133" s="12">
        <f>((AO133/BJ$1184)-1)*1000000</f>
        <v>-0.27145981829068688</v>
      </c>
      <c r="BK133" s="12"/>
      <c r="BL133" s="12"/>
      <c r="BM133" s="12">
        <f>((AR133/BM$1184)-1)*1000000</f>
        <v>-3.4683113270261856E-2</v>
      </c>
      <c r="BN133" s="12">
        <f>((AS133/BN$1184)-1)*1000000</f>
        <v>-9.1155260117936621E-2</v>
      </c>
      <c r="BO133" s="12"/>
      <c r="BP133" s="12">
        <f>((AU133/BP$1184)-1)*1000000</f>
        <v>0.24167737433522518</v>
      </c>
      <c r="BQ133" s="12"/>
      <c r="BR133" s="12"/>
      <c r="BS133" s="12"/>
    </row>
    <row r="134" spans="1:71" x14ac:dyDescent="0.25">
      <c r="A134" s="1" t="s">
        <v>177</v>
      </c>
      <c r="B134" s="6">
        <v>41</v>
      </c>
      <c r="C134" s="6">
        <v>26.89</v>
      </c>
      <c r="D134" s="6">
        <v>38.200000000000003</v>
      </c>
      <c r="E134" s="6">
        <v>1015.7</v>
      </c>
      <c r="F134" s="7">
        <v>-6.5631653898333303E-5</v>
      </c>
      <c r="G134" s="7">
        <v>-1.2833001137583301E-5</v>
      </c>
      <c r="H134" s="7">
        <v>5.3063979308333301E-6</v>
      </c>
      <c r="I134" s="7">
        <v>-8.9577586307500003E-6</v>
      </c>
      <c r="J134" s="7">
        <v>3.1878303589166598E-5</v>
      </c>
      <c r="K134" s="7">
        <v>5.0237712146666602E-5</v>
      </c>
      <c r="L134" s="7">
        <v>-1.95950104358333E-5</v>
      </c>
      <c r="M134" s="7">
        <v>-1.39200383347333E-5</v>
      </c>
      <c r="N134" s="7"/>
      <c r="O134" s="7"/>
      <c r="P134" s="7">
        <v>2.3266135849166599E-6</v>
      </c>
      <c r="Q134" s="7">
        <v>2.6895703678333299E-6</v>
      </c>
      <c r="R134" s="7"/>
      <c r="S134" s="7"/>
      <c r="T134" s="7">
        <v>9.8698485962416598E-5</v>
      </c>
      <c r="U134" s="7">
        <v>9.8654020183333298E-5</v>
      </c>
      <c r="V134" s="6"/>
      <c r="W134" s="7">
        <v>2.3408386137416601E-5</v>
      </c>
      <c r="X134" s="1">
        <f t="shared" ref="X134:X197" si="83">C134-1.76</f>
        <v>25.13</v>
      </c>
      <c r="AB134" s="10">
        <f t="shared" si="82"/>
        <v>9.9999576618111075</v>
      </c>
      <c r="AD134" s="10">
        <f t="shared" si="69"/>
        <v>9.9999126572694141</v>
      </c>
      <c r="AE134" s="10">
        <f t="shared" si="70"/>
        <v>9.9999652005828938</v>
      </c>
      <c r="AF134" s="10">
        <f t="shared" si="71"/>
        <v>9.9999836925672874</v>
      </c>
      <c r="AG134" s="10">
        <f t="shared" si="72"/>
        <v>9.9999690968248327</v>
      </c>
      <c r="AH134" s="10">
        <f t="shared" si="73"/>
        <v>10.000010405163742</v>
      </c>
      <c r="AI134" s="10">
        <f t="shared" si="74"/>
        <v>10.000028647285477</v>
      </c>
      <c r="AJ134" s="10">
        <f t="shared" si="75"/>
        <v>9.9999584698492825</v>
      </c>
      <c r="AK134" s="10">
        <f t="shared" si="76"/>
        <v>9.9999645924663323</v>
      </c>
      <c r="AL134" s="10"/>
      <c r="AM134" s="10"/>
      <c r="AN134" s="10">
        <f t="shared" si="77"/>
        <v>9.9999807718543501</v>
      </c>
      <c r="AO134" s="10">
        <f t="shared" si="78"/>
        <v>9.9999806486528016</v>
      </c>
      <c r="AP134" s="10"/>
      <c r="AQ134" s="10"/>
      <c r="AR134" s="10">
        <f t="shared" si="79"/>
        <v>10.000077426698795</v>
      </c>
      <c r="AS134" s="10">
        <f t="shared" si="80"/>
        <v>10.000077330784709</v>
      </c>
      <c r="AT134" s="10"/>
      <c r="AU134" s="10">
        <f t="shared" si="81"/>
        <v>10.000001786682814</v>
      </c>
      <c r="AW134" s="12">
        <f t="shared" si="43"/>
        <v>-8.0804153035352044E-2</v>
      </c>
      <c r="AY134" s="12">
        <f>((AD134/AY$1184)-1)*1000000</f>
        <v>0.14665375025479932</v>
      </c>
      <c r="AZ134" s="12">
        <f>((AE134/AZ$1184)-1)*1000000</f>
        <v>-3.3404358390498601E-2</v>
      </c>
      <c r="BA134" s="12">
        <f>((AF134/BA$1184)-1)*1000000</f>
        <v>-3.0567087194732778E-2</v>
      </c>
      <c r="BB134" s="12">
        <f>((AG134/BB$1184)-1)*1000000</f>
        <v>8.8144900933784243E-2</v>
      </c>
      <c r="BC134" s="12">
        <f>((AH134/BC$1184)-1)*1000000</f>
        <v>-9.5889243989510931E-2</v>
      </c>
      <c r="BD134" s="12">
        <f>((AI134/BD$1184)-1)*1000000</f>
        <v>-7.794713052788893E-2</v>
      </c>
      <c r="BE134" s="12">
        <f>((AJ134/BE$1184)-1)*1000000</f>
        <v>6.4409273470289463E-3</v>
      </c>
      <c r="BF134" s="12">
        <f>((AK134/BF$1184)-1)*1000000</f>
        <v>-0.38312482775193502</v>
      </c>
      <c r="BG134" s="12"/>
      <c r="BH134" s="12"/>
      <c r="BI134" s="12">
        <f>((AN134/BI$1184)-1)*1000000</f>
        <v>-0.20438846726200666</v>
      </c>
      <c r="BJ134" s="12">
        <f>((AO134/BJ$1184)-1)*1000000</f>
        <v>-0.22307728220205547</v>
      </c>
      <c r="BK134" s="12"/>
      <c r="BL134" s="12"/>
      <c r="BM134" s="12">
        <f>((AR134/BM$1184)-1)*1000000</f>
        <v>-7.9598241220502075E-2</v>
      </c>
      <c r="BN134" s="12">
        <f>((AS134/BN$1184)-1)*1000000</f>
        <v>-0.10202068223552629</v>
      </c>
      <c r="BO134" s="12"/>
      <c r="BP134" s="12">
        <f>((AU134/BP$1184)-1)*1000000</f>
        <v>0.17866828150303604</v>
      </c>
      <c r="BQ134" s="12"/>
      <c r="BR134" s="12"/>
      <c r="BS134" s="12"/>
    </row>
    <row r="135" spans="1:71" x14ac:dyDescent="0.25">
      <c r="A135" s="1" t="s">
        <v>178</v>
      </c>
      <c r="B135" s="6">
        <v>42</v>
      </c>
      <c r="C135" s="6">
        <v>26.82</v>
      </c>
      <c r="D135" s="6">
        <v>38</v>
      </c>
      <c r="E135" s="6">
        <v>1008.4</v>
      </c>
      <c r="F135" s="7">
        <v>-6.5462708208333304E-5</v>
      </c>
      <c r="G135" s="7">
        <v>-1.2700416479416599E-5</v>
      </c>
      <c r="H135" s="7">
        <v>5.4685680241666602E-6</v>
      </c>
      <c r="I135" s="7">
        <v>-9.1174871905833294E-6</v>
      </c>
      <c r="J135" s="7">
        <v>3.1808766755833303E-5</v>
      </c>
      <c r="K135" s="7">
        <v>5.0003277098333302E-5</v>
      </c>
      <c r="L135" s="7">
        <v>-1.9683549204666599E-5</v>
      </c>
      <c r="M135" s="7">
        <v>-1.41585907437666E-5</v>
      </c>
      <c r="N135" s="7"/>
      <c r="O135" s="7"/>
      <c r="P135" s="7">
        <v>2.1226526155833302E-6</v>
      </c>
      <c r="Q135" s="7">
        <v>2.4080006366666601E-6</v>
      </c>
      <c r="R135" s="7"/>
      <c r="S135" s="7"/>
      <c r="T135" s="7">
        <v>9.8825634020583298E-5</v>
      </c>
      <c r="U135" s="7">
        <v>9.9004993856666604E-5</v>
      </c>
      <c r="V135" s="6"/>
      <c r="W135" s="7">
        <v>2.3734262885583301E-5</v>
      </c>
      <c r="X135" s="1">
        <f t="shared" si="83"/>
        <v>25.06</v>
      </c>
      <c r="AB135" s="10">
        <f t="shared" si="82"/>
        <v>9.9999577248146121</v>
      </c>
      <c r="AD135" s="10">
        <f t="shared" si="69"/>
        <v>9.9999126394167579</v>
      </c>
      <c r="AE135" s="10">
        <f t="shared" si="70"/>
        <v>9.9999654748362143</v>
      </c>
      <c r="AF135" s="10">
        <f t="shared" si="71"/>
        <v>9.9999837620784007</v>
      </c>
      <c r="AG135" s="10">
        <f t="shared" si="72"/>
        <v>9.9999690229270737</v>
      </c>
      <c r="AH135" s="10">
        <f t="shared" si="73"/>
        <v>10.000010229734025</v>
      </c>
      <c r="AI135" s="10">
        <f t="shared" si="74"/>
        <v>10.000028570701177</v>
      </c>
      <c r="AJ135" s="10">
        <f t="shared" si="75"/>
        <v>9.9999586481990761</v>
      </c>
      <c r="AK135" s="10">
        <f t="shared" si="76"/>
        <v>9.9999640195318396</v>
      </c>
      <c r="AL135" s="10"/>
      <c r="AM135" s="10"/>
      <c r="AN135" s="10">
        <f t="shared" si="77"/>
        <v>9.999981019428791</v>
      </c>
      <c r="AO135" s="10">
        <f t="shared" si="78"/>
        <v>9.9999811612578871</v>
      </c>
      <c r="AP135" s="10"/>
      <c r="AQ135" s="10"/>
      <c r="AR135" s="10">
        <f t="shared" si="79"/>
        <v>10.000076869642038</v>
      </c>
      <c r="AS135" s="10">
        <f t="shared" si="80"/>
        <v>10.000077115906635</v>
      </c>
      <c r="AT135" s="10"/>
      <c r="AU135" s="10">
        <f t="shared" si="81"/>
        <v>10.000002045354789</v>
      </c>
      <c r="AW135" s="12">
        <f t="shared" si="43"/>
        <v>-9.2338828250326799E-2</v>
      </c>
      <c r="AY135" s="12">
        <f>((AD135/AY$1184)-1)*1000000</f>
        <v>0.14486846877659332</v>
      </c>
      <c r="AZ135" s="12">
        <f>((AE135/AZ$1184)-1)*1000000</f>
        <v>-5.9789317941039144E-3</v>
      </c>
      <c r="BA135" s="12">
        <f>((AF135/BA$1184)-1)*1000000</f>
        <v>-2.3615964739320816E-2</v>
      </c>
      <c r="BB135" s="12">
        <f>((AG135/BB$1184)-1)*1000000</f>
        <v>8.0755101494744963E-2</v>
      </c>
      <c r="BC135" s="12">
        <f>((AH135/BC$1184)-1)*1000000</f>
        <v>-0.11343219574744268</v>
      </c>
      <c r="BD135" s="12">
        <f>((AI135/BD$1184)-1)*1000000</f>
        <v>-8.5605537880617533E-2</v>
      </c>
      <c r="BE135" s="12">
        <f>((AJ135/BE$1184)-1)*1000000</f>
        <v>2.427598100318562E-2</v>
      </c>
      <c r="BF135" s="12">
        <f>((AK135/BF$1184)-1)*1000000</f>
        <v>-0.44041845792541778</v>
      </c>
      <c r="BG135" s="12"/>
      <c r="BH135" s="12"/>
      <c r="BI135" s="12">
        <f>((AN135/BI$1184)-1)*1000000</f>
        <v>-0.17963098064566196</v>
      </c>
      <c r="BJ135" s="12">
        <f>((AO135/BJ$1184)-1)*1000000</f>
        <v>-0.17181668587884502</v>
      </c>
      <c r="BK135" s="12"/>
      <c r="BL135" s="12"/>
      <c r="BM135" s="12">
        <f>((AR135/BM$1184)-1)*1000000</f>
        <v>-0.13530348108581336</v>
      </c>
      <c r="BN135" s="12">
        <f>((AS135/BN$1184)-1)*1000000</f>
        <v>-0.12350832134799816</v>
      </c>
      <c r="BO135" s="12"/>
      <c r="BP135" s="12">
        <f>((AU135/BP$1184)-1)*1000000</f>
        <v>0.20453547877608003</v>
      </c>
      <c r="BQ135" s="12"/>
      <c r="BR135" s="12"/>
      <c r="BS135" s="12"/>
    </row>
    <row r="136" spans="1:71" x14ac:dyDescent="0.25">
      <c r="A136" s="1" t="s">
        <v>179</v>
      </c>
      <c r="B136" s="6">
        <v>43</v>
      </c>
      <c r="C136" s="6">
        <v>26.86</v>
      </c>
      <c r="D136" s="6">
        <v>37.9</v>
      </c>
      <c r="E136" s="6">
        <v>1008.5</v>
      </c>
      <c r="F136" s="7">
        <v>-6.5623336315833301E-5</v>
      </c>
      <c r="G136" s="7">
        <v>-1.28932902754999E-5</v>
      </c>
      <c r="H136" s="7">
        <v>5.3912017966666601E-6</v>
      </c>
      <c r="I136" s="7">
        <v>-8.7729717986666608E-6</v>
      </c>
      <c r="J136" s="7">
        <v>3.1780268564166603E-5</v>
      </c>
      <c r="K136" s="7">
        <v>5.0118128029166597E-5</v>
      </c>
      <c r="L136" s="7">
        <v>-1.972219164075E-5</v>
      </c>
      <c r="M136" s="7">
        <v>-1.41546930882349E-5</v>
      </c>
      <c r="N136" s="7"/>
      <c r="O136" s="7"/>
      <c r="P136" s="7">
        <v>2.4029697369999999E-6</v>
      </c>
      <c r="Q136" s="7">
        <v>2.34893046641666E-6</v>
      </c>
      <c r="R136" s="7"/>
      <c r="S136" s="7"/>
      <c r="T136" s="7">
        <v>9.9006120424499996E-5</v>
      </c>
      <c r="U136" s="7">
        <v>9.8934780081666606E-5</v>
      </c>
      <c r="V136" s="6"/>
      <c r="W136" s="7">
        <v>2.35749893619999E-5</v>
      </c>
      <c r="X136" s="1">
        <f t="shared" si="83"/>
        <v>25.099999999999998</v>
      </c>
      <c r="AB136" s="10">
        <f t="shared" si="82"/>
        <v>9.9999577542783413</v>
      </c>
      <c r="AD136" s="10">
        <f t="shared" si="69"/>
        <v>9.9999126516283763</v>
      </c>
      <c r="AE136" s="10">
        <f t="shared" si="70"/>
        <v>9.9999654502811364</v>
      </c>
      <c r="AF136" s="10">
        <f t="shared" si="71"/>
        <v>9.9999835896802054</v>
      </c>
      <c r="AG136" s="10">
        <f t="shared" si="72"/>
        <v>9.9999693255236437</v>
      </c>
      <c r="AH136" s="10">
        <f t="shared" si="73"/>
        <v>10.000010161585864</v>
      </c>
      <c r="AI136" s="10">
        <f t="shared" si="74"/>
        <v>10.000028520994421</v>
      </c>
      <c r="AJ136" s="10">
        <f t="shared" si="75"/>
        <v>9.999958688271839</v>
      </c>
      <c r="AK136" s="10">
        <f t="shared" si="76"/>
        <v>9.9999643632439401</v>
      </c>
      <c r="AL136" s="10"/>
      <c r="AM136" s="10"/>
      <c r="AN136" s="10">
        <f t="shared" si="77"/>
        <v>9.999980609895859</v>
      </c>
      <c r="AO136" s="10">
        <f t="shared" si="78"/>
        <v>9.9999809728526419</v>
      </c>
      <c r="AP136" s="10"/>
      <c r="AQ136" s="10"/>
      <c r="AR136" s="10">
        <f t="shared" si="79"/>
        <v>10.000076981768236</v>
      </c>
      <c r="AS136" s="10">
        <f t="shared" si="80"/>
        <v>10.000076937302458</v>
      </c>
      <c r="AT136" s="10"/>
      <c r="AU136" s="10">
        <f t="shared" si="81"/>
        <v>10.000001691668412</v>
      </c>
      <c r="AW136" s="12">
        <f t="shared" ref="AW136:AW199" si="84">((AB136/AJ136)-1)*1000000</f>
        <v>-9.3399735612287316E-2</v>
      </c>
      <c r="AY136" s="12">
        <f>((AD136/AY$1184)-1)*1000000</f>
        <v>0.14608964149509518</v>
      </c>
      <c r="AZ136" s="12">
        <f>((AE136/AZ$1184)-1)*1000000</f>
        <v>-8.4344481399156734E-3</v>
      </c>
      <c r="BA136" s="12">
        <f>((AF136/BA$1184)-1)*1000000</f>
        <v>-4.0855811844764389E-2</v>
      </c>
      <c r="BB136" s="12">
        <f>((AG136/BB$1184)-1)*1000000</f>
        <v>0.11101485464237726</v>
      </c>
      <c r="BC136" s="12">
        <f>((AH136/BC$1184)-1)*1000000</f>
        <v>-0.12024700413171274</v>
      </c>
      <c r="BD136" s="12">
        <f>((AI136/BD$1184)-1)*1000000</f>
        <v>-9.0576198874536828E-2</v>
      </c>
      <c r="BE136" s="12">
        <f>((AJ136/BE$1184)-1)*1000000</f>
        <v>2.8283273945106657E-2</v>
      </c>
      <c r="BF136" s="12">
        <f>((AK136/BF$1184)-1)*1000000</f>
        <v>-0.40604713935632475</v>
      </c>
      <c r="BG136" s="12"/>
      <c r="BH136" s="12"/>
      <c r="BI136" s="12">
        <f>((AN136/BI$1184)-1)*1000000</f>
        <v>-0.22058434423488649</v>
      </c>
      <c r="BJ136" s="12">
        <f>((AO136/BJ$1184)-1)*1000000</f>
        <v>-0.19065724266020823</v>
      </c>
      <c r="BK136" s="12"/>
      <c r="BL136" s="12"/>
      <c r="BM136" s="12">
        <f>((AR136/BM$1184)-1)*1000000</f>
        <v>-0.12409094896081996</v>
      </c>
      <c r="BN136" s="12">
        <f>((AS136/BN$1184)-1)*1000000</f>
        <v>-0.14136859904922972</v>
      </c>
      <c r="BO136" s="12"/>
      <c r="BP136" s="12">
        <f>((AU136/BP$1184)-1)*1000000</f>
        <v>0.16916684120182879</v>
      </c>
      <c r="BQ136" s="12"/>
      <c r="BR136" s="12"/>
      <c r="BS136" s="12"/>
    </row>
    <row r="137" spans="1:71" x14ac:dyDescent="0.25">
      <c r="A137" s="1" t="s">
        <v>180</v>
      </c>
      <c r="B137" s="6">
        <v>44</v>
      </c>
      <c r="C137" s="6">
        <v>27.06</v>
      </c>
      <c r="D137" s="6">
        <v>37.9</v>
      </c>
      <c r="E137" s="6">
        <v>1015.8</v>
      </c>
      <c r="F137" s="7">
        <v>-6.5780041714999995E-5</v>
      </c>
      <c r="G137" s="7">
        <v>-1.2664404347916601E-5</v>
      </c>
      <c r="H137" s="7">
        <v>5.4401121941666603E-6</v>
      </c>
      <c r="I137" s="7">
        <v>-8.76976804791666E-6</v>
      </c>
      <c r="J137" s="7">
        <v>3.1743012959166601E-5</v>
      </c>
      <c r="K137" s="7">
        <v>5.0031088957499999E-5</v>
      </c>
      <c r="L137" s="7">
        <v>-1.94574745664166E-5</v>
      </c>
      <c r="M137" s="7">
        <v>-1.4771821112589101E-5</v>
      </c>
      <c r="N137" s="7"/>
      <c r="O137" s="7"/>
      <c r="P137" s="7">
        <v>2.5120689895833301E-6</v>
      </c>
      <c r="Q137" s="7">
        <v>2.4086364716666602E-6</v>
      </c>
      <c r="R137" s="7"/>
      <c r="S137" s="7"/>
      <c r="T137" s="7">
        <v>9.8874663827083298E-5</v>
      </c>
      <c r="U137" s="7">
        <v>9.8738220994166599E-5</v>
      </c>
      <c r="V137" s="6"/>
      <c r="W137" s="7">
        <v>2.3826963649583299E-5</v>
      </c>
      <c r="X137" s="1">
        <f t="shared" si="83"/>
        <v>25.299999999999997</v>
      </c>
      <c r="AB137" s="10">
        <f t="shared" si="82"/>
        <v>9.9999578302713097</v>
      </c>
      <c r="AD137" s="10">
        <f t="shared" si="69"/>
        <v>9.9999128205740657</v>
      </c>
      <c r="AE137" s="10">
        <f t="shared" si="70"/>
        <v>9.9999655828657943</v>
      </c>
      <c r="AF137" s="10">
        <f t="shared" si="71"/>
        <v>9.9999837518502979</v>
      </c>
      <c r="AG137" s="10">
        <f t="shared" si="72"/>
        <v>9.9999691657950844</v>
      </c>
      <c r="AH137" s="10">
        <f t="shared" si="73"/>
        <v>10.000010092049031</v>
      </c>
      <c r="AI137" s="10">
        <f t="shared" si="74"/>
        <v>10.000028286559372</v>
      </c>
      <c r="AJ137" s="10">
        <f t="shared" si="75"/>
        <v>9.9999585997330698</v>
      </c>
      <c r="AK137" s="10">
        <f t="shared" si="76"/>
        <v>9.9999641246915303</v>
      </c>
      <c r="AL137" s="10"/>
      <c r="AM137" s="10"/>
      <c r="AN137" s="10">
        <f t="shared" si="77"/>
        <v>9.99998040593489</v>
      </c>
      <c r="AO137" s="10">
        <f t="shared" si="78"/>
        <v>9.9999806912829108</v>
      </c>
      <c r="AP137" s="10"/>
      <c r="AQ137" s="10"/>
      <c r="AR137" s="10">
        <f t="shared" si="79"/>
        <v>10.000077108916296</v>
      </c>
      <c r="AS137" s="10">
        <f t="shared" si="80"/>
        <v>10.000077288276131</v>
      </c>
      <c r="AT137" s="10"/>
      <c r="AU137" s="10">
        <f t="shared" si="81"/>
        <v>10.00000201754516</v>
      </c>
      <c r="AW137" s="12">
        <f t="shared" si="84"/>
        <v>-7.6946494620422357E-2</v>
      </c>
      <c r="AY137" s="12">
        <f>((AD137/AY$1184)-1)*1000000</f>
        <v>0.16298436045225628</v>
      </c>
      <c r="AZ137" s="12">
        <f>((AE137/AZ$1184)-1)*1000000</f>
        <v>4.8240633709895064E-3</v>
      </c>
      <c r="BA137" s="12">
        <f>((AF137/BA$1184)-1)*1000000</f>
        <v>-2.4638776685570463E-2</v>
      </c>
      <c r="BB137" s="12">
        <f>((AG137/BB$1184)-1)*1000000</f>
        <v>9.504194786735809E-2</v>
      </c>
      <c r="BC137" s="12">
        <f>((AH137/BC$1184)-1)*1000000</f>
        <v>-0.12720067954496983</v>
      </c>
      <c r="BD137" s="12">
        <f>((AI137/BD$1184)-1)*1000000</f>
        <v>-0.11401963484480859</v>
      </c>
      <c r="BE137" s="12">
        <f>((AJ137/BE$1184)-1)*1000000</f>
        <v>1.942936012078178E-2</v>
      </c>
      <c r="BF137" s="12">
        <f>((AK137/BF$1184)-1)*1000000</f>
        <v>-0.42990245563423457</v>
      </c>
      <c r="BG137" s="12"/>
      <c r="BH137" s="12"/>
      <c r="BI137" s="12">
        <f>((AN137/BI$1184)-1)*1000000</f>
        <v>-0.24098047612941542</v>
      </c>
      <c r="BJ137" s="12">
        <f>((AO137/BJ$1184)-1)*1000000</f>
        <v>-0.21881426393033365</v>
      </c>
      <c r="BK137" s="12"/>
      <c r="BL137" s="12"/>
      <c r="BM137" s="12">
        <f>((AR137/BM$1184)-1)*1000000</f>
        <v>-0.11137624256196688</v>
      </c>
      <c r="BN137" s="12">
        <f>((AS137/BN$1184)-1)*1000000</f>
        <v>-0.10627150670572405</v>
      </c>
      <c r="BO137" s="12"/>
      <c r="BP137" s="12">
        <f>((AU137/BP$1184)-1)*1000000</f>
        <v>0.20175451598269944</v>
      </c>
      <c r="BQ137" s="12"/>
      <c r="BR137" s="12"/>
      <c r="BS137" s="12"/>
    </row>
    <row r="138" spans="1:71" x14ac:dyDescent="0.25">
      <c r="A138" s="1" t="s">
        <v>181</v>
      </c>
      <c r="B138" s="6">
        <v>45</v>
      </c>
      <c r="C138" s="6">
        <v>27.11</v>
      </c>
      <c r="D138" s="6">
        <v>37.9</v>
      </c>
      <c r="E138" s="6">
        <v>1016</v>
      </c>
      <c r="F138" s="7">
        <v>-6.5452274886666594E-5</v>
      </c>
      <c r="G138" s="7">
        <v>-1.29617543555E-5</v>
      </c>
      <c r="H138" s="7">
        <v>5.5660639375000001E-6</v>
      </c>
      <c r="I138" s="7">
        <v>-8.8863365178333298E-6</v>
      </c>
      <c r="J138" s="7">
        <v>3.1775645545000003E-5</v>
      </c>
      <c r="K138" s="7">
        <v>4.9958656277499899E-5</v>
      </c>
      <c r="L138" s="7">
        <v>-1.9719044701250001E-5</v>
      </c>
      <c r="M138" s="7">
        <v>-1.41839993576125E-5</v>
      </c>
      <c r="N138" s="7"/>
      <c r="O138" s="7"/>
      <c r="P138" s="7">
        <v>2.2966738494999899E-6</v>
      </c>
      <c r="Q138" s="7">
        <v>2.5112643725000001E-6</v>
      </c>
      <c r="R138" s="7"/>
      <c r="S138" s="7"/>
      <c r="T138" s="7">
        <v>9.8852820819499997E-5</v>
      </c>
      <c r="U138" s="7">
        <v>9.8986666292499897E-5</v>
      </c>
      <c r="V138" s="6"/>
      <c r="W138" s="7">
        <v>2.35805997444999E-5</v>
      </c>
      <c r="X138" s="1">
        <f t="shared" si="83"/>
        <v>25.349999999999998</v>
      </c>
      <c r="AB138" s="10">
        <f t="shared" si="82"/>
        <v>9.999957808683126</v>
      </c>
      <c r="AD138" s="10">
        <f t="shared" si="69"/>
        <v>9.9999126599459593</v>
      </c>
      <c r="AE138" s="10">
        <f t="shared" si="70"/>
        <v>9.9999653899919991</v>
      </c>
      <c r="AF138" s="10">
        <f t="shared" si="71"/>
        <v>9.9999836744840707</v>
      </c>
      <c r="AG138" s="10">
        <f t="shared" si="72"/>
        <v>9.9999695103104767</v>
      </c>
      <c r="AH138" s="10">
        <f t="shared" si="73"/>
        <v>10.000010063550839</v>
      </c>
      <c r="AI138" s="10">
        <f t="shared" si="74"/>
        <v>10.000028401410304</v>
      </c>
      <c r="AJ138" s="10">
        <f t="shared" si="75"/>
        <v>9.999958561090633</v>
      </c>
      <c r="AK138" s="10">
        <f t="shared" si="76"/>
        <v>9.9999641285891858</v>
      </c>
      <c r="AL138" s="10"/>
      <c r="AM138" s="10"/>
      <c r="AN138" s="10">
        <f t="shared" si="77"/>
        <v>9.9999806862520124</v>
      </c>
      <c r="AO138" s="10">
        <f t="shared" si="78"/>
        <v>9.9999806322127416</v>
      </c>
      <c r="AP138" s="10"/>
      <c r="AQ138" s="10"/>
      <c r="AR138" s="10">
        <f t="shared" si="79"/>
        <v>10.000077289402698</v>
      </c>
      <c r="AS138" s="10">
        <f t="shared" si="80"/>
        <v>10.000077218062357</v>
      </c>
      <c r="AT138" s="10"/>
      <c r="AU138" s="10">
        <f t="shared" si="81"/>
        <v>10.000001858271636</v>
      </c>
      <c r="AW138" s="12">
        <f t="shared" si="84"/>
        <v>-7.5241062491571142E-2</v>
      </c>
      <c r="AY138" s="12">
        <f>((AD138/AY$1184)-1)*1000000</f>
        <v>0.14692140726246805</v>
      </c>
      <c r="AZ138" s="12">
        <f>((AE138/AZ$1184)-1)*1000000</f>
        <v>-1.4463382602691865E-2</v>
      </c>
      <c r="BA138" s="12">
        <f>((AF138/BA$1184)-1)*1000000</f>
        <v>-3.2375411795904085E-2</v>
      </c>
      <c r="BB138" s="12">
        <f>((AG138/BB$1184)-1)*1000000</f>
        <v>0.12949359673442018</v>
      </c>
      <c r="BC138" s="12">
        <f>((AH138/BC$1184)-1)*1000000</f>
        <v>-0.1300504954837578</v>
      </c>
      <c r="BD138" s="12">
        <f>((AI138/BD$1184)-1)*1000000</f>
        <v>-0.10253457538578203</v>
      </c>
      <c r="BE138" s="12">
        <f>((AJ138/BE$1184)-1)*1000000</f>
        <v>1.5565100319747671E-2</v>
      </c>
      <c r="BF138" s="12">
        <f>((AK138/BF$1184)-1)*1000000</f>
        <v>-0.4295126888598233</v>
      </c>
      <c r="BG138" s="12"/>
      <c r="BH138" s="12"/>
      <c r="BI138" s="12">
        <f>((AN138/BI$1184)-1)*1000000</f>
        <v>-0.21294871577204333</v>
      </c>
      <c r="BJ138" s="12">
        <f>((AO138/BJ$1184)-1)*1000000</f>
        <v>-0.22472129102002469</v>
      </c>
      <c r="BK138" s="12"/>
      <c r="BL138" s="12"/>
      <c r="BM138" s="12">
        <f>((AR138/BM$1184)-1)*1000000</f>
        <v>-9.3327743422300102E-2</v>
      </c>
      <c r="BN138" s="12">
        <f>((AS138/BN$1184)-1)*1000000</f>
        <v>-0.11329282911809457</v>
      </c>
      <c r="BO138" s="12"/>
      <c r="BP138" s="12">
        <f>((AU138/BP$1184)-1)*1000000</f>
        <v>0.18582716365678209</v>
      </c>
      <c r="BQ138" s="12"/>
      <c r="BR138" s="12"/>
      <c r="BS138" s="12"/>
    </row>
    <row r="139" spans="1:71" x14ac:dyDescent="0.25">
      <c r="A139" s="1" t="s">
        <v>182</v>
      </c>
      <c r="B139" s="6">
        <v>46</v>
      </c>
      <c r="C139" s="6">
        <v>27.03</v>
      </c>
      <c r="D139" s="6">
        <v>37.799999999999997</v>
      </c>
      <c r="E139" s="6">
        <v>1008.7</v>
      </c>
      <c r="F139" s="7">
        <v>-6.5504304353333295E-5</v>
      </c>
      <c r="G139" s="7">
        <v>-1.2987392325666599E-5</v>
      </c>
      <c r="H139" s="7">
        <v>5.6456890149999903E-6</v>
      </c>
      <c r="I139" s="7">
        <v>-8.8997704759999906E-6</v>
      </c>
      <c r="J139" s="7">
        <v>3.1771347616666603E-5</v>
      </c>
      <c r="K139" s="7">
        <v>4.9974430523333298E-5</v>
      </c>
      <c r="L139" s="7">
        <v>-1.9540748255666601E-5</v>
      </c>
      <c r="M139" s="7">
        <v>-1.4474898076581599E-5</v>
      </c>
      <c r="N139" s="7"/>
      <c r="O139" s="7"/>
      <c r="P139" s="7">
        <v>2.5125914318333401E-6</v>
      </c>
      <c r="Q139" s="7">
        <v>2.1285271017499901E-6</v>
      </c>
      <c r="R139" s="7"/>
      <c r="S139" s="7"/>
      <c r="T139" s="7">
        <v>9.8796821174333306E-5</v>
      </c>
      <c r="U139" s="7">
        <v>9.8887362349999998E-5</v>
      </c>
      <c r="V139" s="6"/>
      <c r="W139" s="7">
        <v>2.3414366599333301E-5</v>
      </c>
      <c r="X139" s="1">
        <f t="shared" si="83"/>
        <v>25.27</v>
      </c>
      <c r="AB139" s="10">
        <f t="shared" si="82"/>
        <v>9.9999578397567959</v>
      </c>
      <c r="AD139" s="10">
        <f t="shared" si="69"/>
        <v>9.9999125032405587</v>
      </c>
      <c r="AE139" s="10">
        <f t="shared" si="70"/>
        <v>9.9999656188779262</v>
      </c>
      <c r="AF139" s="10">
        <f t="shared" si="71"/>
        <v>9.9999837233944682</v>
      </c>
      <c r="AG139" s="10">
        <f t="shared" si="72"/>
        <v>9.9999695135142268</v>
      </c>
      <c r="AH139" s="10">
        <f t="shared" si="73"/>
        <v>10.000010026295234</v>
      </c>
      <c r="AI139" s="10">
        <f t="shared" si="74"/>
        <v>10.000028314371232</v>
      </c>
      <c r="AJ139" s="10">
        <f t="shared" si="75"/>
        <v>9.9999588258077079</v>
      </c>
      <c r="AK139" s="10">
        <f t="shared" si="76"/>
        <v>9.9999635114611625</v>
      </c>
      <c r="AL139" s="10"/>
      <c r="AM139" s="10"/>
      <c r="AN139" s="10">
        <f t="shared" si="77"/>
        <v>9.9999807953512647</v>
      </c>
      <c r="AO139" s="10">
        <f t="shared" si="78"/>
        <v>9.9999806919187471</v>
      </c>
      <c r="AP139" s="10"/>
      <c r="AQ139" s="10"/>
      <c r="AR139" s="10">
        <f t="shared" si="79"/>
        <v>10.000077157946102</v>
      </c>
      <c r="AS139" s="10">
        <f t="shared" si="80"/>
        <v>10.000077021503269</v>
      </c>
      <c r="AT139" s="10"/>
      <c r="AU139" s="10">
        <f t="shared" si="81"/>
        <v>10.000002110245925</v>
      </c>
      <c r="AW139" s="12">
        <f t="shared" si="84"/>
        <v>-9.860549721185663E-2</v>
      </c>
      <c r="AY139" s="12">
        <f>((AD139/AY$1184)-1)*1000000</f>
        <v>0.1312507280637476</v>
      </c>
      <c r="AZ139" s="12">
        <f>((AE139/AZ$1184)-1)*1000000</f>
        <v>8.4252889109848184E-3</v>
      </c>
      <c r="BA139" s="12">
        <f>((AF139/BA$1184)-1)*1000000</f>
        <v>-2.7484364228946845E-2</v>
      </c>
      <c r="BB139" s="12">
        <f>((AG139/BB$1184)-1)*1000000</f>
        <v>0.12981397268241324</v>
      </c>
      <c r="BC139" s="12">
        <f>((AH139/BC$1184)-1)*1000000</f>
        <v>-0.13377605179165641</v>
      </c>
      <c r="BD139" s="12">
        <f>((AI139/BD$1184)-1)*1000000</f>
        <v>-0.11123845711225044</v>
      </c>
      <c r="BE139" s="12">
        <f>((AJ139/BE$1184)-1)*1000000</f>
        <v>4.2036917946575159E-2</v>
      </c>
      <c r="BF139" s="12">
        <f>((AK139/BF$1184)-1)*1000000</f>
        <v>-0.49122568612780526</v>
      </c>
      <c r="BG139" s="12"/>
      <c r="BH139" s="12"/>
      <c r="BI139" s="12">
        <f>((AN139/BI$1184)-1)*1000000</f>
        <v>-0.20203877171276474</v>
      </c>
      <c r="BJ139" s="12">
        <f>((AO139/BJ$1184)-1)*1000000</f>
        <v>-0.21875068023646804</v>
      </c>
      <c r="BK139" s="12"/>
      <c r="BL139" s="12"/>
      <c r="BM139" s="12">
        <f>((AR139/BM$1184)-1)*1000000</f>
        <v>-0.10647330028756841</v>
      </c>
      <c r="BN139" s="12">
        <f>((AS139/BN$1184)-1)*1000000</f>
        <v>-0.13294858391965647</v>
      </c>
      <c r="BO139" s="12"/>
      <c r="BP139" s="12">
        <f>((AU139/BP$1184)-1)*1000000</f>
        <v>0.21102459246691296</v>
      </c>
      <c r="BQ139" s="12"/>
      <c r="BR139" s="12"/>
      <c r="BS139" s="12"/>
    </row>
    <row r="140" spans="1:71" x14ac:dyDescent="0.25">
      <c r="A140" s="1" t="s">
        <v>183</v>
      </c>
      <c r="B140" s="6">
        <v>47</v>
      </c>
      <c r="C140" s="6">
        <v>27.22</v>
      </c>
      <c r="D140" s="6">
        <v>37.799999999999997</v>
      </c>
      <c r="E140" s="6">
        <v>1016</v>
      </c>
      <c r="F140" s="7">
        <v>-6.52782274883333E-5</v>
      </c>
      <c r="G140" s="7">
        <v>-1.29836231899166E-5</v>
      </c>
      <c r="H140" s="7">
        <v>5.5680100324999898E-6</v>
      </c>
      <c r="I140" s="7">
        <v>-8.8493505525833293E-6</v>
      </c>
      <c r="J140" s="7">
        <v>3.1499351631666599E-5</v>
      </c>
      <c r="K140" s="7">
        <v>5.0043839566666597E-5</v>
      </c>
      <c r="L140" s="7">
        <v>-1.97432680361666E-5</v>
      </c>
      <c r="M140" s="7">
        <v>-1.4311615996559101E-5</v>
      </c>
      <c r="N140" s="7"/>
      <c r="O140" s="7"/>
      <c r="P140" s="7">
        <v>1.46074724758333E-6</v>
      </c>
      <c r="Q140" s="7">
        <v>2.2995492397499898E-6</v>
      </c>
      <c r="R140" s="7"/>
      <c r="S140" s="7"/>
      <c r="T140" s="7">
        <v>9.8300084910083295E-5</v>
      </c>
      <c r="U140" s="7">
        <v>9.9061696232499895E-5</v>
      </c>
      <c r="V140" s="6"/>
      <c r="W140" s="7">
        <v>2.33664536975833E-5</v>
      </c>
      <c r="X140" s="1">
        <f t="shared" si="83"/>
        <v>25.459999999999997</v>
      </c>
      <c r="AB140" s="10">
        <f t="shared" si="82"/>
        <v>9.9999578497068189</v>
      </c>
      <c r="AD140" s="10">
        <f t="shared" si="69"/>
        <v>9.9999128310073875</v>
      </c>
      <c r="AE140" s="10">
        <f t="shared" si="70"/>
        <v>9.9999653215279185</v>
      </c>
      <c r="AF140" s="10">
        <f t="shared" si="71"/>
        <v>9.9999838493462114</v>
      </c>
      <c r="AG140" s="10">
        <f t="shared" si="72"/>
        <v>9.9999693969457564</v>
      </c>
      <c r="AH140" s="10">
        <f t="shared" si="73"/>
        <v>10.000010058927819</v>
      </c>
      <c r="AI140" s="10">
        <f t="shared" si="74"/>
        <v>10.000028241938551</v>
      </c>
      <c r="AJ140" s="10">
        <f t="shared" si="75"/>
        <v>9.9999585642375735</v>
      </c>
      <c r="AK140" s="10">
        <f t="shared" si="76"/>
        <v>9.9999640992829164</v>
      </c>
      <c r="AL140" s="10"/>
      <c r="AM140" s="10"/>
      <c r="AN140" s="10">
        <f t="shared" si="77"/>
        <v>9.9999805799561248</v>
      </c>
      <c r="AO140" s="10">
        <f t="shared" si="78"/>
        <v>9.9999807945466479</v>
      </c>
      <c r="AP140" s="10"/>
      <c r="AQ140" s="10"/>
      <c r="AR140" s="10">
        <f t="shared" si="79"/>
        <v>10.000077136103094</v>
      </c>
      <c r="AS140" s="10">
        <f t="shared" si="80"/>
        <v>10.000077269948568</v>
      </c>
      <c r="AT140" s="10"/>
      <c r="AU140" s="10">
        <f t="shared" si="81"/>
        <v>10.000001863882019</v>
      </c>
      <c r="AW140" s="12">
        <f t="shared" si="84"/>
        <v>-7.1453371552898659E-2</v>
      </c>
      <c r="AY140" s="12">
        <f>((AD140/AY$1184)-1)*1000000</f>
        <v>0.16402770186552118</v>
      </c>
      <c r="AZ140" s="12">
        <f>((AE140/AZ$1184)-1)*1000000</f>
        <v>-2.1309814246528447E-2</v>
      </c>
      <c r="BA140" s="12">
        <f>((AF140/BA$1184)-1)*1000000</f>
        <v>-1.4889169785980982E-2</v>
      </c>
      <c r="BB140" s="12">
        <f>((AG140/BB$1184)-1)*1000000</f>
        <v>0.11815708855777984</v>
      </c>
      <c r="BC140" s="12">
        <f>((AH140/BC$1184)-1)*1000000</f>
        <v>-0.13051279701414842</v>
      </c>
      <c r="BD140" s="12">
        <f>((AI140/BD$1184)-1)*1000000</f>
        <v>-0.11848170378137013</v>
      </c>
      <c r="BE140" s="12">
        <f>((AJ140/BE$1184)-1)*1000000</f>
        <v>1.5879795700612931E-2</v>
      </c>
      <c r="BF140" s="12">
        <f>((AK140/BF$1184)-1)*1000000</f>
        <v>-0.43244332503800109</v>
      </c>
      <c r="BG140" s="12"/>
      <c r="BH140" s="12"/>
      <c r="BI140" s="12">
        <f>((AN140/BI$1184)-1)*1000000</f>
        <v>-0.22357832274444434</v>
      </c>
      <c r="BJ140" s="12">
        <f>((AO140/BJ$1184)-1)*1000000</f>
        <v>-0.20848787252170098</v>
      </c>
      <c r="BK140" s="12"/>
      <c r="BL140" s="12"/>
      <c r="BM140" s="12">
        <f>((AR140/BM$1184)-1)*1000000</f>
        <v>-0.10865758393041602</v>
      </c>
      <c r="BN140" s="12">
        <f>((AS140/BN$1184)-1)*1000000</f>
        <v>-0.10810424866392054</v>
      </c>
      <c r="BO140" s="12"/>
      <c r="BP140" s="12">
        <f>((AU140/BP$1184)-1)*1000000</f>
        <v>0.18638820198368933</v>
      </c>
      <c r="BQ140" s="12"/>
      <c r="BR140" s="12"/>
      <c r="BS140" s="12"/>
    </row>
    <row r="141" spans="1:71" x14ac:dyDescent="0.25">
      <c r="A141" s="1" t="s">
        <v>184</v>
      </c>
      <c r="B141" s="6">
        <v>48</v>
      </c>
      <c r="C141" s="6">
        <v>27.27</v>
      </c>
      <c r="D141" s="6">
        <v>37.799999999999997</v>
      </c>
      <c r="E141" s="6">
        <v>1015.6</v>
      </c>
      <c r="F141" s="7">
        <v>-6.5231424620833299E-5</v>
      </c>
      <c r="G141" s="7">
        <v>-1.2799351729166601E-5</v>
      </c>
      <c r="H141" s="7">
        <v>5.38292332583333E-6</v>
      </c>
      <c r="I141" s="7">
        <v>-8.9010725325000003E-6</v>
      </c>
      <c r="J141" s="7">
        <v>3.1517316995000002E-5</v>
      </c>
      <c r="K141" s="7">
        <v>5.0031608561666598E-5</v>
      </c>
      <c r="L141" s="7">
        <v>-1.98118377034166E-5</v>
      </c>
      <c r="M141" s="7"/>
      <c r="N141" s="7"/>
      <c r="O141" s="7"/>
      <c r="P141" s="7">
        <v>1.6435512133333301E-6</v>
      </c>
      <c r="Q141" s="7">
        <v>1.96147691708333E-6</v>
      </c>
      <c r="R141" s="7"/>
      <c r="S141" s="7"/>
      <c r="T141" s="7">
        <v>9.8630308820833295E-5</v>
      </c>
      <c r="U141" s="7">
        <v>9.87635641158333E-5</v>
      </c>
      <c r="V141" s="6"/>
      <c r="W141" s="7">
        <v>2.3211580505833299E-5</v>
      </c>
      <c r="X141" s="1">
        <f t="shared" si="83"/>
        <v>25.509999999999998</v>
      </c>
      <c r="AB141" s="10">
        <f t="shared" si="82"/>
        <v>9.9999578468377397</v>
      </c>
      <c r="AD141" s="10">
        <f t="shared" si="69"/>
        <v>9.9999127789779205</v>
      </c>
      <c r="AE141" s="10">
        <f t="shared" si="70"/>
        <v>9.9999652958899485</v>
      </c>
      <c r="AF141" s="10">
        <f t="shared" si="71"/>
        <v>9.9999839289712895</v>
      </c>
      <c r="AG141" s="10">
        <f t="shared" si="72"/>
        <v>9.9999693835117984</v>
      </c>
      <c r="AH141" s="10">
        <f t="shared" si="73"/>
        <v>10.000010054629891</v>
      </c>
      <c r="AI141" s="10">
        <f t="shared" si="74"/>
        <v>10.000028257712797</v>
      </c>
      <c r="AJ141" s="10">
        <f t="shared" si="75"/>
        <v>9.9999587425340195</v>
      </c>
      <c r="AK141" s="10">
        <f t="shared" si="76"/>
        <v>9.999963808384198</v>
      </c>
      <c r="AL141" s="10"/>
      <c r="AM141" s="10"/>
      <c r="AN141" s="10">
        <f t="shared" si="77"/>
        <v>9.9999807958737073</v>
      </c>
      <c r="AO141" s="10">
        <f t="shared" si="78"/>
        <v>9.9999804118093767</v>
      </c>
      <c r="AP141" s="10"/>
      <c r="AQ141" s="10"/>
      <c r="AR141" s="10">
        <f t="shared" si="79"/>
        <v>10.000077080103448</v>
      </c>
      <c r="AS141" s="10">
        <f t="shared" si="80"/>
        <v>10.000077170644625</v>
      </c>
      <c r="AT141" s="10"/>
      <c r="AU141" s="10">
        <f t="shared" si="81"/>
        <v>10.000001697648873</v>
      </c>
      <c r="AW141" s="12">
        <f t="shared" si="84"/>
        <v>-8.9569997530070111E-2</v>
      </c>
      <c r="AY141" s="12">
        <f>((AD141/AY$1184)-1)*1000000</f>
        <v>0.15882470894013068</v>
      </c>
      <c r="AZ141" s="12">
        <f>((AE141/AZ$1184)-1)*1000000</f>
        <v>-2.3873620080827607E-2</v>
      </c>
      <c r="BA141" s="12">
        <f>((AF141/BA$1184)-1)*1000000</f>
        <v>-6.9266491431463351E-3</v>
      </c>
      <c r="BB141" s="12">
        <f>((AG141/BB$1184)-1)*1000000</f>
        <v>0.11681368849991713</v>
      </c>
      <c r="BC141" s="12">
        <f>((AH141/BC$1184)-1)*1000000</f>
        <v>-0.13094258921597657</v>
      </c>
      <c r="BD141" s="12">
        <f>((AI141/BD$1184)-1)*1000000</f>
        <v>-0.11690428380894957</v>
      </c>
      <c r="BE141" s="12">
        <f>((AJ141/BE$1184)-1)*1000000</f>
        <v>3.3709514513091676E-2</v>
      </c>
      <c r="BF141" s="12">
        <f>((AK141/BF$1184)-1)*1000000</f>
        <v>-0.46153328880915723</v>
      </c>
      <c r="BG141" s="12"/>
      <c r="BH141" s="12"/>
      <c r="BI141" s="12">
        <f>((AN141/BI$1184)-1)*1000000</f>
        <v>-0.20198652739278344</v>
      </c>
      <c r="BJ141" s="12">
        <f>((AO141/BJ$1184)-1)*1000000</f>
        <v>-0.24676166521242493</v>
      </c>
      <c r="BK141" s="12"/>
      <c r="BL141" s="12"/>
      <c r="BM141" s="12">
        <f>((AR141/BM$1184)-1)*1000000</f>
        <v>-0.11425750467974893</v>
      </c>
      <c r="BN141" s="12">
        <f>((AS141/BN$1184)-1)*1000000</f>
        <v>-0.11803456523296063</v>
      </c>
      <c r="BO141" s="12"/>
      <c r="BP141" s="12">
        <f>((AU141/BP$1184)-1)*1000000</f>
        <v>0.16976488725894967</v>
      </c>
      <c r="BQ141" s="12"/>
      <c r="BR141" s="12"/>
      <c r="BS141" s="12"/>
    </row>
    <row r="142" spans="1:71" x14ac:dyDescent="0.25">
      <c r="A142" s="1" t="s">
        <v>185</v>
      </c>
      <c r="B142" s="6">
        <v>49</v>
      </c>
      <c r="C142" s="6">
        <v>27.33</v>
      </c>
      <c r="D142" s="6">
        <v>37.799999999999997</v>
      </c>
      <c r="E142" s="6">
        <v>1015.5</v>
      </c>
      <c r="F142" s="7">
        <v>-6.5210789215833305E-5</v>
      </c>
      <c r="G142" s="7">
        <v>-1.27456298578333E-5</v>
      </c>
      <c r="H142" s="7">
        <v>5.4587049933333301E-6</v>
      </c>
      <c r="I142" s="7">
        <v>-8.8729766954999903E-6</v>
      </c>
      <c r="J142" s="7">
        <v>3.1494673369999998E-5</v>
      </c>
      <c r="K142" s="7">
        <v>4.98760174058333E-5</v>
      </c>
      <c r="L142" s="7">
        <v>-1.9473388026083302E-5</v>
      </c>
      <c r="M142" s="7">
        <v>-1.51462173044833E-5</v>
      </c>
      <c r="N142" s="7"/>
      <c r="O142" s="7"/>
      <c r="P142" s="7">
        <v>2.1347797471666599E-6</v>
      </c>
      <c r="Q142" s="7">
        <v>1.9709093555833302E-6</v>
      </c>
      <c r="R142" s="7"/>
      <c r="S142" s="7"/>
      <c r="T142" s="7">
        <v>9.8800019942166695E-5</v>
      </c>
      <c r="U142" s="7">
        <v>9.8898301558333305E-5</v>
      </c>
      <c r="V142" s="6"/>
      <c r="W142" s="7">
        <v>2.38862033546666E-5</v>
      </c>
      <c r="X142" s="1">
        <f t="shared" si="83"/>
        <v>25.569999999999997</v>
      </c>
      <c r="AB142" s="10">
        <f t="shared" si="82"/>
        <v>9.9999578974844745</v>
      </c>
      <c r="AD142" s="10">
        <f t="shared" si="69"/>
        <v>9.9999130050547862</v>
      </c>
      <c r="AE142" s="10">
        <f t="shared" si="70"/>
        <v>9.9999652996590846</v>
      </c>
      <c r="AF142" s="10">
        <f t="shared" si="71"/>
        <v>9.9999838512923063</v>
      </c>
      <c r="AG142" s="10">
        <f t="shared" si="72"/>
        <v>9.9999694339317227</v>
      </c>
      <c r="AH142" s="10">
        <f t="shared" si="73"/>
        <v>10.000009782633906</v>
      </c>
      <c r="AI142" s="10">
        <f t="shared" si="74"/>
        <v>10.000028327121841</v>
      </c>
      <c r="AJ142" s="10">
        <f t="shared" si="75"/>
        <v>9.999958540014239</v>
      </c>
      <c r="AK142" s="10">
        <f t="shared" si="76"/>
        <v>9.9999639716662774</v>
      </c>
      <c r="AL142" s="10"/>
      <c r="AM142" s="10"/>
      <c r="AN142" s="10">
        <f t="shared" si="77"/>
        <v>9.9999797440295222</v>
      </c>
      <c r="AO142" s="10">
        <f t="shared" si="78"/>
        <v>9.9999805828315136</v>
      </c>
      <c r="AP142" s="10"/>
      <c r="AQ142" s="10"/>
      <c r="AR142" s="10">
        <f t="shared" si="79"/>
        <v>10.000076583367184</v>
      </c>
      <c r="AS142" s="10">
        <f t="shared" si="80"/>
        <v>10.000077344978507</v>
      </c>
      <c r="AT142" s="10"/>
      <c r="AU142" s="10">
        <f t="shared" si="81"/>
        <v>10.000001649735973</v>
      </c>
      <c r="AW142" s="12">
        <f t="shared" si="84"/>
        <v>-6.4253242837430946E-2</v>
      </c>
      <c r="AY142" s="12">
        <f>((AD142/AY$1184)-1)*1000000</f>
        <v>0.18143259628011776</v>
      </c>
      <c r="AZ142" s="12">
        <f>((AE142/AZ$1184)-1)*1000000</f>
        <v>-2.3496705137127094E-2</v>
      </c>
      <c r="BA142" s="12">
        <f>((AF142/BA$1184)-1)*1000000</f>
        <v>-1.4694559902217463E-2</v>
      </c>
      <c r="BB142" s="12">
        <f>((AG142/BB$1184)-1)*1000000</f>
        <v>0.12185569708833555</v>
      </c>
      <c r="BC142" s="12">
        <f>((AH142/BC$1184)-1)*1000000</f>
        <v>-0.15814215681420052</v>
      </c>
      <c r="BD142" s="12">
        <f>((AI142/BD$1184)-1)*1000000</f>
        <v>-0.1099633998302707</v>
      </c>
      <c r="BE142" s="12">
        <f>((AJ142/BE$1184)-1)*1000000</f>
        <v>1.3457452263665459E-2</v>
      </c>
      <c r="BF142" s="12">
        <f>((AK142/BF$1184)-1)*1000000</f>
        <v>-0.4452050292869103</v>
      </c>
      <c r="BG142" s="12"/>
      <c r="BH142" s="12"/>
      <c r="BI142" s="12">
        <f>((AN142/BI$1184)-1)*1000000</f>
        <v>-0.30717112664557789</v>
      </c>
      <c r="BJ142" s="12">
        <f>((AO142/BJ$1184)-1)*1000000</f>
        <v>-0.22965942225727787</v>
      </c>
      <c r="BK142" s="12"/>
      <c r="BL142" s="12"/>
      <c r="BM142" s="12">
        <f>((AR142/BM$1184)-1)*1000000</f>
        <v>-0.16393074264708929</v>
      </c>
      <c r="BN142" s="12">
        <f>((AS142/BN$1184)-1)*1000000</f>
        <v>-0.10060131350186907</v>
      </c>
      <c r="BO142" s="12"/>
      <c r="BP142" s="12">
        <f>((AU142/BP$1184)-1)*1000000</f>
        <v>0.16497359722755789</v>
      </c>
      <c r="BQ142" s="12"/>
      <c r="BR142" s="12"/>
      <c r="BS142" s="12"/>
    </row>
    <row r="143" spans="1:71" x14ac:dyDescent="0.25">
      <c r="A143" s="1" t="s">
        <v>186</v>
      </c>
      <c r="B143" s="6">
        <v>50</v>
      </c>
      <c r="C143" s="6">
        <v>27.4</v>
      </c>
      <c r="D143" s="6">
        <v>37.799999999999997</v>
      </c>
      <c r="E143" s="6">
        <v>1015.4</v>
      </c>
      <c r="F143" s="7">
        <v>-6.5038715558333299E-5</v>
      </c>
      <c r="G143" s="7">
        <v>-1.30849552459166E-5</v>
      </c>
      <c r="H143" s="7">
        <v>5.4822651983333297E-6</v>
      </c>
      <c r="I143" s="7">
        <v>-8.8603143224166595E-6</v>
      </c>
      <c r="J143" s="7">
        <v>3.1552376168333298E-5</v>
      </c>
      <c r="K143" s="7">
        <v>4.9949343759999997E-5</v>
      </c>
      <c r="L143" s="7">
        <v>-1.9689435295916599E-5</v>
      </c>
      <c r="M143" s="7">
        <v>-1.4957626138951599E-5</v>
      </c>
      <c r="N143" s="7"/>
      <c r="O143" s="7"/>
      <c r="P143" s="7">
        <v>1.25879917158333E-6</v>
      </c>
      <c r="Q143" s="7">
        <v>1.4073148840833301E-6</v>
      </c>
      <c r="R143" s="7"/>
      <c r="S143" s="7"/>
      <c r="T143" s="7">
        <v>9.8630329729083294E-5</v>
      </c>
      <c r="U143" s="7">
        <v>9.8954473723333295E-5</v>
      </c>
      <c r="V143" s="6"/>
      <c r="W143" s="7">
        <v>2.33081021565833E-5</v>
      </c>
      <c r="X143" s="1">
        <f t="shared" si="83"/>
        <v>25.639999999999997</v>
      </c>
      <c r="AB143" s="10">
        <f t="shared" si="82"/>
        <v>9.9999578960508853</v>
      </c>
      <c r="AD143" s="10">
        <f t="shared" si="69"/>
        <v>9.9999130518576536</v>
      </c>
      <c r="AE143" s="10">
        <f t="shared" si="70"/>
        <v>9.999965483930545</v>
      </c>
      <c r="AF143" s="10">
        <f t="shared" si="71"/>
        <v>9.9999836662056012</v>
      </c>
      <c r="AG143" s="10">
        <f t="shared" si="72"/>
        <v>9.9999693822097413</v>
      </c>
      <c r="AH143" s="10">
        <f t="shared" si="73"/>
        <v>10.000009800599269</v>
      </c>
      <c r="AI143" s="10">
        <f t="shared" si="74"/>
        <v>10.000028314890836</v>
      </c>
      <c r="AJ143" s="10">
        <f t="shared" si="75"/>
        <v>9.9999584714445717</v>
      </c>
      <c r="AK143" s="10"/>
      <c r="AL143" s="10"/>
      <c r="AM143" s="10"/>
      <c r="AN143" s="10">
        <f t="shared" si="77"/>
        <v>9.9999799268334879</v>
      </c>
      <c r="AO143" s="10">
        <f t="shared" si="78"/>
        <v>9.9999802447591915</v>
      </c>
      <c r="AP143" s="10"/>
      <c r="AQ143" s="10"/>
      <c r="AR143" s="10">
        <f t="shared" si="79"/>
        <v>10.000076913591096</v>
      </c>
      <c r="AS143" s="10">
        <f t="shared" si="80"/>
        <v>10.000077046846391</v>
      </c>
      <c r="AT143" s="10"/>
      <c r="AU143" s="10">
        <f t="shared" si="81"/>
        <v>10.000001494862781</v>
      </c>
      <c r="AW143" s="12">
        <f t="shared" si="84"/>
        <v>-5.7539607634105039E-2</v>
      </c>
      <c r="AY143" s="12">
        <f>((AD143/AY$1184)-1)*1000000</f>
        <v>0.18611292462722417</v>
      </c>
      <c r="AZ143" s="12">
        <f>((AE143/AZ$1184)-1)*1000000</f>
        <v>-5.0694956010843839E-3</v>
      </c>
      <c r="BA143" s="12">
        <f>((AF143/BA$1184)-1)*1000000</f>
        <v>-3.3203260030312265E-2</v>
      </c>
      <c r="BB143" s="12">
        <f>((AG143/BB$1184)-1)*1000000</f>
        <v>0.11668348243176752</v>
      </c>
      <c r="BC143" s="12">
        <f>((AH143/BC$1184)-1)*1000000</f>
        <v>-0.15634562267052843</v>
      </c>
      <c r="BD143" s="12">
        <f>((AI143/BD$1184)-1)*1000000</f>
        <v>-0.11118649678731884</v>
      </c>
      <c r="BE143" s="12">
        <f>((AJ143/BE$1184)-1)*1000000</f>
        <v>6.6004570697941745E-3</v>
      </c>
      <c r="BF143" s="12"/>
      <c r="BG143" s="12"/>
      <c r="BH143" s="12"/>
      <c r="BI143" s="12">
        <f>((AN143/BI$1184)-1)*1000000</f>
        <v>-0.28889069869642015</v>
      </c>
      <c r="BJ143" s="12">
        <f>((AO143/BJ$1184)-1)*1000000</f>
        <v>-0.26346671233579144</v>
      </c>
      <c r="BK143" s="12"/>
      <c r="BL143" s="12"/>
      <c r="BM143" s="12">
        <f>((AR143/BM$1184)-1)*1000000</f>
        <v>-0.13090860973008489</v>
      </c>
      <c r="BN143" s="12">
        <f>((AS143/BN$1184)-1)*1000000</f>
        <v>-0.13041429158811013</v>
      </c>
      <c r="BO143" s="12"/>
      <c r="BP143" s="12">
        <f>((AU143/BP$1184)-1)*1000000</f>
        <v>0.14948627802269243</v>
      </c>
      <c r="BQ143" s="12"/>
      <c r="BR143" s="12"/>
      <c r="BS143" s="12"/>
    </row>
    <row r="144" spans="1:71" x14ac:dyDescent="0.25">
      <c r="A144" s="1" t="s">
        <v>187</v>
      </c>
      <c r="B144" s="6">
        <v>51</v>
      </c>
      <c r="C144" s="6">
        <v>27.46</v>
      </c>
      <c r="D144" s="6">
        <v>37.700000000000003</v>
      </c>
      <c r="E144" s="6">
        <v>1015.4</v>
      </c>
      <c r="F144" s="7">
        <v>-6.5169574363333301E-5</v>
      </c>
      <c r="G144" s="7">
        <v>-1.2515887631750001E-5</v>
      </c>
      <c r="H144" s="7">
        <v>5.3938199308333297E-6</v>
      </c>
      <c r="I144" s="7">
        <v>-8.9981464449166597E-6</v>
      </c>
      <c r="J144" s="7">
        <v>3.1429848085E-5</v>
      </c>
      <c r="K144" s="7">
        <v>4.9859940424166598E-5</v>
      </c>
      <c r="L144" s="7">
        <v>-1.9511551827499999E-5</v>
      </c>
      <c r="M144" s="7">
        <v>-1.50335319872825E-5</v>
      </c>
      <c r="N144" s="7"/>
      <c r="O144" s="7"/>
      <c r="P144" s="7">
        <v>2.7526139432500001E-6</v>
      </c>
      <c r="Q144" s="7">
        <v>2.2996289720833299E-6</v>
      </c>
      <c r="R144" s="7"/>
      <c r="S144" s="7"/>
      <c r="T144" s="7">
        <v>9.9190291268250002E-5</v>
      </c>
      <c r="U144" s="7">
        <v>9.8934678723333299E-5</v>
      </c>
      <c r="V144" s="6"/>
      <c r="W144" s="7">
        <v>2.4340728618250001E-5</v>
      </c>
      <c r="X144" s="1">
        <f t="shared" si="83"/>
        <v>25.7</v>
      </c>
      <c r="AB144" s="10">
        <f t="shared" si="82"/>
        <v>9.9999579406095798</v>
      </c>
      <c r="AD144" s="10">
        <f t="shared" si="69"/>
        <v>9.9999130724930581</v>
      </c>
      <c r="AE144" s="10">
        <f t="shared" si="70"/>
        <v>9.9999655376524164</v>
      </c>
      <c r="AF144" s="10">
        <f t="shared" si="71"/>
        <v>9.9999837419872684</v>
      </c>
      <c r="AG144" s="10">
        <f t="shared" si="72"/>
        <v>9.9999694103055798</v>
      </c>
      <c r="AH144" s="10">
        <f t="shared" si="73"/>
        <v>10.000009777955645</v>
      </c>
      <c r="AI144" s="10">
        <f t="shared" si="74"/>
        <v>10.00002815929968</v>
      </c>
      <c r="AJ144" s="10">
        <f t="shared" si="75"/>
        <v>9.9999588098942489</v>
      </c>
      <c r="AK144" s="10">
        <f t="shared" si="76"/>
        <v>9.9999631370649702</v>
      </c>
      <c r="AL144" s="10"/>
      <c r="AM144" s="10"/>
      <c r="AN144" s="10">
        <f t="shared" si="77"/>
        <v>9.9999804180620213</v>
      </c>
      <c r="AO144" s="10">
        <f t="shared" si="78"/>
        <v>9.9999802541916303</v>
      </c>
      <c r="AP144" s="10"/>
      <c r="AQ144" s="10"/>
      <c r="AR144" s="10">
        <f t="shared" si="79"/>
        <v>10.000077083302216</v>
      </c>
      <c r="AS144" s="10">
        <f t="shared" si="80"/>
        <v>10.000077181583833</v>
      </c>
      <c r="AT144" s="10"/>
      <c r="AU144" s="10">
        <f t="shared" si="81"/>
        <v>10.000002169485629</v>
      </c>
      <c r="AW144" s="12">
        <f t="shared" si="84"/>
        <v>-8.692882502714383E-2</v>
      </c>
      <c r="AY144" s="12">
        <f>((AD144/AY$1184)-1)*1000000</f>
        <v>0.18817648350655247</v>
      </c>
      <c r="AZ144" s="12">
        <f>((AE144/AZ$1184)-1)*1000000</f>
        <v>3.0271007922522131E-4</v>
      </c>
      <c r="BA144" s="12">
        <f>((AF144/BA$1184)-1)*1000000</f>
        <v>-2.5625081279123663E-2</v>
      </c>
      <c r="BB144" s="12">
        <f>((AG144/BB$1184)-1)*1000000</f>
        <v>0.11949307521241792</v>
      </c>
      <c r="BC144" s="12">
        <f>((AH144/BC$1184)-1)*1000000</f>
        <v>-0.15860998248129476</v>
      </c>
      <c r="BD144" s="12">
        <f>((AI144/BD$1184)-1)*1000000</f>
        <v>-0.12674556659764136</v>
      </c>
      <c r="BE144" s="12">
        <f>((AJ144/BE$1184)-1)*1000000</f>
        <v>4.0445565563373975E-2</v>
      </c>
      <c r="BF144" s="12">
        <f>((AK144/BF$1184)-1)*1000000</f>
        <v>-0.52866542354923496</v>
      </c>
      <c r="BG144" s="12"/>
      <c r="BH144" s="12"/>
      <c r="BI144" s="12">
        <f>((AN144/BI$1184)-1)*1000000</f>
        <v>-0.23976776097889285</v>
      </c>
      <c r="BJ144" s="12">
        <f>((AO144/BJ$1184)-1)*1000000</f>
        <v>-0.26252346685406991</v>
      </c>
      <c r="BK144" s="12"/>
      <c r="BL144" s="12"/>
      <c r="BM144" s="12">
        <f>((AR144/BM$1184)-1)*1000000</f>
        <v>-0.1139376304415407</v>
      </c>
      <c r="BN144" s="12">
        <f>((AS144/BN$1184)-1)*1000000</f>
        <v>-0.11694065293887945</v>
      </c>
      <c r="BO144" s="12"/>
      <c r="BP144" s="12">
        <f>((AU144/BP$1184)-1)*1000000</f>
        <v>0.21694856289222741</v>
      </c>
      <c r="BQ144" s="12"/>
      <c r="BR144" s="12"/>
      <c r="BS144" s="12"/>
    </row>
    <row r="145" spans="1:71" x14ac:dyDescent="0.25">
      <c r="A145" s="1" t="s">
        <v>188</v>
      </c>
      <c r="B145" s="6">
        <v>52</v>
      </c>
      <c r="C145" s="6">
        <v>27.02</v>
      </c>
      <c r="D145" s="6">
        <v>37.5</v>
      </c>
      <c r="E145" s="6">
        <v>993.3</v>
      </c>
      <c r="F145" s="7">
        <v>-6.4894389988333299E-5</v>
      </c>
      <c r="G145" s="7">
        <v>-1.2956166576499901E-5</v>
      </c>
      <c r="H145" s="7">
        <v>5.2723213208333302E-6</v>
      </c>
      <c r="I145" s="7">
        <v>-8.8856113659999992E-6</v>
      </c>
      <c r="J145" s="7">
        <v>3.1566756876666602E-5</v>
      </c>
      <c r="K145" s="7">
        <v>4.9897089733333299E-5</v>
      </c>
      <c r="L145" s="7">
        <v>-1.9757269753000001E-5</v>
      </c>
      <c r="M145" s="7">
        <v>-1.5570813782974999E-5</v>
      </c>
      <c r="N145" s="7"/>
      <c r="O145" s="7"/>
      <c r="P145" s="7">
        <v>2.0903728110000001E-6</v>
      </c>
      <c r="Q145" s="7">
        <v>2.2034161200833298E-6</v>
      </c>
      <c r="R145" s="7"/>
      <c r="S145" s="7"/>
      <c r="T145" s="7">
        <v>9.80888697485E-5</v>
      </c>
      <c r="U145" s="7">
        <v>9.8498561550833304E-5</v>
      </c>
      <c r="V145" s="6"/>
      <c r="W145" s="7">
        <v>2.2814761078499999E-5</v>
      </c>
      <c r="X145" s="1">
        <f t="shared" si="83"/>
        <v>25.259999999999998</v>
      </c>
      <c r="AB145" s="10">
        <f t="shared" si="82"/>
        <v>9.9999579078522931</v>
      </c>
      <c r="AD145" s="10">
        <f t="shared" si="69"/>
        <v>9.9999132445667165</v>
      </c>
      <c r="AE145" s="10">
        <f t="shared" si="70"/>
        <v>9.999965198327029</v>
      </c>
      <c r="AF145" s="10">
        <f t="shared" si="71"/>
        <v>9.9999837655474728</v>
      </c>
      <c r="AG145" s="10">
        <f t="shared" si="72"/>
        <v>9.9999694229679523</v>
      </c>
      <c r="AH145" s="10">
        <f t="shared" si="73"/>
        <v>10.000009835658442</v>
      </c>
      <c r="AI145" s="10">
        <f t="shared" si="74"/>
        <v>10.000028232626034</v>
      </c>
      <c r="AJ145" s="10">
        <f t="shared" si="75"/>
        <v>9.9999585938469782</v>
      </c>
      <c r="AK145" s="10">
        <f t="shared" si="76"/>
        <v>9.999963325656136</v>
      </c>
      <c r="AL145" s="10"/>
      <c r="AM145" s="10"/>
      <c r="AN145" s="10">
        <f t="shared" si="77"/>
        <v>9.9999795420814461</v>
      </c>
      <c r="AO145" s="10">
        <f t="shared" si="78"/>
        <v>9.9999796905971579</v>
      </c>
      <c r="AP145" s="10"/>
      <c r="AQ145" s="10"/>
      <c r="AR145" s="10">
        <f t="shared" si="79"/>
        <v>10.000076913612004</v>
      </c>
      <c r="AS145" s="10">
        <f t="shared" si="80"/>
        <v>10.000077237755997</v>
      </c>
      <c r="AT145" s="10"/>
      <c r="AU145" s="10">
        <f t="shared" si="81"/>
        <v>10.00000159138443</v>
      </c>
      <c r="AW145" s="12">
        <f t="shared" si="84"/>
        <v>-6.8599752545139836E-2</v>
      </c>
      <c r="AY145" s="12">
        <f>((AD145/AY$1184)-1)*1000000</f>
        <v>0.20538400202774199</v>
      </c>
      <c r="AZ145" s="12">
        <f>((AE145/AZ$1184)-1)*1000000</f>
        <v>-3.3629945717095211E-2</v>
      </c>
      <c r="BA145" s="12">
        <f>((AF145/BA$1184)-1)*1000000</f>
        <v>-2.3269057014552175E-2</v>
      </c>
      <c r="BB145" s="12">
        <f>((AG145/BB$1184)-1)*1000000</f>
        <v>0.12075931654642602</v>
      </c>
      <c r="BC145" s="12">
        <f>((AH145/BC$1184)-1)*1000000</f>
        <v>-0.15283970933310798</v>
      </c>
      <c r="BD145" s="12">
        <f>((AI145/BD$1184)-1)*1000000</f>
        <v>-0.11941295274819907</v>
      </c>
      <c r="BE145" s="12">
        <f>((AJ145/BE$1184)-1)*1000000</f>
        <v>1.8840748516879557E-2</v>
      </c>
      <c r="BF145" s="12">
        <f>((AK145/BF$1184)-1)*1000000</f>
        <v>-0.50980624743957037</v>
      </c>
      <c r="BG145" s="12"/>
      <c r="BH145" s="12"/>
      <c r="BI145" s="12">
        <f>((AN145/BI$1184)-1)*1000000</f>
        <v>-0.32736596899951564</v>
      </c>
      <c r="BJ145" s="12">
        <f>((AO145/BJ$1184)-1)*1000000</f>
        <v>-0.31888301055271739</v>
      </c>
      <c r="BK145" s="12"/>
      <c r="BL145" s="12"/>
      <c r="BM145" s="12">
        <f>((AR145/BM$1184)-1)*1000000</f>
        <v>-0.13090651895808492</v>
      </c>
      <c r="BN145" s="12">
        <f>((AS145/BN$1184)-1)*1000000</f>
        <v>-0.1113234805449892</v>
      </c>
      <c r="BO145" s="12"/>
      <c r="BP145" s="12">
        <f>((AU145/BP$1184)-1)*1000000</f>
        <v>0.15913844308990122</v>
      </c>
      <c r="BQ145" s="12"/>
      <c r="BR145" s="12"/>
      <c r="BS145" s="12"/>
    </row>
    <row r="146" spans="1:71" x14ac:dyDescent="0.25">
      <c r="A146" s="1" t="s">
        <v>189</v>
      </c>
      <c r="B146" s="6">
        <v>53</v>
      </c>
      <c r="C146" s="6">
        <v>27.54</v>
      </c>
      <c r="D146" s="6">
        <v>37.700000000000003</v>
      </c>
      <c r="E146" s="6">
        <v>1015.4</v>
      </c>
      <c r="F146" s="7">
        <v>-6.521067755E-5</v>
      </c>
      <c r="G146" s="7">
        <v>-1.263160063E-5</v>
      </c>
      <c r="H146" s="7">
        <v>5.3625222041666601E-6</v>
      </c>
      <c r="I146" s="7">
        <v>-8.9547802324999998E-6</v>
      </c>
      <c r="J146" s="7">
        <v>3.15217073283333E-5</v>
      </c>
      <c r="K146" s="7">
        <v>4.9912828880000002E-5</v>
      </c>
      <c r="L146" s="7">
        <v>-1.960756082525E-5</v>
      </c>
      <c r="M146" s="7">
        <v>-1.5035302516565E-5</v>
      </c>
      <c r="N146" s="7"/>
      <c r="O146" s="7"/>
      <c r="P146" s="7">
        <v>1.78458989499999E-6</v>
      </c>
      <c r="Q146" s="7">
        <v>1.83400526791666E-6</v>
      </c>
      <c r="R146" s="7"/>
      <c r="S146" s="7"/>
      <c r="T146" s="7">
        <v>9.8477232795000005E-5</v>
      </c>
      <c r="U146" s="7">
        <v>9.8700145191666605E-5</v>
      </c>
      <c r="V146" s="6"/>
      <c r="W146" s="7">
        <v>2.3647997329999899E-5</v>
      </c>
      <c r="X146" s="1">
        <f t="shared" si="83"/>
        <v>25.779999999999998</v>
      </c>
      <c r="AB146" s="10">
        <f t="shared" si="82"/>
        <v>9.9999579608351468</v>
      </c>
      <c r="AD146" s="10">
        <f t="shared" si="69"/>
        <v>9.9999131137079118</v>
      </c>
      <c r="AE146" s="10">
        <f t="shared" si="70"/>
        <v>9.9999657673946434</v>
      </c>
      <c r="AF146" s="10">
        <f t="shared" si="71"/>
        <v>9.9999836771022057</v>
      </c>
      <c r="AG146" s="10">
        <f t="shared" si="72"/>
        <v>9.9999692851358297</v>
      </c>
      <c r="AH146" s="10">
        <f t="shared" si="73"/>
        <v>10.000009713130359</v>
      </c>
      <c r="AI146" s="10">
        <f t="shared" si="74"/>
        <v>10.000028143222698</v>
      </c>
      <c r="AJ146" s="10">
        <f t="shared" si="75"/>
        <v>9.9999587717304479</v>
      </c>
      <c r="AK146" s="10">
        <f t="shared" si="76"/>
        <v>9.9999632497502873</v>
      </c>
      <c r="AL146" s="10"/>
      <c r="AM146" s="10"/>
      <c r="AN146" s="10">
        <f t="shared" si="77"/>
        <v>9.9999810358962176</v>
      </c>
      <c r="AO146" s="10">
        <f t="shared" si="78"/>
        <v>9.9999805829112471</v>
      </c>
      <c r="AP146" s="10"/>
      <c r="AQ146" s="10"/>
      <c r="AR146" s="10">
        <f t="shared" si="79"/>
        <v>10.000077473573542</v>
      </c>
      <c r="AS146" s="10">
        <f t="shared" si="80"/>
        <v>10.000077217960998</v>
      </c>
      <c r="AT146" s="10"/>
      <c r="AU146" s="10">
        <f t="shared" si="81"/>
        <v>10.000002624010893</v>
      </c>
      <c r="AW146" s="12">
        <f t="shared" si="84"/>
        <v>-8.1089864378824927E-2</v>
      </c>
      <c r="AY146" s="12">
        <f>((AD146/AY$1184)-1)*1000000</f>
        <v>0.19229800551912035</v>
      </c>
      <c r="AZ146" s="12">
        <f>((AE146/AZ$1184)-1)*1000000</f>
        <v>2.3277011873545916E-2</v>
      </c>
      <c r="BA146" s="12">
        <f>((AF146/BA$1184)-1)*1000000</f>
        <v>-3.2113597892013956E-2</v>
      </c>
      <c r="BB146" s="12">
        <f>((AG146/BB$1184)-1)*1000000</f>
        <v>0.10697606045440011</v>
      </c>
      <c r="BC146" s="12">
        <f>((AH146/BC$1184)-1)*1000000</f>
        <v>-0.16509250377882978</v>
      </c>
      <c r="BD146" s="12">
        <f>((AI146/BD$1184)-1)*1000000</f>
        <v>-0.12835326002047509</v>
      </c>
      <c r="BE146" s="12">
        <f>((AJ146/BE$1184)-1)*1000000</f>
        <v>3.6629169475332901E-2</v>
      </c>
      <c r="BF146" s="12">
        <f>((AK146/BF$1184)-1)*1000000</f>
        <v>-0.51739685624774268</v>
      </c>
      <c r="BG146" s="12"/>
      <c r="BH146" s="12"/>
      <c r="BI146" s="12">
        <f>((AN146/BI$1184)-1)*1000000</f>
        <v>-0.17798423512793704</v>
      </c>
      <c r="BJ146" s="12">
        <f>((AO146/BJ$1184)-1)*1000000</f>
        <v>-0.22965144885755961</v>
      </c>
      <c r="BK146" s="12"/>
      <c r="BL146" s="12"/>
      <c r="BM146" s="12">
        <f>((AR146/BM$1184)-1)*1000000</f>
        <v>-7.4910803116168267E-2</v>
      </c>
      <c r="BN146" s="12">
        <f>((AS146/BN$1184)-1)*1000000</f>
        <v>-0.11330296501022019</v>
      </c>
      <c r="BO146" s="12"/>
      <c r="BP146" s="12">
        <f>((AU146/BP$1184)-1)*1000000</f>
        <v>0.26240108930153383</v>
      </c>
      <c r="BQ146" s="12"/>
      <c r="BR146" s="12"/>
      <c r="BS146" s="12"/>
    </row>
    <row r="147" spans="1:71" x14ac:dyDescent="0.25">
      <c r="A147" s="1" t="s">
        <v>190</v>
      </c>
      <c r="B147" s="6">
        <v>54</v>
      </c>
      <c r="C147" s="6">
        <v>27.44</v>
      </c>
      <c r="D147" s="6">
        <v>37.6</v>
      </c>
      <c r="E147" s="6">
        <v>1007.8</v>
      </c>
      <c r="F147" s="7">
        <v>-6.5370042235833299E-5</v>
      </c>
      <c r="G147" s="7">
        <v>-1.28004066905E-5</v>
      </c>
      <c r="H147" s="7">
        <v>5.5369326858333298E-6</v>
      </c>
      <c r="I147" s="7">
        <v>-8.9672363236666607E-6</v>
      </c>
      <c r="J147" s="7">
        <v>3.1567006305833301E-5</v>
      </c>
      <c r="K147" s="7">
        <v>5.00337462583333E-5</v>
      </c>
      <c r="L147" s="7">
        <v>-1.9714896218000001E-5</v>
      </c>
      <c r="M147" s="7">
        <v>-1.6201016774367498E-5</v>
      </c>
      <c r="N147" s="7"/>
      <c r="O147" s="7"/>
      <c r="P147" s="7">
        <v>1.9386500769999901E-6</v>
      </c>
      <c r="Q147" s="7">
        <v>2.4842267074083299E-6</v>
      </c>
      <c r="R147" s="7"/>
      <c r="S147" s="7"/>
      <c r="T147" s="7">
        <v>9.8343867809499896E-5</v>
      </c>
      <c r="U147" s="7">
        <v>9.8759211913333297E-5</v>
      </c>
      <c r="V147" s="6"/>
      <c r="W147" s="7">
        <v>2.2856955629500001E-5</v>
      </c>
      <c r="X147" s="1">
        <f t="shared" si="83"/>
        <v>25.68</v>
      </c>
      <c r="AB147" s="10">
        <f t="shared" si="82"/>
        <v>9.9999579173206214</v>
      </c>
      <c r="AD147" s="10">
        <f t="shared" si="69"/>
        <v>9.9999133888922866</v>
      </c>
      <c r="AE147" s="10">
        <f t="shared" si="70"/>
        <v>9.9999653271156976</v>
      </c>
      <c r="AF147" s="10">
        <f t="shared" si="71"/>
        <v>9.9999835556035954</v>
      </c>
      <c r="AG147" s="10">
        <f t="shared" si="72"/>
        <v>9.9999693976709079</v>
      </c>
      <c r="AH147" s="10">
        <f t="shared" si="73"/>
        <v>10.000009850039151</v>
      </c>
      <c r="AI147" s="10">
        <f t="shared" si="74"/>
        <v>10.000028180372007</v>
      </c>
      <c r="AJ147" s="10">
        <f t="shared" si="75"/>
        <v>9.9999585260125219</v>
      </c>
      <c r="AK147" s="10">
        <f t="shared" si="76"/>
        <v>9.9999627124684913</v>
      </c>
      <c r="AL147" s="10"/>
      <c r="AM147" s="10"/>
      <c r="AN147" s="10">
        <f t="shared" si="77"/>
        <v>9.9999803736550863</v>
      </c>
      <c r="AO147" s="10">
        <f t="shared" si="78"/>
        <v>9.9999804866983943</v>
      </c>
      <c r="AP147" s="10"/>
      <c r="AQ147" s="10"/>
      <c r="AR147" s="10">
        <f t="shared" si="79"/>
        <v>10.000076372152023</v>
      </c>
      <c r="AS147" s="10">
        <f t="shared" si="80"/>
        <v>10.000076781843825</v>
      </c>
      <c r="AT147" s="10"/>
      <c r="AU147" s="10">
        <f t="shared" si="81"/>
        <v>10.000001098043352</v>
      </c>
      <c r="AW147" s="12">
        <f t="shared" si="84"/>
        <v>-6.0869442486399805E-2</v>
      </c>
      <c r="AY147" s="12">
        <f>((AD147/AY$1184)-1)*1000000</f>
        <v>0.21981668729686987</v>
      </c>
      <c r="AZ147" s="12">
        <f>((AE147/AZ$1184)-1)*1000000</f>
        <v>-2.0751034446320205E-2</v>
      </c>
      <c r="BA147" s="12">
        <f>((AF147/BA$1184)-1)*1000000</f>
        <v>-4.426347832708899E-2</v>
      </c>
      <c r="BB147" s="12">
        <f>((AG147/BB$1184)-1)*1000000</f>
        <v>0.11822960388485626</v>
      </c>
      <c r="BC147" s="12">
        <f>((AH147/BC$1184)-1)*1000000</f>
        <v>-0.15140164011384627</v>
      </c>
      <c r="BD147" s="12">
        <f>((AI147/BD$1184)-1)*1000000</f>
        <v>-0.1246383400932416</v>
      </c>
      <c r="BE147" s="12">
        <f>((AJ147/BE$1184)-1)*1000000</f>
        <v>1.2057274734189605E-2</v>
      </c>
      <c r="BF147" s="12">
        <f>((AK147/BF$1184)-1)*1000000</f>
        <v>-0.5711252054618754</v>
      </c>
      <c r="BG147" s="12"/>
      <c r="BH147" s="12"/>
      <c r="BI147" s="12">
        <f>((AN147/BI$1184)-1)*1000000</f>
        <v>-0.24420846211903324</v>
      </c>
      <c r="BJ147" s="12">
        <f>((AO147/BJ$1184)-1)*1000000</f>
        <v>-0.23927275061286224</v>
      </c>
      <c r="BK147" s="12"/>
      <c r="BL147" s="12"/>
      <c r="BM147" s="12">
        <f>((AR147/BM$1184)-1)*1000000</f>
        <v>-0.18505209353758545</v>
      </c>
      <c r="BN147" s="12">
        <f>((AS147/BN$1184)-1)*1000000</f>
        <v>-0.1569143405211193</v>
      </c>
      <c r="BO147" s="12"/>
      <c r="BP147" s="12">
        <f>((AU147/BP$1184)-1)*1000000</f>
        <v>0.10980433517993049</v>
      </c>
      <c r="BQ147" s="12"/>
      <c r="BR147" s="12"/>
      <c r="BS147" s="12"/>
    </row>
    <row r="148" spans="1:71" x14ac:dyDescent="0.25">
      <c r="A148" s="1" t="s">
        <v>191</v>
      </c>
      <c r="B148" s="6">
        <v>55</v>
      </c>
      <c r="C148" s="6">
        <v>27.35</v>
      </c>
      <c r="D148" s="6">
        <v>37.5</v>
      </c>
      <c r="E148" s="6">
        <v>1000.3</v>
      </c>
      <c r="F148" s="7">
        <v>-6.4975662771666603E-5</v>
      </c>
      <c r="G148" s="7">
        <v>-1.29791229925833E-5</v>
      </c>
      <c r="H148" s="7">
        <v>5.4988080475E-6</v>
      </c>
      <c r="I148" s="7">
        <v>-8.8400126024166604E-6</v>
      </c>
      <c r="J148" s="7">
        <v>3.1441445512499999E-5</v>
      </c>
      <c r="K148" s="7">
        <v>4.9854544806666598E-5</v>
      </c>
      <c r="L148" s="7">
        <v>-1.9637688814333298E-5</v>
      </c>
      <c r="M148" s="7"/>
      <c r="N148" s="7"/>
      <c r="O148" s="7"/>
      <c r="P148" s="7">
        <v>1.72324758491666E-6</v>
      </c>
      <c r="Q148" s="7">
        <v>1.6744236139999999E-6</v>
      </c>
      <c r="R148" s="7"/>
      <c r="S148" s="7"/>
      <c r="T148" s="7">
        <v>9.83748030074166E-5</v>
      </c>
      <c r="U148" s="7">
        <v>9.8628744959999997E-5</v>
      </c>
      <c r="V148" s="6"/>
      <c r="W148" s="7">
        <v>2.2957023094916601E-5</v>
      </c>
      <c r="X148" s="1">
        <f t="shared" si="83"/>
        <v>25.59</v>
      </c>
      <c r="AB148" s="10">
        <f t="shared" si="82"/>
        <v>9.9999579246482213</v>
      </c>
      <c r="AD148" s="10">
        <f t="shared" si="69"/>
        <v>9.9999130726047252</v>
      </c>
      <c r="AE148" s="10">
        <f t="shared" si="70"/>
        <v>9.9999656516816451</v>
      </c>
      <c r="AF148" s="10">
        <f t="shared" si="71"/>
        <v>9.9999836458044786</v>
      </c>
      <c r="AG148" s="10">
        <f t="shared" si="72"/>
        <v>9.9999693285020417</v>
      </c>
      <c r="AH148" s="10">
        <f t="shared" si="73"/>
        <v>10.000009804989602</v>
      </c>
      <c r="AI148" s="10">
        <f t="shared" si="74"/>
        <v>10.000028196111154</v>
      </c>
      <c r="AJ148" s="10">
        <f t="shared" si="75"/>
        <v>9.9999586757214498</v>
      </c>
      <c r="AK148" s="10">
        <f t="shared" si="76"/>
        <v>9.9999632479797587</v>
      </c>
      <c r="AL148" s="10"/>
      <c r="AM148" s="10"/>
      <c r="AN148" s="10">
        <f t="shared" si="77"/>
        <v>9.9999800678721691</v>
      </c>
      <c r="AO148" s="10">
        <f t="shared" si="78"/>
        <v>9.9999801172875422</v>
      </c>
      <c r="AP148" s="10"/>
      <c r="AQ148" s="10"/>
      <c r="AR148" s="10">
        <f t="shared" si="79"/>
        <v>10.00007676051507</v>
      </c>
      <c r="AS148" s="10">
        <f t="shared" si="80"/>
        <v>10.000076983427466</v>
      </c>
      <c r="AT148" s="10"/>
      <c r="AU148" s="10">
        <f t="shared" si="81"/>
        <v>10.000001931279604</v>
      </c>
      <c r="AW148" s="12">
        <f t="shared" si="84"/>
        <v>-7.5107633223936432E-2</v>
      </c>
      <c r="AY148" s="12">
        <f>((AD148/AY$1184)-1)*1000000</f>
        <v>0.18818765035177876</v>
      </c>
      <c r="AZ148" s="12">
        <f>((AE148/AZ$1184)-1)*1000000</f>
        <v>1.1705672209316731E-2</v>
      </c>
      <c r="BA148" s="12">
        <f>((AF148/BA$1184)-1)*1000000</f>
        <v>-3.524337555127488E-2</v>
      </c>
      <c r="BB148" s="12">
        <f>((AG148/BB$1184)-1)*1000000</f>
        <v>0.11131269528341647</v>
      </c>
      <c r="BC148" s="12">
        <f>((AH148/BC$1184)-1)*1000000</f>
        <v>-0.15590658974939942</v>
      </c>
      <c r="BD148" s="12">
        <f>((AI148/BD$1184)-1)*1000000</f>
        <v>-0.12306442997989109</v>
      </c>
      <c r="BE148" s="12">
        <f>((AJ148/BE$1184)-1)*1000000</f>
        <v>2.7028229876435717E-2</v>
      </c>
      <c r="BF148" s="12">
        <f>((AK148/BF$1184)-1)*1000000</f>
        <v>-0.51757390961970628</v>
      </c>
      <c r="BG148" s="12"/>
      <c r="BH148" s="12"/>
      <c r="BI148" s="12">
        <f>((AN148/BI$1184)-1)*1000000</f>
        <v>-0.27478680630910191</v>
      </c>
      <c r="BJ148" s="12">
        <f>((AO148/BJ$1184)-1)*1000000</f>
        <v>-0.27621389908638605</v>
      </c>
      <c r="BK148" s="12"/>
      <c r="BL148" s="12"/>
      <c r="BM148" s="12">
        <f>((AR148/BM$1184)-1)*1000000</f>
        <v>-0.14621609256693091</v>
      </c>
      <c r="BN148" s="12">
        <f>((AS148/BN$1184)-1)*1000000</f>
        <v>-0.13675613441677115</v>
      </c>
      <c r="BO148" s="12"/>
      <c r="BP148" s="12">
        <f>((AU148/BP$1184)-1)*1000000</f>
        <v>0.19312796029069546</v>
      </c>
      <c r="BQ148" s="12"/>
      <c r="BR148" s="12"/>
      <c r="BS148" s="12"/>
    </row>
    <row r="149" spans="1:71" x14ac:dyDescent="0.25">
      <c r="A149" s="1" t="s">
        <v>192</v>
      </c>
      <c r="B149" s="6">
        <v>56</v>
      </c>
      <c r="C149" s="6">
        <v>27.71</v>
      </c>
      <c r="D149" s="6">
        <v>37.6</v>
      </c>
      <c r="E149" s="6">
        <v>1015.2</v>
      </c>
      <c r="F149" s="7">
        <v>-6.4964685140833306E-5</v>
      </c>
      <c r="G149" s="7">
        <v>-1.29489270972499E-5</v>
      </c>
      <c r="H149" s="7">
        <v>5.6527376691666599E-6</v>
      </c>
      <c r="I149" s="7">
        <v>-8.8732104052499903E-6</v>
      </c>
      <c r="J149" s="7">
        <v>3.1385620250833298E-5</v>
      </c>
      <c r="K149" s="7">
        <v>4.9748464723333301E-5</v>
      </c>
      <c r="L149" s="7">
        <v>-1.9474788279999899E-5</v>
      </c>
      <c r="M149" s="7"/>
      <c r="N149" s="7"/>
      <c r="O149" s="7"/>
      <c r="P149" s="7">
        <v>2.3122531952500001E-6</v>
      </c>
      <c r="Q149" s="7">
        <v>2.4493082736666601E-6</v>
      </c>
      <c r="R149" s="7"/>
      <c r="S149" s="7"/>
      <c r="T149" s="7">
        <v>9.8461061427749895E-5</v>
      </c>
      <c r="U149" s="7">
        <v>9.9021652394166602E-5</v>
      </c>
      <c r="V149" s="6"/>
      <c r="W149" s="7">
        <v>2.356968045025E-5</v>
      </c>
      <c r="X149" s="1">
        <f t="shared" si="83"/>
        <v>25.95</v>
      </c>
      <c r="AB149" s="10">
        <f t="shared" si="82"/>
        <v>9.9999578830941331</v>
      </c>
      <c r="AD149" s="10">
        <f t="shared" si="69"/>
        <v>9.9999129132400384</v>
      </c>
      <c r="AE149" s="10">
        <f t="shared" si="70"/>
        <v>9.9999654828755844</v>
      </c>
      <c r="AF149" s="10">
        <f t="shared" si="71"/>
        <v>9.9999838202149611</v>
      </c>
      <c r="AG149" s="10">
        <f t="shared" si="72"/>
        <v>9.9999693160459504</v>
      </c>
      <c r="AH149" s="10">
        <f t="shared" si="73"/>
        <v>10.000009850288581</v>
      </c>
      <c r="AI149" s="10">
        <f t="shared" si="74"/>
        <v>10.000028317028534</v>
      </c>
      <c r="AJ149" s="10">
        <f t="shared" si="75"/>
        <v>9.9999585683860559</v>
      </c>
      <c r="AK149" s="10">
        <f t="shared" si="76"/>
        <v>9.9999620822654993</v>
      </c>
      <c r="AL149" s="10"/>
      <c r="AM149" s="10"/>
      <c r="AN149" s="10">
        <f t="shared" si="77"/>
        <v>9.9999802219323524</v>
      </c>
      <c r="AO149" s="10">
        <f t="shared" si="78"/>
        <v>9.9999807675089816</v>
      </c>
      <c r="AP149" s="10"/>
      <c r="AQ149" s="10"/>
      <c r="AR149" s="10">
        <f t="shared" si="79"/>
        <v>10.000076627150085</v>
      </c>
      <c r="AS149" s="10">
        <f t="shared" si="80"/>
        <v>10.000077042494189</v>
      </c>
      <c r="AT149" s="10"/>
      <c r="AU149" s="10">
        <f t="shared" si="81"/>
        <v>10.000001140237904</v>
      </c>
      <c r="AW149" s="12">
        <f t="shared" si="84"/>
        <v>-6.8529476204837181E-2</v>
      </c>
      <c r="AY149" s="12">
        <f>((AD149/AY$1184)-1)*1000000</f>
        <v>0.17225104009810366</v>
      </c>
      <c r="AZ149" s="12">
        <f>((AE149/AZ$1184)-1)*1000000</f>
        <v>-5.1749921015087352E-3</v>
      </c>
      <c r="BA149" s="12">
        <f>((AF149/BA$1184)-1)*1000000</f>
        <v>-1.7802299412394973E-2</v>
      </c>
      <c r="BB149" s="12">
        <f>((AG149/BB$1184)-1)*1000000</f>
        <v>0.11006708233729512</v>
      </c>
      <c r="BC149" s="12">
        <f>((AH149/BC$1184)-1)*1000000</f>
        <v>-0.15137669706621892</v>
      </c>
      <c r="BD149" s="12">
        <f>((AI149/BD$1184)-1)*1000000</f>
        <v>-0.11097272767379707</v>
      </c>
      <c r="BE149" s="12">
        <f>((AJ149/BE$1184)-1)*1000000</f>
        <v>1.6294645632797256E-2</v>
      </c>
      <c r="BF149" s="12">
        <f>((AK149/BF$1184)-1)*1000000</f>
        <v>-0.63414570372621881</v>
      </c>
      <c r="BG149" s="12"/>
      <c r="BH149" s="12"/>
      <c r="BI149" s="12">
        <f>((AN149/BI$1184)-1)*1000000</f>
        <v>-0.25938076153586564</v>
      </c>
      <c r="BJ149" s="12">
        <f>((AO149/BJ$1184)-1)*1000000</f>
        <v>-0.21119164383964772</v>
      </c>
      <c r="BK149" s="12"/>
      <c r="BL149" s="12"/>
      <c r="BM149" s="12">
        <f>((AR149/BM$1184)-1)*1000000</f>
        <v>-0.15955248677812506</v>
      </c>
      <c r="BN149" s="12">
        <f>((AS149/BN$1184)-1)*1000000</f>
        <v>-0.1308495083396366</v>
      </c>
      <c r="BO149" s="12"/>
      <c r="BP149" s="12">
        <f>((AU149/BP$1184)-1)*1000000</f>
        <v>0.11402379040958976</v>
      </c>
      <c r="BQ149" s="12"/>
      <c r="BR149" s="12"/>
      <c r="BS149" s="12"/>
    </row>
    <row r="150" spans="1:71" x14ac:dyDescent="0.25">
      <c r="A150" s="1" t="s">
        <v>193</v>
      </c>
      <c r="B150" s="6">
        <v>57</v>
      </c>
      <c r="C150" s="6">
        <v>27.74</v>
      </c>
      <c r="D150" s="6">
        <v>37.6</v>
      </c>
      <c r="E150" s="6">
        <v>1015.1</v>
      </c>
      <c r="F150" s="7">
        <v>-6.4864445233333296E-5</v>
      </c>
      <c r="G150" s="7">
        <v>-1.3003858185666599E-5</v>
      </c>
      <c r="H150" s="7">
        <v>5.4198542216666601E-6</v>
      </c>
      <c r="I150" s="7">
        <v>-8.6639170643333297E-6</v>
      </c>
      <c r="J150" s="7">
        <v>3.13757435483333E-5</v>
      </c>
      <c r="K150" s="7">
        <v>4.9736622713333297E-5</v>
      </c>
      <c r="L150" s="7">
        <v>-1.9439167363916601E-5</v>
      </c>
      <c r="M150" s="7">
        <v>-1.5551449867516602E-5</v>
      </c>
      <c r="N150" s="7"/>
      <c r="O150" s="7"/>
      <c r="P150" s="7">
        <v>2.0533318393333302E-6</v>
      </c>
      <c r="Q150" s="7">
        <v>1.91788396466666E-6</v>
      </c>
      <c r="R150" s="7"/>
      <c r="S150" s="7"/>
      <c r="T150" s="7">
        <v>9.8746385889333298E-5</v>
      </c>
      <c r="U150" s="7">
        <v>9.8690250796666602E-5</v>
      </c>
      <c r="V150" s="6"/>
      <c r="W150" s="7">
        <v>2.34615045268333E-5</v>
      </c>
      <c r="X150" s="1">
        <f t="shared" si="83"/>
        <v>25.979999999999997</v>
      </c>
      <c r="AB150" s="10">
        <f t="shared" si="82"/>
        <v>9.9999579592846946</v>
      </c>
      <c r="AD150" s="10">
        <f t="shared" si="69"/>
        <v>9.9999133076195026</v>
      </c>
      <c r="AE150" s="10">
        <f t="shared" si="70"/>
        <v>9.9999653041592822</v>
      </c>
      <c r="AF150" s="10">
        <f t="shared" si="71"/>
        <v>9.9999837820903217</v>
      </c>
      <c r="AG150" s="10">
        <f t="shared" si="72"/>
        <v>9.9999694432696717</v>
      </c>
      <c r="AH150" s="10">
        <f t="shared" si="73"/>
        <v>10.000009724727787</v>
      </c>
      <c r="AI150" s="10">
        <f t="shared" si="74"/>
        <v>10.000028137827082</v>
      </c>
      <c r="AJ150" s="10">
        <f t="shared" si="75"/>
        <v>9.9999586455934608</v>
      </c>
      <c r="AK150" s="10"/>
      <c r="AL150" s="10"/>
      <c r="AM150" s="10"/>
      <c r="AN150" s="10">
        <f t="shared" si="77"/>
        <v>9.9999800065298601</v>
      </c>
      <c r="AO150" s="10">
        <f t="shared" si="78"/>
        <v>9.9999799577058894</v>
      </c>
      <c r="AP150" s="10"/>
      <c r="AQ150" s="10"/>
      <c r="AR150" s="10">
        <f t="shared" si="79"/>
        <v>10.000076658085282</v>
      </c>
      <c r="AS150" s="10">
        <f t="shared" si="80"/>
        <v>10.000076912027234</v>
      </c>
      <c r="AT150" s="10"/>
      <c r="AU150" s="10">
        <f t="shared" si="81"/>
        <v>10.00000124030537</v>
      </c>
      <c r="AW150" s="12">
        <f t="shared" si="84"/>
        <v>-6.8631160421439574E-2</v>
      </c>
      <c r="AY150" s="12">
        <f>((AD150/AY$1184)-1)*1000000</f>
        <v>0.21168933672655044</v>
      </c>
      <c r="AZ150" s="12">
        <f>((AE150/AZ$1184)-1)*1000000</f>
        <v>-2.3046683894634157E-2</v>
      </c>
      <c r="BA150" s="12">
        <f>((AF150/BA$1184)-1)*1000000</f>
        <v>-2.1614769529776368E-2</v>
      </c>
      <c r="BB150" s="12">
        <f>((AG150/BB$1184)-1)*1000000</f>
        <v>0.12278949479416212</v>
      </c>
      <c r="BC150" s="12">
        <f>((AH150/BC$1184)-1)*1000000</f>
        <v>-0.16393276214277108</v>
      </c>
      <c r="BD150" s="12">
        <f>((AI150/BD$1184)-1)*1000000</f>
        <v>-0.12889282008377023</v>
      </c>
      <c r="BE150" s="12">
        <f>((AJ150/BE$1184)-1)*1000000</f>
        <v>2.4015418320644244E-2</v>
      </c>
      <c r="BF150" s="12"/>
      <c r="BG150" s="12"/>
      <c r="BH150" s="12"/>
      <c r="BI150" s="12">
        <f>((AN150/BI$1184)-1)*1000000</f>
        <v>-0.28092104775723215</v>
      </c>
      <c r="BJ150" s="12">
        <f>((AO150/BJ$1184)-1)*1000000</f>
        <v>-0.29217209163157065</v>
      </c>
      <c r="BK150" s="12"/>
      <c r="BL150" s="12"/>
      <c r="BM150" s="12">
        <f>((AR150/BM$1184)-1)*1000000</f>
        <v>-0.15645899120730888</v>
      </c>
      <c r="BN150" s="12">
        <f>((AS150/BN$1184)-1)*1000000</f>
        <v>-0.14389610158982435</v>
      </c>
      <c r="BO150" s="12"/>
      <c r="BP150" s="12">
        <f>((AU150/BP$1184)-1)*1000000</f>
        <v>0.1240305369520911</v>
      </c>
      <c r="BQ150" s="12"/>
      <c r="BR150" s="12"/>
      <c r="BS150" s="12"/>
    </row>
    <row r="151" spans="1:71" x14ac:dyDescent="0.25">
      <c r="A151" s="1" t="s">
        <v>194</v>
      </c>
      <c r="B151" s="6">
        <v>58</v>
      </c>
      <c r="C151" s="6">
        <v>27.54</v>
      </c>
      <c r="D151" s="6">
        <v>37.5</v>
      </c>
      <c r="E151" s="6">
        <v>1015.8</v>
      </c>
      <c r="F151" s="7">
        <v>-6.4799088069999997E-5</v>
      </c>
      <c r="G151" s="7">
        <v>-1.31719753126666E-5</v>
      </c>
      <c r="H151" s="7">
        <v>5.5141454133333301E-6</v>
      </c>
      <c r="I151" s="7">
        <v>-8.7117139656666595E-6</v>
      </c>
      <c r="J151" s="7">
        <v>3.1444797460833302E-5</v>
      </c>
      <c r="K151" s="7">
        <v>4.9723834474166597E-5</v>
      </c>
      <c r="L151" s="7">
        <v>-1.9523714898916601E-5</v>
      </c>
      <c r="M151" s="7">
        <v>-1.4637168431339099E-5</v>
      </c>
      <c r="N151" s="7"/>
      <c r="O151" s="7"/>
      <c r="P151" s="7">
        <v>1.77068308483333E-6</v>
      </c>
      <c r="Q151" s="7">
        <v>2.3870880440833301E-6</v>
      </c>
      <c r="R151" s="7"/>
      <c r="S151" s="7"/>
      <c r="T151" s="7">
        <v>9.7903592187333297E-5</v>
      </c>
      <c r="U151" s="7">
        <v>9.8521377225833294E-5</v>
      </c>
      <c r="V151" s="6"/>
      <c r="W151" s="7">
        <v>2.2704083669833301E-5</v>
      </c>
      <c r="X151" s="1">
        <f t="shared" si="83"/>
        <v>25.779999999999998</v>
      </c>
      <c r="AB151" s="10">
        <f t="shared" si="82"/>
        <v>9.9999579997610315</v>
      </c>
      <c r="AD151" s="10">
        <f t="shared" si="69"/>
        <v>9.9999133185971338</v>
      </c>
      <c r="AE151" s="10">
        <f t="shared" si="70"/>
        <v>9.9999653343551778</v>
      </c>
      <c r="AF151" s="10">
        <f t="shared" si="71"/>
        <v>9.9999839360199445</v>
      </c>
      <c r="AG151" s="10">
        <f t="shared" si="72"/>
        <v>9.9999694100718699</v>
      </c>
      <c r="AH151" s="10">
        <f t="shared" si="73"/>
        <v>10.000009668902525</v>
      </c>
      <c r="AI151" s="10">
        <f t="shared" si="74"/>
        <v>10.000028031746998</v>
      </c>
      <c r="AJ151" s="10">
        <f t="shared" si="75"/>
        <v>9.9999588084939948</v>
      </c>
      <c r="AK151" s="10"/>
      <c r="AL151" s="10"/>
      <c r="AM151" s="10"/>
      <c r="AN151" s="10">
        <f t="shared" si="77"/>
        <v>9.9999805955354706</v>
      </c>
      <c r="AO151" s="10">
        <f t="shared" si="78"/>
        <v>9.999980732590549</v>
      </c>
      <c r="AP151" s="10"/>
      <c r="AQ151" s="10"/>
      <c r="AR151" s="10">
        <f t="shared" si="79"/>
        <v>10.000076744343703</v>
      </c>
      <c r="AS151" s="10">
        <f t="shared" si="80"/>
        <v>10.000077304934669</v>
      </c>
      <c r="AT151" s="10"/>
      <c r="AU151" s="10">
        <f t="shared" si="81"/>
        <v>10.000001852962725</v>
      </c>
      <c r="AW151" s="12">
        <f t="shared" si="84"/>
        <v>-8.0873629459965457E-2</v>
      </c>
      <c r="AY151" s="12">
        <f>((AD151/AY$1184)-1)*1000000</f>
        <v>0.21278710948813284</v>
      </c>
      <c r="AZ151" s="12">
        <f>((AE151/AZ$1184)-1)*1000000</f>
        <v>-2.0027083880158614E-2</v>
      </c>
      <c r="BA151" s="12">
        <f>((AF151/BA$1184)-1)*1000000</f>
        <v>-6.2217825336219335E-3</v>
      </c>
      <c r="BB151" s="12">
        <f>((AG151/BB$1184)-1)*1000000</f>
        <v>0.11946970412957114</v>
      </c>
      <c r="BC151" s="12">
        <f>((AH151/BC$1184)-1)*1000000</f>
        <v>-0.16951528203357213</v>
      </c>
      <c r="BD151" s="12">
        <f>((AI151/BD$1184)-1)*1000000</f>
        <v>-0.13950079724711628</v>
      </c>
      <c r="BE151" s="12">
        <f>((AJ151/BE$1184)-1)*1000000</f>
        <v>4.0305539572571547E-2</v>
      </c>
      <c r="BF151" s="12"/>
      <c r="BG151" s="12"/>
      <c r="BH151" s="12"/>
      <c r="BI151" s="12">
        <f>((AN151/BI$1184)-1)*1000000</f>
        <v>-0.22202038552077141</v>
      </c>
      <c r="BJ151" s="12">
        <f>((AO151/BJ$1184)-1)*1000000</f>
        <v>-0.21468349309383683</v>
      </c>
      <c r="BK151" s="12"/>
      <c r="BL151" s="12"/>
      <c r="BM151" s="12">
        <f>((AR151/BM$1184)-1)*1000000</f>
        <v>-0.14783321666822502</v>
      </c>
      <c r="BN151" s="12">
        <f>((AS151/BN$1184)-1)*1000000</f>
        <v>-0.10460566601810939</v>
      </c>
      <c r="BO151" s="12"/>
      <c r="BP151" s="12">
        <f>((AU151/BP$1184)-1)*1000000</f>
        <v>0.18529627254793013</v>
      </c>
      <c r="BQ151" s="12"/>
      <c r="BR151" s="12"/>
      <c r="BS151" s="12"/>
    </row>
    <row r="152" spans="1:71" x14ac:dyDescent="0.25">
      <c r="A152" s="1" t="s">
        <v>195</v>
      </c>
      <c r="B152" s="6">
        <v>59</v>
      </c>
      <c r="C152" s="6">
        <v>26.48</v>
      </c>
      <c r="D152" s="6">
        <v>36.6</v>
      </c>
      <c r="E152" s="6">
        <v>993.8</v>
      </c>
      <c r="F152" s="7">
        <v>-6.4882660065833297E-5</v>
      </c>
      <c r="G152" s="7">
        <v>-1.2842933307916601E-5</v>
      </c>
      <c r="H152" s="7">
        <v>5.4800921199999903E-6</v>
      </c>
      <c r="I152" s="7">
        <v>-8.6139753195833295E-6</v>
      </c>
      <c r="J152" s="7">
        <v>3.1270292053333303E-5</v>
      </c>
      <c r="K152" s="7">
        <v>4.9589184519999997E-5</v>
      </c>
      <c r="L152" s="7">
        <v>-1.93362740856666E-5</v>
      </c>
      <c r="M152" s="7">
        <v>-1.51200009280891E-5</v>
      </c>
      <c r="N152" s="7"/>
      <c r="O152" s="7"/>
      <c r="P152" s="7">
        <v>1.5208600970833299E-6</v>
      </c>
      <c r="Q152" s="7">
        <v>1.6352567749999901E-6</v>
      </c>
      <c r="R152" s="7"/>
      <c r="S152" s="7"/>
      <c r="T152" s="7">
        <v>9.84479347920833E-5</v>
      </c>
      <c r="U152" s="7">
        <v>9.8412635312500002E-5</v>
      </c>
      <c r="V152" s="6"/>
      <c r="W152" s="7">
        <v>2.21093666870833E-5</v>
      </c>
      <c r="X152" s="1">
        <f t="shared" si="83"/>
        <v>24.72</v>
      </c>
      <c r="AB152" s="10">
        <f t="shared" si="82"/>
        <v>9.9999580051907095</v>
      </c>
      <c r="AD152" s="10">
        <f t="shared" si="69"/>
        <v>9.9999134188370409</v>
      </c>
      <c r="AE152" s="10">
        <f t="shared" si="70"/>
        <v>9.9999652794240887</v>
      </c>
      <c r="AF152" s="10">
        <f t="shared" si="71"/>
        <v>9.9999837031364969</v>
      </c>
      <c r="AG152" s="10">
        <f t="shared" si="72"/>
        <v>9.9999696193652099</v>
      </c>
      <c r="AH152" s="10">
        <f t="shared" si="73"/>
        <v>10.000009659025823</v>
      </c>
      <c r="AI152" s="10">
        <f t="shared" si="74"/>
        <v>10.000028019904988</v>
      </c>
      <c r="AJ152" s="10">
        <f t="shared" si="75"/>
        <v>9.9999588441149108</v>
      </c>
      <c r="AK152" s="10">
        <f t="shared" si="76"/>
        <v>9.9999627318324062</v>
      </c>
      <c r="AL152" s="10"/>
      <c r="AM152" s="10"/>
      <c r="AN152" s="10">
        <f t="shared" si="77"/>
        <v>9.9999803366141133</v>
      </c>
      <c r="AO152" s="10">
        <f t="shared" si="78"/>
        <v>9.99998020116624</v>
      </c>
      <c r="AP152" s="10"/>
      <c r="AQ152" s="10"/>
      <c r="AR152" s="10">
        <f t="shared" si="79"/>
        <v>10.000077029668164</v>
      </c>
      <c r="AS152" s="10">
        <f t="shared" si="80"/>
        <v>10.000076973533071</v>
      </c>
      <c r="AT152" s="10"/>
      <c r="AU152" s="10">
        <f t="shared" si="81"/>
        <v>10.000001744786802</v>
      </c>
      <c r="AW152" s="12">
        <f t="shared" si="84"/>
        <v>-8.3892765401216707E-2</v>
      </c>
      <c r="AY152" s="12">
        <f>((AD152/AY$1184)-1)*1000000</f>
        <v>0.22281118927658383</v>
      </c>
      <c r="AZ152" s="12">
        <f>((AE152/AZ$1184)-1)*1000000</f>
        <v>-2.5520211721641317E-2</v>
      </c>
      <c r="BA152" s="12">
        <f>((AF152/BA$1184)-1)*1000000</f>
        <v>-2.9510164645252246E-2</v>
      </c>
      <c r="BB152" s="12">
        <f>((AG152/BB$1184)-1)*1000000</f>
        <v>0.14039910456453697</v>
      </c>
      <c r="BC152" s="12">
        <f>((AH152/BC$1184)-1)*1000000</f>
        <v>-0.1705029512022449</v>
      </c>
      <c r="BD152" s="12">
        <f>((AI152/BD$1184)-1)*1000000</f>
        <v>-0.14068499476493912</v>
      </c>
      <c r="BE152" s="12">
        <f>((AJ152/BE$1184)-1)*1000000</f>
        <v>4.3867645960204982E-2</v>
      </c>
      <c r="BF152" s="12">
        <f>((AK152/BF$1184)-1)*1000000</f>
        <v>-0.56918880786405168</v>
      </c>
      <c r="BG152" s="12"/>
      <c r="BH152" s="12"/>
      <c r="BI152" s="12">
        <f>((AN152/BI$1184)-1)*1000000</f>
        <v>-0.24791256569844933</v>
      </c>
      <c r="BJ152" s="12">
        <f>((AO152/BJ$1184)-1)*1000000</f>
        <v>-0.26782601492136848</v>
      </c>
      <c r="BK152" s="12"/>
      <c r="BL152" s="12"/>
      <c r="BM152" s="12">
        <f>((AR152/BM$1184)-1)*1000000</f>
        <v>-0.11930099375057068</v>
      </c>
      <c r="BN152" s="12">
        <f>((AS152/BN$1184)-1)*1000000</f>
        <v>-0.13774556617551781</v>
      </c>
      <c r="BO152" s="12"/>
      <c r="BP152" s="12">
        <f>((AU152/BP$1184)-1)*1000000</f>
        <v>0.17447868017050894</v>
      </c>
      <c r="BQ152" s="12"/>
      <c r="BR152" s="12"/>
      <c r="BS152" s="12"/>
    </row>
    <row r="153" spans="1:71" x14ac:dyDescent="0.25">
      <c r="A153" s="1" t="s">
        <v>196</v>
      </c>
      <c r="B153" s="6">
        <v>60</v>
      </c>
      <c r="C153" s="6">
        <v>26.69</v>
      </c>
      <c r="D153" s="6">
        <v>37.5</v>
      </c>
      <c r="E153" s="6">
        <v>1018.5</v>
      </c>
      <c r="F153" s="7">
        <v>-6.4725969558333306E-5</v>
      </c>
      <c r="G153" s="7">
        <v>-1.27849637575E-5</v>
      </c>
      <c r="H153" s="7">
        <v>5.5891565166666598E-6</v>
      </c>
      <c r="I153" s="7">
        <v>-8.6847027258333293E-6</v>
      </c>
      <c r="J153" s="7">
        <v>3.1168154194166601E-5</v>
      </c>
      <c r="K153" s="7">
        <v>4.9438325330833301E-5</v>
      </c>
      <c r="L153" s="7">
        <v>-1.9263708809749899E-5</v>
      </c>
      <c r="M153" s="7">
        <v>-1.4618221329379899E-5</v>
      </c>
      <c r="N153" s="7"/>
      <c r="O153" s="7"/>
      <c r="P153" s="7">
        <v>1.79671279999999E-6</v>
      </c>
      <c r="Q153" s="7">
        <v>1.4669601806666599E-6</v>
      </c>
      <c r="R153" s="7"/>
      <c r="S153" s="7"/>
      <c r="T153" s="7">
        <v>9.8629806817499997E-5</v>
      </c>
      <c r="U153" s="7">
        <v>9.8295730366666594E-5</v>
      </c>
      <c r="V153" s="6"/>
      <c r="W153" s="7">
        <v>2.2720122419999999E-5</v>
      </c>
      <c r="X153" s="1">
        <f t="shared" si="83"/>
        <v>24.93</v>
      </c>
      <c r="AB153" s="10">
        <f t="shared" si="82"/>
        <v>9.9999579911242904</v>
      </c>
      <c r="AD153" s="10">
        <f t="shared" si="69"/>
        <v>9.9999134841942041</v>
      </c>
      <c r="AE153" s="10">
        <f t="shared" si="70"/>
        <v>9.9999651113069614</v>
      </c>
      <c r="AF153" s="10">
        <f t="shared" si="71"/>
        <v>9.9999837974276886</v>
      </c>
      <c r="AG153" s="10">
        <f t="shared" si="72"/>
        <v>9.9999695715683092</v>
      </c>
      <c r="AH153" s="10">
        <f t="shared" si="73"/>
        <v>10.000009728079736</v>
      </c>
      <c r="AI153" s="10">
        <f t="shared" si="74"/>
        <v>10.000028007116748</v>
      </c>
      <c r="AJ153" s="10">
        <f t="shared" si="75"/>
        <v>9.9999587595673756</v>
      </c>
      <c r="AK153" s="10">
        <f t="shared" si="76"/>
        <v>9.9999636461138426</v>
      </c>
      <c r="AL153" s="10"/>
      <c r="AM153" s="10"/>
      <c r="AN153" s="10">
        <f t="shared" si="77"/>
        <v>9.9999800539653592</v>
      </c>
      <c r="AO153" s="10">
        <f t="shared" si="78"/>
        <v>9.9999806703703182</v>
      </c>
      <c r="AP153" s="10"/>
      <c r="AQ153" s="10"/>
      <c r="AR153" s="10">
        <f t="shared" si="79"/>
        <v>10.000076186874463</v>
      </c>
      <c r="AS153" s="10">
        <f t="shared" si="80"/>
        <v>10.0000768046595</v>
      </c>
      <c r="AT153" s="10"/>
      <c r="AU153" s="10">
        <f t="shared" si="81"/>
        <v>10.000000987365944</v>
      </c>
      <c r="AW153" s="12">
        <f t="shared" si="84"/>
        <v>-7.6844625440664061E-2</v>
      </c>
      <c r="AY153" s="12">
        <f>((AD153/AY$1184)-1)*1000000</f>
        <v>0.22934696364274032</v>
      </c>
      <c r="AZ153" s="12">
        <f>((AE153/AZ$1184)-1)*1000000</f>
        <v>-4.2331982474941299E-2</v>
      </c>
      <c r="BA153" s="12">
        <f>((AF153/BA$1184)-1)*1000000</f>
        <v>-2.0081030283058965E-2</v>
      </c>
      <c r="BB153" s="12">
        <f>((AG153/BB$1184)-1)*1000000</f>
        <v>0.13561939948836255</v>
      </c>
      <c r="BC153" s="12">
        <f>((AH153/BC$1184)-1)*1000000</f>
        <v>-0.16359756771500145</v>
      </c>
      <c r="BD153" s="12">
        <f>((AI153/BD$1184)-1)*1000000</f>
        <v>-0.14196381492581622</v>
      </c>
      <c r="BE153" s="12">
        <f>((AJ153/BE$1184)-1)*1000000</f>
        <v>3.5412857313232848E-2</v>
      </c>
      <c r="BF153" s="12">
        <f>((AK153/BF$1184)-1)*1000000</f>
        <v>-0.4777603755945492</v>
      </c>
      <c r="BG153" s="12"/>
      <c r="BH153" s="12"/>
      <c r="BI153" s="12">
        <f>((AN153/BI$1184)-1)*1000000</f>
        <v>-0.27617748976638268</v>
      </c>
      <c r="BJ153" s="12">
        <f>((AO153/BJ$1184)-1)*1000000</f>
        <v>-0.22090552675990693</v>
      </c>
      <c r="BK153" s="12"/>
      <c r="BL153" s="12"/>
      <c r="BM153" s="12">
        <f>((AR153/BM$1184)-1)*1000000</f>
        <v>-0.2035797046495702</v>
      </c>
      <c r="BN153" s="12">
        <f>((AS153/BN$1184)-1)*1000000</f>
        <v>-0.15463279090521809</v>
      </c>
      <c r="BO153" s="12"/>
      <c r="BP153" s="12">
        <f>((AU153/BP$1184)-1)*1000000</f>
        <v>9.8736594456028115E-2</v>
      </c>
      <c r="BQ153" s="12"/>
      <c r="BR153" s="12"/>
      <c r="BS153" s="12"/>
    </row>
    <row r="154" spans="1:71" x14ac:dyDescent="0.25">
      <c r="A154" s="1" t="s">
        <v>197</v>
      </c>
      <c r="B154" s="6">
        <v>61</v>
      </c>
      <c r="C154" s="6">
        <v>26.42</v>
      </c>
      <c r="D154" s="6">
        <v>37.4</v>
      </c>
      <c r="E154" s="6">
        <v>1010.5</v>
      </c>
      <c r="F154" s="7">
        <v>-6.4541118164166593E-5</v>
      </c>
      <c r="G154" s="7">
        <v>-1.2981833431666599E-5</v>
      </c>
      <c r="H154" s="7">
        <v>5.7862026066666701E-6</v>
      </c>
      <c r="I154" s="7">
        <v>-8.8454458666666592E-6</v>
      </c>
      <c r="J154" s="7">
        <v>3.1337797233333299E-5</v>
      </c>
      <c r="K154" s="7">
        <v>4.9244397622500001E-5</v>
      </c>
      <c r="L154" s="7">
        <v>-1.94624484194166E-5</v>
      </c>
      <c r="M154" s="7">
        <v>-1.5225018401329099E-5</v>
      </c>
      <c r="N154" s="7"/>
      <c r="O154" s="7"/>
      <c r="P154" s="7">
        <v>1.2235633633333299E-6</v>
      </c>
      <c r="Q154" s="7">
        <v>1.3238051439166699E-6</v>
      </c>
      <c r="R154" s="7"/>
      <c r="S154" s="7"/>
      <c r="T154" s="7">
        <v>9.8239190768333306E-5</v>
      </c>
      <c r="U154" s="7">
        <v>9.8506126491666596E-5</v>
      </c>
      <c r="V154" s="6"/>
      <c r="W154" s="7">
        <v>2.2633393265833301E-5</v>
      </c>
      <c r="X154" s="1">
        <f t="shared" si="83"/>
        <v>24.66</v>
      </c>
      <c r="AB154" s="10">
        <f t="shared" si="82"/>
        <v>9.9999580684131324</v>
      </c>
      <c r="AD154" s="10">
        <f t="shared" si="69"/>
        <v>9.9999134006222086</v>
      </c>
      <c r="AE154" s="10">
        <f t="shared" si="70"/>
        <v>9.9999654403489675</v>
      </c>
      <c r="AF154" s="10">
        <f t="shared" si="71"/>
        <v>9.9999837633743951</v>
      </c>
      <c r="AG154" s="10">
        <f t="shared" si="72"/>
        <v>9.9999696693069549</v>
      </c>
      <c r="AH154" s="10">
        <f t="shared" si="73"/>
        <v>10.000009553574328</v>
      </c>
      <c r="AI154" s="10">
        <f t="shared" si="74"/>
        <v>10.000027872466795</v>
      </c>
      <c r="AJ154" s="10">
        <f t="shared" si="75"/>
        <v>9.9999589470081887</v>
      </c>
      <c r="AK154" s="10">
        <f t="shared" si="76"/>
        <v>9.9999631632813468</v>
      </c>
      <c r="AL154" s="10"/>
      <c r="AM154" s="10"/>
      <c r="AN154" s="10">
        <f t="shared" si="77"/>
        <v>9.999979804142372</v>
      </c>
      <c r="AO154" s="10">
        <f t="shared" si="78"/>
        <v>9.999979918539049</v>
      </c>
      <c r="AP154" s="10"/>
      <c r="AQ154" s="10"/>
      <c r="AR154" s="10">
        <f t="shared" si="79"/>
        <v>10.000076731217067</v>
      </c>
      <c r="AS154" s="10">
        <f t="shared" si="80"/>
        <v>10.000076695917587</v>
      </c>
      <c r="AT154" s="10"/>
      <c r="AU154" s="10">
        <f t="shared" si="81"/>
        <v>10.000000392648962</v>
      </c>
      <c r="AW154" s="12">
        <f t="shared" si="84"/>
        <v>-8.7859866271244869E-2</v>
      </c>
      <c r="AY154" s="12">
        <f>((AD154/AY$1184)-1)*1000000</f>
        <v>0.2209896898808239</v>
      </c>
      <c r="AZ154" s="12">
        <f>((AE154/AZ$1184)-1)*1000000</f>
        <v>-9.427668423711566E-3</v>
      </c>
      <c r="BA154" s="12">
        <f>((AF154/BA$1184)-1)*1000000</f>
        <v>-2.348636518600955E-2</v>
      </c>
      <c r="BB154" s="12">
        <f>((AG154/BB$1184)-1)*1000000</f>
        <v>0.14539329495910636</v>
      </c>
      <c r="BC154" s="12">
        <f>((AH154/BC$1184)-1)*1000000</f>
        <v>-0.18104808863217414</v>
      </c>
      <c r="BD154" s="12">
        <f>((AI154/BD$1184)-1)*1000000</f>
        <v>-0.15542877074281591</v>
      </c>
      <c r="BE154" s="12">
        <f>((AJ154/BE$1184)-1)*1000000</f>
        <v>5.4157016426970017E-2</v>
      </c>
      <c r="BF154" s="12">
        <f>((AK154/BF$1184)-1)*1000000</f>
        <v>-0.52604377753784348</v>
      </c>
      <c r="BG154" s="12"/>
      <c r="BH154" s="12"/>
      <c r="BI154" s="12">
        <f>((AN154/BI$1184)-1)*1000000</f>
        <v>-0.30115983140621694</v>
      </c>
      <c r="BJ154" s="12">
        <f>((AO154/BJ$1184)-1)*1000000</f>
        <v>-0.2960887823810765</v>
      </c>
      <c r="BK154" s="12"/>
      <c r="BL154" s="12"/>
      <c r="BM154" s="12">
        <f>((AR154/BM$1184)-1)*1000000</f>
        <v>-0.14914586987657685</v>
      </c>
      <c r="BN154" s="12">
        <f>((AS154/BN$1184)-1)*1000000</f>
        <v>-0.16550689707628408</v>
      </c>
      <c r="BO154" s="12"/>
      <c r="BP154" s="12">
        <f>((AU154/BP$1184)-1)*1000000</f>
        <v>3.9264896223301093E-2</v>
      </c>
      <c r="BQ154" s="12"/>
      <c r="BR154" s="12"/>
      <c r="BS154" s="12"/>
    </row>
    <row r="155" spans="1:71" x14ac:dyDescent="0.25">
      <c r="A155" s="1" t="s">
        <v>198</v>
      </c>
      <c r="B155" s="6">
        <v>62</v>
      </c>
      <c r="C155" s="6">
        <v>26.34</v>
      </c>
      <c r="D155" s="6">
        <v>37.299999999999997</v>
      </c>
      <c r="E155" s="6">
        <v>1009.6</v>
      </c>
      <c r="F155" s="7">
        <v>-6.4759120146666604E-5</v>
      </c>
      <c r="G155" s="7">
        <v>-1.29245080679999E-5</v>
      </c>
      <c r="H155" s="7">
        <v>5.8191461024999896E-6</v>
      </c>
      <c r="I155" s="7">
        <v>-8.8808980586666602E-6</v>
      </c>
      <c r="J155" s="7">
        <v>3.13465615708333E-5</v>
      </c>
      <c r="K155" s="7">
        <v>4.9398818599999998E-5</v>
      </c>
      <c r="L155" s="7">
        <v>-1.9340819879249901E-5</v>
      </c>
      <c r="M155" s="7">
        <v>-1.55969507519074E-5</v>
      </c>
      <c r="N155" s="7"/>
      <c r="O155" s="7"/>
      <c r="P155" s="7">
        <v>1.1824307445E-6</v>
      </c>
      <c r="Q155" s="7">
        <v>1.54383459549999E-6</v>
      </c>
      <c r="R155" s="7"/>
      <c r="S155" s="7"/>
      <c r="T155" s="7">
        <v>9.8253827456999996E-5</v>
      </c>
      <c r="U155" s="7">
        <v>9.8892951069999896E-5</v>
      </c>
      <c r="V155" s="6"/>
      <c r="W155" s="7">
        <v>2.2639074731999998E-5</v>
      </c>
      <c r="X155" s="1">
        <f t="shared" si="83"/>
        <v>24.58</v>
      </c>
      <c r="AB155" s="10">
        <f t="shared" si="82"/>
        <v>9.9999581316623924</v>
      </c>
      <c r="AD155" s="10">
        <f t="shared" si="69"/>
        <v>9.9999135573127163</v>
      </c>
      <c r="AE155" s="10">
        <f t="shared" si="70"/>
        <v>9.9999654983185167</v>
      </c>
      <c r="AF155" s="10">
        <f t="shared" si="71"/>
        <v>9.9999838724387917</v>
      </c>
      <c r="AG155" s="10">
        <f t="shared" si="72"/>
        <v>9.9999695985795487</v>
      </c>
      <c r="AH155" s="10">
        <f t="shared" si="73"/>
        <v>10.000009451436469</v>
      </c>
      <c r="AI155" s="10">
        <f t="shared" si="74"/>
        <v>10.000027721607605</v>
      </c>
      <c r="AJ155" s="10">
        <f t="shared" si="75"/>
        <v>9.9999590195734651</v>
      </c>
      <c r="AK155" s="10">
        <f t="shared" si="76"/>
        <v>9.999963665060946</v>
      </c>
      <c r="AL155" s="10"/>
      <c r="AM155" s="10"/>
      <c r="AN155" s="10">
        <f t="shared" si="77"/>
        <v>9.9999800799950744</v>
      </c>
      <c r="AO155" s="10">
        <f t="shared" si="78"/>
        <v>9.9999797502424546</v>
      </c>
      <c r="AP155" s="10"/>
      <c r="AQ155" s="10"/>
      <c r="AR155" s="10">
        <f t="shared" si="79"/>
        <v>10.000076913089092</v>
      </c>
      <c r="AS155" s="10">
        <f t="shared" si="80"/>
        <v>10.00007657901264</v>
      </c>
      <c r="AT155" s="10"/>
      <c r="AU155" s="10">
        <f t="shared" si="81"/>
        <v>10.000001003404694</v>
      </c>
      <c r="AW155" s="12">
        <f t="shared" si="84"/>
        <v>-8.8791471175575509E-2</v>
      </c>
      <c r="AY155" s="12">
        <f>((AD155/AY$1184)-1)*1000000</f>
        <v>0.23665887982637912</v>
      </c>
      <c r="AZ155" s="12">
        <f>((AE155/AZ$1184)-1)*1000000</f>
        <v>-3.6306935236041227E-3</v>
      </c>
      <c r="BA155" s="12">
        <f>((AF155/BA$1184)-1)*1000000</f>
        <v>-1.2579908004184404E-2</v>
      </c>
      <c r="BB155" s="12">
        <f>((AG155/BB$1184)-1)*1000000</f>
        <v>0.13832053191720206</v>
      </c>
      <c r="BC155" s="12">
        <f>((AH155/BC$1184)-1)*1000000</f>
        <v>-0.19126186290296943</v>
      </c>
      <c r="BD155" s="12">
        <f>((AI155/BD$1184)-1)*1000000</f>
        <v>-0.17051464529238558</v>
      </c>
      <c r="BE155" s="12">
        <f>((AJ155/BE$1184)-1)*1000000</f>
        <v>6.1413574226065748E-2</v>
      </c>
      <c r="BF155" s="12">
        <f>((AK155/BF$1184)-1)*1000000</f>
        <v>-0.47586565921076129</v>
      </c>
      <c r="BG155" s="12"/>
      <c r="BH155" s="12"/>
      <c r="BI155" s="12">
        <f>((AN155/BI$1184)-1)*1000000</f>
        <v>-0.27357451370946251</v>
      </c>
      <c r="BJ155" s="12">
        <f>((AO155/BJ$1184)-1)*1000000</f>
        <v>-0.312918470690704</v>
      </c>
      <c r="BK155" s="12"/>
      <c r="BL155" s="12"/>
      <c r="BM155" s="12">
        <f>((AR155/BM$1184)-1)*1000000</f>
        <v>-0.13095880968538864</v>
      </c>
      <c r="BN155" s="12">
        <f>((AS155/BN$1184)-1)*1000000</f>
        <v>-0.17719730005527623</v>
      </c>
      <c r="BO155" s="12"/>
      <c r="BP155" s="12">
        <f>((AU155/BP$1184)-1)*1000000</f>
        <v>0.10034046948881326</v>
      </c>
      <c r="BQ155" s="12"/>
      <c r="BR155" s="12"/>
      <c r="BS155" s="12"/>
    </row>
    <row r="156" spans="1:71" x14ac:dyDescent="0.25">
      <c r="A156" s="1" t="s">
        <v>199</v>
      </c>
      <c r="B156" s="6">
        <v>63</v>
      </c>
      <c r="C156" s="6">
        <v>26.94</v>
      </c>
      <c r="D156" s="6">
        <v>37.200000000000003</v>
      </c>
      <c r="E156" s="6">
        <v>1009.6</v>
      </c>
      <c r="F156" s="7">
        <v>-6.5021664824166598E-5</v>
      </c>
      <c r="G156" s="7">
        <v>-1.2746937997666599E-5</v>
      </c>
      <c r="H156" s="7">
        <v>5.6551784916666603E-6</v>
      </c>
      <c r="I156" s="7">
        <v>-9.0139734431666604E-6</v>
      </c>
      <c r="J156" s="7">
        <v>3.1553571044166598E-5</v>
      </c>
      <c r="K156" s="7">
        <v>4.9573826729166599E-5</v>
      </c>
      <c r="L156" s="7">
        <v>-1.9402312291916598E-5</v>
      </c>
      <c r="M156" s="7">
        <v>-1.39930287169509E-5</v>
      </c>
      <c r="N156" s="7"/>
      <c r="O156" s="7"/>
      <c r="P156" s="7">
        <v>1.6645205148333199E-6</v>
      </c>
      <c r="Q156" s="7">
        <v>1.6960831579166601E-6</v>
      </c>
      <c r="R156" s="7"/>
      <c r="S156" s="7"/>
      <c r="T156" s="7">
        <v>9.8802792477333302E-5</v>
      </c>
      <c r="U156" s="7">
        <v>9.8746953776666607E-5</v>
      </c>
      <c r="V156" s="6"/>
      <c r="W156" s="7">
        <v>2.3277487549833301E-5</v>
      </c>
      <c r="X156" s="1">
        <f t="shared" si="83"/>
        <v>25.18</v>
      </c>
      <c r="AB156" s="10">
        <f t="shared" si="82"/>
        <v>9.9999581377335609</v>
      </c>
      <c r="AD156" s="10">
        <f t="shared" si="69"/>
        <v>9.9999137421641109</v>
      </c>
      <c r="AE156" s="10">
        <f t="shared" si="70"/>
        <v>9.9999653014488423</v>
      </c>
      <c r="AF156" s="10">
        <f t="shared" si="71"/>
        <v>9.9999840694848814</v>
      </c>
      <c r="AG156" s="10">
        <f t="shared" si="72"/>
        <v>9.9999694378364072</v>
      </c>
      <c r="AH156" s="10">
        <f t="shared" si="73"/>
        <v>10.000009621079508</v>
      </c>
      <c r="AI156" s="10">
        <f t="shared" si="74"/>
        <v>10.000027527679897</v>
      </c>
      <c r="AJ156" s="10">
        <f t="shared" si="75"/>
        <v>9.9999588208338555</v>
      </c>
      <c r="AK156" s="10">
        <f t="shared" si="76"/>
        <v>9.999963058263873</v>
      </c>
      <c r="AL156" s="10"/>
      <c r="AM156" s="10"/>
      <c r="AN156" s="10">
        <f t="shared" si="77"/>
        <v>9.9999795068456372</v>
      </c>
      <c r="AO156" s="10">
        <f t="shared" si="78"/>
        <v>9.9999796070874183</v>
      </c>
      <c r="AP156" s="10"/>
      <c r="AQ156" s="10"/>
      <c r="AR156" s="10">
        <f t="shared" si="79"/>
        <v>10.000076522473043</v>
      </c>
      <c r="AS156" s="10">
        <f t="shared" si="80"/>
        <v>10.000076789408766</v>
      </c>
      <c r="AT156" s="10"/>
      <c r="AU156" s="10">
        <f t="shared" si="81"/>
        <v>10.000000916675541</v>
      </c>
      <c r="AW156" s="12">
        <f t="shared" si="84"/>
        <v>-6.831031074128191E-2</v>
      </c>
      <c r="AY156" s="12">
        <f>((AD156/AY$1184)-1)*1000000</f>
        <v>0.25514418355854218</v>
      </c>
      <c r="AZ156" s="12">
        <f>((AE156/AZ$1184)-1)*1000000</f>
        <v>-2.3317728747862532E-2</v>
      </c>
      <c r="BA156" s="12">
        <f>((AF156/BA$1184)-1)*1000000</f>
        <v>7.1247325816869989E-3</v>
      </c>
      <c r="BB156" s="12">
        <f>((AG156/BB$1184)-1)*1000000</f>
        <v>0.12224616674494371</v>
      </c>
      <c r="BC156" s="12">
        <f>((AH156/BC$1184)-1)*1000000</f>
        <v>-0.17429757837028603</v>
      </c>
      <c r="BD156" s="12">
        <f>((AI156/BD$1184)-1)*1000000</f>
        <v>-0.18990735894952593</v>
      </c>
      <c r="BE156" s="12">
        <f>((AJ156/BE$1184)-1)*1000000</f>
        <v>4.1539530704071126E-2</v>
      </c>
      <c r="BF156" s="12">
        <f>((AK156/BF$1184)-1)*1000000</f>
        <v>-0.53654555809412585</v>
      </c>
      <c r="BG156" s="12"/>
      <c r="BH156" s="12"/>
      <c r="BI156" s="12">
        <f>((AN156/BI$1184)-1)*1000000</f>
        <v>-0.3308895559772651</v>
      </c>
      <c r="BJ156" s="12">
        <f>((AO156/BJ$1184)-1)*1000000</f>
        <v>-0.3272339987869799</v>
      </c>
      <c r="BK156" s="12"/>
      <c r="BL156" s="12"/>
      <c r="BM156" s="12">
        <f>((AR156/BM$1184)-1)*1000000</f>
        <v>-0.17002010910260879</v>
      </c>
      <c r="BN156" s="12">
        <f>((AS156/BN$1184)-1)*1000000</f>
        <v>-0.15615785242673041</v>
      </c>
      <c r="BO156" s="12"/>
      <c r="BP156" s="12">
        <f>((AU156/BP$1184)-1)*1000000</f>
        <v>9.1667553991925388E-2</v>
      </c>
      <c r="BQ156" s="12"/>
      <c r="BR156" s="12"/>
      <c r="BS156" s="12"/>
    </row>
    <row r="157" spans="1:71" x14ac:dyDescent="0.25">
      <c r="A157" s="1" t="s">
        <v>200</v>
      </c>
      <c r="B157" s="6">
        <v>64</v>
      </c>
      <c r="C157" s="6">
        <v>26.97</v>
      </c>
      <c r="D157" s="6">
        <v>37.1</v>
      </c>
      <c r="E157" s="6">
        <v>1002</v>
      </c>
      <c r="F157" s="7">
        <v>-6.5045015579166603E-5</v>
      </c>
      <c r="G157" s="7">
        <v>-1.28039710855833E-5</v>
      </c>
      <c r="H157" s="7">
        <v>5.5574119300000002E-6</v>
      </c>
      <c r="I157" s="7">
        <v>-9.0282895202499905E-6</v>
      </c>
      <c r="J157" s="7">
        <v>3.1663473284166603E-5</v>
      </c>
      <c r="K157" s="7">
        <v>4.9656390970833298E-5</v>
      </c>
      <c r="L157" s="7">
        <v>-1.9461678772583302E-5</v>
      </c>
      <c r="M157" s="7">
        <v>-1.5459028174783299E-5</v>
      </c>
      <c r="N157" s="7"/>
      <c r="O157" s="7"/>
      <c r="P157" s="7">
        <v>1.7902585969166601E-6</v>
      </c>
      <c r="Q157" s="7">
        <v>2.1201720559999999E-6</v>
      </c>
      <c r="R157" s="7"/>
      <c r="S157" s="7"/>
      <c r="T157" s="7">
        <v>9.8667468664416597E-5</v>
      </c>
      <c r="U157" s="7">
        <v>9.8985167357499903E-5</v>
      </c>
      <c r="V157" s="6"/>
      <c r="W157" s="7">
        <v>2.3362523231916599E-5</v>
      </c>
      <c r="X157" s="1">
        <f t="shared" si="83"/>
        <v>25.209999999999997</v>
      </c>
      <c r="AB157" s="10">
        <f t="shared" si="82"/>
        <v>9.9999580969372328</v>
      </c>
      <c r="AD157" s="10">
        <f t="shared" si="69"/>
        <v>9.9999135241621282</v>
      </c>
      <c r="AE157" s="10">
        <f t="shared" si="70"/>
        <v>9.9999653587742063</v>
      </c>
      <c r="AF157" s="10">
        <f t="shared" si="71"/>
        <v>9.9999841024283764</v>
      </c>
      <c r="AG157" s="10">
        <f t="shared" si="72"/>
        <v>9.9999694023842167</v>
      </c>
      <c r="AH157" s="10">
        <f t="shared" si="73"/>
        <v>10.000009629843845</v>
      </c>
      <c r="AI157" s="10">
        <f t="shared" si="74"/>
        <v>10.000027682100875</v>
      </c>
      <c r="AJ157" s="10">
        <f t="shared" si="75"/>
        <v>9.9999589424623956</v>
      </c>
      <c r="AK157" s="10">
        <f t="shared" si="76"/>
        <v>9.9999626863315232</v>
      </c>
      <c r="AL157" s="10"/>
      <c r="AM157" s="10"/>
      <c r="AN157" s="10">
        <f t="shared" si="77"/>
        <v>9.9999794657130199</v>
      </c>
      <c r="AO157" s="10">
        <f t="shared" si="78"/>
        <v>9.9999798271168707</v>
      </c>
      <c r="AP157" s="10"/>
      <c r="AQ157" s="10"/>
      <c r="AR157" s="10">
        <f t="shared" si="79"/>
        <v>10.000076537109731</v>
      </c>
      <c r="AS157" s="10">
        <f t="shared" si="80"/>
        <v>10.000077176233345</v>
      </c>
      <c r="AT157" s="10"/>
      <c r="AU157" s="10">
        <f t="shared" si="81"/>
        <v>10.000000922357007</v>
      </c>
      <c r="AW157" s="12">
        <f t="shared" si="84"/>
        <v>-8.4552863377496124E-2</v>
      </c>
      <c r="AY157" s="12">
        <f>((AD157/AY$1184)-1)*1000000</f>
        <v>0.23334379162243124</v>
      </c>
      <c r="AZ157" s="12">
        <f>((AE157/AZ$1184)-1)*1000000</f>
        <v>-1.7585172651379821E-2</v>
      </c>
      <c r="BA157" s="12">
        <f>((AF157/BA$1184)-1)*1000000</f>
        <v>1.0419087148605399E-2</v>
      </c>
      <c r="BB157" s="12">
        <f>((AG157/BB$1184)-1)*1000000</f>
        <v>0.11870093641341839</v>
      </c>
      <c r="BC157" s="12">
        <f>((AH157/BC$1184)-1)*1000000</f>
        <v>-0.17342114566609723</v>
      </c>
      <c r="BD157" s="12">
        <f>((AI157/BD$1184)-1)*1000000</f>
        <v>-0.17446530675702121</v>
      </c>
      <c r="BE157" s="12">
        <f>((AJ157/BE$1184)-1)*1000000</f>
        <v>5.3702435387492642E-2</v>
      </c>
      <c r="BF157" s="12">
        <f>((AK157/BF$1184)-1)*1000000</f>
        <v>-0.57373891060308324</v>
      </c>
      <c r="BG157" s="12"/>
      <c r="BH157" s="12"/>
      <c r="BI157" s="12">
        <f>((AN157/BI$1184)-1)*1000000</f>
        <v>-0.33500282470289022</v>
      </c>
      <c r="BJ157" s="12">
        <f>((AO157/BJ$1184)-1)*1000000</f>
        <v>-0.30523101590684831</v>
      </c>
      <c r="BK157" s="12"/>
      <c r="BL157" s="12"/>
      <c r="BM157" s="12">
        <f>((AR157/BM$1184)-1)*1000000</f>
        <v>-0.16855645168512012</v>
      </c>
      <c r="BN157" s="12">
        <f>((AS157/BN$1184)-1)*1000000</f>
        <v>-0.11747569750308884</v>
      </c>
      <c r="BO157" s="12"/>
      <c r="BP157" s="12">
        <f>((AU157/BP$1184)-1)*1000000</f>
        <v>9.223570063277009E-2</v>
      </c>
      <c r="BQ157" s="12"/>
      <c r="BR157" s="12"/>
      <c r="BS157" s="12"/>
    </row>
    <row r="158" spans="1:71" x14ac:dyDescent="0.25">
      <c r="A158" s="1" t="s">
        <v>201</v>
      </c>
      <c r="B158" s="6">
        <v>65</v>
      </c>
      <c r="C158" s="6">
        <v>27.21</v>
      </c>
      <c r="D158" s="6">
        <v>37.1</v>
      </c>
      <c r="E158" s="6">
        <v>1009.4</v>
      </c>
      <c r="F158" s="7">
        <v>-6.5085663050833305E-5</v>
      </c>
      <c r="G158" s="7">
        <v>-1.2851012125583299E-5</v>
      </c>
      <c r="H158" s="7">
        <v>5.3928093333333296E-6</v>
      </c>
      <c r="I158" s="7">
        <v>-8.8535039194166601E-6</v>
      </c>
      <c r="J158" s="7">
        <v>3.1743361345000001E-5</v>
      </c>
      <c r="K158" s="7">
        <v>4.9654008417500003E-5</v>
      </c>
      <c r="L158" s="7">
        <v>-1.9652552969333301E-5</v>
      </c>
      <c r="M158" s="7">
        <v>-1.5447659658008301E-5</v>
      </c>
      <c r="N158" s="7"/>
      <c r="O158" s="7"/>
      <c r="P158" s="7">
        <v>1.4691662819166599E-6</v>
      </c>
      <c r="Q158" s="7">
        <v>1.80307722683333E-6</v>
      </c>
      <c r="R158" s="7"/>
      <c r="S158" s="7"/>
      <c r="T158" s="7">
        <v>9.8754919174416604E-5</v>
      </c>
      <c r="U158" s="7">
        <v>9.8888739305833301E-5</v>
      </c>
      <c r="V158" s="6"/>
      <c r="W158" s="7">
        <v>2.3447431351916599E-5</v>
      </c>
      <c r="X158" s="1">
        <f t="shared" si="83"/>
        <v>25.45</v>
      </c>
      <c r="AB158" s="10">
        <f t="shared" si="82"/>
        <v>9.9999580014328302</v>
      </c>
      <c r="AD158" s="10">
        <f t="shared" si="69"/>
        <v>9.9999132616174506</v>
      </c>
      <c r="AE158" s="10">
        <f t="shared" si="70"/>
        <v>9.999965536344277</v>
      </c>
      <c r="AF158" s="10">
        <f t="shared" si="71"/>
        <v>9.9999839384607654</v>
      </c>
      <c r="AG158" s="10">
        <f t="shared" si="72"/>
        <v>9.9999692693088313</v>
      </c>
      <c r="AH158" s="10">
        <f t="shared" si="73"/>
        <v>10.000009836853319</v>
      </c>
      <c r="AI158" s="10">
        <f t="shared" si="74"/>
        <v>10.000027857109004</v>
      </c>
      <c r="AJ158" s="10">
        <f t="shared" si="75"/>
        <v>9.9999588809699826</v>
      </c>
      <c r="AK158" s="10">
        <f t="shared" si="76"/>
        <v>9.9999642902535584</v>
      </c>
      <c r="AL158" s="10"/>
      <c r="AM158" s="10"/>
      <c r="AN158" s="10">
        <f t="shared" si="77"/>
        <v>9.9999799478027889</v>
      </c>
      <c r="AO158" s="10">
        <f t="shared" si="78"/>
        <v>9.9999799793654329</v>
      </c>
      <c r="AP158" s="10"/>
      <c r="AQ158" s="10"/>
      <c r="AR158" s="10">
        <f t="shared" si="79"/>
        <v>10.000077086074752</v>
      </c>
      <c r="AS158" s="10">
        <f t="shared" si="80"/>
        <v>10.000077030236051</v>
      </c>
      <c r="AT158" s="10"/>
      <c r="AU158" s="10">
        <f t="shared" si="81"/>
        <v>10.000001560769824</v>
      </c>
      <c r="AW158" s="12">
        <f t="shared" si="84"/>
        <v>-8.7954076910534695E-2</v>
      </c>
      <c r="AY158" s="12">
        <f>((AD158/AY$1184)-1)*1000000</f>
        <v>0.20708909076461168</v>
      </c>
      <c r="AZ158" s="12">
        <f>((AE158/AZ$1184)-1)*1000000</f>
        <v>1.7189560885810806E-4</v>
      </c>
      <c r="BA158" s="12">
        <f>((AF158/BA$1184)-1)*1000000</f>
        <v>-5.9777001126803953E-3</v>
      </c>
      <c r="BB158" s="12">
        <f>((AG158/BB$1184)-1)*1000000</f>
        <v>0.10539335559833773</v>
      </c>
      <c r="BC158" s="12">
        <f>((AH158/BC$1184)-1)*1000000</f>
        <v>-0.152720221691105</v>
      </c>
      <c r="BD158" s="12">
        <f>((AI158/BD$1184)-1)*1000000</f>
        <v>-0.15696454536140436</v>
      </c>
      <c r="BE158" s="12">
        <f>((AJ158/BE$1184)-1)*1000000</f>
        <v>4.7553168514014033E-2</v>
      </c>
      <c r="BF158" s="12">
        <f>((AK158/BF$1184)-1)*1000000</f>
        <v>-0.41334620060062832</v>
      </c>
      <c r="BG158" s="12"/>
      <c r="BH158" s="12"/>
      <c r="BI158" s="12">
        <f>((AN158/BI$1184)-1)*1000000</f>
        <v>-0.28679376495865938</v>
      </c>
      <c r="BJ158" s="12">
        <f>((AO158/BJ$1184)-1)*1000000</f>
        <v>-0.2900061336630344</v>
      </c>
      <c r="BK158" s="12"/>
      <c r="BL158" s="12"/>
      <c r="BM158" s="12">
        <f>((AR158/BM$1184)-1)*1000000</f>
        <v>-0.11366037899751547</v>
      </c>
      <c r="BN158" s="12">
        <f>((AS158/BN$1184)-1)*1000000</f>
        <v>-0.13207531257553029</v>
      </c>
      <c r="BO158" s="12"/>
      <c r="BP158" s="12">
        <f>((AU158/BP$1184)-1)*1000000</f>
        <v>0.15607698244934909</v>
      </c>
      <c r="BQ158" s="12"/>
      <c r="BR158" s="12"/>
      <c r="BS158" s="12"/>
    </row>
    <row r="159" spans="1:71" x14ac:dyDescent="0.25">
      <c r="A159" s="1" t="s">
        <v>202</v>
      </c>
      <c r="B159" s="6">
        <v>66</v>
      </c>
      <c r="C159" s="6">
        <v>27.31</v>
      </c>
      <c r="D159" s="6">
        <v>37.1</v>
      </c>
      <c r="E159" s="6">
        <v>1009.4</v>
      </c>
      <c r="F159" s="7">
        <v>-6.48586673566666E-5</v>
      </c>
      <c r="G159" s="7">
        <v>-1.2836223512500001E-5</v>
      </c>
      <c r="H159" s="7">
        <v>5.34506717E-6</v>
      </c>
      <c r="I159" s="7">
        <v>-9.0039724649999992E-6</v>
      </c>
      <c r="J159" s="7">
        <v>3.1717519527500001E-5</v>
      </c>
      <c r="K159" s="7">
        <v>4.9636276636666601E-5</v>
      </c>
      <c r="L159" s="7">
        <v>-1.958943625E-5</v>
      </c>
      <c r="M159" s="7">
        <v>-1.457233918458E-5</v>
      </c>
      <c r="N159" s="7"/>
      <c r="O159" s="7"/>
      <c r="P159" s="7">
        <v>1.9973943649999902E-6</v>
      </c>
      <c r="Q159" s="7">
        <v>1.72502814575E-6</v>
      </c>
      <c r="R159" s="7"/>
      <c r="S159" s="7"/>
      <c r="T159" s="7">
        <v>9.8686703362499899E-5</v>
      </c>
      <c r="U159" s="7">
        <v>9.8806798744999899E-5</v>
      </c>
      <c r="V159" s="6"/>
      <c r="W159" s="7">
        <v>2.3450611894999998E-5</v>
      </c>
      <c r="X159" s="1">
        <f t="shared" si="83"/>
        <v>25.549999999999997</v>
      </c>
      <c r="AB159" s="10">
        <f t="shared" si="82"/>
        <v>9.999957953316212</v>
      </c>
      <c r="AD159" s="10">
        <f t="shared" si="69"/>
        <v>9.9999132382666946</v>
      </c>
      <c r="AE159" s="10">
        <f t="shared" si="70"/>
        <v>9.9999654793111894</v>
      </c>
      <c r="AF159" s="10">
        <f t="shared" si="71"/>
        <v>9.9999838406942043</v>
      </c>
      <c r="AG159" s="10">
        <f t="shared" si="72"/>
        <v>9.9999692549927541</v>
      </c>
      <c r="AH159" s="10">
        <f t="shared" si="73"/>
        <v>10.000009946755558</v>
      </c>
      <c r="AI159" s="10">
        <f t="shared" si="74"/>
        <v>10.000027939673245</v>
      </c>
      <c r="AJ159" s="10">
        <f t="shared" si="75"/>
        <v>9.9999588216035011</v>
      </c>
      <c r="AK159" s="10">
        <f t="shared" si="76"/>
        <v>9.9999628242540997</v>
      </c>
      <c r="AL159" s="10"/>
      <c r="AM159" s="10"/>
      <c r="AN159" s="10">
        <f t="shared" si="77"/>
        <v>9.9999800735408719</v>
      </c>
      <c r="AO159" s="10">
        <f t="shared" si="78"/>
        <v>9.9999804034543303</v>
      </c>
      <c r="AP159" s="10"/>
      <c r="AQ159" s="10"/>
      <c r="AR159" s="10">
        <f t="shared" si="79"/>
        <v>10.000076950750939</v>
      </c>
      <c r="AS159" s="10">
        <f t="shared" si="80"/>
        <v>10.000077268449632</v>
      </c>
      <c r="AT159" s="10"/>
      <c r="AU159" s="10">
        <f t="shared" si="81"/>
        <v>10.000001645805506</v>
      </c>
      <c r="AW159" s="12">
        <f t="shared" si="84"/>
        <v>-8.6829086476392092E-2</v>
      </c>
      <c r="AY159" s="12">
        <f>((AD159/AY$1184)-1)*1000000</f>
        <v>0.20475399442609898</v>
      </c>
      <c r="AZ159" s="12">
        <f>((AE159/AZ$1184)-1)*1000000</f>
        <v>-5.5314327562783205E-3</v>
      </c>
      <c r="BA159" s="12">
        <f>((AF159/BA$1184)-1)*1000000</f>
        <v>-1.5754371807119583E-2</v>
      </c>
      <c r="BB159" s="12">
        <f>((AG159/BB$1184)-1)*1000000</f>
        <v>0.10396174321414264</v>
      </c>
      <c r="BC159" s="12">
        <f>((AH159/BC$1184)-1)*1000000</f>
        <v>-0.14173001039452515</v>
      </c>
      <c r="BD159" s="12">
        <f>((AI159/BD$1184)-1)*1000000</f>
        <v>-0.14870814546430466</v>
      </c>
      <c r="BE159" s="12">
        <f>((AJ159/BE$1184)-1)*1000000</f>
        <v>4.1616495582985635E-2</v>
      </c>
      <c r="BF159" s="12">
        <f>((AK159/BF$1184)-1)*1000000</f>
        <v>-0.55994660930203111</v>
      </c>
      <c r="BG159" s="12"/>
      <c r="BH159" s="12"/>
      <c r="BI159" s="12">
        <f>((AN159/BI$1184)-1)*1000000</f>
        <v>-0.27421993509246789</v>
      </c>
      <c r="BJ159" s="12">
        <f>((AO159/BJ$1184)-1)*1000000</f>
        <v>-0.24759717132116776</v>
      </c>
      <c r="BK159" s="12"/>
      <c r="BL159" s="12"/>
      <c r="BM159" s="12">
        <f>((AR159/BM$1184)-1)*1000000</f>
        <v>-0.12719265440885863</v>
      </c>
      <c r="BN159" s="12">
        <f>((AS159/BN$1184)-1)*1000000</f>
        <v>-0.10825414109572051</v>
      </c>
      <c r="BO159" s="12"/>
      <c r="BP159" s="12">
        <f>((AU159/BP$1184)-1)*1000000</f>
        <v>0.16458055052126497</v>
      </c>
      <c r="BQ159" s="12"/>
      <c r="BR159" s="12"/>
      <c r="BS159" s="12"/>
    </row>
    <row r="160" spans="1:71" x14ac:dyDescent="0.25">
      <c r="A160" s="1" t="s">
        <v>203</v>
      </c>
      <c r="B160" s="6">
        <v>67</v>
      </c>
      <c r="C160" s="6">
        <v>27.54</v>
      </c>
      <c r="D160" s="6">
        <v>37.200000000000003</v>
      </c>
      <c r="E160" s="6">
        <v>1016.5</v>
      </c>
      <c r="F160" s="7">
        <v>-6.5016399737499993E-5</v>
      </c>
      <c r="G160" s="7">
        <v>-1.29978595314166E-5</v>
      </c>
      <c r="H160" s="7">
        <v>5.4779979166666602E-6</v>
      </c>
      <c r="I160" s="7">
        <v>-8.93635514775E-6</v>
      </c>
      <c r="J160" s="7">
        <v>3.1787642726666599E-5</v>
      </c>
      <c r="K160" s="7">
        <v>4.9684973773333297E-5</v>
      </c>
      <c r="L160" s="7">
        <v>-1.9527487563166599E-5</v>
      </c>
      <c r="M160" s="7">
        <v>-1.51336569807466E-5</v>
      </c>
      <c r="N160" s="7"/>
      <c r="O160" s="7"/>
      <c r="P160" s="7">
        <v>1.61027193608332E-6</v>
      </c>
      <c r="Q160" s="7">
        <v>1.46899827616666E-6</v>
      </c>
      <c r="R160" s="7"/>
      <c r="S160" s="7"/>
      <c r="T160" s="7">
        <v>9.8692125668583202E-5</v>
      </c>
      <c r="U160" s="7">
        <v>9.86544371566666E-5</v>
      </c>
      <c r="V160" s="6"/>
      <c r="W160" s="7">
        <v>2.3652931086083301E-5</v>
      </c>
      <c r="X160" s="1">
        <f t="shared" si="83"/>
        <v>25.779999999999998</v>
      </c>
      <c r="AB160" s="10">
        <f t="shared" si="82"/>
        <v>9.9999579339398341</v>
      </c>
      <c r="AD160" s="10">
        <f>$D$2+F158</f>
        <v>9.9999131976192235</v>
      </c>
      <c r="AE160" s="10">
        <f t="shared" si="70"/>
        <v>9.9999654322701481</v>
      </c>
      <c r="AF160" s="10">
        <f t="shared" si="71"/>
        <v>9.9999836760916079</v>
      </c>
      <c r="AG160" s="10">
        <f t="shared" si="72"/>
        <v>9.9999694297783552</v>
      </c>
      <c r="AH160" s="10">
        <f t="shared" si="73"/>
        <v>10.00001002664362</v>
      </c>
      <c r="AI160" s="10">
        <f t="shared" si="74"/>
        <v>10.000027937290692</v>
      </c>
      <c r="AJ160" s="10">
        <f t="shared" si="75"/>
        <v>9.9999586307293047</v>
      </c>
      <c r="AK160" s="10">
        <f t="shared" si="76"/>
        <v>9.9999628356226165</v>
      </c>
      <c r="AL160" s="10"/>
      <c r="AM160" s="10"/>
      <c r="AN160" s="10">
        <f t="shared" si="77"/>
        <v>9.9999797524485565</v>
      </c>
      <c r="AO160" s="10">
        <f t="shared" si="78"/>
        <v>9.9999800863595016</v>
      </c>
      <c r="AP160" s="10"/>
      <c r="AQ160" s="10"/>
      <c r="AR160" s="10">
        <f t="shared" si="79"/>
        <v>10.000077038201448</v>
      </c>
      <c r="AS160" s="10">
        <f t="shared" si="80"/>
        <v>10.00007717202158</v>
      </c>
      <c r="AT160" s="10"/>
      <c r="AU160" s="10">
        <f t="shared" si="81"/>
        <v>10.000001730713626</v>
      </c>
      <c r="AW160" s="12">
        <f t="shared" si="84"/>
        <v>-6.9679235270569961E-2</v>
      </c>
      <c r="AY160" s="12">
        <f>((AD160/AY$1184)-1)*1000000</f>
        <v>0.20068921102733839</v>
      </c>
      <c r="AZ160" s="12">
        <f>((AE160/AZ$1184)-1)*1000000</f>
        <v>-1.0235553182802448E-2</v>
      </c>
      <c r="BA160" s="12">
        <f>((AF160/BA$1184)-1)*1000000</f>
        <v>-3.2214657830209603E-2</v>
      </c>
      <c r="BB160" s="12">
        <f>((AG160/BB$1184)-1)*1000000</f>
        <v>0.12144035888006499</v>
      </c>
      <c r="BC160" s="12">
        <f>((AH160/BC$1184)-1)*1000000</f>
        <v>-0.13374121321518828</v>
      </c>
      <c r="BD160" s="12">
        <f>((AI160/BD$1184)-1)*1000000</f>
        <v>-0.14894639999152304</v>
      </c>
      <c r="BE160" s="12">
        <f>((AJ160/BE$1184)-1)*1000000</f>
        <v>2.2528996446169458E-2</v>
      </c>
      <c r="BF160" s="12">
        <f>((AK160/BF$1184)-1)*1000000</f>
        <v>-0.55880975413646894</v>
      </c>
      <c r="BG160" s="12"/>
      <c r="BH160" s="12"/>
      <c r="BI160" s="12">
        <f>((AN160/BI$1184)-1)*1000000</f>
        <v>-0.30632922176643262</v>
      </c>
      <c r="BJ160" s="12">
        <f>((AO160/BJ$1184)-1)*1000000</f>
        <v>-0.2793067084283507</v>
      </c>
      <c r="BK160" s="12"/>
      <c r="BL160" s="12"/>
      <c r="BM160" s="12">
        <f>((AR160/BM$1184)-1)*1000000</f>
        <v>-0.11844767200397399</v>
      </c>
      <c r="BN160" s="12">
        <f>((AS160/BN$1184)-1)*1000000</f>
        <v>-0.11789687071050992</v>
      </c>
      <c r="BO160" s="12"/>
      <c r="BP160" s="12">
        <f>((AU160/BP$1184)-1)*1000000</f>
        <v>0.17307136257471711</v>
      </c>
      <c r="BQ160" s="12"/>
      <c r="BR160" s="12"/>
      <c r="BS160" s="12"/>
    </row>
    <row r="161" spans="1:71" x14ac:dyDescent="0.25">
      <c r="A161" s="1" t="s">
        <v>204</v>
      </c>
      <c r="B161" s="6">
        <v>68</v>
      </c>
      <c r="C161" s="6">
        <v>27.6</v>
      </c>
      <c r="D161" s="6">
        <v>37.1</v>
      </c>
      <c r="E161" s="6">
        <v>1015.5</v>
      </c>
      <c r="F161" s="7">
        <v>-6.4831348049166598E-5</v>
      </c>
      <c r="G161" s="7">
        <v>-1.2912166747416599E-5</v>
      </c>
      <c r="H161" s="7">
        <v>5.41598571083333E-6</v>
      </c>
      <c r="I161" s="7">
        <v>-8.9485571050833293E-6</v>
      </c>
      <c r="J161" s="7">
        <v>3.17670871841666E-5</v>
      </c>
      <c r="K161" s="7">
        <v>4.9508999006666597E-5</v>
      </c>
      <c r="L161" s="7">
        <v>-1.9570179345916601E-5</v>
      </c>
      <c r="M161" s="7"/>
      <c r="N161" s="7"/>
      <c r="O161" s="7"/>
      <c r="P161" s="7">
        <v>1.66132077508333E-6</v>
      </c>
      <c r="Q161" s="7">
        <v>1.4385445408333299E-6</v>
      </c>
      <c r="R161" s="7"/>
      <c r="S161" s="7"/>
      <c r="T161" s="7">
        <v>9.8811311827583299E-5</v>
      </c>
      <c r="U161" s="7">
        <v>9.8711121983333303E-5</v>
      </c>
      <c r="V161" s="6"/>
      <c r="W161" s="7">
        <v>2.34786452750833E-5</v>
      </c>
      <c r="X161" s="1">
        <f t="shared" si="83"/>
        <v>25.84</v>
      </c>
      <c r="AB161" s="10">
        <f t="shared" si="82"/>
        <v>9.9999579448332341</v>
      </c>
      <c r="AD161" s="10">
        <f t="shared" si="69"/>
        <v>9.9999134246149186</v>
      </c>
      <c r="AE161" s="10">
        <f t="shared" si="70"/>
        <v>9.9999654470587629</v>
      </c>
      <c r="AF161" s="10">
        <f t="shared" si="71"/>
        <v>9.9999836283494439</v>
      </c>
      <c r="AG161" s="10">
        <f t="shared" si="72"/>
        <v>9.9999692793098092</v>
      </c>
      <c r="AH161" s="10">
        <f t="shared" si="73"/>
        <v>10.000010000801803</v>
      </c>
      <c r="AI161" s="10">
        <f t="shared" si="74"/>
        <v>10.000027919558912</v>
      </c>
      <c r="AJ161" s="10">
        <f t="shared" si="75"/>
        <v>9.9999586938460254</v>
      </c>
      <c r="AK161" s="10">
        <f t="shared" si="76"/>
        <v>9.9999637109430903</v>
      </c>
      <c r="AL161" s="10"/>
      <c r="AM161" s="10"/>
      <c r="AN161" s="10">
        <f t="shared" si="77"/>
        <v>9.99998028067664</v>
      </c>
      <c r="AO161" s="10">
        <f t="shared" si="78"/>
        <v>9.9999800083104198</v>
      </c>
      <c r="AP161" s="10"/>
      <c r="AQ161" s="10"/>
      <c r="AR161" s="10">
        <f t="shared" si="79"/>
        <v>10.000076969985637</v>
      </c>
      <c r="AS161" s="10">
        <f t="shared" si="80"/>
        <v>10.000077090081019</v>
      </c>
      <c r="AT161" s="10"/>
      <c r="AU161" s="10">
        <f t="shared" si="81"/>
        <v>10.00000173389417</v>
      </c>
      <c r="AW161" s="12">
        <f t="shared" si="84"/>
        <v>-7.4901588487108484E-2</v>
      </c>
      <c r="AY161" s="12">
        <f>((AD161/AY$1184)-1)*1000000</f>
        <v>0.22338898220120029</v>
      </c>
      <c r="AZ161" s="12">
        <f>((AE161/AZ$1184)-1)*1000000</f>
        <v>-8.7566865980548414E-3</v>
      </c>
      <c r="BA161" s="12">
        <f>((AF161/BA$1184)-1)*1000000</f>
        <v>-3.6988881846333754E-2</v>
      </c>
      <c r="BB161" s="12">
        <f>((AG161/BB$1184)-1)*1000000</f>
        <v>0.10639345648932874</v>
      </c>
      <c r="BC161" s="12">
        <f>((AH161/BC$1184)-1)*1000000</f>
        <v>-0.13632539197505622</v>
      </c>
      <c r="BD161" s="12">
        <f>((AI161/BD$1184)-1)*1000000</f>
        <v>-0.15071957282231097</v>
      </c>
      <c r="BE161" s="12">
        <f>((AJ161/BE$1184)-1)*1000000</f>
        <v>2.8840694943355061E-2</v>
      </c>
      <c r="BF161" s="12">
        <f>((AK161/BF$1184)-1)*1000000</f>
        <v>-0.47127743030284108</v>
      </c>
      <c r="BG161" s="12"/>
      <c r="BH161" s="12"/>
      <c r="BI161" s="12">
        <f>((AN161/BI$1184)-1)*1000000</f>
        <v>-0.25350632271159412</v>
      </c>
      <c r="BJ161" s="12">
        <f>((AO161/BJ$1184)-1)*1000000</f>
        <v>-0.28711163002625995</v>
      </c>
      <c r="BK161" s="12"/>
      <c r="BL161" s="12"/>
      <c r="BM161" s="12">
        <f>((AR161/BM$1184)-1)*1000000</f>
        <v>-0.125269199791056</v>
      </c>
      <c r="BN161" s="12">
        <f>((AS161/BN$1184)-1)*1000000</f>
        <v>-0.12609086263992708</v>
      </c>
      <c r="BO161" s="12"/>
      <c r="BP161" s="12">
        <f>((AU161/BP$1184)-1)*1000000</f>
        <v>0.17338941704636568</v>
      </c>
      <c r="BQ161" s="12"/>
      <c r="BR161" s="12"/>
      <c r="BS161" s="12"/>
    </row>
    <row r="162" spans="1:71" x14ac:dyDescent="0.25">
      <c r="A162" s="1" t="s">
        <v>205</v>
      </c>
      <c r="B162" s="6">
        <v>69</v>
      </c>
      <c r="C162" s="6">
        <v>27.67</v>
      </c>
      <c r="D162" s="6">
        <v>37.1</v>
      </c>
      <c r="E162" s="6">
        <v>1015.5</v>
      </c>
      <c r="F162" s="7">
        <v>-6.4988604838333303E-5</v>
      </c>
      <c r="G162" s="7">
        <v>-1.303883365425E-5</v>
      </c>
      <c r="H162" s="7">
        <v>5.5223548866666597E-6</v>
      </c>
      <c r="I162" s="7">
        <v>-8.9473307940833307E-6</v>
      </c>
      <c r="J162" s="7">
        <v>3.17852773908333E-5</v>
      </c>
      <c r="K162" s="7">
        <v>4.9667137009166603E-5</v>
      </c>
      <c r="L162" s="7">
        <v>-1.9631016082249999E-5</v>
      </c>
      <c r="M162" s="7">
        <v>-1.5194737896044999E-5</v>
      </c>
      <c r="N162" s="7"/>
      <c r="O162" s="7"/>
      <c r="P162" s="7">
        <v>1.3768614632499901E-6</v>
      </c>
      <c r="Q162" s="7">
        <v>1.8980684734166599E-6</v>
      </c>
      <c r="R162" s="7"/>
      <c r="S162" s="7"/>
      <c r="T162" s="7">
        <v>9.841843897075E-5</v>
      </c>
      <c r="U162" s="7">
        <v>9.9075713796666694E-5</v>
      </c>
      <c r="V162" s="6"/>
      <c r="W162" s="7">
        <v>2.3001960488249999E-5</v>
      </c>
      <c r="X162" s="1">
        <f t="shared" si="83"/>
        <v>25.91</v>
      </c>
      <c r="AB162" s="10">
        <f t="shared" si="82"/>
        <v>9.9999579151281495</v>
      </c>
      <c r="AD162" s="10">
        <f t="shared" si="69"/>
        <v>9.9999132668825368</v>
      </c>
      <c r="AE162" s="10">
        <f t="shared" si="70"/>
        <v>9.9999652854227428</v>
      </c>
      <c r="AF162" s="10">
        <f t="shared" si="71"/>
        <v>9.9999837612801912</v>
      </c>
      <c r="AG162" s="10">
        <f t="shared" si="72"/>
        <v>9.9999693469271271</v>
      </c>
      <c r="AH162" s="10">
        <f t="shared" si="73"/>
        <v>10.000010070925001</v>
      </c>
      <c r="AI162" s="10">
        <f t="shared" si="74"/>
        <v>10.000027968256047</v>
      </c>
      <c r="AJ162" s="10">
        <f t="shared" si="75"/>
        <v>9.9999587557947116</v>
      </c>
      <c r="AK162" s="10">
        <f t="shared" si="76"/>
        <v>9.9999631496252945</v>
      </c>
      <c r="AL162" s="10"/>
      <c r="AM162" s="10"/>
      <c r="AN162" s="10">
        <f t="shared" si="77"/>
        <v>9.9999798935542099</v>
      </c>
      <c r="AO162" s="10">
        <f t="shared" si="78"/>
        <v>9.9999797522805505</v>
      </c>
      <c r="AP162" s="10"/>
      <c r="AQ162" s="10"/>
      <c r="AR162" s="10">
        <f t="shared" si="79"/>
        <v>10.000076975407943</v>
      </c>
      <c r="AS162" s="10">
        <f t="shared" si="80"/>
        <v>10.000076937719431</v>
      </c>
      <c r="AT162" s="10"/>
      <c r="AU162" s="10">
        <f t="shared" si="81"/>
        <v>10.00000193621336</v>
      </c>
      <c r="AW162" s="12">
        <f t="shared" si="84"/>
        <v>-8.4067002914522959E-2</v>
      </c>
      <c r="AY162" s="12">
        <f>((AD162/AY$1184)-1)*1000000</f>
        <v>0.20761560404203294</v>
      </c>
      <c r="AZ162" s="12">
        <f>((AE162/AZ$1184)-1)*1000000</f>
        <v>-2.4920344232626235E-2</v>
      </c>
      <c r="BA162" s="12">
        <f>((AF162/BA$1184)-1)*1000000</f>
        <v>-2.3695785889010779E-2</v>
      </c>
      <c r="BB162" s="12">
        <f>((AG162/BB$1184)-1)*1000000</f>
        <v>0.11315520986876493</v>
      </c>
      <c r="BC162" s="12">
        <f>((AH162/BC$1184)-1)*1000000</f>
        <v>-0.12931308024377586</v>
      </c>
      <c r="BD162" s="12">
        <f>((AI162/BD$1184)-1)*1000000</f>
        <v>-0.14584987362287194</v>
      </c>
      <c r="BE162" s="12">
        <f>((AJ162/BE$1184)-1)*1000000</f>
        <v>3.5035589318610505E-2</v>
      </c>
      <c r="BF162" s="12">
        <f>((AK162/BF$1184)-1)*1000000</f>
        <v>-0.52740938716322461</v>
      </c>
      <c r="BG162" s="12"/>
      <c r="BH162" s="12"/>
      <c r="BI162" s="12">
        <f>((AN162/BI$1184)-1)*1000000</f>
        <v>-0.29221863218076294</v>
      </c>
      <c r="BJ162" s="12">
        <f>((AO162/BJ$1184)-1)*1000000</f>
        <v>-0.31271466072180232</v>
      </c>
      <c r="BK162" s="12"/>
      <c r="BL162" s="12"/>
      <c r="BM162" s="12">
        <f>((AR162/BM$1184)-1)*1000000</f>
        <v>-0.12472697341614492</v>
      </c>
      <c r="BN162" s="12">
        <f>((AS162/BN$1184)-1)*1000000</f>
        <v>-0.14132690207002696</v>
      </c>
      <c r="BO162" s="12"/>
      <c r="BP162" s="12">
        <f>((AU162/BP$1184)-1)*1000000</f>
        <v>0.19362133607536691</v>
      </c>
      <c r="BQ162" s="12"/>
      <c r="BR162" s="12"/>
      <c r="BS162" s="12"/>
    </row>
    <row r="163" spans="1:71" x14ac:dyDescent="0.25">
      <c r="A163" s="1" t="s">
        <v>206</v>
      </c>
      <c r="B163" s="6">
        <v>70</v>
      </c>
      <c r="C163" s="6">
        <v>27.74</v>
      </c>
      <c r="D163" s="6">
        <v>37.1</v>
      </c>
      <c r="E163" s="6">
        <v>1015.9</v>
      </c>
      <c r="F163" s="7">
        <v>-6.5224864878333296E-5</v>
      </c>
      <c r="G163" s="7">
        <v>-1.2525797478000001E-5</v>
      </c>
      <c r="H163" s="7">
        <v>5.32208969666666E-6</v>
      </c>
      <c r="I163" s="7">
        <v>-8.9650356586666608E-6</v>
      </c>
      <c r="J163" s="7">
        <v>3.1700238547500002E-5</v>
      </c>
      <c r="K163" s="7">
        <v>4.9693369770833297E-5</v>
      </c>
      <c r="L163" s="7">
        <v>-1.9553308181500001E-5</v>
      </c>
      <c r="M163" s="7"/>
      <c r="N163" s="7"/>
      <c r="O163" s="7"/>
      <c r="P163" s="7">
        <v>1.9430824069999902E-6</v>
      </c>
      <c r="Q163" s="7">
        <v>1.7765599216666601E-6</v>
      </c>
      <c r="R163" s="7"/>
      <c r="S163" s="7"/>
      <c r="T163" s="7">
        <v>9.8755350371999994E-5</v>
      </c>
      <c r="U163" s="7">
        <v>9.8732687536666599E-5</v>
      </c>
      <c r="V163" s="6"/>
      <c r="W163" s="7">
        <v>2.33609167369999E-5</v>
      </c>
      <c r="X163" s="1">
        <f t="shared" si="83"/>
        <v>25.979999999999997</v>
      </c>
      <c r="AB163" s="10">
        <f t="shared" si="82"/>
        <v>9.9999579642607266</v>
      </c>
      <c r="AD163" s="10">
        <f t="shared" si="69"/>
        <v>9.9999134519342245</v>
      </c>
      <c r="AE163" s="10">
        <f t="shared" si="70"/>
        <v>9.9999653711155272</v>
      </c>
      <c r="AF163" s="10">
        <f t="shared" si="71"/>
        <v>9.999983699267986</v>
      </c>
      <c r="AG163" s="10">
        <f t="shared" si="72"/>
        <v>9.9999693347251704</v>
      </c>
      <c r="AH163" s="10">
        <f t="shared" si="73"/>
        <v>10.000010050369459</v>
      </c>
      <c r="AI163" s="10">
        <f t="shared" si="74"/>
        <v>10.000027792281282</v>
      </c>
      <c r="AJ163" s="10">
        <f t="shared" si="75"/>
        <v>9.9999587131029291</v>
      </c>
      <c r="AK163" s="10"/>
      <c r="AL163" s="10"/>
      <c r="AM163" s="10"/>
      <c r="AN163" s="10">
        <f t="shared" si="77"/>
        <v>9.9999799446030497</v>
      </c>
      <c r="AO163" s="10">
        <f t="shared" si="78"/>
        <v>9.9999797218268149</v>
      </c>
      <c r="AP163" s="10"/>
      <c r="AQ163" s="10"/>
      <c r="AR163" s="10">
        <f t="shared" si="79"/>
        <v>10.000077094594102</v>
      </c>
      <c r="AS163" s="10">
        <f t="shared" si="80"/>
        <v>10.000076994404258</v>
      </c>
      <c r="AT163" s="10"/>
      <c r="AU163" s="10">
        <f t="shared" si="81"/>
        <v>10.00000176192755</v>
      </c>
      <c r="AW163" s="12">
        <f t="shared" si="84"/>
        <v>-7.4884529466245908E-2</v>
      </c>
      <c r="AY163" s="12">
        <f>((AD163/AY$1184)-1)*1000000</f>
        <v>0.22612093708573866</v>
      </c>
      <c r="AZ163" s="12">
        <f>((AE163/AZ$1184)-1)*1000000</f>
        <v>-1.6351036302708621E-2</v>
      </c>
      <c r="BA163" s="12">
        <f>((AF163/BA$1184)-1)*1000000</f>
        <v>-2.9897016307067759E-2</v>
      </c>
      <c r="BB163" s="12">
        <f>((AG163/BB$1184)-1)*1000000</f>
        <v>0.11193501014972185</v>
      </c>
      <c r="BC163" s="12">
        <f>((AH163/BC$1184)-1)*1000000</f>
        <v>-0.13136863197260595</v>
      </c>
      <c r="BD163" s="12">
        <f>((AI163/BD$1184)-1)*1000000</f>
        <v>-0.16344729847350692</v>
      </c>
      <c r="BE163" s="12">
        <f>((AJ163/BE$1184)-1)*1000000</f>
        <v>3.0766393210868159E-2</v>
      </c>
      <c r="BF163" s="12"/>
      <c r="BG163" s="12"/>
      <c r="BH163" s="12"/>
      <c r="BI163" s="12">
        <f>((AN163/BI$1184)-1)*1000000</f>
        <v>-0.28711373945000673</v>
      </c>
      <c r="BJ163" s="12">
        <f>((AO163/BJ$1184)-1)*1000000</f>
        <v>-0.31576003944877584</v>
      </c>
      <c r="BK163" s="12"/>
      <c r="BL163" s="12"/>
      <c r="BM163" s="12">
        <f>((AR163/BM$1184)-1)*1000000</f>
        <v>-0.11280845069183698</v>
      </c>
      <c r="BN163" s="12">
        <f>((AS163/BN$1184)-1)*1000000</f>
        <v>-0.1356584636846847</v>
      </c>
      <c r="BO163" s="12"/>
      <c r="BP163" s="12">
        <f>((AU163/BP$1184)-1)*1000000</f>
        <v>0.17619275505253995</v>
      </c>
      <c r="BQ163" s="12"/>
      <c r="BR163" s="12"/>
      <c r="BS163" s="12"/>
    </row>
    <row r="164" spans="1:71" x14ac:dyDescent="0.25">
      <c r="A164" s="1" t="s">
        <v>207</v>
      </c>
      <c r="B164" s="6">
        <v>71</v>
      </c>
      <c r="C164" s="6">
        <v>27</v>
      </c>
      <c r="D164" s="6">
        <v>36.200000000000003</v>
      </c>
      <c r="E164" s="6">
        <v>984.6</v>
      </c>
      <c r="F164" s="7">
        <v>-6.5254601674166594E-5</v>
      </c>
      <c r="G164" s="7">
        <v>-1.25748102205833E-5</v>
      </c>
      <c r="H164" s="7">
        <v>5.4064932424999998E-6</v>
      </c>
      <c r="I164" s="7">
        <v>-9.1619866452500004E-6</v>
      </c>
      <c r="J164" s="7">
        <v>3.18489004958333E-5</v>
      </c>
      <c r="K164" s="7">
        <v>4.9736004801666598E-5</v>
      </c>
      <c r="L164" s="7">
        <v>-1.9597329628583301E-5</v>
      </c>
      <c r="M164" s="7">
        <v>-1.50851572528033E-5</v>
      </c>
      <c r="N164" s="7"/>
      <c r="O164" s="7"/>
      <c r="P164" s="7">
        <v>8.4135589441666799E-7</v>
      </c>
      <c r="Q164" s="7">
        <v>1.0983600685000001E-6</v>
      </c>
      <c r="R164" s="7"/>
      <c r="S164" s="7"/>
      <c r="T164" s="7">
        <v>9.8677043904416605E-5</v>
      </c>
      <c r="U164" s="7">
        <v>9.8827863345000004E-5</v>
      </c>
      <c r="V164" s="6"/>
      <c r="W164" s="7">
        <v>2.3447398294416601E-5</v>
      </c>
      <c r="X164" s="1">
        <f t="shared" si="83"/>
        <v>25.24</v>
      </c>
      <c r="AB164" s="10">
        <f t="shared" si="82"/>
        <v>9.9999579201786748</v>
      </c>
      <c r="AD164" s="10">
        <f t="shared" si="69"/>
        <v>9.9999132946774356</v>
      </c>
      <c r="AE164" s="10">
        <f t="shared" si="70"/>
        <v>9.9999652444486209</v>
      </c>
      <c r="AF164" s="10">
        <f t="shared" si="71"/>
        <v>9.9999838056371608</v>
      </c>
      <c r="AG164" s="10">
        <f t="shared" si="72"/>
        <v>9.9999693359514801</v>
      </c>
      <c r="AH164" s="10">
        <f t="shared" si="73"/>
        <v>10.000010068559666</v>
      </c>
      <c r="AI164" s="10">
        <f t="shared" si="74"/>
        <v>10.000027950419284</v>
      </c>
      <c r="AJ164" s="10">
        <f t="shared" si="75"/>
        <v>9.9999586522661925</v>
      </c>
      <c r="AK164" s="10">
        <f t="shared" si="76"/>
        <v>9.9999630885443782</v>
      </c>
      <c r="AL164" s="10"/>
      <c r="AM164" s="10"/>
      <c r="AN164" s="10">
        <f t="shared" si="77"/>
        <v>9.9999796601437385</v>
      </c>
      <c r="AO164" s="10">
        <f t="shared" si="78"/>
        <v>9.9999801813507485</v>
      </c>
      <c r="AP164" s="10"/>
      <c r="AQ164" s="10"/>
      <c r="AR164" s="10">
        <f t="shared" si="79"/>
        <v>10.000076701721245</v>
      </c>
      <c r="AS164" s="10">
        <f t="shared" si="80"/>
        <v>10.000077358996071</v>
      </c>
      <c r="AT164" s="10"/>
      <c r="AU164" s="10">
        <f t="shared" si="81"/>
        <v>10.000001285242762</v>
      </c>
      <c r="AW164" s="12">
        <f t="shared" si="84"/>
        <v>-7.3209054485268155E-2</v>
      </c>
      <c r="AY164" s="12">
        <f>((AD164/AY$1184)-1)*1000000</f>
        <v>0.2103951184384556</v>
      </c>
      <c r="AZ164" s="12">
        <f>((AE164/AZ$1184)-1)*1000000</f>
        <v>-2.9017770630801465E-2</v>
      </c>
      <c r="BA164" s="12">
        <f>((AF164/BA$1184)-1)*1000000</f>
        <v>-1.9260081751681923E-2</v>
      </c>
      <c r="BB164" s="12">
        <f>((AG164/BB$1184)-1)*1000000</f>
        <v>0.11205764161026366</v>
      </c>
      <c r="BC164" s="12">
        <f>((AH164/BC$1184)-1)*1000000</f>
        <v>-0.12954961337019455</v>
      </c>
      <c r="BD164" s="12">
        <f>((AI164/BD$1184)-1)*1000000</f>
        <v>-0.14763354472258072</v>
      </c>
      <c r="BE164" s="12">
        <f>((AJ164/BE$1184)-1)*1000000</f>
        <v>2.4682694332867072E-2</v>
      </c>
      <c r="BF164" s="12">
        <f>((AK164/BF$1184)-1)*1000000</f>
        <v>-0.53351749806918036</v>
      </c>
      <c r="BG164" s="12"/>
      <c r="BH164" s="12"/>
      <c r="BI164" s="12">
        <f>((AN164/BI$1184)-1)*1000000</f>
        <v>-0.31555971946595207</v>
      </c>
      <c r="BJ164" s="12">
        <f>((AO164/BJ$1184)-1)*1000000</f>
        <v>-0.26980756751004975</v>
      </c>
      <c r="BK164" s="12"/>
      <c r="BL164" s="12"/>
      <c r="BM164" s="12">
        <f>((AR164/BM$1184)-1)*1000000</f>
        <v>-0.15209542914007557</v>
      </c>
      <c r="BN164" s="12">
        <f>((AS164/BN$1184)-1)*1000000</f>
        <v>-9.9199568115437842E-2</v>
      </c>
      <c r="BO164" s="12"/>
      <c r="BP164" s="12">
        <f>((AU164/BP$1184)-1)*1000000</f>
        <v>0.12852427611065309</v>
      </c>
      <c r="BQ164" s="12"/>
      <c r="BR164" s="12"/>
      <c r="BS164" s="12"/>
    </row>
    <row r="165" spans="1:71" x14ac:dyDescent="0.25">
      <c r="A165" s="1" t="s">
        <v>208</v>
      </c>
      <c r="B165" s="6">
        <v>72</v>
      </c>
      <c r="C165" s="6">
        <v>27.04</v>
      </c>
      <c r="D165" s="6">
        <v>37</v>
      </c>
      <c r="E165" s="6">
        <v>1015.1</v>
      </c>
      <c r="F165" s="7">
        <v>-6.5550095545833297E-5</v>
      </c>
      <c r="G165" s="7">
        <v>-1.2396645431E-5</v>
      </c>
      <c r="H165" s="7">
        <v>5.5842281258333298E-6</v>
      </c>
      <c r="I165" s="7">
        <v>-8.80826579899999E-6</v>
      </c>
      <c r="J165" s="7">
        <v>3.1562419509166602E-5</v>
      </c>
      <c r="K165" s="7">
        <v>4.9608359140833301E-5</v>
      </c>
      <c r="L165" s="7">
        <v>-1.919758457925E-5</v>
      </c>
      <c r="M165" s="7">
        <v>-1.473330446751E-5</v>
      </c>
      <c r="N165" s="7"/>
      <c r="O165" s="7"/>
      <c r="P165" s="7">
        <v>1.6463636839999901E-6</v>
      </c>
      <c r="Q165" s="7">
        <v>1.13116253083333E-6</v>
      </c>
      <c r="R165" s="7"/>
      <c r="S165" s="7"/>
      <c r="T165" s="7">
        <v>9.8752348744000006E-5</v>
      </c>
      <c r="U165" s="7">
        <v>9.8371245278333299E-5</v>
      </c>
      <c r="V165" s="6"/>
      <c r="W165" s="7">
        <v>2.3343199683999899E-5</v>
      </c>
      <c r="X165" s="1">
        <f t="shared" si="83"/>
        <v>25.279999999999998</v>
      </c>
      <c r="AB165" s="10">
        <f t="shared" si="82"/>
        <v>9.9999579348801966</v>
      </c>
      <c r="AD165" s="10">
        <f t="shared" si="69"/>
        <v>9.9999130584173965</v>
      </c>
      <c r="AE165" s="10">
        <f t="shared" si="70"/>
        <v>9.9999657574847962</v>
      </c>
      <c r="AF165" s="10">
        <f t="shared" si="71"/>
        <v>9.9999836053719715</v>
      </c>
      <c r="AG165" s="10">
        <f t="shared" si="72"/>
        <v>9.9999693182466167</v>
      </c>
      <c r="AH165" s="10">
        <f t="shared" si="73"/>
        <v>10.000009983520822</v>
      </c>
      <c r="AI165" s="10">
        <f t="shared" si="74"/>
        <v>10.000027976652046</v>
      </c>
      <c r="AJ165" s="10">
        <f t="shared" si="75"/>
        <v>9.9999587299740931</v>
      </c>
      <c r="AK165" s="10"/>
      <c r="AL165" s="10"/>
      <c r="AM165" s="10"/>
      <c r="AN165" s="10">
        <f t="shared" si="77"/>
        <v>9.9999802263646824</v>
      </c>
      <c r="AO165" s="10">
        <f t="shared" si="78"/>
        <v>9.999980059842196</v>
      </c>
      <c r="AP165" s="10"/>
      <c r="AQ165" s="10"/>
      <c r="AR165" s="10">
        <f t="shared" si="79"/>
        <v>10.000077038632647</v>
      </c>
      <c r="AS165" s="10">
        <f t="shared" si="80"/>
        <v>10.000077015969811</v>
      </c>
      <c r="AT165" s="10"/>
      <c r="AU165" s="10">
        <f t="shared" si="81"/>
        <v>10.000001644199012</v>
      </c>
      <c r="AW165" s="12">
        <f t="shared" si="84"/>
        <v>-7.9509717809678193E-2</v>
      </c>
      <c r="AY165" s="12">
        <f>((AD165/AY$1184)-1)*1000000</f>
        <v>0.18676890478630526</v>
      </c>
      <c r="AZ165" s="12">
        <f>((AE165/AZ$1184)-1)*1000000</f>
        <v>2.2286023693141033E-2</v>
      </c>
      <c r="BA165" s="12">
        <f>((AF165/BA$1184)-1)*1000000</f>
        <v>-3.9286632724788717E-2</v>
      </c>
      <c r="BB165" s="12">
        <f>((AG165/BB$1184)-1)*1000000</f>
        <v>0.11028714963501329</v>
      </c>
      <c r="BC165" s="12">
        <f>((AH165/BC$1184)-1)*1000000</f>
        <v>-0.13805348808570983</v>
      </c>
      <c r="BD165" s="12">
        <f>((AI165/BD$1184)-1)*1000000</f>
        <v>-0.14501027623126106</v>
      </c>
      <c r="BE165" s="12">
        <f>((AJ165/BE$1184)-1)*1000000</f>
        <v>3.2453516762842582E-2</v>
      </c>
      <c r="BF165" s="12"/>
      <c r="BG165" s="12"/>
      <c r="BH165" s="12"/>
      <c r="BI165" s="12">
        <f>((AN165/BI$1184)-1)*1000000</f>
        <v>-0.25893752775285606</v>
      </c>
      <c r="BJ165" s="12">
        <f>((AO165/BJ$1184)-1)*1000000</f>
        <v>-0.28195844348211097</v>
      </c>
      <c r="BK165" s="12"/>
      <c r="BL165" s="12"/>
      <c r="BM165" s="12">
        <f>((AR165/BM$1184)-1)*1000000</f>
        <v>-0.11840455249600979</v>
      </c>
      <c r="BN165" s="12">
        <f>((AS165/BN$1184)-1)*1000000</f>
        <v>-0.13350192529237859</v>
      </c>
      <c r="BO165" s="12"/>
      <c r="BP165" s="12">
        <f>((AU165/BP$1184)-1)*1000000</f>
        <v>0.16441990124960171</v>
      </c>
      <c r="BQ165" s="12"/>
      <c r="BR165" s="12"/>
      <c r="BS165" s="12"/>
    </row>
    <row r="166" spans="1:71" x14ac:dyDescent="0.25">
      <c r="A166" s="1" t="s">
        <v>209</v>
      </c>
      <c r="B166" s="6">
        <v>73</v>
      </c>
      <c r="C166" s="6">
        <v>25.89</v>
      </c>
      <c r="D166" s="6">
        <v>36.1</v>
      </c>
      <c r="E166" s="6">
        <v>984.1</v>
      </c>
      <c r="F166" s="7">
        <v>-6.4884537954166603E-5</v>
      </c>
      <c r="G166" s="7">
        <v>-1.2404778297249901E-5</v>
      </c>
      <c r="H166" s="7">
        <v>5.45597756416666E-6</v>
      </c>
      <c r="I166" s="7">
        <v>-8.9078230594166601E-6</v>
      </c>
      <c r="J166" s="7">
        <v>3.1407127845833298E-5</v>
      </c>
      <c r="K166" s="7">
        <v>4.9334033900833298E-5</v>
      </c>
      <c r="L166" s="7">
        <v>-1.9470003630499999E-5</v>
      </c>
      <c r="M166" s="7">
        <v>-1.5213066955925E-5</v>
      </c>
      <c r="N166" s="7"/>
      <c r="O166" s="7"/>
      <c r="P166" s="7">
        <v>1.32939870775E-6</v>
      </c>
      <c r="Q166" s="7">
        <v>1.3699720921666601E-6</v>
      </c>
      <c r="R166" s="7"/>
      <c r="S166" s="7"/>
      <c r="T166" s="7">
        <v>9.8379971627750006E-5</v>
      </c>
      <c r="U166" s="7">
        <v>9.8413935959166596E-5</v>
      </c>
      <c r="V166" s="6"/>
      <c r="W166" s="7">
        <v>2.3071964070249999E-5</v>
      </c>
      <c r="X166" s="1">
        <f t="shared" si="83"/>
        <v>24.13</v>
      </c>
      <c r="AB166" s="10">
        <f t="shared" si="82"/>
        <v>9.9999578870559507</v>
      </c>
      <c r="AD166" s="10">
        <f t="shared" si="69"/>
        <v>9.9999130286806004</v>
      </c>
      <c r="AE166" s="10">
        <f t="shared" si="70"/>
        <v>9.9999657084720539</v>
      </c>
      <c r="AF166" s="10">
        <f t="shared" si="71"/>
        <v>9.999983689775517</v>
      </c>
      <c r="AG166" s="10">
        <f t="shared" si="72"/>
        <v>9.9999691212956296</v>
      </c>
      <c r="AH166" s="10">
        <f t="shared" si="73"/>
        <v>10.000010132182771</v>
      </c>
      <c r="AI166" s="10">
        <f t="shared" si="74"/>
        <v>10.000028019287075</v>
      </c>
      <c r="AJ166" s="10">
        <f t="shared" si="75"/>
        <v>9.9999586859526453</v>
      </c>
      <c r="AK166" s="10">
        <f t="shared" si="76"/>
        <v>9.9999631981250214</v>
      </c>
      <c r="AL166" s="10"/>
      <c r="AM166" s="10"/>
      <c r="AN166" s="10">
        <f t="shared" si="77"/>
        <v>9.9999791246381697</v>
      </c>
      <c r="AO166" s="10">
        <f t="shared" si="78"/>
        <v>9.9999793816423423</v>
      </c>
      <c r="AP166" s="10"/>
      <c r="AQ166" s="10"/>
      <c r="AR166" s="10">
        <f t="shared" si="79"/>
        <v>10.000076960326179</v>
      </c>
      <c r="AS166" s="10">
        <f t="shared" si="80"/>
        <v>10.00007711114562</v>
      </c>
      <c r="AT166" s="10"/>
      <c r="AU166" s="10">
        <f t="shared" si="81"/>
        <v>10.00000173068057</v>
      </c>
      <c r="AW166" s="12">
        <f t="shared" si="84"/>
        <v>-7.9889999504700882E-2</v>
      </c>
      <c r="AY166" s="12">
        <f>((AD166/AY$1184)-1)*1000000</f>
        <v>0.18379519883815476</v>
      </c>
      <c r="AZ166" s="12">
        <f>((AE166/AZ$1184)-1)*1000000</f>
        <v>1.7384732542424786E-2</v>
      </c>
      <c r="BA166" s="12">
        <f>((AF166/BA$1184)-1)*1000000</f>
        <v>-3.084626476468344E-2</v>
      </c>
      <c r="BB166" s="12">
        <f>((AG166/BB$1184)-1)*1000000</f>
        <v>9.0591988355370745E-2</v>
      </c>
      <c r="BC166" s="12">
        <f>((AH166/BC$1184)-1)*1000000</f>
        <v>-0.12318731013039041</v>
      </c>
      <c r="BD166" s="12">
        <f>((AI166/BD$1184)-1)*1000000</f>
        <v>-0.14074678589270917</v>
      </c>
      <c r="BE166" s="12">
        <f>((AJ166/BE$1184)-1)*1000000</f>
        <v>2.8051353462288375E-2</v>
      </c>
      <c r="BF166" s="12">
        <f>((AK166/BF$1184)-1)*1000000</f>
        <v>-0.52255939908540938</v>
      </c>
      <c r="BG166" s="12"/>
      <c r="BH166" s="12"/>
      <c r="BI166" s="12">
        <f>((AN166/BI$1184)-1)*1000000</f>
        <v>-0.36911036838116473</v>
      </c>
      <c r="BJ166" s="12">
        <f>((AO166/BJ$1184)-1)*1000000</f>
        <v>-0.34977854501683225</v>
      </c>
      <c r="BK166" s="12"/>
      <c r="BL166" s="12"/>
      <c r="BM166" s="12">
        <f>((AR166/BM$1184)-1)*1000000</f>
        <v>-0.12623513789833396</v>
      </c>
      <c r="BN166" s="12">
        <f>((AS166/BN$1184)-1)*1000000</f>
        <v>-0.12398441906480429</v>
      </c>
      <c r="BO166" s="12"/>
      <c r="BP166" s="12">
        <f>((AU166/BP$1184)-1)*1000000</f>
        <v>0.17306805699668359</v>
      </c>
      <c r="BQ166" s="12"/>
      <c r="BR166" s="12"/>
      <c r="BS166" s="12"/>
    </row>
    <row r="167" spans="1:71" x14ac:dyDescent="0.25">
      <c r="A167" s="1" t="s">
        <v>210</v>
      </c>
      <c r="B167" s="6">
        <v>74</v>
      </c>
      <c r="C167" s="6">
        <v>26.48</v>
      </c>
      <c r="D167" s="6">
        <v>37</v>
      </c>
      <c r="E167" s="6">
        <v>1015.1</v>
      </c>
      <c r="F167" s="7">
        <v>-6.4760718600833294E-5</v>
      </c>
      <c r="G167" s="7">
        <v>-1.2757436712249999E-5</v>
      </c>
      <c r="H167" s="7">
        <v>5.6167807758333301E-6</v>
      </c>
      <c r="I167" s="7">
        <v>-8.76382191275E-6</v>
      </c>
      <c r="J167" s="7">
        <v>3.1236354410000002E-5</v>
      </c>
      <c r="K167" s="7">
        <v>4.9428842039999998E-5</v>
      </c>
      <c r="L167" s="7">
        <v>-1.9576504852250002E-5</v>
      </c>
      <c r="M167" s="7"/>
      <c r="N167" s="7"/>
      <c r="O167" s="7"/>
      <c r="P167" s="7">
        <v>1.2622518752499899E-6</v>
      </c>
      <c r="Q167" s="7">
        <v>1.5769224588333299E-6</v>
      </c>
      <c r="R167" s="7"/>
      <c r="S167" s="7"/>
      <c r="T167" s="7">
        <v>9.8206433237749903E-5</v>
      </c>
      <c r="U167" s="7">
        <v>9.8941828848333297E-5</v>
      </c>
      <c r="V167" s="6"/>
      <c r="W167" s="7">
        <v>2.262910747775E-5</v>
      </c>
      <c r="X167" s="1">
        <f t="shared" si="83"/>
        <v>24.72</v>
      </c>
      <c r="AB167" s="10">
        <f t="shared" si="82"/>
        <v>9.9999579905876121</v>
      </c>
      <c r="AD167" s="10">
        <f t="shared" si="69"/>
        <v>9.9999127331867292</v>
      </c>
      <c r="AE167" s="10">
        <f t="shared" si="70"/>
        <v>9.9999658866368435</v>
      </c>
      <c r="AF167" s="10">
        <f t="shared" si="71"/>
        <v>9.9999838675103998</v>
      </c>
      <c r="AG167" s="10">
        <f t="shared" si="72"/>
        <v>9.999969475016476</v>
      </c>
      <c r="AH167" s="10">
        <f t="shared" si="73"/>
        <v>10.000009845701785</v>
      </c>
      <c r="AI167" s="10">
        <f t="shared" si="74"/>
        <v>10.000027891641416</v>
      </c>
      <c r="AJ167" s="10">
        <f t="shared" si="75"/>
        <v>9.9999590856976948</v>
      </c>
      <c r="AK167" s="10">
        <f t="shared" si="76"/>
        <v>9.9999635499778066</v>
      </c>
      <c r="AL167" s="10"/>
      <c r="AM167" s="10"/>
      <c r="AN167" s="10">
        <f t="shared" si="77"/>
        <v>9.9999799296459582</v>
      </c>
      <c r="AO167" s="10">
        <f t="shared" si="78"/>
        <v>9.9999794144448053</v>
      </c>
      <c r="AP167" s="10"/>
      <c r="AQ167" s="10"/>
      <c r="AR167" s="10">
        <f t="shared" si="79"/>
        <v>10.000077035631019</v>
      </c>
      <c r="AS167" s="10">
        <f t="shared" si="80"/>
        <v>10.000076654527552</v>
      </c>
      <c r="AT167" s="10"/>
      <c r="AU167" s="10">
        <f t="shared" si="81"/>
        <v>10.000001626481959</v>
      </c>
      <c r="AW167" s="12">
        <f t="shared" si="84"/>
        <v>-0.10951145634763293</v>
      </c>
      <c r="AY167" s="12">
        <f>((AD167/AY$1184)-1)*1000000</f>
        <v>0.15424554922205402</v>
      </c>
      <c r="AZ167" s="12">
        <f>((AE167/AZ$1184)-1)*1000000</f>
        <v>3.520127300760123E-2</v>
      </c>
      <c r="BA167" s="12">
        <f>((AF167/BA$1184)-1)*1000000</f>
        <v>-1.3072747995224177E-2</v>
      </c>
      <c r="BB167" s="12">
        <f>((AG167/BB$1184)-1)*1000000</f>
        <v>0.12596418530463893</v>
      </c>
      <c r="BC167" s="12">
        <f>((AH167/BC$1184)-1)*1000000</f>
        <v>-0.1518353761609248</v>
      </c>
      <c r="BD167" s="12">
        <f>((AI167/BD$1184)-1)*1000000</f>
        <v>-0.15351131421592612</v>
      </c>
      <c r="BE167" s="12">
        <f>((AJ167/BE$1184)-1)*1000000</f>
        <v>6.8026024813150343E-2</v>
      </c>
      <c r="BF167" s="12">
        <f>((AK167/BF$1184)-1)*1000000</f>
        <v>-0.48737400948350995</v>
      </c>
      <c r="BG167" s="12"/>
      <c r="BH167" s="12"/>
      <c r="BI167" s="12">
        <f>((AN167/BI$1184)-1)*1000000</f>
        <v>-0.28860945122666237</v>
      </c>
      <c r="BJ167" s="12">
        <f>((AO167/BJ$1184)-1)*1000000</f>
        <v>-0.34649829305788415</v>
      </c>
      <c r="BK167" s="12"/>
      <c r="BL167" s="12"/>
      <c r="BM167" s="12">
        <f>((AR167/BM$1184)-1)*1000000</f>
        <v>-0.11870471283703665</v>
      </c>
      <c r="BN167" s="12">
        <f>((AS167/BN$1184)-1)*1000000</f>
        <v>-0.16964586802004078</v>
      </c>
      <c r="BO167" s="12"/>
      <c r="BP167" s="12">
        <f>((AU167/BP$1184)-1)*1000000</f>
        <v>0.16264819580058543</v>
      </c>
      <c r="BQ167" s="12"/>
      <c r="BR167" s="12"/>
      <c r="BS167" s="12"/>
    </row>
    <row r="168" spans="1:71" x14ac:dyDescent="0.25">
      <c r="A168" s="1" t="s">
        <v>211</v>
      </c>
      <c r="B168" s="6">
        <v>75</v>
      </c>
      <c r="C168" s="6">
        <v>26.27</v>
      </c>
      <c r="D168" s="6">
        <v>37</v>
      </c>
      <c r="E168" s="6">
        <v>1007.3</v>
      </c>
      <c r="F168" s="7">
        <v>-6.4844466655833297E-5</v>
      </c>
      <c r="G168" s="7">
        <v>-1.24401561714999E-5</v>
      </c>
      <c r="H168" s="7">
        <v>5.5884985833333299E-6</v>
      </c>
      <c r="I168" s="7">
        <v>-9.1082562768333304E-6</v>
      </c>
      <c r="J168" s="7">
        <v>3.1366182071666599E-5</v>
      </c>
      <c r="K168" s="7">
        <v>4.9438198449166601E-5</v>
      </c>
      <c r="L168" s="7">
        <v>-1.9465281852749901E-5</v>
      </c>
      <c r="M168" s="7">
        <v>-1.49222263277849E-5</v>
      </c>
      <c r="N168" s="7"/>
      <c r="O168" s="7"/>
      <c r="P168" s="7">
        <v>2.1009028909999899E-6</v>
      </c>
      <c r="Q168" s="7">
        <v>2.06119220333333E-6</v>
      </c>
      <c r="R168" s="7"/>
      <c r="S168" s="7"/>
      <c r="T168" s="7">
        <v>9.85831508534999E-5</v>
      </c>
      <c r="U168" s="7">
        <v>9.8731798158333304E-5</v>
      </c>
      <c r="V168" s="6"/>
      <c r="W168" s="7">
        <v>2.2871738366E-5</v>
      </c>
      <c r="X168" s="1">
        <f t="shared" si="83"/>
        <v>24.509999999999998</v>
      </c>
      <c r="AB168" s="10">
        <f t="shared" si="82"/>
        <v>9.9999580979918381</v>
      </c>
      <c r="AD168" s="10">
        <f t="shared" si="69"/>
        <v>9.9999133987443205</v>
      </c>
      <c r="AE168" s="10">
        <f t="shared" si="70"/>
        <v>9.9999658785039767</v>
      </c>
      <c r="AF168" s="10">
        <f t="shared" si="71"/>
        <v>9.9999837392598394</v>
      </c>
      <c r="AG168" s="10">
        <f t="shared" si="72"/>
        <v>9.9999693754592158</v>
      </c>
      <c r="AH168" s="10">
        <f t="shared" si="73"/>
        <v>10.000009690410121</v>
      </c>
      <c r="AI168" s="10">
        <f t="shared" si="74"/>
        <v>10.000027617316176</v>
      </c>
      <c r="AJ168" s="10">
        <f t="shared" si="75"/>
        <v>9.9999588132786439</v>
      </c>
      <c r="AK168" s="10">
        <f t="shared" si="76"/>
        <v>9.999963070215319</v>
      </c>
      <c r="AL168" s="10"/>
      <c r="AM168" s="10"/>
      <c r="AN168" s="10">
        <f t="shared" si="77"/>
        <v>9.999979612680983</v>
      </c>
      <c r="AO168" s="10">
        <f t="shared" si="78"/>
        <v>9.9999796532543659</v>
      </c>
      <c r="AP168" s="10"/>
      <c r="AQ168" s="10"/>
      <c r="AR168" s="10">
        <f t="shared" si="79"/>
        <v>10.000076663253902</v>
      </c>
      <c r="AS168" s="10">
        <f t="shared" si="80"/>
        <v>10.000076697218233</v>
      </c>
      <c r="AT168" s="10"/>
      <c r="AU168" s="10">
        <f t="shared" si="81"/>
        <v>10.000001355246345</v>
      </c>
      <c r="AW168" s="12">
        <f t="shared" si="84"/>
        <v>-7.1528975187362676E-2</v>
      </c>
      <c r="AY168" s="12">
        <f>((AD168/AY$1184)-1)*1000000</f>
        <v>0.22080189943096684</v>
      </c>
      <c r="AZ168" s="12">
        <f>((AE168/AZ$1184)-1)*1000000</f>
        <v>3.438798357180417E-2</v>
      </c>
      <c r="BA168" s="12">
        <f>((AF168/BA$1184)-1)*1000000</f>
        <v>-2.5897824551535109E-2</v>
      </c>
      <c r="BB168" s="12">
        <f>((AG168/BB$1184)-1)*1000000</f>
        <v>0.11600842775294495</v>
      </c>
      <c r="BC168" s="12">
        <f>((AH168/BC$1184)-1)*1000000</f>
        <v>-0.16736452490562215</v>
      </c>
      <c r="BD168" s="12">
        <f>((AI168/BD$1184)-1)*1000000</f>
        <v>-0.18094375753285874</v>
      </c>
      <c r="BE168" s="12">
        <f>((AJ168/BE$1184)-1)*1000000</f>
        <v>4.0784006394289918E-2</v>
      </c>
      <c r="BF168" s="12">
        <f>((AK168/BF$1184)-1)*1000000</f>
        <v>-0.53535040978047732</v>
      </c>
      <c r="BG168" s="12"/>
      <c r="BH168" s="12"/>
      <c r="BI168" s="12">
        <f>((AN168/BI$1184)-1)*1000000</f>
        <v>-0.3203060031653493</v>
      </c>
      <c r="BJ168" s="12">
        <f>((AO168/BJ$1184)-1)*1000000</f>
        <v>-0.32261729610016943</v>
      </c>
      <c r="BK168" s="12"/>
      <c r="BL168" s="12"/>
      <c r="BM168" s="12">
        <f>((AR168/BM$1184)-1)*1000000</f>
        <v>-0.15594213331748819</v>
      </c>
      <c r="BN168" s="12">
        <f>((AS168/BN$1184)-1)*1000000</f>
        <v>-0.16537683344974852</v>
      </c>
      <c r="BO168" s="12"/>
      <c r="BP168" s="12">
        <f>((AU168/BP$1184)-1)*1000000</f>
        <v>0.13552463462573883</v>
      </c>
      <c r="BQ168" s="12"/>
      <c r="BR168" s="12"/>
      <c r="BS168" s="12"/>
    </row>
    <row r="169" spans="1:71" x14ac:dyDescent="0.25">
      <c r="A169" s="1" t="s">
        <v>212</v>
      </c>
      <c r="B169" s="6">
        <v>76</v>
      </c>
      <c r="C169" s="6">
        <v>26.2</v>
      </c>
      <c r="D169" s="6">
        <v>37</v>
      </c>
      <c r="E169" s="6">
        <v>999.7</v>
      </c>
      <c r="F169" s="7">
        <v>-6.4819433633333306E-5</v>
      </c>
      <c r="G169" s="7">
        <v>-1.25780063548333E-5</v>
      </c>
      <c r="H169" s="7">
        <v>5.52686976666666E-6</v>
      </c>
      <c r="I169" s="7">
        <v>-8.9243091293333301E-6</v>
      </c>
      <c r="J169" s="7">
        <v>3.1327735970833301E-5</v>
      </c>
      <c r="K169" s="7">
        <v>4.9467143379999997E-5</v>
      </c>
      <c r="L169" s="7">
        <v>-1.9318372460833301E-5</v>
      </c>
      <c r="M169" s="7">
        <v>-1.55393777795833E-5</v>
      </c>
      <c r="N169" s="7"/>
      <c r="O169" s="7"/>
      <c r="P169" s="7">
        <v>2.0416836376666599E-6</v>
      </c>
      <c r="Q169" s="7">
        <v>1.9257754954166602E-6</v>
      </c>
      <c r="R169" s="7"/>
      <c r="S169" s="7"/>
      <c r="T169" s="7">
        <v>9.8835908820166596E-5</v>
      </c>
      <c r="U169" s="7">
        <v>9.8767462394166601E-5</v>
      </c>
      <c r="V169" s="6"/>
      <c r="W169" s="7">
        <v>2.2927542237666601E-5</v>
      </c>
      <c r="X169" s="1">
        <f t="shared" si="83"/>
        <v>24.439999999999998</v>
      </c>
      <c r="AB169" s="10">
        <f t="shared" si="82"/>
        <v>9.9999581169831622</v>
      </c>
      <c r="AD169" s="10">
        <f t="shared" si="69"/>
        <v>9.9999135225636735</v>
      </c>
      <c r="AE169" s="10">
        <f t="shared" si="70"/>
        <v>9.9999655258455622</v>
      </c>
      <c r="AF169" s="10">
        <f t="shared" si="71"/>
        <v>9.9999839000630502</v>
      </c>
      <c r="AG169" s="10">
        <f t="shared" si="72"/>
        <v>9.9999695194603611</v>
      </c>
      <c r="AH169" s="10">
        <f t="shared" si="73"/>
        <v>10.000009519636684</v>
      </c>
      <c r="AI169" s="10">
        <f t="shared" si="74"/>
        <v>10.000027712124314</v>
      </c>
      <c r="AJ169" s="10">
        <f t="shared" si="75"/>
        <v>9.9999587067774218</v>
      </c>
      <c r="AK169" s="10"/>
      <c r="AL169" s="10"/>
      <c r="AM169" s="10"/>
      <c r="AN169" s="10">
        <f t="shared" si="77"/>
        <v>9.9999795455341491</v>
      </c>
      <c r="AO169" s="10">
        <f t="shared" si="78"/>
        <v>9.9999798602047338</v>
      </c>
      <c r="AP169" s="10"/>
      <c r="AQ169" s="10"/>
      <c r="AR169" s="10">
        <f t="shared" si="79"/>
        <v>10.000076489715513</v>
      </c>
      <c r="AS169" s="10">
        <f t="shared" si="80"/>
        <v>10.000077225111124</v>
      </c>
      <c r="AT169" s="10"/>
      <c r="AU169" s="10">
        <f t="shared" si="81"/>
        <v>10.000000912389753</v>
      </c>
      <c r="AW169" s="12">
        <f t="shared" si="84"/>
        <v>-5.8979669481651342E-2</v>
      </c>
      <c r="AY169" s="12">
        <f>((AD169/AY$1184)-1)*1000000</f>
        <v>0.23318394459792557</v>
      </c>
      <c r="AZ169" s="12">
        <f>((AE169/AZ$1184)-1)*1000000</f>
        <v>-8.7797946690670869E-4</v>
      </c>
      <c r="BA169" s="12">
        <f>((AF169/BA$1184)-1)*1000000</f>
        <v>-9.8174777196646801E-3</v>
      </c>
      <c r="BB169" s="12">
        <f>((AG169/BB$1184)-1)*1000000</f>
        <v>0.13040858792834342</v>
      </c>
      <c r="BC169" s="12">
        <f>((AH169/BC$1184)-1)*1000000</f>
        <v>-0.1844418491270261</v>
      </c>
      <c r="BD169" s="12">
        <f>((AI169/BD$1184)-1)*1000000</f>
        <v>-0.17146297159875701</v>
      </c>
      <c r="BE169" s="12">
        <f>((AJ169/BE$1184)-1)*1000000</f>
        <v>3.0133839867829693E-2</v>
      </c>
      <c r="BF169" s="12"/>
      <c r="BG169" s="12"/>
      <c r="BH169" s="12"/>
      <c r="BI169" s="12">
        <f>((AN169/BI$1184)-1)*1000000</f>
        <v>-0.32702069807655221</v>
      </c>
      <c r="BJ169" s="12">
        <f>((AO169/BJ$1184)-1)*1000000</f>
        <v>-0.30192222388869538</v>
      </c>
      <c r="BK169" s="12"/>
      <c r="BL169" s="12"/>
      <c r="BM169" s="12">
        <f>((AR169/BM$1184)-1)*1000000</f>
        <v>-0.17329583645864233</v>
      </c>
      <c r="BN169" s="12">
        <f>((AS169/BN$1184)-1)*1000000</f>
        <v>-0.11258795795665577</v>
      </c>
      <c r="BO169" s="12"/>
      <c r="BP169" s="12">
        <f>((AU169/BP$1184)-1)*1000000</f>
        <v>9.1238975263863153E-2</v>
      </c>
      <c r="BQ169" s="12"/>
      <c r="BR169" s="12"/>
      <c r="BS169" s="12"/>
    </row>
    <row r="170" spans="1:71" x14ac:dyDescent="0.25">
      <c r="A170" s="1" t="s">
        <v>213</v>
      </c>
      <c r="B170" s="6">
        <v>77</v>
      </c>
      <c r="C170" s="6">
        <v>27.07</v>
      </c>
      <c r="D170" s="6">
        <v>37.200000000000003</v>
      </c>
      <c r="E170" s="6">
        <v>1014.5</v>
      </c>
      <c r="F170" s="7">
        <v>-6.4816281764999906E-5</v>
      </c>
      <c r="G170" s="7">
        <v>-1.29286649066666E-5</v>
      </c>
      <c r="H170" s="7">
        <v>5.61688005666667E-6</v>
      </c>
      <c r="I170" s="7">
        <v>-9.0339994324999992E-6</v>
      </c>
      <c r="J170" s="7">
        <v>3.1528600094166599E-5</v>
      </c>
      <c r="K170" s="7">
        <v>4.9633465953333301E-5</v>
      </c>
      <c r="L170" s="7">
        <v>-1.9687040343666599E-5</v>
      </c>
      <c r="M170" s="7">
        <v>-1.50015676707416E-5</v>
      </c>
      <c r="N170" s="7"/>
      <c r="O170" s="7"/>
      <c r="P170" s="7">
        <v>1.72659954333332E-6</v>
      </c>
      <c r="Q170" s="7">
        <v>2.0030071851666701E-6</v>
      </c>
      <c r="R170" s="7"/>
      <c r="S170" s="7"/>
      <c r="T170" s="7">
        <v>9.8697226368333306E-5</v>
      </c>
      <c r="U170" s="7">
        <v>9.8878260064166597E-5</v>
      </c>
      <c r="V170" s="6"/>
      <c r="W170" s="7">
        <v>2.3042829608333301E-5</v>
      </c>
      <c r="X170" s="1">
        <f t="shared" si="83"/>
        <v>25.31</v>
      </c>
      <c r="AB170" s="10">
        <f t="shared" si="82"/>
        <v>9.9999580821871437</v>
      </c>
      <c r="AD170" s="10">
        <f t="shared" ref="AD170:AD192" si="85">$D$2+F168</f>
        <v>9.9999134388156179</v>
      </c>
      <c r="AE170" s="10">
        <f t="shared" ref="AE170:AE192" si="86">$D$2+G168</f>
        <v>9.9999658431261036</v>
      </c>
      <c r="AF170" s="10">
        <f t="shared" ref="AF170:AF192" si="87">$D$2+H168</f>
        <v>9.9999838717808576</v>
      </c>
      <c r="AG170" s="10">
        <f t="shared" ref="AG170:AG192" si="88">$D$2+I168</f>
        <v>9.9999691750259974</v>
      </c>
      <c r="AH170" s="10">
        <f t="shared" ref="AH170:AH192" si="89">$D$2+J168</f>
        <v>10.000009649464346</v>
      </c>
      <c r="AI170" s="10">
        <f t="shared" ref="AI170:AI192" si="90">$D$2+K168</f>
        <v>10.000027721480723</v>
      </c>
      <c r="AJ170" s="10">
        <f t="shared" ref="AJ170:AJ192" si="91">$D$2+L168</f>
        <v>9.9999588180004224</v>
      </c>
      <c r="AK170" s="10">
        <f t="shared" ref="AK170:AK232" si="92">$D$2+M168</f>
        <v>9.9999633610559471</v>
      </c>
      <c r="AL170" s="10"/>
      <c r="AM170" s="10"/>
      <c r="AN170" s="10">
        <f t="shared" ref="AN170:AN192" si="93">$D$2+P168</f>
        <v>9.9999803841851662</v>
      </c>
      <c r="AO170" s="10">
        <f t="shared" ref="AO170:AO192" si="94">$D$2+Q168</f>
        <v>9.9999803444744781</v>
      </c>
      <c r="AP170" s="10"/>
      <c r="AQ170" s="10"/>
      <c r="AR170" s="10">
        <f t="shared" ref="AR170:AR192" si="95">$D$2+T168</f>
        <v>10.000076866433128</v>
      </c>
      <c r="AS170" s="10">
        <f t="shared" ref="AS170:AS192" si="96">$D$2+U168</f>
        <v>10.000077015080432</v>
      </c>
      <c r="AT170" s="10"/>
      <c r="AU170" s="10">
        <f t="shared" ref="AU170:AU192" si="97">$D$2+W168</f>
        <v>10.000001155020641</v>
      </c>
      <c r="AW170" s="12">
        <f t="shared" si="84"/>
        <v>-7.3581630899433037E-2</v>
      </c>
      <c r="AY170" s="12">
        <f>((AD170/AY$1184)-1)*1000000</f>
        <v>0.22480906469724005</v>
      </c>
      <c r="AZ170" s="12">
        <f>((AE170/AZ$1184)-1)*1000000</f>
        <v>3.0850183962982669E-2</v>
      </c>
      <c r="BA170" s="12">
        <f>((AF170/BA$1184)-1)*1000000</f>
        <v>-1.2645701485958227E-2</v>
      </c>
      <c r="BB170" s="12">
        <f>((AG170/BB$1184)-1)*1000000</f>
        <v>9.5965042135048861E-2</v>
      </c>
      <c r="BC170" s="12">
        <f>((AH170/BC$1184)-1)*1000000</f>
        <v>-0.17145909780857949</v>
      </c>
      <c r="BD170" s="12">
        <f>((AI170/BD$1184)-1)*1000000</f>
        <v>-0.17052733347622251</v>
      </c>
      <c r="BE170" s="12">
        <f>((AJ170/BE$1184)-1)*1000000</f>
        <v>4.1256186245064441E-2</v>
      </c>
      <c r="BF170" s="12">
        <f>((AK170/BF$1184)-1)*1000000</f>
        <v>-0.50626625514027523</v>
      </c>
      <c r="BG170" s="12"/>
      <c r="BH170" s="12"/>
      <c r="BI170" s="12">
        <f>((AN170/BI$1184)-1)*1000000</f>
        <v>-0.24315545221753609</v>
      </c>
      <c r="BJ170" s="12">
        <f>((AO170/BJ$1184)-1)*1000000</f>
        <v>-0.25349516663553118</v>
      </c>
      <c r="BK170" s="12"/>
      <c r="BL170" s="12"/>
      <c r="BM170" s="12">
        <f>((AR170/BM$1184)-1)*1000000</f>
        <v>-0.13562436962377689</v>
      </c>
      <c r="BN170" s="12">
        <f>((AS170/BN$1184)-1)*1000000</f>
        <v>-0.13359086259434605</v>
      </c>
      <c r="BO170" s="12"/>
      <c r="BP170" s="12">
        <f>((AU170/BP$1184)-1)*1000000</f>
        <v>0.11550206413524222</v>
      </c>
      <c r="BQ170" s="12"/>
      <c r="BR170" s="12"/>
      <c r="BS170" s="12"/>
    </row>
    <row r="171" spans="1:71" x14ac:dyDescent="0.25">
      <c r="A171" s="1" t="s">
        <v>214</v>
      </c>
      <c r="B171" s="6">
        <v>78</v>
      </c>
      <c r="C171" s="6">
        <v>27.33</v>
      </c>
      <c r="D171" s="6">
        <v>37.1</v>
      </c>
      <c r="E171" s="6">
        <v>1014.2</v>
      </c>
      <c r="F171" s="7">
        <v>-6.5116083913333304E-5</v>
      </c>
      <c r="G171" s="7">
        <v>-1.29404120316666E-5</v>
      </c>
      <c r="H171" s="7">
        <v>5.5148315441666599E-6</v>
      </c>
      <c r="I171" s="7">
        <v>-8.9546435324999999E-6</v>
      </c>
      <c r="J171" s="7">
        <v>3.1687693089166602E-5</v>
      </c>
      <c r="K171" s="7">
        <v>4.9808614844166602E-5</v>
      </c>
      <c r="L171" s="7">
        <v>-1.9555870050166598E-5</v>
      </c>
      <c r="M171" s="7">
        <v>-1.5788291070941599E-5</v>
      </c>
      <c r="N171" s="7"/>
      <c r="O171" s="7"/>
      <c r="P171" s="7">
        <v>2.0606083833333302E-6</v>
      </c>
      <c r="Q171" s="7">
        <v>2.2194510621666599E-6</v>
      </c>
      <c r="R171" s="7"/>
      <c r="S171" s="7"/>
      <c r="T171" s="7">
        <v>9.8931777518333305E-5</v>
      </c>
      <c r="U171" s="7">
        <v>9.9167731889166603E-5</v>
      </c>
      <c r="V171" s="6"/>
      <c r="W171" s="7">
        <v>2.3196242505833299E-5</v>
      </c>
      <c r="X171" s="1">
        <f t="shared" si="83"/>
        <v>25.569999999999997</v>
      </c>
      <c r="AB171" s="10">
        <f t="shared" si="82"/>
        <v>9.9999580845624365</v>
      </c>
      <c r="AD171" s="10">
        <f t="shared" si="85"/>
        <v>9.9999134638486407</v>
      </c>
      <c r="AE171" s="10">
        <f t="shared" si="86"/>
        <v>9.999965705275919</v>
      </c>
      <c r="AF171" s="10">
        <f t="shared" si="87"/>
        <v>9.9999838101520417</v>
      </c>
      <c r="AG171" s="10">
        <f t="shared" si="88"/>
        <v>9.9999693589731447</v>
      </c>
      <c r="AH171" s="10">
        <f t="shared" si="89"/>
        <v>10.000009611018246</v>
      </c>
      <c r="AI171" s="10">
        <f t="shared" si="90"/>
        <v>10.000027750425655</v>
      </c>
      <c r="AJ171" s="10">
        <f t="shared" si="91"/>
        <v>9.9999589649098137</v>
      </c>
      <c r="AK171" s="10">
        <f t="shared" si="92"/>
        <v>9.9999627439044954</v>
      </c>
      <c r="AL171" s="10"/>
      <c r="AM171" s="10"/>
      <c r="AN171" s="10">
        <f t="shared" si="93"/>
        <v>9.9999803249659127</v>
      </c>
      <c r="AO171" s="10">
        <f t="shared" si="94"/>
        <v>9.9999802090577692</v>
      </c>
      <c r="AP171" s="10"/>
      <c r="AQ171" s="10"/>
      <c r="AR171" s="10">
        <f t="shared" si="95"/>
        <v>10.000077119191095</v>
      </c>
      <c r="AS171" s="10">
        <f t="shared" si="96"/>
        <v>10.000077050744668</v>
      </c>
      <c r="AT171" s="10"/>
      <c r="AU171" s="10">
        <f t="shared" si="97"/>
        <v>10.000001210824513</v>
      </c>
      <c r="AW171" s="12">
        <f t="shared" si="84"/>
        <v>-8.8035098988470395E-2</v>
      </c>
      <c r="AY171" s="12">
        <f>((AD171/AY$1184)-1)*1000000</f>
        <v>0.22731238935591591</v>
      </c>
      <c r="AZ171" s="12">
        <f>((AE171/AZ$1184)-1)*1000000</f>
        <v>1.7065117985382017E-2</v>
      </c>
      <c r="BA171" s="12">
        <f>((AF171/BA$1184)-1)*1000000</f>
        <v>-1.8808593016395037E-2</v>
      </c>
      <c r="BB171" s="12">
        <f>((AG171/BB$1184)-1)*1000000</f>
        <v>0.11435981539520412</v>
      </c>
      <c r="BC171" s="12">
        <f>((AH171/BC$1184)-1)*1000000</f>
        <v>-0.17530370333140866</v>
      </c>
      <c r="BD171" s="12">
        <f>((AI171/BD$1184)-1)*1000000</f>
        <v>-0.16763284871323947</v>
      </c>
      <c r="BE171" s="12">
        <f>((AJ171/BE$1184)-1)*1000000</f>
        <v>5.5947186439198049E-2</v>
      </c>
      <c r="BF171" s="12">
        <f>((AK171/BF$1184)-1)*1000000</f>
        <v>-0.56798159520088376</v>
      </c>
      <c r="BG171" s="12"/>
      <c r="BH171" s="12"/>
      <c r="BI171" s="12">
        <f>((AN171/BI$1184)-1)*1000000</f>
        <v>-0.24907738782609101</v>
      </c>
      <c r="BJ171" s="12">
        <f>((AO171/BJ$1184)-1)*1000000</f>
        <v>-0.26703686062390375</v>
      </c>
      <c r="BK171" s="12"/>
      <c r="BL171" s="12"/>
      <c r="BM171" s="12">
        <f>((AR171/BM$1184)-1)*1000000</f>
        <v>-0.11034877056559367</v>
      </c>
      <c r="BN171" s="12">
        <f>((AS171/BN$1184)-1)*1000000</f>
        <v>-0.13002446686005698</v>
      </c>
      <c r="BO171" s="12"/>
      <c r="BP171" s="12">
        <f>((AU171/BP$1184)-1)*1000000</f>
        <v>0.12108245117659067</v>
      </c>
      <c r="BQ171" s="12"/>
      <c r="BR171" s="12"/>
      <c r="BS171" s="12"/>
    </row>
    <row r="172" spans="1:71" x14ac:dyDescent="0.25">
      <c r="A172" s="1" t="s">
        <v>215</v>
      </c>
      <c r="B172" s="6">
        <v>79</v>
      </c>
      <c r="C172" s="6">
        <v>27.43</v>
      </c>
      <c r="D172" s="6">
        <v>37</v>
      </c>
      <c r="E172" s="6">
        <v>1006.5</v>
      </c>
      <c r="F172" s="7">
        <v>-6.52673318575E-5</v>
      </c>
      <c r="G172" s="7">
        <v>-1.28757063270833E-5</v>
      </c>
      <c r="H172" s="7">
        <v>5.4594194816666603E-6</v>
      </c>
      <c r="I172" s="7">
        <v>-8.9208646387499997E-6</v>
      </c>
      <c r="J172" s="7">
        <v>3.1740841030833299E-5</v>
      </c>
      <c r="K172" s="7">
        <v>4.9863642310833298E-5</v>
      </c>
      <c r="L172" s="7">
        <v>-1.9644762589083302E-5</v>
      </c>
      <c r="M172" s="7"/>
      <c r="N172" s="7"/>
      <c r="O172" s="7"/>
      <c r="P172" s="7">
        <v>1.2142466754166599E-6</v>
      </c>
      <c r="Q172" s="7">
        <v>1.66211046341666E-6</v>
      </c>
      <c r="R172" s="7"/>
      <c r="S172" s="7"/>
      <c r="T172" s="7">
        <v>9.8383659322916599E-5</v>
      </c>
      <c r="U172" s="7">
        <v>9.9001597079166595E-5</v>
      </c>
      <c r="V172" s="6"/>
      <c r="W172" s="7">
        <v>2.35300564829166E-5</v>
      </c>
      <c r="X172" s="1">
        <f t="shared" si="83"/>
        <v>25.669999999999998</v>
      </c>
      <c r="AB172" s="10">
        <f t="shared" si="82"/>
        <v>9.9999579927657614</v>
      </c>
      <c r="AD172" s="10">
        <f t="shared" si="85"/>
        <v>9.9999134670005088</v>
      </c>
      <c r="AE172" s="10">
        <f t="shared" si="86"/>
        <v>9.9999653546173679</v>
      </c>
      <c r="AF172" s="10">
        <f t="shared" si="87"/>
        <v>9.9999839001623307</v>
      </c>
      <c r="AG172" s="10">
        <f t="shared" si="88"/>
        <v>9.9999692492828416</v>
      </c>
      <c r="AH172" s="10">
        <f t="shared" si="89"/>
        <v>10.000009811882368</v>
      </c>
      <c r="AI172" s="10">
        <f t="shared" si="90"/>
        <v>10.000027916748229</v>
      </c>
      <c r="AJ172" s="10">
        <f t="shared" si="91"/>
        <v>9.9999585962419317</v>
      </c>
      <c r="AK172" s="10">
        <f t="shared" si="92"/>
        <v>9.9999632817146047</v>
      </c>
      <c r="AL172" s="10"/>
      <c r="AM172" s="10"/>
      <c r="AN172" s="10">
        <f t="shared" si="93"/>
        <v>9.999980009881817</v>
      </c>
      <c r="AO172" s="10">
        <f t="shared" si="94"/>
        <v>9.9999802862894605</v>
      </c>
      <c r="AP172" s="10"/>
      <c r="AQ172" s="10"/>
      <c r="AR172" s="10">
        <f t="shared" si="95"/>
        <v>10.000076980508643</v>
      </c>
      <c r="AS172" s="10">
        <f t="shared" si="96"/>
        <v>10.00007716154234</v>
      </c>
      <c r="AT172" s="10"/>
      <c r="AU172" s="10">
        <f t="shared" si="97"/>
        <v>10.000001326111883</v>
      </c>
      <c r="AW172" s="12">
        <f t="shared" si="84"/>
        <v>-6.0347866925880567E-2</v>
      </c>
      <c r="AY172" s="12">
        <f>((AD172/AY$1184)-1)*1000000</f>
        <v>0.22762757878602713</v>
      </c>
      <c r="AZ172" s="12">
        <f>((AE172/AZ$1184)-1)*1000000</f>
        <v>-1.8000857915367874E-2</v>
      </c>
      <c r="BA172" s="12">
        <f>((AF172/BA$1184)-1)*1000000</f>
        <v>-9.8075496612892721E-3</v>
      </c>
      <c r="BB172" s="12">
        <f>((AG172/BB$1184)-1)*1000000</f>
        <v>0.10339075018350741</v>
      </c>
      <c r="BC172" s="12">
        <f>((AH172/BC$1184)-1)*1000000</f>
        <v>-0.15521731400180983</v>
      </c>
      <c r="BD172" s="12">
        <f>((AI172/BD$1184)-1)*1000000</f>
        <v>-0.15100064032491645</v>
      </c>
      <c r="BE172" s="12">
        <f>((AJ172/BE$1184)-1)*1000000</f>
        <v>1.9080244939573276E-2</v>
      </c>
      <c r="BF172" s="12">
        <f>((AK172/BF$1184)-1)*1000000</f>
        <v>-0.51420041435878971</v>
      </c>
      <c r="BG172" s="12"/>
      <c r="BH172" s="12"/>
      <c r="BI172" s="12">
        <f>((AN172/BI$1184)-1)*1000000</f>
        <v>-0.28058585155310567</v>
      </c>
      <c r="BJ172" s="12">
        <f>((AO172/BJ$1184)-1)*1000000</f>
        <v>-0.25931367830800411</v>
      </c>
      <c r="BK172" s="12"/>
      <c r="BL172" s="12"/>
      <c r="BM172" s="12">
        <f>((AR172/BM$1184)-1)*1000000</f>
        <v>-0.12421690731567736</v>
      </c>
      <c r="BN172" s="12">
        <f>((AS172/BN$1184)-1)*1000000</f>
        <v>-0.11894478657570318</v>
      </c>
      <c r="BO172" s="12"/>
      <c r="BP172" s="12">
        <f>((AU172/BP$1184)-1)*1000000</f>
        <v>0.13261118825269591</v>
      </c>
      <c r="BQ172" s="12"/>
      <c r="BR172" s="12"/>
      <c r="BS172" s="12"/>
    </row>
    <row r="173" spans="1:71" x14ac:dyDescent="0.25">
      <c r="A173" s="1" t="s">
        <v>216</v>
      </c>
      <c r="B173" s="6">
        <v>80</v>
      </c>
      <c r="C173" s="6">
        <v>27.39</v>
      </c>
      <c r="D173" s="6">
        <v>36.9</v>
      </c>
      <c r="E173" s="6">
        <v>999.1</v>
      </c>
      <c r="F173" s="7">
        <v>-6.5171051175833296E-5</v>
      </c>
      <c r="G173" s="7">
        <v>-1.2706790514083301E-5</v>
      </c>
      <c r="H173" s="7">
        <v>5.2629116358333297E-6</v>
      </c>
      <c r="I173" s="7">
        <v>-8.9320138234166598E-6</v>
      </c>
      <c r="J173" s="7">
        <v>3.1629196653333298E-5</v>
      </c>
      <c r="K173" s="7">
        <v>4.9917747224166599E-5</v>
      </c>
      <c r="L173" s="7">
        <v>-1.94631723870833E-5</v>
      </c>
      <c r="M173" s="7"/>
      <c r="N173" s="7"/>
      <c r="O173" s="7"/>
      <c r="P173" s="7">
        <v>1.9719313934166601E-6</v>
      </c>
      <c r="Q173" s="7">
        <v>1.8067789538333301E-6</v>
      </c>
      <c r="R173" s="7"/>
      <c r="S173" s="7"/>
      <c r="T173" s="7">
        <v>9.8743174460916606E-5</v>
      </c>
      <c r="U173" s="7">
        <v>9.8728199963333293E-5</v>
      </c>
      <c r="V173" s="6"/>
      <c r="W173" s="7">
        <v>2.3614791230916599E-5</v>
      </c>
      <c r="X173" s="1">
        <f t="shared" si="83"/>
        <v>25.63</v>
      </c>
      <c r="AB173" s="10">
        <f t="shared" ref="AB173:AB236" si="98">AVERAGE(AD173:AG173)</f>
        <v>9.9999579092052908</v>
      </c>
      <c r="AD173" s="10">
        <f t="shared" si="85"/>
        <v>9.9999131671983612</v>
      </c>
      <c r="AE173" s="10">
        <f t="shared" si="86"/>
        <v>9.9999653428702437</v>
      </c>
      <c r="AF173" s="10">
        <f t="shared" si="87"/>
        <v>9.9999837981138189</v>
      </c>
      <c r="AG173" s="10">
        <f t="shared" si="88"/>
        <v>9.9999693286387412</v>
      </c>
      <c r="AH173" s="10">
        <f t="shared" si="89"/>
        <v>10.000009970975364</v>
      </c>
      <c r="AI173" s="10">
        <f t="shared" si="90"/>
        <v>10.00002809189712</v>
      </c>
      <c r="AJ173" s="10">
        <f t="shared" si="91"/>
        <v>9.9999587274122241</v>
      </c>
      <c r="AK173" s="10">
        <f t="shared" si="92"/>
        <v>9.9999624949912036</v>
      </c>
      <c r="AL173" s="10"/>
      <c r="AM173" s="10"/>
      <c r="AN173" s="10">
        <f t="shared" si="93"/>
        <v>9.9999803438906572</v>
      </c>
      <c r="AO173" s="10">
        <f t="shared" si="94"/>
        <v>9.9999805027333366</v>
      </c>
      <c r="AP173" s="10"/>
      <c r="AQ173" s="10"/>
      <c r="AR173" s="10">
        <f t="shared" si="95"/>
        <v>10.000077215059793</v>
      </c>
      <c r="AS173" s="10">
        <f t="shared" si="96"/>
        <v>10.000077451014164</v>
      </c>
      <c r="AT173" s="10"/>
      <c r="AU173" s="10">
        <f t="shared" si="97"/>
        <v>10.00000147952478</v>
      </c>
      <c r="AW173" s="12">
        <f t="shared" si="84"/>
        <v>-8.1821031061579674E-2</v>
      </c>
      <c r="AY173" s="12">
        <f>((AD173/AY$1184)-1)*1000000</f>
        <v>0.19764709779934719</v>
      </c>
      <c r="AZ173" s="12">
        <f>((AE173/AZ$1184)-1)*1000000</f>
        <v>-1.9175574350605018E-2</v>
      </c>
      <c r="BA173" s="12">
        <f>((AF173/BA$1184)-1)*1000000</f>
        <v>-2.0012417167869501E-2</v>
      </c>
      <c r="BB173" s="12">
        <f>((AG173/BB$1184)-1)*1000000</f>
        <v>0.11132636545951868</v>
      </c>
      <c r="BC173" s="12">
        <f>((AH173/BC$1184)-1)*1000000</f>
        <v>-0.13930803244299739</v>
      </c>
      <c r="BD173" s="12">
        <f>((AI173/BD$1184)-1)*1000000</f>
        <v>-0.13348580285565959</v>
      </c>
      <c r="BE173" s="12">
        <f>((AJ173/BE$1184)-1)*1000000</f>
        <v>3.2197328803107439E-2</v>
      </c>
      <c r="BF173" s="12">
        <f>((AK173/BF$1184)-1)*1000000</f>
        <v>-0.59287300291366307</v>
      </c>
      <c r="BG173" s="12"/>
      <c r="BH173" s="12"/>
      <c r="BI173" s="12">
        <f>((AN173/BI$1184)-1)*1000000</f>
        <v>-0.24718491009600996</v>
      </c>
      <c r="BJ173" s="12">
        <f>((AO173/BJ$1184)-1)*1000000</f>
        <v>-0.23766925361101698</v>
      </c>
      <c r="BK173" s="12"/>
      <c r="BL173" s="12"/>
      <c r="BM173" s="12">
        <f>((AR173/BM$1184)-1)*1000000</f>
        <v>-0.10076197576314172</v>
      </c>
      <c r="BN173" s="12">
        <f>((AS173/BN$1184)-1)*1000000</f>
        <v>-8.9997830965415915E-2</v>
      </c>
      <c r="BO173" s="12"/>
      <c r="BP173" s="12">
        <f>((AU173/BP$1184)-1)*1000000</f>
        <v>0.14795247804677558</v>
      </c>
      <c r="BQ173" s="12"/>
      <c r="BR173" s="12"/>
      <c r="BS173" s="12"/>
    </row>
    <row r="174" spans="1:71" x14ac:dyDescent="0.25">
      <c r="A174" s="1" t="s">
        <v>217</v>
      </c>
      <c r="B174" s="6">
        <v>81</v>
      </c>
      <c r="C174" s="6">
        <v>27.2</v>
      </c>
      <c r="D174" s="6">
        <v>36.9</v>
      </c>
      <c r="E174" s="6">
        <v>1005.9</v>
      </c>
      <c r="F174" s="7">
        <v>-6.5079428062500002E-5</v>
      </c>
      <c r="G174" s="7">
        <v>-1.3091217640833301E-5</v>
      </c>
      <c r="H174" s="7">
        <v>5.7720272949999902E-6</v>
      </c>
      <c r="I174" s="7">
        <v>-8.8592776491666594E-6</v>
      </c>
      <c r="J174" s="7">
        <v>3.1485354997499998E-5</v>
      </c>
      <c r="K174" s="7">
        <v>4.9772541060000003E-5</v>
      </c>
      <c r="L174" s="7">
        <v>-1.9693856937833301E-5</v>
      </c>
      <c r="M174" s="7">
        <v>-1.52410580262333E-5</v>
      </c>
      <c r="N174" s="7"/>
      <c r="O174" s="7"/>
      <c r="P174" s="7">
        <v>1.62707072666666E-6</v>
      </c>
      <c r="Q174" s="7">
        <v>1.9703294959999901E-6</v>
      </c>
      <c r="R174" s="7"/>
      <c r="S174" s="7"/>
      <c r="T174" s="7">
        <v>9.84366457091666E-5</v>
      </c>
      <c r="U174" s="7">
        <v>9.8758957430000006E-5</v>
      </c>
      <c r="V174" s="6"/>
      <c r="W174" s="7">
        <v>2.3022373049166601E-5</v>
      </c>
      <c r="X174" s="1">
        <f t="shared" si="83"/>
        <v>25.439999999999998</v>
      </c>
      <c r="AB174" s="10">
        <f t="shared" si="98"/>
        <v>9.9999578821614392</v>
      </c>
      <c r="AD174" s="10">
        <f t="shared" si="85"/>
        <v>9.9999130159504173</v>
      </c>
      <c r="AE174" s="10">
        <f t="shared" si="86"/>
        <v>9.9999654075759477</v>
      </c>
      <c r="AF174" s="10">
        <f t="shared" si="87"/>
        <v>9.9999837427017564</v>
      </c>
      <c r="AG174" s="10">
        <f t="shared" si="88"/>
        <v>9.9999693624176356</v>
      </c>
      <c r="AH174" s="10">
        <f t="shared" si="89"/>
        <v>10.000010024123306</v>
      </c>
      <c r="AI174" s="10">
        <f t="shared" si="90"/>
        <v>10.000028146924585</v>
      </c>
      <c r="AJ174" s="10">
        <f t="shared" si="91"/>
        <v>9.9999586385196864</v>
      </c>
      <c r="AK174" s="10"/>
      <c r="AL174" s="10"/>
      <c r="AM174" s="10"/>
      <c r="AN174" s="10">
        <f t="shared" si="93"/>
        <v>9.9999794975289493</v>
      </c>
      <c r="AO174" s="10">
        <f t="shared" si="94"/>
        <v>9.999979945392738</v>
      </c>
      <c r="AP174" s="10"/>
      <c r="AQ174" s="10"/>
      <c r="AR174" s="10">
        <f t="shared" si="95"/>
        <v>10.000076666941597</v>
      </c>
      <c r="AS174" s="10">
        <f t="shared" si="96"/>
        <v>10.000077284879353</v>
      </c>
      <c r="AT174" s="10"/>
      <c r="AU174" s="10">
        <f t="shared" si="97"/>
        <v>10.000001813338757</v>
      </c>
      <c r="AW174" s="12">
        <f t="shared" si="84"/>
        <v>-7.5636137575330054E-2</v>
      </c>
      <c r="AY174" s="12">
        <f>((AD174/AY$1184)-1)*1000000</f>
        <v>0.18252216915648489</v>
      </c>
      <c r="AZ174" s="12">
        <f>((AE174/AZ$1184)-1)*1000000</f>
        <v>-1.2704981733335785E-2</v>
      </c>
      <c r="BA174" s="12">
        <f>((AF174/BA$1184)-1)*1000000</f>
        <v>-2.5553632321262398E-2</v>
      </c>
      <c r="BB174" s="12">
        <f>((AG174/BB$1184)-1)*1000000</f>
        <v>0.11470426564130776</v>
      </c>
      <c r="BC174" s="12">
        <f>((AH174/BC$1184)-1)*1000000</f>
        <v>-0.13399324438889693</v>
      </c>
      <c r="BD174" s="12">
        <f>((AI174/BD$1184)-1)*1000000</f>
        <v>-0.12798307247319229</v>
      </c>
      <c r="BE174" s="12">
        <f>((AJ174/BE$1184)-1)*1000000</f>
        <v>2.3308037944147486E-2</v>
      </c>
      <c r="BF174" s="12"/>
      <c r="BG174" s="12"/>
      <c r="BH174" s="12"/>
      <c r="BI174" s="12">
        <f>((AN174/BI$1184)-1)*1000000</f>
        <v>-0.3318212262737319</v>
      </c>
      <c r="BJ174" s="12">
        <f>((AO174/BJ$1184)-1)*1000000</f>
        <v>-0.29340340890193772</v>
      </c>
      <c r="BK174" s="12"/>
      <c r="BL174" s="12"/>
      <c r="BM174" s="12">
        <f>((AR174/BM$1184)-1)*1000000</f>
        <v>-0.1555733666336323</v>
      </c>
      <c r="BN174" s="12">
        <f>((AS174/BN$1184)-1)*1000000</f>
        <v>-0.10661118188259877</v>
      </c>
      <c r="BO174" s="12"/>
      <c r="BP174" s="12">
        <f>((AU174/BP$1184)-1)*1000000</f>
        <v>0.1813338756928573</v>
      </c>
      <c r="BQ174" s="12"/>
      <c r="BR174" s="12"/>
      <c r="BS174" s="12"/>
    </row>
    <row r="175" spans="1:71" x14ac:dyDescent="0.25">
      <c r="A175" s="1" t="s">
        <v>218</v>
      </c>
      <c r="B175" s="6">
        <v>82</v>
      </c>
      <c r="C175" s="6">
        <v>26.98</v>
      </c>
      <c r="D175" s="6">
        <v>37.1</v>
      </c>
      <c r="E175" s="6">
        <v>1012.9</v>
      </c>
      <c r="F175" s="7">
        <v>-6.4903340525833305E-5</v>
      </c>
      <c r="G175" s="7">
        <v>-1.27962908908333E-5</v>
      </c>
      <c r="H175" s="7">
        <v>5.5077762324999902E-6</v>
      </c>
      <c r="I175" s="7">
        <v>-8.7613419858333301E-6</v>
      </c>
      <c r="J175" s="7">
        <v>3.1305658103333303E-5</v>
      </c>
      <c r="K175" s="7">
        <v>4.9647539066666597E-5</v>
      </c>
      <c r="L175" s="7">
        <v>-1.9466100813333301E-5</v>
      </c>
      <c r="M175" s="7">
        <v>-1.6393538706983299E-5</v>
      </c>
      <c r="N175" s="7"/>
      <c r="O175" s="7"/>
      <c r="P175" s="7">
        <v>2.2053989166666598E-6</v>
      </c>
      <c r="Q175" s="7">
        <v>1.70483526374999E-6</v>
      </c>
      <c r="R175" s="7"/>
      <c r="S175" s="7"/>
      <c r="T175" s="7">
        <v>9.8467244509166594E-5</v>
      </c>
      <c r="U175" s="7">
        <v>9.8292514537499996E-5</v>
      </c>
      <c r="V175" s="6"/>
      <c r="W175" s="7">
        <v>2.2840519126666599E-5</v>
      </c>
      <c r="X175" s="1">
        <f t="shared" si="83"/>
        <v>25.22</v>
      </c>
      <c r="AB175" s="10">
        <f t="shared" si="98"/>
        <v>9.9999578965463058</v>
      </c>
      <c r="AD175" s="10">
        <f t="shared" si="85"/>
        <v>9.9999131122310985</v>
      </c>
      <c r="AE175" s="10">
        <f t="shared" si="86"/>
        <v>9.9999655764917605</v>
      </c>
      <c r="AF175" s="10">
        <f t="shared" si="87"/>
        <v>9.9999835461939099</v>
      </c>
      <c r="AG175" s="10">
        <f t="shared" si="88"/>
        <v>9.9999693512684509</v>
      </c>
      <c r="AH175" s="10">
        <f t="shared" si="89"/>
        <v>10.000009912478928</v>
      </c>
      <c r="AI175" s="10">
        <f t="shared" si="90"/>
        <v>10.000028201029499</v>
      </c>
      <c r="AJ175" s="10">
        <f t="shared" si="91"/>
        <v>9.999958820109887</v>
      </c>
      <c r="AK175" s="10"/>
      <c r="AL175" s="10"/>
      <c r="AM175" s="10"/>
      <c r="AN175" s="10">
        <f t="shared" si="93"/>
        <v>9.9999802552136678</v>
      </c>
      <c r="AO175" s="10">
        <f t="shared" si="94"/>
        <v>9.9999800900612286</v>
      </c>
      <c r="AP175" s="10"/>
      <c r="AQ175" s="10"/>
      <c r="AR175" s="10">
        <f t="shared" si="95"/>
        <v>10.000077026456735</v>
      </c>
      <c r="AS175" s="10">
        <f t="shared" si="96"/>
        <v>10.000077011482238</v>
      </c>
      <c r="AT175" s="10"/>
      <c r="AU175" s="10">
        <f t="shared" si="97"/>
        <v>10.000001898073505</v>
      </c>
      <c r="AW175" s="12">
        <f t="shared" si="84"/>
        <v>-9.2356738479182354E-2</v>
      </c>
      <c r="AY175" s="12">
        <f>((AD175/AY$1184)-1)*1000000</f>
        <v>0.19215032276420629</v>
      </c>
      <c r="AZ175" s="12">
        <f>((AE175/AZ$1184)-1)*1000000</f>
        <v>4.186657909244218E-3</v>
      </c>
      <c r="BA175" s="12">
        <f>((AF175/BA$1184)-1)*1000000</f>
        <v>-4.5204448406721554E-2</v>
      </c>
      <c r="BB175" s="12">
        <f>((AG175/BB$1184)-1)*1000000</f>
        <v>0.11358934348670857</v>
      </c>
      <c r="BC175" s="12">
        <f>((AH175/BC$1184)-1)*1000000</f>
        <v>-0.1451576694400103</v>
      </c>
      <c r="BD175" s="12">
        <f>((AI175/BD$1184)-1)*1000000</f>
        <v>-0.12257259696113465</v>
      </c>
      <c r="BE175" s="12">
        <f>((AJ175/BE$1184)-1)*1000000</f>
        <v>4.1467133504724529E-2</v>
      </c>
      <c r="BF175" s="12"/>
      <c r="BG175" s="12"/>
      <c r="BH175" s="12"/>
      <c r="BI175" s="12">
        <f>((AN175/BI$1184)-1)*1000000</f>
        <v>-0.25605262421457553</v>
      </c>
      <c r="BJ175" s="12">
        <f>((AO175/BJ$1184)-1)*1000000</f>
        <v>-0.27893653509192262</v>
      </c>
      <c r="BK175" s="12"/>
      <c r="BL175" s="12"/>
      <c r="BM175" s="12">
        <f>((AR175/BM$1184)-1)*1000000</f>
        <v>-0.11962213408711619</v>
      </c>
      <c r="BN175" s="12">
        <f>((AS175/BN$1184)-1)*1000000</f>
        <v>-0.13395067910426661</v>
      </c>
      <c r="BO175" s="12"/>
      <c r="BP175" s="12">
        <f>((AU175/BP$1184)-1)*1000000</f>
        <v>0.1898073505035569</v>
      </c>
      <c r="BQ175" s="12"/>
      <c r="BR175" s="12"/>
      <c r="BS175" s="12"/>
    </row>
    <row r="176" spans="1:71" x14ac:dyDescent="0.25">
      <c r="A176" s="1" t="s">
        <v>219</v>
      </c>
      <c r="B176" s="6">
        <v>83</v>
      </c>
      <c r="C176" s="6">
        <v>26.63</v>
      </c>
      <c r="D176" s="6">
        <v>37.200000000000003</v>
      </c>
      <c r="E176" s="6">
        <v>1012.8</v>
      </c>
      <c r="F176" s="7">
        <v>-6.5255757011666593E-5</v>
      </c>
      <c r="G176" s="7">
        <v>-1.26707034455833E-5</v>
      </c>
      <c r="H176" s="7">
        <v>5.7717168033333297E-6</v>
      </c>
      <c r="I176" s="7">
        <v>-8.8058636019166695E-6</v>
      </c>
      <c r="J176" s="7">
        <v>3.1279440868333298E-5</v>
      </c>
      <c r="K176" s="7">
        <v>4.9681166387499903E-5</v>
      </c>
      <c r="L176" s="7">
        <v>-1.88732860435833E-5</v>
      </c>
      <c r="M176" s="7">
        <v>-1.4859195770008301E-5</v>
      </c>
      <c r="N176" s="7"/>
      <c r="O176" s="7"/>
      <c r="P176" s="7">
        <v>1.6768629244166599E-6</v>
      </c>
      <c r="Q176" s="7">
        <v>1.5607821430833299E-6</v>
      </c>
      <c r="R176" s="7"/>
      <c r="S176" s="7"/>
      <c r="T176" s="7">
        <v>9.8818699354416597E-5</v>
      </c>
      <c r="U176" s="7">
        <v>9.8575838543333305E-5</v>
      </c>
      <c r="V176" s="6"/>
      <c r="W176" s="7">
        <v>2.2793650364416601E-5</v>
      </c>
      <c r="X176" s="1">
        <f t="shared" si="83"/>
        <v>24.869999999999997</v>
      </c>
      <c r="AB176" s="10">
        <f t="shared" si="98"/>
        <v>9.9999579688082605</v>
      </c>
      <c r="AD176" s="10">
        <f t="shared" si="85"/>
        <v>9.9999132038542129</v>
      </c>
      <c r="AE176" s="10">
        <f t="shared" si="86"/>
        <v>9.999965192064634</v>
      </c>
      <c r="AF176" s="10">
        <f t="shared" si="87"/>
        <v>9.9999840553095698</v>
      </c>
      <c r="AG176" s="10">
        <f t="shared" si="88"/>
        <v>9.9999694240046253</v>
      </c>
      <c r="AH176" s="10">
        <f t="shared" si="89"/>
        <v>10.000009768637272</v>
      </c>
      <c r="AI176" s="10">
        <f t="shared" si="90"/>
        <v>10.000028055823334</v>
      </c>
      <c r="AJ176" s="10">
        <f t="shared" si="91"/>
        <v>9.9999585894253364</v>
      </c>
      <c r="AK176" s="10">
        <f t="shared" si="92"/>
        <v>9.9999630422242483</v>
      </c>
      <c r="AL176" s="10"/>
      <c r="AM176" s="10"/>
      <c r="AN176" s="10">
        <f t="shared" si="93"/>
        <v>9.9999799103530016</v>
      </c>
      <c r="AO176" s="10">
        <f t="shared" si="94"/>
        <v>9.9999802536117706</v>
      </c>
      <c r="AP176" s="10"/>
      <c r="AQ176" s="10"/>
      <c r="AR176" s="10">
        <f t="shared" si="95"/>
        <v>10.000076719927984</v>
      </c>
      <c r="AS176" s="10">
        <f t="shared" si="96"/>
        <v>10.000077042239704</v>
      </c>
      <c r="AT176" s="10"/>
      <c r="AU176" s="10">
        <f t="shared" si="97"/>
        <v>10.000001305655324</v>
      </c>
      <c r="AW176" s="12">
        <f t="shared" si="84"/>
        <v>-6.2061964567483585E-2</v>
      </c>
      <c r="AY176" s="12">
        <f>((AD176/AY$1184)-1)*1000000</f>
        <v>0.20131271560863695</v>
      </c>
      <c r="AZ176" s="12">
        <f>((AE176/AZ$1184)-1)*1000000</f>
        <v>-3.4256187331216381E-2</v>
      </c>
      <c r="BA176" s="12">
        <f>((AF176/BA$1184)-1)*1000000</f>
        <v>5.7071991577117842E-3</v>
      </c>
      <c r="BB176" s="12">
        <f>((AG176/BB$1184)-1)*1000000</f>
        <v>0.1208629840654396</v>
      </c>
      <c r="BC176" s="12">
        <f>((AH176/BC$1184)-1)*1000000</f>
        <v>-0.15954181875610374</v>
      </c>
      <c r="BD176" s="12">
        <f>((AI176/BD$1184)-1)*1000000</f>
        <v>-0.13709317081556094</v>
      </c>
      <c r="BE176" s="12">
        <f>((AJ176/BE$1184)-1)*1000000</f>
        <v>1.8398582435352751E-2</v>
      </c>
      <c r="BF176" s="12">
        <f>((AK176/BF$1184)-1)*1000000</f>
        <v>-0.53814952571951125</v>
      </c>
      <c r="BG176" s="12"/>
      <c r="BH176" s="12"/>
      <c r="BI176" s="12">
        <f>((AN176/BI$1184)-1)*1000000</f>
        <v>-0.29053875016948894</v>
      </c>
      <c r="BJ176" s="12">
        <f>((AO176/BJ$1184)-1)*1000000</f>
        <v>-0.26258145291446766</v>
      </c>
      <c r="BK176" s="12"/>
      <c r="BL176" s="12"/>
      <c r="BM176" s="12">
        <f>((AR176/BM$1184)-1)*1000000</f>
        <v>-0.15027476940598916</v>
      </c>
      <c r="BN176" s="12">
        <f>((AS176/BN$1184)-1)*1000000</f>
        <v>-0.13087495664976245</v>
      </c>
      <c r="BO176" s="12"/>
      <c r="BP176" s="12">
        <f>((AU176/BP$1184)-1)*1000000</f>
        <v>0.13056553238577351</v>
      </c>
      <c r="BQ176" s="12"/>
      <c r="BR176" s="12"/>
      <c r="BS176" s="12"/>
    </row>
    <row r="177" spans="1:71" x14ac:dyDescent="0.25">
      <c r="A177" s="1" t="s">
        <v>220</v>
      </c>
      <c r="B177" s="6">
        <v>84</v>
      </c>
      <c r="C177" s="6">
        <v>26.19</v>
      </c>
      <c r="D177" s="6">
        <v>37.200000000000003</v>
      </c>
      <c r="E177" s="6">
        <v>997.9</v>
      </c>
      <c r="F177" s="7">
        <v>-6.4858617100833305E-5</v>
      </c>
      <c r="G177" s="7">
        <v>-1.28047399621666E-5</v>
      </c>
      <c r="H177" s="7">
        <v>5.7107348774999997E-6</v>
      </c>
      <c r="I177" s="7">
        <v>-8.7614799286666606E-6</v>
      </c>
      <c r="J177" s="7">
        <v>3.1117748696666601E-5</v>
      </c>
      <c r="K177" s="7">
        <v>4.9596353417500002E-5</v>
      </c>
      <c r="L177" s="7">
        <v>-1.9320125832916601E-5</v>
      </c>
      <c r="M177" s="7">
        <v>-1.3291833002686599E-5</v>
      </c>
      <c r="N177" s="7"/>
      <c r="O177" s="7"/>
      <c r="P177" s="7">
        <v>1.5015059978333301E-6</v>
      </c>
      <c r="Q177" s="7">
        <v>1.1111396607499999E-6</v>
      </c>
      <c r="R177" s="7"/>
      <c r="S177" s="7"/>
      <c r="T177" s="7">
        <v>9.8633461662833304E-5</v>
      </c>
      <c r="U177" s="7">
        <v>9.8082457517499906E-5</v>
      </c>
      <c r="V177" s="6"/>
      <c r="W177" s="7">
        <v>2.2633773712833299E-5</v>
      </c>
      <c r="X177" s="1">
        <f t="shared" si="83"/>
        <v>24.43</v>
      </c>
      <c r="AB177" s="10">
        <f t="shared" si="98"/>
        <v>9.9999580449829821</v>
      </c>
      <c r="AD177" s="10">
        <f t="shared" si="85"/>
        <v>9.9999133799417486</v>
      </c>
      <c r="AE177" s="10">
        <f t="shared" si="86"/>
        <v>9.9999654869913837</v>
      </c>
      <c r="AF177" s="10">
        <f t="shared" si="87"/>
        <v>9.9999837910585079</v>
      </c>
      <c r="AG177" s="10">
        <f t="shared" si="88"/>
        <v>9.9999695219402884</v>
      </c>
      <c r="AH177" s="10">
        <f t="shared" si="89"/>
        <v>10.000009588940378</v>
      </c>
      <c r="AI177" s="10">
        <f t="shared" si="90"/>
        <v>10.000027930821341</v>
      </c>
      <c r="AJ177" s="10">
        <f t="shared" si="91"/>
        <v>9.9999588171814615</v>
      </c>
      <c r="AK177" s="10">
        <f t="shared" si="92"/>
        <v>9.9999618897435667</v>
      </c>
      <c r="AL177" s="10"/>
      <c r="AM177" s="10"/>
      <c r="AN177" s="10">
        <f t="shared" si="93"/>
        <v>9.9999804886811905</v>
      </c>
      <c r="AO177" s="10">
        <f t="shared" si="94"/>
        <v>9.9999799881175377</v>
      </c>
      <c r="AP177" s="10"/>
      <c r="AQ177" s="10"/>
      <c r="AR177" s="10">
        <f t="shared" si="95"/>
        <v>10.000076750526784</v>
      </c>
      <c r="AS177" s="10">
        <f t="shared" si="96"/>
        <v>10.000076575796813</v>
      </c>
      <c r="AT177" s="10"/>
      <c r="AU177" s="10">
        <f t="shared" si="97"/>
        <v>10.0000011238014</v>
      </c>
      <c r="AW177" s="12">
        <f t="shared" si="84"/>
        <v>-7.7220165928260087E-2</v>
      </c>
      <c r="AY177" s="12">
        <f>((AD177/AY$1184)-1)*1000000</f>
        <v>0.21892162549441707</v>
      </c>
      <c r="AZ177" s="12">
        <f>((AE177/AZ$1184)-1)*1000000</f>
        <v>-4.763410665908907E-3</v>
      </c>
      <c r="BA177" s="12">
        <f>((AF177/BA$1184)-1)*1000000</f>
        <v>-2.0717949467119467E-2</v>
      </c>
      <c r="BB177" s="12">
        <f>((AG177/BB$1184)-1)*1000000</f>
        <v>0.13065658155397841</v>
      </c>
      <c r="BC177" s="12">
        <f>((AH177/BC$1184)-1)*1000000</f>
        <v>-0.17751148773115233</v>
      </c>
      <c r="BD177" s="12">
        <f>((AI177/BD$1184)-1)*1000000</f>
        <v>-0.14959333327624336</v>
      </c>
      <c r="BE177" s="12">
        <f>((AJ177/BE$1184)-1)*1000000</f>
        <v>4.1174289755474547E-2</v>
      </c>
      <c r="BF177" s="12">
        <f>((AK177/BF$1184)-1)*1000000</f>
        <v>-0.65339795773944331</v>
      </c>
      <c r="BG177" s="12"/>
      <c r="BH177" s="12"/>
      <c r="BI177" s="12">
        <f>((AN177/BI$1184)-1)*1000000</f>
        <v>-0.23270583182632976</v>
      </c>
      <c r="BJ177" s="12">
        <f>((AO177/BJ$1184)-1)*1000000</f>
        <v>-0.28913092164906118</v>
      </c>
      <c r="BK177" s="12"/>
      <c r="BL177" s="12"/>
      <c r="BM177" s="12">
        <f>((AR177/BM$1184)-1)*1000000</f>
        <v>-0.14721491337077452</v>
      </c>
      <c r="BN177" s="12">
        <f>((AS177/BN$1184)-1)*1000000</f>
        <v>-0.1775188802621841</v>
      </c>
      <c r="BO177" s="12"/>
      <c r="BP177" s="12">
        <f>((AU177/BP$1184)-1)*1000000</f>
        <v>0.11238014008263519</v>
      </c>
      <c r="BQ177" s="12"/>
      <c r="BR177" s="12"/>
      <c r="BS177" s="12"/>
    </row>
    <row r="178" spans="1:71" x14ac:dyDescent="0.25">
      <c r="A178" s="1" t="s">
        <v>221</v>
      </c>
      <c r="B178" s="6">
        <v>85</v>
      </c>
      <c r="C178" s="6">
        <v>25.06</v>
      </c>
      <c r="D178" s="6">
        <v>36.4</v>
      </c>
      <c r="E178" s="6">
        <v>988.6</v>
      </c>
      <c r="F178" s="7">
        <v>-6.4760181850833298E-5</v>
      </c>
      <c r="G178" s="7">
        <v>-1.27789157825833E-5</v>
      </c>
      <c r="H178" s="7">
        <v>6.1781272641666597E-6</v>
      </c>
      <c r="I178" s="7">
        <v>-8.7436276924166603E-6</v>
      </c>
      <c r="J178" s="7">
        <v>3.0781622880833299E-5</v>
      </c>
      <c r="K178" s="7">
        <v>4.9322975180833301E-5</v>
      </c>
      <c r="L178" s="7">
        <v>-1.9356980824833301E-5</v>
      </c>
      <c r="M178" s="7">
        <v>-1.50697798162908E-5</v>
      </c>
      <c r="N178" s="7"/>
      <c r="O178" s="7"/>
      <c r="P178" s="7">
        <v>1.1812326474166701E-6</v>
      </c>
      <c r="Q178" s="7">
        <v>1.58894358966666E-6</v>
      </c>
      <c r="R178" s="7"/>
      <c r="S178" s="7"/>
      <c r="T178" s="7">
        <v>9.7991857292416694E-5</v>
      </c>
      <c r="U178" s="7">
        <v>9.8582090656666594E-5</v>
      </c>
      <c r="V178" s="6"/>
      <c r="W178" s="7">
        <v>2.18698390224166E-5</v>
      </c>
      <c r="X178" s="1">
        <f t="shared" si="83"/>
        <v>23.299999999999997</v>
      </c>
      <c r="AB178" s="10">
        <f t="shared" si="98"/>
        <v>9.9999580431304604</v>
      </c>
      <c r="AD178" s="10">
        <f t="shared" si="85"/>
        <v>9.9999130275252632</v>
      </c>
      <c r="AE178" s="10">
        <f t="shared" si="86"/>
        <v>9.9999656125788281</v>
      </c>
      <c r="AF178" s="10">
        <f t="shared" si="87"/>
        <v>9.9999840549990786</v>
      </c>
      <c r="AG178" s="10">
        <f t="shared" si="88"/>
        <v>9.9999694774186718</v>
      </c>
      <c r="AH178" s="10">
        <f t="shared" si="89"/>
        <v>10.000009562723143</v>
      </c>
      <c r="AI178" s="10">
        <f t="shared" si="90"/>
        <v>10.000027964448662</v>
      </c>
      <c r="AJ178" s="10">
        <f t="shared" si="91"/>
        <v>9.9999594099962312</v>
      </c>
      <c r="AK178" s="10">
        <f t="shared" si="92"/>
        <v>9.9999634240865038</v>
      </c>
      <c r="AL178" s="10"/>
      <c r="AM178" s="10"/>
      <c r="AN178" s="10">
        <f t="shared" si="93"/>
        <v>9.9999799601451986</v>
      </c>
      <c r="AO178" s="10">
        <f t="shared" si="94"/>
        <v>9.9999798440644181</v>
      </c>
      <c r="AP178" s="10"/>
      <c r="AQ178" s="10"/>
      <c r="AR178" s="10">
        <f t="shared" si="95"/>
        <v>10.000077101981629</v>
      </c>
      <c r="AS178" s="10">
        <f t="shared" si="96"/>
        <v>10.000076859120817</v>
      </c>
      <c r="AT178" s="10"/>
      <c r="AU178" s="10">
        <f t="shared" si="97"/>
        <v>10.000001076932639</v>
      </c>
      <c r="AW178" s="12">
        <f t="shared" si="84"/>
        <v>-0.13668713194636695</v>
      </c>
      <c r="AY178" s="12">
        <f>((AD178/AY$1184)-1)*1000000</f>
        <v>0.18367966392318635</v>
      </c>
      <c r="AZ178" s="12">
        <f>((AE178/AZ$1184)-1)*1000000</f>
        <v>7.7953770105665399E-3</v>
      </c>
      <c r="BA178" s="12">
        <f>((AF178/BA$1184)-1)*1000000</f>
        <v>5.6761499944713023E-3</v>
      </c>
      <c r="BB178" s="12">
        <f>((AG178/BB$1184)-1)*1000000</f>
        <v>0.12620440581478931</v>
      </c>
      <c r="BC178" s="12">
        <f>((AH178/BC$1184)-1)*1000000</f>
        <v>-0.18013320823850876</v>
      </c>
      <c r="BD178" s="12">
        <f>((AI178/BD$1184)-1)*1000000</f>
        <v>-0.14623061106444624</v>
      </c>
      <c r="BE178" s="12">
        <f>((AJ178/BE$1184)-1)*1000000</f>
        <v>0.10045601328556586</v>
      </c>
      <c r="BF178" s="12">
        <f>((AK178/BF$1184)-1)*1000000</f>
        <v>-0.49996317952327729</v>
      </c>
      <c r="BG178" s="12"/>
      <c r="BH178" s="12"/>
      <c r="BI178" s="12">
        <f>((AN178/BI$1184)-1)*1000000</f>
        <v>-0.28555952191755551</v>
      </c>
      <c r="BJ178" s="12">
        <f>((AO178/BJ$1184)-1)*1000000</f>
        <v>-0.30353625823931196</v>
      </c>
      <c r="BK178" s="12"/>
      <c r="BL178" s="12"/>
      <c r="BM178" s="12">
        <f>((AR178/BM$1184)-1)*1000000</f>
        <v>-0.112069703739337</v>
      </c>
      <c r="BN178" s="12">
        <f>((AS178/BN$1184)-1)*1000000</f>
        <v>-0.14918670188102112</v>
      </c>
      <c r="BO178" s="12"/>
      <c r="BP178" s="12">
        <f>((AU178/BP$1184)-1)*1000000</f>
        <v>0.10769326386217415</v>
      </c>
      <c r="BQ178" s="12"/>
      <c r="BR178" s="12"/>
      <c r="BS178" s="12"/>
    </row>
    <row r="179" spans="1:71" x14ac:dyDescent="0.25">
      <c r="A179" s="1" t="s">
        <v>222</v>
      </c>
      <c r="B179" s="6">
        <v>86</v>
      </c>
      <c r="C179" s="6">
        <v>25.23</v>
      </c>
      <c r="D179" s="6">
        <v>37.299999999999997</v>
      </c>
      <c r="E179" s="6">
        <v>1004.6</v>
      </c>
      <c r="F179" s="7">
        <v>-6.4895408004999897E-5</v>
      </c>
      <c r="G179" s="7">
        <v>-1.24061001089166E-5</v>
      </c>
      <c r="H179" s="7">
        <v>6.0867058625000001E-6</v>
      </c>
      <c r="I179" s="7">
        <v>-8.9288001785833308E-6</v>
      </c>
      <c r="J179" s="7">
        <v>3.0941593997499998E-5</v>
      </c>
      <c r="K179" s="7">
        <v>4.9202008432499898E-5</v>
      </c>
      <c r="L179" s="7">
        <v>-1.9277749097416599E-5</v>
      </c>
      <c r="M179" s="7">
        <v>-1.45648496187116E-5</v>
      </c>
      <c r="N179" s="7"/>
      <c r="O179" s="7"/>
      <c r="P179" s="7">
        <v>8.5523456608333598E-7</v>
      </c>
      <c r="Q179" s="7">
        <v>9.3843915150000103E-7</v>
      </c>
      <c r="R179" s="7"/>
      <c r="S179" s="7"/>
      <c r="T179" s="7">
        <v>9.8231963091083299E-5</v>
      </c>
      <c r="U179" s="7">
        <v>9.8001284257499902E-5</v>
      </c>
      <c r="V179" s="6"/>
      <c r="W179" s="7">
        <v>2.2097913353583298E-5</v>
      </c>
      <c r="X179" s="1">
        <f t="shared" si="83"/>
        <v>23.47</v>
      </c>
      <c r="AB179" s="10">
        <f t="shared" si="98"/>
        <v>9.9999581047567467</v>
      </c>
      <c r="AD179" s="10">
        <f t="shared" si="85"/>
        <v>9.9999134246651735</v>
      </c>
      <c r="AE179" s="10">
        <f t="shared" si="86"/>
        <v>9.9999654785423129</v>
      </c>
      <c r="AF179" s="10">
        <f t="shared" si="87"/>
        <v>9.9999839940171515</v>
      </c>
      <c r="AG179" s="10">
        <f t="shared" si="88"/>
        <v>9.9999695218023454</v>
      </c>
      <c r="AH179" s="10">
        <f t="shared" si="89"/>
        <v>10.000009401030971</v>
      </c>
      <c r="AI179" s="10">
        <f t="shared" si="90"/>
        <v>10.000027879635692</v>
      </c>
      <c r="AJ179" s="10">
        <f t="shared" si="91"/>
        <v>9.9999589631564412</v>
      </c>
      <c r="AK179" s="10">
        <f t="shared" si="92"/>
        <v>9.9999649914492714</v>
      </c>
      <c r="AL179" s="10"/>
      <c r="AM179" s="10"/>
      <c r="AN179" s="10">
        <f t="shared" si="93"/>
        <v>9.9999797847882732</v>
      </c>
      <c r="AO179" s="10">
        <f t="shared" si="94"/>
        <v>9.9999793944219348</v>
      </c>
      <c r="AP179" s="10"/>
      <c r="AQ179" s="10"/>
      <c r="AR179" s="10">
        <f t="shared" si="95"/>
        <v>10.000076916743938</v>
      </c>
      <c r="AS179" s="10">
        <f t="shared" si="96"/>
        <v>10.000076365739792</v>
      </c>
      <c r="AT179" s="10"/>
      <c r="AU179" s="10">
        <f t="shared" si="97"/>
        <v>10.000000917055987</v>
      </c>
      <c r="AW179" s="12">
        <f t="shared" si="84"/>
        <v>-8.5840321739638625E-2</v>
      </c>
      <c r="AY179" s="12">
        <f>((AD179/AY$1184)-1)*1000000</f>
        <v>0.22339400773674356</v>
      </c>
      <c r="AZ179" s="12">
        <f>((AE179/AZ$1184)-1)*1000000</f>
        <v>-5.6083206967372234E-3</v>
      </c>
      <c r="BA179" s="12">
        <f>((AF179/BA$1184)-1)*1000000</f>
        <v>-4.2205261507888281E-4</v>
      </c>
      <c r="BB179" s="12">
        <f>((AG179/BB$1184)-1)*1000000</f>
        <v>0.13064278725494205</v>
      </c>
      <c r="BC179" s="12">
        <f>((AH179/BC$1184)-1)*1000000</f>
        <v>-0.19630240710721836</v>
      </c>
      <c r="BD179" s="12">
        <f>((AI179/BD$1184)-1)*1000000</f>
        <v>-0.15471188319349238</v>
      </c>
      <c r="BE179" s="12">
        <f>((AJ179/BE$1184)-1)*1000000</f>
        <v>5.5771848472829788E-2</v>
      </c>
      <c r="BF179" s="12">
        <f>((AK179/BF$1184)-1)*1000000</f>
        <v>-0.34322640785067193</v>
      </c>
      <c r="BG179" s="12"/>
      <c r="BH179" s="12"/>
      <c r="BI179" s="12">
        <f>((AN179/BI$1184)-1)*1000000</f>
        <v>-0.30309524456928472</v>
      </c>
      <c r="BJ179" s="12">
        <f>((AO179/BJ$1184)-1)*1000000</f>
        <v>-0.3485005836134647</v>
      </c>
      <c r="BK179" s="12"/>
      <c r="BL179" s="12"/>
      <c r="BM179" s="12">
        <f>((AR179/BM$1184)-1)*1000000</f>
        <v>-0.13059332804044033</v>
      </c>
      <c r="BN179" s="12">
        <f>((AS179/BN$1184)-1)*1000000</f>
        <v>-0.19852441779377727</v>
      </c>
      <c r="BO179" s="12"/>
      <c r="BP179" s="12">
        <f>((AU179/BP$1184)-1)*1000000</f>
        <v>9.1705598670444033E-2</v>
      </c>
      <c r="BQ179" s="12"/>
      <c r="BR179" s="12"/>
      <c r="BS179" s="12"/>
    </row>
    <row r="180" spans="1:71" x14ac:dyDescent="0.25">
      <c r="A180" s="1" t="s">
        <v>223</v>
      </c>
      <c r="B180" s="6">
        <v>87</v>
      </c>
      <c r="C180" s="6">
        <v>24.46</v>
      </c>
      <c r="D180" s="6">
        <v>36.5</v>
      </c>
      <c r="E180" s="6">
        <v>980.7</v>
      </c>
      <c r="F180" s="7">
        <v>-6.4955915785833306E-5</v>
      </c>
      <c r="G180" s="7">
        <v>-1.2587293050999899E-5</v>
      </c>
      <c r="H180" s="7">
        <v>6.0501032433333302E-6</v>
      </c>
      <c r="I180" s="7">
        <v>-9.0193223264999901E-6</v>
      </c>
      <c r="J180" s="7">
        <v>3.1139752860833301E-5</v>
      </c>
      <c r="K180" s="7">
        <v>4.9372675059166601E-5</v>
      </c>
      <c r="L180" s="7">
        <v>-1.9473700946999999E-5</v>
      </c>
      <c r="M180" s="7">
        <v>-1.4143461831912401E-5</v>
      </c>
      <c r="N180" s="7"/>
      <c r="O180" s="7"/>
      <c r="P180" s="7">
        <v>8.9998749000002104E-8</v>
      </c>
      <c r="Q180" s="7">
        <v>1.1503631918333301E-6</v>
      </c>
      <c r="R180" s="7"/>
      <c r="S180" s="7"/>
      <c r="T180" s="7">
        <v>9.8006380898999905E-5</v>
      </c>
      <c r="U180" s="7">
        <v>9.84152561183333E-5</v>
      </c>
      <c r="V180" s="6"/>
      <c r="W180" s="7">
        <v>2.1835837509000001E-5</v>
      </c>
      <c r="X180" s="1">
        <f t="shared" si="83"/>
        <v>22.7</v>
      </c>
      <c r="AB180" s="10">
        <f t="shared" si="98"/>
        <v>9.9999582571327608</v>
      </c>
      <c r="AD180" s="10">
        <f t="shared" si="85"/>
        <v>9.9999135231004246</v>
      </c>
      <c r="AE180" s="10">
        <f t="shared" si="86"/>
        <v>9.9999655043664912</v>
      </c>
      <c r="AF180" s="10">
        <f t="shared" si="87"/>
        <v>9.9999844614095394</v>
      </c>
      <c r="AG180" s="10">
        <f t="shared" si="88"/>
        <v>9.9999695396545825</v>
      </c>
      <c r="AH180" s="10">
        <f t="shared" si="89"/>
        <v>10.000009064905155</v>
      </c>
      <c r="AI180" s="10">
        <f t="shared" si="90"/>
        <v>10.000027606257456</v>
      </c>
      <c r="AJ180" s="10">
        <f t="shared" si="91"/>
        <v>9.9999589263014492</v>
      </c>
      <c r="AK180" s="10">
        <f t="shared" si="92"/>
        <v>9.9999632135024576</v>
      </c>
      <c r="AL180" s="10"/>
      <c r="AM180" s="10"/>
      <c r="AN180" s="10">
        <f t="shared" si="93"/>
        <v>9.9999794645149223</v>
      </c>
      <c r="AO180" s="10">
        <f t="shared" si="94"/>
        <v>9.9999798722258646</v>
      </c>
      <c r="AP180" s="10"/>
      <c r="AQ180" s="10"/>
      <c r="AR180" s="10">
        <f t="shared" si="95"/>
        <v>10.000076275139566</v>
      </c>
      <c r="AS180" s="10">
        <f t="shared" si="96"/>
        <v>10.000076865372931</v>
      </c>
      <c r="AT180" s="10"/>
      <c r="AU180" s="10">
        <f t="shared" si="97"/>
        <v>10.000000153121297</v>
      </c>
      <c r="AW180" s="12">
        <f t="shared" si="84"/>
        <v>-6.6917143715095051E-2</v>
      </c>
      <c r="AY180" s="12">
        <f>((AD180/AY$1184)-1)*1000000</f>
        <v>0.23323762032845252</v>
      </c>
      <c r="AZ180" s="12">
        <f>((AE180/AZ$1184)-1)*1000000</f>
        <v>-3.0258939798244455E-3</v>
      </c>
      <c r="BA180" s="12">
        <f>((AF180/BA$1184)-1)*1000000</f>
        <v>4.6317260915529346E-2</v>
      </c>
      <c r="BB180" s="12">
        <f>((AG180/BB$1184)-1)*1000000</f>
        <v>0.13242801655266589</v>
      </c>
      <c r="BC180" s="12">
        <f>((AH180/BC$1184)-1)*1000000</f>
        <v>-0.22991495041146948</v>
      </c>
      <c r="BD180" s="12">
        <f>((AI180/BD$1184)-1)*1000000</f>
        <v>-0.18204962626278132</v>
      </c>
      <c r="BE180" s="12">
        <f>((AJ180/BE$1184)-1)*1000000</f>
        <v>5.2086333912626515E-2</v>
      </c>
      <c r="BF180" s="12">
        <f>((AK180/BF$1184)-1)*1000000</f>
        <v>-0.52102165060130545</v>
      </c>
      <c r="BG180" s="12"/>
      <c r="BH180" s="12"/>
      <c r="BI180" s="12">
        <f>((AN180/BI$1184)-1)*1000000</f>
        <v>-0.33512263464263725</v>
      </c>
      <c r="BJ180" s="12">
        <f>((AO180/BJ$1184)-1)*1000000</f>
        <v>-0.30072010881454503</v>
      </c>
      <c r="BK180" s="12"/>
      <c r="BL180" s="12"/>
      <c r="BM180" s="12">
        <f>((AR180/BM$1184)-1)*1000000</f>
        <v>-0.19475326329398968</v>
      </c>
      <c r="BN180" s="12">
        <f>((AS180/BN$1184)-1)*1000000</f>
        <v>-0.14856149543884811</v>
      </c>
      <c r="BO180" s="12"/>
      <c r="BP180" s="12">
        <f>((AU180/BP$1184)-1)*1000000</f>
        <v>1.5312129786337891E-2</v>
      </c>
      <c r="BQ180" s="12"/>
      <c r="BR180" s="12"/>
      <c r="BS180" s="12"/>
    </row>
    <row r="181" spans="1:71" x14ac:dyDescent="0.25">
      <c r="A181" s="1" t="s">
        <v>224</v>
      </c>
      <c r="B181" s="6">
        <v>88</v>
      </c>
      <c r="C181" s="6">
        <v>24.8</v>
      </c>
      <c r="D181" s="6">
        <v>37.5</v>
      </c>
      <c r="E181" s="6">
        <v>1003.9</v>
      </c>
      <c r="F181" s="7">
        <v>-6.4823804381666594E-5</v>
      </c>
      <c r="G181" s="7">
        <v>-1.248818759225E-5</v>
      </c>
      <c r="H181" s="7">
        <v>5.9394340483333296E-6</v>
      </c>
      <c r="I181" s="7">
        <v>-9.1072684569166607E-6</v>
      </c>
      <c r="J181" s="7">
        <v>3.12664513525E-5</v>
      </c>
      <c r="K181" s="7">
        <v>4.9213375029999898E-5</v>
      </c>
      <c r="L181" s="7">
        <v>-1.886222743875E-5</v>
      </c>
      <c r="M181" s="7"/>
      <c r="N181" s="7"/>
      <c r="O181" s="7"/>
      <c r="P181" s="7">
        <v>1.2417563852499899E-6</v>
      </c>
      <c r="Q181" s="7">
        <v>1.1104713790833301E-6</v>
      </c>
      <c r="R181" s="7"/>
      <c r="S181" s="7"/>
      <c r="T181" s="7">
        <v>9.9043806107749894E-5</v>
      </c>
      <c r="U181" s="7">
        <v>9.8485801465833306E-5</v>
      </c>
      <c r="V181" s="6"/>
      <c r="W181" s="7">
        <v>2.2568089342749902E-5</v>
      </c>
      <c r="X181" s="1">
        <f t="shared" si="83"/>
        <v>23.04</v>
      </c>
      <c r="AB181" s="10">
        <f t="shared" si="98"/>
        <v>9.9999582473816666</v>
      </c>
      <c r="AD181" s="10">
        <f t="shared" si="85"/>
        <v>9.999913387874269</v>
      </c>
      <c r="AE181" s="10">
        <f t="shared" si="86"/>
        <v>9.9999658771821665</v>
      </c>
      <c r="AF181" s="10">
        <f t="shared" si="87"/>
        <v>9.9999843699881374</v>
      </c>
      <c r="AG181" s="10">
        <f t="shared" si="88"/>
        <v>9.9999693544820953</v>
      </c>
      <c r="AH181" s="10">
        <f t="shared" si="89"/>
        <v>10.000009224876273</v>
      </c>
      <c r="AI181" s="10">
        <f t="shared" si="90"/>
        <v>10.000027485290707</v>
      </c>
      <c r="AJ181" s="10">
        <f t="shared" si="91"/>
        <v>9.999959005533178</v>
      </c>
      <c r="AK181" s="10">
        <f t="shared" si="92"/>
        <v>9.9999637184326566</v>
      </c>
      <c r="AL181" s="10"/>
      <c r="AM181" s="10"/>
      <c r="AN181" s="10">
        <f t="shared" si="93"/>
        <v>9.9999791385168404</v>
      </c>
      <c r="AO181" s="10">
        <f t="shared" si="94"/>
        <v>9.9999792217214267</v>
      </c>
      <c r="AP181" s="10"/>
      <c r="AQ181" s="10"/>
      <c r="AR181" s="10">
        <f t="shared" si="95"/>
        <v>10.000076515245366</v>
      </c>
      <c r="AS181" s="10">
        <f t="shared" si="96"/>
        <v>10.000076284566532</v>
      </c>
      <c r="AT181" s="10"/>
      <c r="AU181" s="10">
        <f t="shared" si="97"/>
        <v>10.000000381195628</v>
      </c>
      <c r="AW181" s="12">
        <f t="shared" si="84"/>
        <v>-7.5815461908490533E-2</v>
      </c>
      <c r="AY181" s="12">
        <f>((AD181/AY$1184)-1)*1000000</f>
        <v>0.21971488473049305</v>
      </c>
      <c r="AZ181" s="12">
        <f>((AE181/AZ$1184)-1)*1000000</f>
        <v>3.4255801972804534E-2</v>
      </c>
      <c r="BA181" s="12">
        <f>((AF181/BA$1184)-1)*1000000</f>
        <v>3.7175106104569977E-2</v>
      </c>
      <c r="BB181" s="12">
        <f>((AG181/BB$1184)-1)*1000000</f>
        <v>0.11391070908750578</v>
      </c>
      <c r="BC181" s="12">
        <f>((AH181/BC$1184)-1)*1000000</f>
        <v>-0.21391785687274734</v>
      </c>
      <c r="BD181" s="12">
        <f>((AI181/BD$1184)-1)*1000000</f>
        <v>-0.19414626561964354</v>
      </c>
      <c r="BE181" s="12">
        <f>((AJ181/BE$1184)-1)*1000000</f>
        <v>6.0009539781802346E-2</v>
      </c>
      <c r="BF181" s="12">
        <f>((AK181/BF$1184)-1)*1000000</f>
        <v>-0.470528471296916</v>
      </c>
      <c r="BG181" s="12"/>
      <c r="BH181" s="12"/>
      <c r="BI181" s="12">
        <f>((AN181/BI$1184)-1)*1000000</f>
        <v>-0.36772249889516218</v>
      </c>
      <c r="BJ181" s="12">
        <f>((AO181/BJ$1184)-1)*1000000</f>
        <v>-0.36577066397924796</v>
      </c>
      <c r="BK181" s="12"/>
      <c r="BL181" s="12"/>
      <c r="BM181" s="12">
        <f>((AR181/BM$1184)-1)*1000000</f>
        <v>-0.17074287106400021</v>
      </c>
      <c r="BN181" s="12">
        <f>((AS181/BN$1184)-1)*1000000</f>
        <v>-0.20664168021156115</v>
      </c>
      <c r="BO181" s="12"/>
      <c r="BP181" s="12">
        <f>((AU181/BP$1184)-1)*1000000</f>
        <v>3.8119562839611376E-2</v>
      </c>
      <c r="BQ181" s="12"/>
      <c r="BR181" s="12"/>
      <c r="BS181" s="12"/>
    </row>
    <row r="182" spans="1:71" x14ac:dyDescent="0.25">
      <c r="A182" s="1" t="s">
        <v>225</v>
      </c>
      <c r="B182" s="6">
        <v>89</v>
      </c>
      <c r="C182" s="6">
        <v>24.09</v>
      </c>
      <c r="D182" s="6">
        <v>36.700000000000003</v>
      </c>
      <c r="E182" s="6">
        <v>987.3</v>
      </c>
      <c r="F182" s="7">
        <v>-6.47402771916666E-5</v>
      </c>
      <c r="G182" s="7">
        <v>-1.2968377226E-5</v>
      </c>
      <c r="H182" s="7">
        <v>5.8261466766666602E-6</v>
      </c>
      <c r="I182" s="7">
        <v>-8.9367439123333307E-6</v>
      </c>
      <c r="J182" s="7">
        <v>3.1471051589999997E-5</v>
      </c>
      <c r="K182" s="7">
        <v>4.93482000633333E-5</v>
      </c>
      <c r="L182" s="7">
        <v>-1.9285812598249999E-5</v>
      </c>
      <c r="M182" s="7">
        <v>-1.42675177685999E-5</v>
      </c>
      <c r="N182" s="7"/>
      <c r="O182" s="7"/>
      <c r="P182" s="7">
        <v>1.0740904464999901E-6</v>
      </c>
      <c r="Q182" s="7">
        <v>6.8159997466666795E-7</v>
      </c>
      <c r="R182" s="7"/>
      <c r="S182" s="7"/>
      <c r="T182" s="7">
        <v>9.8329687348999901E-5</v>
      </c>
      <c r="U182" s="7">
        <v>9.8475067769166602E-5</v>
      </c>
      <c r="V182" s="6"/>
      <c r="W182" s="7">
        <v>2.1534089246499901E-5</v>
      </c>
      <c r="X182" s="1">
        <f t="shared" si="83"/>
        <v>22.33</v>
      </c>
      <c r="AB182" s="10">
        <f t="shared" si="98"/>
        <v>9.9999581551752943</v>
      </c>
      <c r="AD182" s="10">
        <f t="shared" si="85"/>
        <v>9.9999133273664889</v>
      </c>
      <c r="AE182" s="10">
        <f t="shared" si="86"/>
        <v>9.9999656959892231</v>
      </c>
      <c r="AF182" s="10">
        <f t="shared" si="87"/>
        <v>9.9999843333855178</v>
      </c>
      <c r="AG182" s="10">
        <f t="shared" si="88"/>
        <v>9.9999692639599473</v>
      </c>
      <c r="AH182" s="10">
        <f t="shared" si="89"/>
        <v>10.000009423035136</v>
      </c>
      <c r="AI182" s="10">
        <f t="shared" si="90"/>
        <v>10.000027655957334</v>
      </c>
      <c r="AJ182" s="10">
        <f t="shared" si="91"/>
        <v>9.9999588095813277</v>
      </c>
      <c r="AK182" s="10">
        <f t="shared" si="92"/>
        <v>9.9999641398204435</v>
      </c>
      <c r="AL182" s="10"/>
      <c r="AM182" s="10"/>
      <c r="AN182" s="10">
        <f t="shared" si="93"/>
        <v>9.9999783732810243</v>
      </c>
      <c r="AO182" s="10">
        <f t="shared" si="94"/>
        <v>9.9999794336454659</v>
      </c>
      <c r="AP182" s="10"/>
      <c r="AQ182" s="10"/>
      <c r="AR182" s="10">
        <f t="shared" si="95"/>
        <v>10.000076289663173</v>
      </c>
      <c r="AS182" s="10">
        <f t="shared" si="96"/>
        <v>10.000076698538393</v>
      </c>
      <c r="AT182" s="10"/>
      <c r="AU182" s="10">
        <f t="shared" si="97"/>
        <v>10.000000119119784</v>
      </c>
      <c r="AW182" s="12">
        <f t="shared" si="84"/>
        <v>-6.544087294280132E-2</v>
      </c>
      <c r="AY182" s="12">
        <f>((AD182/AY$1184)-1)*1000000</f>
        <v>0.21366405289491297</v>
      </c>
      <c r="AZ182" s="12">
        <f>((AE182/AZ$1184)-1)*1000000</f>
        <v>1.6136445291081714E-2</v>
      </c>
      <c r="BA182" s="12">
        <f>((AF182/BA$1184)-1)*1000000</f>
        <v>3.351483846003589E-2</v>
      </c>
      <c r="BB182" s="12">
        <f>((AG182/BB$1184)-1)*1000000</f>
        <v>0.10485846546615107</v>
      </c>
      <c r="BC182" s="12">
        <f>((AH182/BC$1184)-1)*1000000</f>
        <v>-0.19410199303404596</v>
      </c>
      <c r="BD182" s="12">
        <f>((AI182/BD$1184)-1)*1000000</f>
        <v>-0.17707965305202578</v>
      </c>
      <c r="BE182" s="12">
        <f>((AJ182/BE$1184)-1)*1000000</f>
        <v>4.04142732612911E-2</v>
      </c>
      <c r="BF182" s="12">
        <f>((AK182/BF$1184)-1)*1000000</f>
        <v>-0.42838955960355918</v>
      </c>
      <c r="BG182" s="12"/>
      <c r="BH182" s="12"/>
      <c r="BI182" s="12">
        <f>((AN182/BI$1184)-1)*1000000</f>
        <v>-0.44424621203908998</v>
      </c>
      <c r="BJ182" s="12">
        <f>((AO182/BJ$1184)-1)*1000000</f>
        <v>-0.34457822373212821</v>
      </c>
      <c r="BK182" s="12"/>
      <c r="BL182" s="12"/>
      <c r="BM182" s="12">
        <f>((AR182/BM$1184)-1)*1000000</f>
        <v>-0.19330091394209603</v>
      </c>
      <c r="BN182" s="12">
        <f>((AS182/BN$1184)-1)*1000000</f>
        <v>-0.16524481838420257</v>
      </c>
      <c r="BO182" s="12"/>
      <c r="BP182" s="12">
        <f>((AU182/BP$1184)-1)*1000000</f>
        <v>1.1911978514689281E-2</v>
      </c>
      <c r="BQ182" s="12"/>
      <c r="BR182" s="12"/>
      <c r="BS182" s="12"/>
    </row>
    <row r="183" spans="1:71" x14ac:dyDescent="0.25">
      <c r="A183" s="1" t="s">
        <v>226</v>
      </c>
      <c r="B183" s="6">
        <v>90</v>
      </c>
      <c r="C183" s="6">
        <v>24.38</v>
      </c>
      <c r="D183" s="6">
        <v>37.5</v>
      </c>
      <c r="E183" s="6">
        <v>1003.1</v>
      </c>
      <c r="F183" s="7">
        <v>-6.4893576742499994E-5</v>
      </c>
      <c r="G183" s="7">
        <v>-1.2818959055749899E-5</v>
      </c>
      <c r="H183" s="7">
        <v>5.8303813691666603E-6</v>
      </c>
      <c r="I183" s="7">
        <v>-8.8468976717499906E-6</v>
      </c>
      <c r="J183" s="7">
        <v>3.1424023374166598E-5</v>
      </c>
      <c r="K183" s="7">
        <v>4.9305028726666597E-5</v>
      </c>
      <c r="L183" s="7">
        <v>-1.9127442335999899E-5</v>
      </c>
      <c r="M183" s="7">
        <v>-1.45954836654974E-5</v>
      </c>
      <c r="N183" s="7"/>
      <c r="O183" s="7"/>
      <c r="P183" s="7">
        <v>1.0211785667500001E-6</v>
      </c>
      <c r="Q183" s="7">
        <v>1.0572405346666599E-6</v>
      </c>
      <c r="R183" s="7"/>
      <c r="S183" s="7"/>
      <c r="T183" s="7">
        <v>9.8483555519249998E-5</v>
      </c>
      <c r="U183" s="7">
        <v>9.8502753239166596E-5</v>
      </c>
      <c r="V183" s="6"/>
      <c r="W183" s="7">
        <v>2.150131669425E-5</v>
      </c>
      <c r="X183" s="1">
        <f t="shared" si="83"/>
        <v>22.619999999999997</v>
      </c>
      <c r="AB183" s="10">
        <f t="shared" si="98"/>
        <v>9.9999581633256795</v>
      </c>
      <c r="AD183" s="10">
        <f t="shared" si="85"/>
        <v>9.9999134594778933</v>
      </c>
      <c r="AE183" s="10">
        <f t="shared" si="86"/>
        <v>9.999965795094683</v>
      </c>
      <c r="AF183" s="10">
        <f t="shared" si="87"/>
        <v>9.9999842227163231</v>
      </c>
      <c r="AG183" s="10">
        <f t="shared" si="88"/>
        <v>9.999969176013817</v>
      </c>
      <c r="AH183" s="10">
        <f t="shared" si="89"/>
        <v>10.000009549733628</v>
      </c>
      <c r="AI183" s="10">
        <f t="shared" si="90"/>
        <v>10.000027496657305</v>
      </c>
      <c r="AJ183" s="10">
        <f t="shared" si="91"/>
        <v>9.9999594210548359</v>
      </c>
      <c r="AK183" s="10"/>
      <c r="AL183" s="10"/>
      <c r="AM183" s="10"/>
      <c r="AN183" s="10">
        <f t="shared" si="93"/>
        <v>9.9999795250386594</v>
      </c>
      <c r="AO183" s="10">
        <f t="shared" si="94"/>
        <v>9.9999793937536534</v>
      </c>
      <c r="AP183" s="10"/>
      <c r="AQ183" s="10"/>
      <c r="AR183" s="10">
        <f t="shared" si="95"/>
        <v>10.000077327088382</v>
      </c>
      <c r="AS183" s="10">
        <f t="shared" si="96"/>
        <v>10.000076769083741</v>
      </c>
      <c r="AT183" s="10"/>
      <c r="AU183" s="10">
        <f t="shared" si="97"/>
        <v>10.000000851371617</v>
      </c>
      <c r="AW183" s="12">
        <f t="shared" si="84"/>
        <v>-0.12577342600739172</v>
      </c>
      <c r="AY183" s="12">
        <f>((AD183/AY$1184)-1)*1000000</f>
        <v>0.22687531076037715</v>
      </c>
      <c r="AZ183" s="12">
        <f>((AE183/AZ$1184)-1)*1000000</f>
        <v>2.604702542541304E-2</v>
      </c>
      <c r="BA183" s="12">
        <f>((AF183/BA$1184)-1)*1000000</f>
        <v>2.2447901093514133E-2</v>
      </c>
      <c r="BB183" s="12">
        <f>((AG183/BB$1184)-1)*1000000</f>
        <v>9.606382445070949E-2</v>
      </c>
      <c r="BC183" s="12">
        <f>((AH183/BC$1184)-1)*1000000</f>
        <v>-0.18143215818611225</v>
      </c>
      <c r="BD183" s="12">
        <f>((AI183/BD$1184)-1)*1000000</f>
        <v>-0.19300960907298048</v>
      </c>
      <c r="BE183" s="12">
        <f>((AJ183/BE$1184)-1)*1000000</f>
        <v>0.10156187846277476</v>
      </c>
      <c r="BF183" s="12"/>
      <c r="BG183" s="12"/>
      <c r="BH183" s="12"/>
      <c r="BI183" s="12">
        <f>((AN183/BI$1184)-1)*1000000</f>
        <v>-0.32907025060424644</v>
      </c>
      <c r="BJ183" s="12">
        <f>((AO183/BJ$1184)-1)*1000000</f>
        <v>-0.34856741182309747</v>
      </c>
      <c r="BK183" s="12"/>
      <c r="BL183" s="12"/>
      <c r="BM183" s="12">
        <f>((AR183/BM$1184)-1)*1000000</f>
        <v>-8.9559204496936218E-2</v>
      </c>
      <c r="BN183" s="12">
        <f>((AS183/BN$1184)-1)*1000000</f>
        <v>-0.15819033893915702</v>
      </c>
      <c r="BO183" s="12"/>
      <c r="BP183" s="12">
        <f>((AU183/BP$1184)-1)*1000000</f>
        <v>8.5137161764947678E-2</v>
      </c>
      <c r="BQ183" s="12"/>
      <c r="BR183" s="12"/>
      <c r="BS183" s="12"/>
    </row>
    <row r="184" spans="1:71" x14ac:dyDescent="0.25">
      <c r="A184" s="1" t="s">
        <v>227</v>
      </c>
      <c r="B184" s="6">
        <v>91</v>
      </c>
      <c r="C184" s="6">
        <v>24.22</v>
      </c>
      <c r="D184" s="6">
        <v>37.6</v>
      </c>
      <c r="E184" s="6">
        <v>1002.6</v>
      </c>
      <c r="F184" s="7">
        <v>-6.5240446204999997E-5</v>
      </c>
      <c r="G184" s="7">
        <v>-1.2955811351166599E-5</v>
      </c>
      <c r="H184" s="7">
        <v>5.8599399549999998E-6</v>
      </c>
      <c r="I184" s="7">
        <v>-8.84955797466666E-6</v>
      </c>
      <c r="J184" s="7">
        <v>3.18296877608333E-5</v>
      </c>
      <c r="K184" s="7">
        <v>4.9356187814999901E-5</v>
      </c>
      <c r="L184" s="7">
        <v>-1.9258106105416599E-5</v>
      </c>
      <c r="M184" s="7">
        <v>-1.40687743864341E-5</v>
      </c>
      <c r="N184" s="7"/>
      <c r="O184" s="7"/>
      <c r="P184" s="7">
        <v>3.3449272133333298E-7</v>
      </c>
      <c r="Q184" s="7">
        <v>1.6449057000000099E-7</v>
      </c>
      <c r="R184" s="7"/>
      <c r="S184" s="7"/>
      <c r="T184" s="7">
        <v>9.8351811398833303E-5</v>
      </c>
      <c r="U184" s="7">
        <v>9.8660683327500006E-5</v>
      </c>
      <c r="V184" s="6"/>
      <c r="W184" s="7">
        <v>2.1380087391333301E-5</v>
      </c>
      <c r="X184" s="1">
        <f t="shared" si="83"/>
        <v>22.459999999999997</v>
      </c>
      <c r="AB184" s="10">
        <f t="shared" si="98"/>
        <v>9.999958078469362</v>
      </c>
      <c r="AD184" s="10">
        <f t="shared" si="85"/>
        <v>9.9999135430050821</v>
      </c>
      <c r="AE184" s="10">
        <f t="shared" si="86"/>
        <v>9.9999653149050491</v>
      </c>
      <c r="AF184" s="10">
        <f t="shared" si="87"/>
        <v>9.9999841094289508</v>
      </c>
      <c r="AG184" s="10">
        <f t="shared" si="88"/>
        <v>9.9999693465383626</v>
      </c>
      <c r="AH184" s="10">
        <f t="shared" si="89"/>
        <v>10.000009754333865</v>
      </c>
      <c r="AI184" s="10">
        <f t="shared" si="90"/>
        <v>10.000027631482338</v>
      </c>
      <c r="AJ184" s="10">
        <f t="shared" si="91"/>
        <v>9.9999589974696761</v>
      </c>
      <c r="AK184" s="10">
        <f t="shared" si="92"/>
        <v>9.9999640157645064</v>
      </c>
      <c r="AL184" s="10"/>
      <c r="AM184" s="10"/>
      <c r="AN184" s="10">
        <f t="shared" si="93"/>
        <v>9.9999793573727214</v>
      </c>
      <c r="AO184" s="10">
        <f t="shared" si="94"/>
        <v>9.9999789648822492</v>
      </c>
      <c r="AP184" s="10"/>
      <c r="AQ184" s="10"/>
      <c r="AR184" s="10">
        <f t="shared" si="95"/>
        <v>10.000076612969623</v>
      </c>
      <c r="AS184" s="10">
        <f t="shared" si="96"/>
        <v>10.000076758350044</v>
      </c>
      <c r="AT184" s="10"/>
      <c r="AU184" s="10">
        <f t="shared" si="97"/>
        <v>9.9999998173715205</v>
      </c>
      <c r="AW184" s="12">
        <f t="shared" si="84"/>
        <v>-9.190040817230738E-2</v>
      </c>
      <c r="AY184" s="12">
        <f>((AD184/AY$1184)-1)*1000000</f>
        <v>0.23522810366216618</v>
      </c>
      <c r="AZ184" s="12">
        <f>((AE184/AZ$1184)-1)*1000000</f>
        <v>-2.1972103469991566E-2</v>
      </c>
      <c r="BA184" s="12">
        <f>((AF184/BA$1184)-1)*1000000</f>
        <v>1.1119145826299359E-2</v>
      </c>
      <c r="BB184" s="12">
        <f>((AG184/BB$1184)-1)*1000000</f>
        <v>0.11311633318911163</v>
      </c>
      <c r="BC184" s="12">
        <f>((AH184/BC$1184)-1)*1000000</f>
        <v>-0.16097215782551189</v>
      </c>
      <c r="BD184" s="12">
        <f>((AI184/BD$1184)-1)*1000000</f>
        <v>-0.17952714548297166</v>
      </c>
      <c r="BE184" s="12">
        <f>((AJ184/BE$1184)-1)*1000000</f>
        <v>5.9203186131284724E-2</v>
      </c>
      <c r="BF184" s="12">
        <f>((AK184/BF$1184)-1)*1000000</f>
        <v>-0.44079519245787679</v>
      </c>
      <c r="BG184" s="12"/>
      <c r="BH184" s="12"/>
      <c r="BI184" s="12">
        <f>((AN184/BI$1184)-1)*1000000</f>
        <v>-0.34583687325007162</v>
      </c>
      <c r="BJ184" s="12">
        <f>((AO184/BJ$1184)-1)*1000000</f>
        <v>-0.39145462571443801</v>
      </c>
      <c r="BK184" s="12"/>
      <c r="BL184" s="12"/>
      <c r="BM184" s="12">
        <f>((AR184/BM$1184)-1)*1000000</f>
        <v>-0.1609705218008628</v>
      </c>
      <c r="BN184" s="12">
        <f>((AS184/BN$1184)-1)*1000000</f>
        <v>-0.15926370022789627</v>
      </c>
      <c r="BO184" s="12"/>
      <c r="BP184" s="12">
        <f>((AU184/BP$1184)-1)*1000000</f>
        <v>-1.8262847900629708E-2</v>
      </c>
      <c r="BQ184" s="12"/>
      <c r="BR184" s="12"/>
      <c r="BS184" s="12"/>
    </row>
    <row r="185" spans="1:71" x14ac:dyDescent="0.25">
      <c r="A185" s="1" t="s">
        <v>228</v>
      </c>
      <c r="B185" s="6">
        <v>92</v>
      </c>
      <c r="C185" s="6">
        <v>24.18</v>
      </c>
      <c r="D185" s="6">
        <v>37.700000000000003</v>
      </c>
      <c r="E185" s="6">
        <v>1009.4</v>
      </c>
      <c r="F185" s="7">
        <v>-6.4899865196666606E-5</v>
      </c>
      <c r="G185" s="7">
        <v>-1.27905564715833E-5</v>
      </c>
      <c r="H185" s="7">
        <v>5.7491206524999998E-6</v>
      </c>
      <c r="I185" s="7">
        <v>-9.0673166750833303E-6</v>
      </c>
      <c r="J185" s="7">
        <v>3.16902199591666E-5</v>
      </c>
      <c r="K185" s="7">
        <v>4.9318397731666603E-5</v>
      </c>
      <c r="L185" s="7">
        <v>-1.9353883449333301E-5</v>
      </c>
      <c r="M185" s="7"/>
      <c r="N185" s="7"/>
      <c r="O185" s="7"/>
      <c r="P185" s="7">
        <v>8.7220757341666401E-7</v>
      </c>
      <c r="Q185" s="7">
        <v>6.3342870025000005E-7</v>
      </c>
      <c r="R185" s="7"/>
      <c r="S185" s="7"/>
      <c r="T185" s="7">
        <v>9.8467321453416597E-5</v>
      </c>
      <c r="U185" s="7">
        <v>9.8712620959999999E-5</v>
      </c>
      <c r="V185" s="6"/>
      <c r="W185" s="7">
        <v>2.1307185715916601E-5</v>
      </c>
      <c r="X185" s="1">
        <f t="shared" si="83"/>
        <v>22.419999999999998</v>
      </c>
      <c r="AB185" s="10">
        <f t="shared" si="98"/>
        <v>9.9999581010192493</v>
      </c>
      <c r="AD185" s="10">
        <f t="shared" si="85"/>
        <v>9.9999133897055312</v>
      </c>
      <c r="AE185" s="10">
        <f t="shared" si="86"/>
        <v>9.9999654643232194</v>
      </c>
      <c r="AF185" s="10">
        <f t="shared" si="87"/>
        <v>9.9999841136636434</v>
      </c>
      <c r="AG185" s="10">
        <f t="shared" si="88"/>
        <v>9.9999694363846032</v>
      </c>
      <c r="AH185" s="10">
        <f t="shared" si="89"/>
        <v>10.000009707305649</v>
      </c>
      <c r="AI185" s="10">
        <f t="shared" si="90"/>
        <v>10.000027588311001</v>
      </c>
      <c r="AJ185" s="10">
        <f t="shared" si="91"/>
        <v>9.9999591558399388</v>
      </c>
      <c r="AK185" s="10">
        <f t="shared" si="92"/>
        <v>9.9999636877986084</v>
      </c>
      <c r="AL185" s="10"/>
      <c r="AM185" s="10"/>
      <c r="AN185" s="10">
        <f t="shared" si="93"/>
        <v>9.999979304460842</v>
      </c>
      <c r="AO185" s="10">
        <f t="shared" si="94"/>
        <v>9.9999793405228097</v>
      </c>
      <c r="AP185" s="10"/>
      <c r="AQ185" s="10"/>
      <c r="AR185" s="10">
        <f t="shared" si="95"/>
        <v>10.000076766837793</v>
      </c>
      <c r="AS185" s="10">
        <f t="shared" si="96"/>
        <v>10.000076786035514</v>
      </c>
      <c r="AT185" s="10"/>
      <c r="AU185" s="10">
        <f t="shared" si="97"/>
        <v>9.9999997845989697</v>
      </c>
      <c r="AW185" s="12">
        <f t="shared" si="84"/>
        <v>-0.10548249973485468</v>
      </c>
      <c r="AY185" s="12">
        <f>((AD185/AY$1184)-1)*1000000</f>
        <v>0.21989801246569129</v>
      </c>
      <c r="AZ185" s="12">
        <f>((AE185/AZ$1184)-1)*1000000</f>
        <v>-7.0302349497453065E-3</v>
      </c>
      <c r="BA185" s="12">
        <f>((AF185/BA$1184)-1)*1000000</f>
        <v>1.1542615752091478E-2</v>
      </c>
      <c r="BB185" s="12">
        <f>((AG185/BB$1184)-1)*1000000</f>
        <v>0.12210098576659334</v>
      </c>
      <c r="BC185" s="12">
        <f>((AH185/BC$1184)-1)*1000000</f>
        <v>-0.16567497407304899</v>
      </c>
      <c r="BD185" s="12">
        <f>((AI185/BD$1184)-1)*1000000</f>
        <v>-0.1838442664769957</v>
      </c>
      <c r="BE185" s="12">
        <f>((AJ185/BE$1184)-1)*1000000</f>
        <v>7.5040278435523078E-2</v>
      </c>
      <c r="BF185" s="12">
        <f>((AK185/BF$1184)-1)*1000000</f>
        <v>-0.47359188581896916</v>
      </c>
      <c r="BG185" s="12"/>
      <c r="BH185" s="12"/>
      <c r="BI185" s="12">
        <f>((AN185/BI$1184)-1)*1000000</f>
        <v>-0.35112807017512182</v>
      </c>
      <c r="BJ185" s="12">
        <f>((AO185/BJ$1184)-1)*1000000</f>
        <v>-0.35389050534462285</v>
      </c>
      <c r="BK185" s="12"/>
      <c r="BL185" s="12"/>
      <c r="BM185" s="12">
        <f>((AR185/BM$1184)-1)*1000000</f>
        <v>-0.14558382521734359</v>
      </c>
      <c r="BN185" s="12">
        <f>((AS185/BN$1184)-1)*1000000</f>
        <v>-0.15649517492999365</v>
      </c>
      <c r="BO185" s="12"/>
      <c r="BP185" s="12">
        <f>((AU185/BP$1184)-1)*1000000</f>
        <v>-2.1540103034567437E-2</v>
      </c>
      <c r="BQ185" s="12"/>
      <c r="BR185" s="12"/>
      <c r="BS185" s="12"/>
    </row>
    <row r="186" spans="1:71" x14ac:dyDescent="0.25">
      <c r="A186" s="1" t="s">
        <v>229</v>
      </c>
      <c r="B186" s="6">
        <v>93</v>
      </c>
      <c r="C186" s="6">
        <v>24.63</v>
      </c>
      <c r="D186" s="6">
        <v>37.6</v>
      </c>
      <c r="E186" s="6">
        <v>1002.1</v>
      </c>
      <c r="F186" s="7">
        <v>-6.5388263759999998E-5</v>
      </c>
      <c r="G186" s="7">
        <v>-1.29041898956666E-5</v>
      </c>
      <c r="H186" s="7">
        <v>5.8110261758333302E-6</v>
      </c>
      <c r="I186" s="7">
        <v>-9.2393435835000002E-6</v>
      </c>
      <c r="J186" s="7">
        <v>3.20685476075E-5</v>
      </c>
      <c r="K186" s="7">
        <v>4.9652223455833303E-5</v>
      </c>
      <c r="L186" s="7">
        <v>-1.9764307434166601E-5</v>
      </c>
      <c r="M186" s="7">
        <v>-1.40773214775916E-5</v>
      </c>
      <c r="N186" s="7"/>
      <c r="O186" s="7"/>
      <c r="P186" s="7">
        <v>-2.10784780666666E-7</v>
      </c>
      <c r="Q186" s="7">
        <v>4.4711544758333502E-7</v>
      </c>
      <c r="R186" s="7"/>
      <c r="S186" s="7"/>
      <c r="T186" s="7">
        <v>9.8840327879333299E-5</v>
      </c>
      <c r="U186" s="7">
        <v>9.9106533085833298E-5</v>
      </c>
      <c r="V186" s="6"/>
      <c r="W186" s="7">
        <v>2.21161561468333E-5</v>
      </c>
      <c r="X186" s="1">
        <f t="shared" si="83"/>
        <v>22.869999999999997</v>
      </c>
      <c r="AB186" s="10">
        <f t="shared" si="98"/>
        <v>9.9999579868133814</v>
      </c>
      <c r="AD186" s="10">
        <f t="shared" si="85"/>
        <v>9.9999130428360701</v>
      </c>
      <c r="AE186" s="10">
        <f t="shared" si="86"/>
        <v>9.9999653274709228</v>
      </c>
      <c r="AF186" s="10">
        <f t="shared" si="87"/>
        <v>9.9999841432222301</v>
      </c>
      <c r="AG186" s="10">
        <f t="shared" si="88"/>
        <v>9.9999694337242993</v>
      </c>
      <c r="AH186" s="10">
        <f t="shared" si="89"/>
        <v>10.000010112970035</v>
      </c>
      <c r="AI186" s="10">
        <f t="shared" si="90"/>
        <v>10.00002763947009</v>
      </c>
      <c r="AJ186" s="10">
        <f t="shared" si="91"/>
        <v>9.9999590251761692</v>
      </c>
      <c r="AK186" s="10">
        <f t="shared" si="92"/>
        <v>9.9999642145078873</v>
      </c>
      <c r="AL186" s="10"/>
      <c r="AM186" s="10"/>
      <c r="AN186" s="10">
        <f t="shared" si="93"/>
        <v>9.9999786177749961</v>
      </c>
      <c r="AO186" s="10">
        <f t="shared" si="94"/>
        <v>9.9999784477728451</v>
      </c>
      <c r="AP186" s="10"/>
      <c r="AQ186" s="10"/>
      <c r="AR186" s="10">
        <f t="shared" si="95"/>
        <v>10.000076635093674</v>
      </c>
      <c r="AS186" s="10">
        <f t="shared" si="96"/>
        <v>10.000076943965603</v>
      </c>
      <c r="AT186" s="10"/>
      <c r="AU186" s="10">
        <f t="shared" si="97"/>
        <v>9.9999996633696657</v>
      </c>
      <c r="AW186" s="12">
        <f t="shared" si="84"/>
        <v>-0.10383670423497193</v>
      </c>
      <c r="AY186" s="12">
        <f>((AD186/AY$1184)-1)*1000000</f>
        <v>0.18521075828559219</v>
      </c>
      <c r="AZ186" s="12">
        <f>((AE186/AZ$1184)-1)*1000000</f>
        <v>-2.0715511750424298E-2</v>
      </c>
      <c r="BA186" s="12">
        <f>((AF186/BA$1184)-1)*1000000</f>
        <v>1.4498479083968618E-2</v>
      </c>
      <c r="BB186" s="12">
        <f>((AG186/BB$1184)-1)*1000000</f>
        <v>0.12183495456952187</v>
      </c>
      <c r="BC186" s="12">
        <f>((AH186/BC$1184)-1)*1000000</f>
        <v>-0.12510858160563743</v>
      </c>
      <c r="BD186" s="12">
        <f>((AI186/BD$1184)-1)*1000000</f>
        <v>-0.17872837254628848</v>
      </c>
      <c r="BE186" s="12">
        <f>((AJ186/BE$1184)-1)*1000000</f>
        <v>6.1973847165219809E-2</v>
      </c>
      <c r="BF186" s="12">
        <f>((AK186/BF$1184)-1)*1000000</f>
        <v>-0.42092079155509055</v>
      </c>
      <c r="BG186" s="12"/>
      <c r="BH186" s="12"/>
      <c r="BI186" s="12">
        <f>((AN186/BI$1184)-1)*1000000</f>
        <v>-0.41979677278813909</v>
      </c>
      <c r="BJ186" s="12">
        <f>((AO186/BJ$1184)-1)*1000000</f>
        <v>-0.44316565461777202</v>
      </c>
      <c r="BK186" s="12"/>
      <c r="BL186" s="12"/>
      <c r="BM186" s="12">
        <f>((AR186/BM$1184)-1)*1000000</f>
        <v>-0.15875813408339212</v>
      </c>
      <c r="BN186" s="12">
        <f>((AS186/BN$1184)-1)*1000000</f>
        <v>-0.14070228981921673</v>
      </c>
      <c r="BO186" s="12"/>
      <c r="BP186" s="12">
        <f>((AU186/BP$1184)-1)*1000000</f>
        <v>-3.366303347185351E-2</v>
      </c>
      <c r="BQ186" s="12"/>
      <c r="BR186" s="12"/>
      <c r="BS186" s="12"/>
    </row>
    <row r="187" spans="1:71" x14ac:dyDescent="0.25">
      <c r="A187" s="1" t="s">
        <v>230</v>
      </c>
      <c r="B187" s="6">
        <v>94</v>
      </c>
      <c r="C187" s="6">
        <v>25.38</v>
      </c>
      <c r="D187" s="6">
        <v>37.6</v>
      </c>
      <c r="E187" s="6">
        <v>1002.2</v>
      </c>
      <c r="F187" s="7">
        <v>-6.5623046992499998E-5</v>
      </c>
      <c r="G187" s="7">
        <v>-1.3111283707166601E-5</v>
      </c>
      <c r="H187" s="7">
        <v>5.4259842200000002E-6</v>
      </c>
      <c r="I187" s="7">
        <v>-9.1570851128333298E-6</v>
      </c>
      <c r="J187" s="7">
        <v>3.2407539620833298E-5</v>
      </c>
      <c r="K187" s="7">
        <v>5.0057891971666598E-5</v>
      </c>
      <c r="L187" s="7">
        <v>-1.9662765669916601E-5</v>
      </c>
      <c r="M187" s="7">
        <v>-1.3479955004799101E-5</v>
      </c>
      <c r="N187" s="7"/>
      <c r="O187" s="7"/>
      <c r="P187" s="7">
        <v>9.48907230333335E-7</v>
      </c>
      <c r="Q187" s="7">
        <v>1.1788154019999901E-6</v>
      </c>
      <c r="R187" s="7"/>
      <c r="S187" s="7"/>
      <c r="T187" s="7">
        <v>9.9256270842833295E-5</v>
      </c>
      <c r="U187" s="7">
        <v>9.9494672992500005E-5</v>
      </c>
      <c r="V187" s="6"/>
      <c r="W187" s="7">
        <v>2.2897125627833299E-5</v>
      </c>
      <c r="X187" s="1">
        <f t="shared" si="83"/>
        <v>23.619999999999997</v>
      </c>
      <c r="AB187" s="10">
        <f t="shared" si="98"/>
        <v>9.9999580311278518</v>
      </c>
      <c r="AD187" s="10">
        <f t="shared" si="85"/>
        <v>9.999913383417077</v>
      </c>
      <c r="AE187" s="10">
        <f t="shared" si="86"/>
        <v>9.9999654927258028</v>
      </c>
      <c r="AF187" s="10">
        <f t="shared" si="87"/>
        <v>9.9999840324029279</v>
      </c>
      <c r="AG187" s="10">
        <f t="shared" si="88"/>
        <v>9.9999692159655993</v>
      </c>
      <c r="AH187" s="10">
        <f t="shared" si="89"/>
        <v>10.000009973502234</v>
      </c>
      <c r="AI187" s="10">
        <f t="shared" si="90"/>
        <v>10.000027601680006</v>
      </c>
      <c r="AJ187" s="10">
        <f t="shared" si="91"/>
        <v>9.9999589293988258</v>
      </c>
      <c r="AK187" s="10"/>
      <c r="AL187" s="10"/>
      <c r="AM187" s="10"/>
      <c r="AN187" s="10">
        <f t="shared" si="93"/>
        <v>9.9999791554898483</v>
      </c>
      <c r="AO187" s="10">
        <f t="shared" si="94"/>
        <v>9.9999789167109743</v>
      </c>
      <c r="AP187" s="10"/>
      <c r="AQ187" s="10"/>
      <c r="AR187" s="10">
        <f t="shared" si="95"/>
        <v>10.000076750603728</v>
      </c>
      <c r="AS187" s="10">
        <f t="shared" si="96"/>
        <v>10.000076995903235</v>
      </c>
      <c r="AT187" s="10"/>
      <c r="AU187" s="10">
        <f t="shared" si="97"/>
        <v>9.9999995904679899</v>
      </c>
      <c r="AW187" s="12">
        <f t="shared" si="84"/>
        <v>-8.9827466354108765E-2</v>
      </c>
      <c r="AY187" s="12">
        <f>((AD187/AY$1184)-1)*1000000</f>
        <v>0.21926916149439535</v>
      </c>
      <c r="AZ187" s="12">
        <f>((AE187/AZ$1184)-1)*1000000</f>
        <v>-4.1899668179468108E-3</v>
      </c>
      <c r="BA187" s="12">
        <f>((AF187/BA$1184)-1)*1000000</f>
        <v>3.4165312801093251E-3</v>
      </c>
      <c r="BB187" s="12">
        <f>((AG187/BB$1184)-1)*1000000</f>
        <v>0.1000590152955283</v>
      </c>
      <c r="BC187" s="12">
        <f>((AH187/BC$1184)-1)*1000000</f>
        <v>-0.139055345793615</v>
      </c>
      <c r="BD187" s="12">
        <f>((AI187/BD$1184)-1)*1000000</f>
        <v>-0.18250736988356664</v>
      </c>
      <c r="BE187" s="12">
        <f>((AJ187/BE$1184)-1)*1000000</f>
        <v>5.2396072813820638E-2</v>
      </c>
      <c r="BF187" s="12"/>
      <c r="BG187" s="12"/>
      <c r="BH187" s="12"/>
      <c r="BI187" s="12">
        <f>((AN187/BI$1184)-1)*1000000</f>
        <v>-0.36602519515316345</v>
      </c>
      <c r="BJ187" s="12">
        <f>((AO187/BJ$1184)-1)*1000000</f>
        <v>-0.39627176140477616</v>
      </c>
      <c r="BK187" s="12"/>
      <c r="BL187" s="12"/>
      <c r="BM187" s="12">
        <f>((AR187/BM$1184)-1)*1000000</f>
        <v>-0.14720721897010236</v>
      </c>
      <c r="BN187" s="12">
        <f>((AS187/BN$1184)-1)*1000000</f>
        <v>-0.13550856725608185</v>
      </c>
      <c r="BO187" s="12"/>
      <c r="BP187" s="12">
        <f>((AU187/BP$1184)-1)*1000000</f>
        <v>-4.0953201052573718E-2</v>
      </c>
      <c r="BQ187" s="12"/>
      <c r="BR187" s="12"/>
      <c r="BS187" s="12"/>
    </row>
    <row r="188" spans="1:71" x14ac:dyDescent="0.25">
      <c r="A188" s="1" t="s">
        <v>231</v>
      </c>
      <c r="B188" s="6">
        <v>95</v>
      </c>
      <c r="C188" s="6">
        <v>25.8</v>
      </c>
      <c r="D188" s="6">
        <v>37.4</v>
      </c>
      <c r="E188" s="6">
        <v>1002</v>
      </c>
      <c r="F188" s="7">
        <v>-6.5608357579166593E-5</v>
      </c>
      <c r="G188" s="7">
        <v>-1.3433307056499999E-5</v>
      </c>
      <c r="H188" s="7">
        <v>5.37471380583333E-6</v>
      </c>
      <c r="I188" s="7">
        <v>-8.9979653285000007E-6</v>
      </c>
      <c r="J188" s="7">
        <v>3.2422391107499999E-5</v>
      </c>
      <c r="K188" s="7">
        <v>5.0242525050833301E-5</v>
      </c>
      <c r="L188" s="7">
        <v>-1.9760537083999999E-5</v>
      </c>
      <c r="M188" s="7">
        <v>-1.441944573815E-5</v>
      </c>
      <c r="N188" s="7"/>
      <c r="O188" s="7"/>
      <c r="P188" s="7">
        <v>1.0763668159999899E-6</v>
      </c>
      <c r="Q188" s="7">
        <v>1.5475808100833299E-6</v>
      </c>
      <c r="R188" s="7"/>
      <c r="S188" s="7"/>
      <c r="T188" s="7">
        <v>9.9105046693499999E-5</v>
      </c>
      <c r="U188" s="7">
        <v>9.93193259008333E-5</v>
      </c>
      <c r="V188" s="6"/>
      <c r="W188" s="7">
        <v>2.2735480591000002E-5</v>
      </c>
      <c r="X188" s="1">
        <f t="shared" si="83"/>
        <v>24.04</v>
      </c>
      <c r="AB188" s="10">
        <f t="shared" si="98"/>
        <v>9.9999578530895086</v>
      </c>
      <c r="AD188" s="10">
        <f t="shared" si="85"/>
        <v>9.9999128950185145</v>
      </c>
      <c r="AE188" s="10">
        <f t="shared" si="86"/>
        <v>9.9999653790923784</v>
      </c>
      <c r="AF188" s="10">
        <f t="shared" si="87"/>
        <v>9.9999840943084504</v>
      </c>
      <c r="AG188" s="10">
        <f t="shared" si="88"/>
        <v>9.999969043938691</v>
      </c>
      <c r="AH188" s="10">
        <f t="shared" si="89"/>
        <v>10.000010351829882</v>
      </c>
      <c r="AI188" s="10">
        <f t="shared" si="90"/>
        <v>10.000027935505731</v>
      </c>
      <c r="AJ188" s="10">
        <f t="shared" si="91"/>
        <v>9.9999585189748412</v>
      </c>
      <c r="AK188" s="10">
        <f t="shared" si="92"/>
        <v>9.9999642059607972</v>
      </c>
      <c r="AL188" s="10"/>
      <c r="AM188" s="10"/>
      <c r="AN188" s="10">
        <f t="shared" si="93"/>
        <v>9.9999780724974947</v>
      </c>
      <c r="AO188" s="10">
        <f t="shared" si="94"/>
        <v>9.9999787303977214</v>
      </c>
      <c r="AP188" s="10"/>
      <c r="AQ188" s="10"/>
      <c r="AR188" s="10">
        <f t="shared" si="95"/>
        <v>10.000077123610154</v>
      </c>
      <c r="AS188" s="10">
        <f t="shared" si="96"/>
        <v>10.00007738981536</v>
      </c>
      <c r="AT188" s="10"/>
      <c r="AU188" s="10">
        <f t="shared" si="97"/>
        <v>10.000000399438422</v>
      </c>
      <c r="AW188" s="12">
        <f t="shared" si="84"/>
        <v>-6.6588809466416876E-2</v>
      </c>
      <c r="AY188" s="12">
        <f>((AD188/AY$1184)-1)*1000000</f>
        <v>0.17042887145990449</v>
      </c>
      <c r="AZ188" s="12">
        <f>((AE188/AZ$1184)-1)*1000000</f>
        <v>-1.5553348386987409E-2</v>
      </c>
      <c r="BA188" s="12">
        <f>((AF188/BA$1184)-1)*1000000</f>
        <v>9.6070933430780769E-3</v>
      </c>
      <c r="BB188" s="12">
        <f>((AG188/BB$1184)-1)*1000000</f>
        <v>8.2856269845166253E-2</v>
      </c>
      <c r="BC188" s="12">
        <f>((AH188/BC$1184)-1)*1000000</f>
        <v>-0.10122262394940407</v>
      </c>
      <c r="BD188" s="12">
        <f>((AI188/BD$1184)-1)*1000000</f>
        <v>-0.14912489565421794</v>
      </c>
      <c r="BE188" s="12">
        <f>((AJ188/BE$1184)-1)*1000000</f>
        <v>1.1353503692745903E-2</v>
      </c>
      <c r="BF188" s="12">
        <f>((AK188/BF$1184)-1)*1000000</f>
        <v>-0.42177550330091407</v>
      </c>
      <c r="BG188" s="12"/>
      <c r="BH188" s="12"/>
      <c r="BI188" s="12">
        <f>((AN188/BI$1184)-1)*1000000</f>
        <v>-0.4743246166949433</v>
      </c>
      <c r="BJ188" s="12">
        <f>((AO188/BJ$1184)-1)*1000000</f>
        <v>-0.41490311863956464</v>
      </c>
      <c r="BK188" s="12"/>
      <c r="BL188" s="12"/>
      <c r="BM188" s="12">
        <f>((AR188/BM$1184)-1)*1000000</f>
        <v>-0.10990686816203521</v>
      </c>
      <c r="BN188" s="12">
        <f>((AS188/BN$1184)-1)*1000000</f>
        <v>-9.6117663384021057E-2</v>
      </c>
      <c r="BO188" s="12"/>
      <c r="BP188" s="12">
        <f>((AU188/BP$1184)-1)*1000000</f>
        <v>3.9943842233824967E-2</v>
      </c>
      <c r="BQ188" s="12"/>
      <c r="BR188" s="12"/>
      <c r="BS188" s="12"/>
    </row>
    <row r="189" spans="1:71" x14ac:dyDescent="0.25">
      <c r="A189" s="1" t="s">
        <v>232</v>
      </c>
      <c r="B189" s="6">
        <v>96</v>
      </c>
      <c r="C189" s="6">
        <v>25.95</v>
      </c>
      <c r="D189" s="6">
        <v>37.200000000000003</v>
      </c>
      <c r="E189" s="6">
        <v>995.3</v>
      </c>
      <c r="F189" s="7">
        <v>-6.5836866787499996E-5</v>
      </c>
      <c r="G189" s="7">
        <v>-1.33272284735E-5</v>
      </c>
      <c r="H189" s="7">
        <v>5.4140849483333299E-6</v>
      </c>
      <c r="I189" s="7">
        <v>-8.9965495848333293E-6</v>
      </c>
      <c r="J189" s="7">
        <v>3.2372910124999902E-5</v>
      </c>
      <c r="K189" s="7">
        <v>5.03736497725E-5</v>
      </c>
      <c r="L189" s="7">
        <v>-1.980682279725E-5</v>
      </c>
      <c r="M189" s="7">
        <v>-1.4109341540300001E-5</v>
      </c>
      <c r="N189" s="7"/>
      <c r="O189" s="7"/>
      <c r="P189" s="7">
        <v>1.5083694389999901E-6</v>
      </c>
      <c r="Q189" s="7">
        <v>1.57814436658333E-6</v>
      </c>
      <c r="R189" s="7"/>
      <c r="S189" s="7"/>
      <c r="T189" s="7">
        <v>9.9507492276499994E-5</v>
      </c>
      <c r="U189" s="7">
        <v>9.9318231105833296E-5</v>
      </c>
      <c r="V189" s="6"/>
      <c r="W189" s="7">
        <v>2.2885187631499901E-5</v>
      </c>
      <c r="X189" s="1">
        <f t="shared" si="83"/>
        <v>24.189999999999998</v>
      </c>
      <c r="AB189" s="10">
        <f t="shared" si="98"/>
        <v>9.9999576669243773</v>
      </c>
      <c r="AD189" s="10">
        <f t="shared" si="85"/>
        <v>9.9999126602352817</v>
      </c>
      <c r="AE189" s="10">
        <f t="shared" si="86"/>
        <v>9.9999651719985678</v>
      </c>
      <c r="AF189" s="10">
        <f t="shared" si="87"/>
        <v>9.9999837092664947</v>
      </c>
      <c r="AG189" s="10">
        <f t="shared" si="88"/>
        <v>9.9999691261971613</v>
      </c>
      <c r="AH189" s="10">
        <f t="shared" si="89"/>
        <v>10.000010690821895</v>
      </c>
      <c r="AI189" s="10">
        <f t="shared" si="90"/>
        <v>10.000028341174247</v>
      </c>
      <c r="AJ189" s="10">
        <f t="shared" si="91"/>
        <v>9.9999586205166047</v>
      </c>
      <c r="AK189" s="10">
        <f t="shared" si="92"/>
        <v>9.9999648033272699</v>
      </c>
      <c r="AL189" s="10"/>
      <c r="AM189" s="10"/>
      <c r="AN189" s="10">
        <f t="shared" si="93"/>
        <v>9.9999792321895047</v>
      </c>
      <c r="AO189" s="10">
        <f t="shared" si="94"/>
        <v>9.9999794620976772</v>
      </c>
      <c r="AP189" s="10"/>
      <c r="AQ189" s="10"/>
      <c r="AR189" s="10">
        <f t="shared" si="95"/>
        <v>10.000077539553118</v>
      </c>
      <c r="AS189" s="10">
        <f t="shared" si="96"/>
        <v>10.000077777955267</v>
      </c>
      <c r="AT189" s="10"/>
      <c r="AU189" s="10">
        <f t="shared" si="97"/>
        <v>10.000001180407903</v>
      </c>
      <c r="AW189" s="12">
        <f t="shared" si="84"/>
        <v>-9.5359617313661715E-2</v>
      </c>
      <c r="AY189" s="12">
        <f>((AD189/AY$1184)-1)*1000000</f>
        <v>0.14695033967448978</v>
      </c>
      <c r="AZ189" s="12">
        <f>((AE189/AZ$1184)-1)*1000000</f>
        <v>-3.626280087321021E-2</v>
      </c>
      <c r="BA189" s="12">
        <f>((AF189/BA$1184)-1)*1000000</f>
        <v>-2.889716377296736E-2</v>
      </c>
      <c r="BB189" s="12">
        <f>((AG189/BB$1184)-1)*1000000</f>
        <v>9.1082142938958555E-2</v>
      </c>
      <c r="BC189" s="12">
        <f>((AH189/BC$1184)-1)*1000000</f>
        <v>-6.7323461139245921E-2</v>
      </c>
      <c r="BD189" s="12">
        <f>((AI189/BD$1184)-1)*1000000</f>
        <v>-0.10855816345856084</v>
      </c>
      <c r="BE189" s="12">
        <f>((AJ189/BE$1184)-1)*1000000</f>
        <v>2.150772226983122E-2</v>
      </c>
      <c r="BF189" s="12">
        <f>((AK189/BF$1184)-1)*1000000</f>
        <v>-0.36203866737860579</v>
      </c>
      <c r="BG189" s="12"/>
      <c r="BH189" s="12"/>
      <c r="BI189" s="12">
        <f>((AN189/BI$1184)-1)*1000000</f>
        <v>-0.35835521638993839</v>
      </c>
      <c r="BJ189" s="12">
        <f>((AO189/BJ$1184)-1)*1000000</f>
        <v>-0.34173299778839095</v>
      </c>
      <c r="BK189" s="12"/>
      <c r="BL189" s="12"/>
      <c r="BM189" s="12">
        <f>((AR189/BM$1184)-1)*1000000</f>
        <v>-6.8312897116840077E-2</v>
      </c>
      <c r="BN189" s="12">
        <f>((AS189/BN$1184)-1)*1000000</f>
        <v>-5.730397678593846E-2</v>
      </c>
      <c r="BO189" s="12"/>
      <c r="BP189" s="12">
        <f>((AU189/BP$1184)-1)*1000000</f>
        <v>0.1180407902534597</v>
      </c>
      <c r="BQ189" s="12"/>
      <c r="BR189" s="12"/>
      <c r="BS189" s="12"/>
    </row>
    <row r="190" spans="1:71" x14ac:dyDescent="0.25">
      <c r="A190" s="1" t="s">
        <v>233</v>
      </c>
      <c r="B190" s="6">
        <v>97</v>
      </c>
      <c r="C190" s="6">
        <v>26.34</v>
      </c>
      <c r="D190" s="6">
        <v>37.200000000000003</v>
      </c>
      <c r="E190" s="6">
        <v>1009.9</v>
      </c>
      <c r="F190" s="7">
        <v>-6.6469872884166603E-5</v>
      </c>
      <c r="G190" s="7">
        <v>-1.2861677067499999E-5</v>
      </c>
      <c r="H190" s="7">
        <v>5.6112256866666598E-6</v>
      </c>
      <c r="I190" s="7">
        <v>-9.1699470908333301E-6</v>
      </c>
      <c r="J190" s="7">
        <v>3.25245483125E-5</v>
      </c>
      <c r="K190" s="7">
        <v>5.0365723043333298E-5</v>
      </c>
      <c r="L190" s="7">
        <v>-1.99026228954999E-5</v>
      </c>
      <c r="M190" s="7"/>
      <c r="N190" s="7"/>
      <c r="O190" s="7"/>
      <c r="P190" s="7">
        <v>1.871234115E-6</v>
      </c>
      <c r="Q190" s="7">
        <v>1.8237570606666599E-6</v>
      </c>
      <c r="R190" s="7"/>
      <c r="S190" s="7"/>
      <c r="T190" s="7">
        <v>9.9039054282500002E-5</v>
      </c>
      <c r="U190" s="7">
        <v>9.8826215971666595E-5</v>
      </c>
      <c r="V190" s="6"/>
      <c r="W190" s="7">
        <v>2.1748380640000001E-5</v>
      </c>
      <c r="X190" s="1">
        <f t="shared" si="83"/>
        <v>24.58</v>
      </c>
      <c r="AB190" s="10">
        <f t="shared" si="98"/>
        <v>9.9999576170532354</v>
      </c>
      <c r="AD190" s="10">
        <f t="shared" si="85"/>
        <v>9.9999126749246958</v>
      </c>
      <c r="AE190" s="10">
        <f t="shared" si="86"/>
        <v>9.9999648499752176</v>
      </c>
      <c r="AF190" s="10">
        <f t="shared" si="87"/>
        <v>9.999983657996081</v>
      </c>
      <c r="AG190" s="10">
        <f t="shared" si="88"/>
        <v>9.9999692853169453</v>
      </c>
      <c r="AH190" s="10">
        <f t="shared" si="89"/>
        <v>10.000010705673382</v>
      </c>
      <c r="AI190" s="10">
        <f t="shared" si="90"/>
        <v>10.000028525807325</v>
      </c>
      <c r="AJ190" s="10">
        <f t="shared" si="91"/>
        <v>9.9999585227451906</v>
      </c>
      <c r="AK190" s="10">
        <f t="shared" si="92"/>
        <v>9.9999638638365358</v>
      </c>
      <c r="AL190" s="10"/>
      <c r="AM190" s="10"/>
      <c r="AN190" s="10">
        <f t="shared" si="93"/>
        <v>9.9999793596490907</v>
      </c>
      <c r="AO190" s="10">
        <f t="shared" si="94"/>
        <v>9.9999798308630847</v>
      </c>
      <c r="AP190" s="10"/>
      <c r="AQ190" s="10"/>
      <c r="AR190" s="10">
        <f t="shared" si="95"/>
        <v>10.000077388328968</v>
      </c>
      <c r="AS190" s="10">
        <f t="shared" si="96"/>
        <v>10.000077602608176</v>
      </c>
      <c r="AT190" s="10"/>
      <c r="AU190" s="10">
        <f t="shared" si="97"/>
        <v>10.000001018762866</v>
      </c>
      <c r="AW190" s="12">
        <f t="shared" si="84"/>
        <v>-9.0569571176146724E-2</v>
      </c>
      <c r="AY190" s="12">
        <f>((AD190/AY$1184)-1)*1000000</f>
        <v>0.14841929418807354</v>
      </c>
      <c r="AZ190" s="12">
        <f>((AE190/AZ$1184)-1)*1000000</f>
        <v>-6.8465246916282751E-2</v>
      </c>
      <c r="BA190" s="12">
        <f>((AF190/BA$1184)-1)*1000000</f>
        <v>-3.4024213446670615E-2</v>
      </c>
      <c r="BB190" s="12">
        <f>((AG190/BB$1184)-1)*1000000</f>
        <v>0.10699417196669003</v>
      </c>
      <c r="BC190" s="12">
        <f>((AH190/BC$1184)-1)*1000000</f>
        <v>-6.5838314133870313E-2</v>
      </c>
      <c r="BD190" s="12">
        <f>((AI190/BD$1184)-1)*1000000</f>
        <v>-9.0094909976912163E-2</v>
      </c>
      <c r="BE190" s="12">
        <f>((AJ190/BE$1184)-1)*1000000</f>
        <v>1.1730540316889915E-2</v>
      </c>
      <c r="BF190" s="12">
        <f>((AK190/BF$1184)-1)*1000000</f>
        <v>-0.4559880374399583</v>
      </c>
      <c r="BG190" s="12"/>
      <c r="BH190" s="12"/>
      <c r="BI190" s="12">
        <f>((AN190/BI$1184)-1)*1000000</f>
        <v>-0.34560923589666004</v>
      </c>
      <c r="BJ190" s="12">
        <f>((AO190/BJ$1184)-1)*1000000</f>
        <v>-0.30485639390676056</v>
      </c>
      <c r="BK190" s="12"/>
      <c r="BL190" s="12"/>
      <c r="BM190" s="12">
        <f>((AR190/BM$1184)-1)*1000000</f>
        <v>-8.3435193865000201E-2</v>
      </c>
      <c r="BN190" s="12">
        <f>((AS190/BN$1184)-1)*1000000</f>
        <v>-7.4838548469458033E-2</v>
      </c>
      <c r="BO190" s="12"/>
      <c r="BP190" s="12">
        <f>((AU190/BP$1184)-1)*1000000</f>
        <v>0.10187628651792124</v>
      </c>
      <c r="BQ190" s="12"/>
      <c r="BR190" s="12"/>
      <c r="BS190" s="12"/>
    </row>
    <row r="191" spans="1:71" x14ac:dyDescent="0.25">
      <c r="A191" s="1" t="s">
        <v>234</v>
      </c>
      <c r="B191" s="6">
        <v>98</v>
      </c>
      <c r="C191" s="6">
        <v>25.38</v>
      </c>
      <c r="D191" s="6">
        <v>37.200000000000003</v>
      </c>
      <c r="E191" s="6">
        <v>994.1</v>
      </c>
      <c r="F191" s="7">
        <v>-6.5739872894999895E-5</v>
      </c>
      <c r="G191" s="7">
        <v>-1.26607054170833E-5</v>
      </c>
      <c r="H191" s="7">
        <v>5.2069999858333302E-6</v>
      </c>
      <c r="I191" s="7">
        <v>-8.7539586695833307E-6</v>
      </c>
      <c r="J191" s="7">
        <v>3.20731696766666E-5</v>
      </c>
      <c r="K191" s="7">
        <v>4.9874367319166603E-5</v>
      </c>
      <c r="L191" s="7">
        <v>-1.9668049004333301E-5</v>
      </c>
      <c r="M191" s="7">
        <v>-1.51231614892083E-5</v>
      </c>
      <c r="N191" s="7"/>
      <c r="O191" s="7"/>
      <c r="P191" s="7">
        <v>2.06006272291666E-6</v>
      </c>
      <c r="Q191" s="7">
        <v>2.1747067468333299E-6</v>
      </c>
      <c r="R191" s="7"/>
      <c r="S191" s="7"/>
      <c r="T191" s="7">
        <v>9.8590655332916598E-5</v>
      </c>
      <c r="U191" s="7">
        <v>9.8590147640833305E-5</v>
      </c>
      <c r="V191" s="6"/>
      <c r="W191" s="7">
        <v>2.1891642190416598E-5</v>
      </c>
      <c r="X191" s="1">
        <f t="shared" si="83"/>
        <v>23.619999999999997</v>
      </c>
      <c r="AB191" s="10">
        <f t="shared" si="98"/>
        <v>9.9999575966423002</v>
      </c>
      <c r="AD191" s="10">
        <f t="shared" si="85"/>
        <v>9.9999124464154878</v>
      </c>
      <c r="AE191" s="10">
        <f t="shared" si="86"/>
        <v>9.9999649560538018</v>
      </c>
      <c r="AF191" s="10">
        <f t="shared" si="87"/>
        <v>9.999983697367222</v>
      </c>
      <c r="AG191" s="10">
        <f t="shared" si="88"/>
        <v>9.9999692867326893</v>
      </c>
      <c r="AH191" s="10">
        <f t="shared" si="89"/>
        <v>10.0000106561924</v>
      </c>
      <c r="AI191" s="10">
        <f t="shared" si="90"/>
        <v>10.000028656932047</v>
      </c>
      <c r="AJ191" s="10">
        <f t="shared" si="91"/>
        <v>9.9999584764594776</v>
      </c>
      <c r="AK191" s="10">
        <f t="shared" si="92"/>
        <v>9.9999641739407341</v>
      </c>
      <c r="AL191" s="10"/>
      <c r="AM191" s="10"/>
      <c r="AN191" s="10">
        <f t="shared" si="93"/>
        <v>9.9999797916517128</v>
      </c>
      <c r="AO191" s="10">
        <f t="shared" si="94"/>
        <v>9.9999798614266417</v>
      </c>
      <c r="AP191" s="10"/>
      <c r="AQ191" s="10"/>
      <c r="AR191" s="10">
        <f t="shared" si="95"/>
        <v>10.000077790774551</v>
      </c>
      <c r="AS191" s="10">
        <f t="shared" si="96"/>
        <v>10.000077601513381</v>
      </c>
      <c r="AT191" s="10"/>
      <c r="AU191" s="10">
        <f t="shared" si="97"/>
        <v>10.000001168469906</v>
      </c>
      <c r="AW191" s="12">
        <f t="shared" si="84"/>
        <v>-8.7982083063486982E-2</v>
      </c>
      <c r="AY191" s="12">
        <f>((AD191/AY$1184)-1)*1000000</f>
        <v>0.12556817030606737</v>
      </c>
      <c r="AZ191" s="12">
        <f>((AE191/AZ$1184)-1)*1000000</f>
        <v>-5.7857351909440524E-2</v>
      </c>
      <c r="BA191" s="12">
        <f>((AF191/BA$1184)-1)*1000000</f>
        <v>-3.0087093039199431E-2</v>
      </c>
      <c r="BB191" s="12">
        <f>((AG191/BB$1184)-1)*1000000</f>
        <v>0.10713574694065642</v>
      </c>
      <c r="BC191" s="12">
        <f>((AH191/BC$1184)-1)*1000000</f>
        <v>-7.0786406847211936E-2</v>
      </c>
      <c r="BD191" s="12">
        <f>((AI191/BD$1184)-1)*1000000</f>
        <v>-7.6982476393538946E-2</v>
      </c>
      <c r="BE191" s="12">
        <f>((AJ191/BE$1184)-1)*1000000</f>
        <v>7.101949694998666E-3</v>
      </c>
      <c r="BF191" s="12">
        <f>((AK191/BF$1184)-1)*1000000</f>
        <v>-0.42497751973069597</v>
      </c>
      <c r="BG191" s="12"/>
      <c r="BH191" s="12"/>
      <c r="BI191" s="12">
        <f>((AN191/BI$1184)-1)*1000000</f>
        <v>-0.30240889947741323</v>
      </c>
      <c r="BJ191" s="12">
        <f>((AO191/BJ$1184)-1)*1000000</f>
        <v>-0.30180003296464974</v>
      </c>
      <c r="BK191" s="12"/>
      <c r="BL191" s="12"/>
      <c r="BM191" s="12">
        <f>((AR191/BM$1184)-1)*1000000</f>
        <v>-4.3190950371752024E-2</v>
      </c>
      <c r="BN191" s="12">
        <f>((AS191/BN$1184)-1)*1000000</f>
        <v>-7.4948027228849412E-2</v>
      </c>
      <c r="BO191" s="12"/>
      <c r="BP191" s="12">
        <f>((AU191/BP$1184)-1)*1000000</f>
        <v>0.11684699052771919</v>
      </c>
      <c r="BQ191" s="12"/>
      <c r="BR191" s="12"/>
      <c r="BS191" s="12"/>
    </row>
    <row r="192" spans="1:71" x14ac:dyDescent="0.25">
      <c r="A192" s="1" t="s">
        <v>235</v>
      </c>
      <c r="B192" s="6">
        <v>99</v>
      </c>
      <c r="C192" s="6">
        <v>25.39</v>
      </c>
      <c r="D192" s="6">
        <v>37.299999999999997</v>
      </c>
      <c r="E192" s="6">
        <v>1001.2</v>
      </c>
      <c r="F192" s="7">
        <v>-6.5522564573333302E-5</v>
      </c>
      <c r="G192" s="7">
        <v>-1.25848626040833E-5</v>
      </c>
      <c r="H192" s="7">
        <v>5.5160496374999897E-6</v>
      </c>
      <c r="I192" s="7">
        <v>-8.9894649125833303E-6</v>
      </c>
      <c r="J192" s="7">
        <v>3.1772815389999999E-5</v>
      </c>
      <c r="K192" s="7">
        <v>4.9808027062500002E-5</v>
      </c>
      <c r="L192" s="7">
        <v>-1.9525984464583299E-5</v>
      </c>
      <c r="M192" s="7">
        <v>-1.42038644859658E-5</v>
      </c>
      <c r="N192" s="7"/>
      <c r="O192" s="7"/>
      <c r="P192" s="7">
        <v>1.4786018534166599E-6</v>
      </c>
      <c r="Q192" s="7">
        <v>1.35201280899999E-6</v>
      </c>
      <c r="R192" s="7"/>
      <c r="S192" s="7"/>
      <c r="T192" s="7">
        <v>9.8619046745916598E-5</v>
      </c>
      <c r="U192" s="7">
        <v>9.8760297024999902E-5</v>
      </c>
      <c r="V192" s="6"/>
      <c r="W192" s="7">
        <v>2.1910241198416598E-5</v>
      </c>
      <c r="X192" s="1">
        <f t="shared" si="83"/>
        <v>23.63</v>
      </c>
      <c r="AB192" s="10">
        <f t="shared" si="98"/>
        <v>9.9999575607144351</v>
      </c>
      <c r="AD192" s="10">
        <f t="shared" si="85"/>
        <v>9.9999118134093905</v>
      </c>
      <c r="AE192" s="10">
        <f t="shared" si="86"/>
        <v>9.9999654216052072</v>
      </c>
      <c r="AF192" s="10">
        <f t="shared" si="87"/>
        <v>9.9999838945079613</v>
      </c>
      <c r="AG192" s="10">
        <f t="shared" si="88"/>
        <v>9.9999691133351831</v>
      </c>
      <c r="AH192" s="10">
        <f t="shared" si="89"/>
        <v>10.000010807830588</v>
      </c>
      <c r="AI192" s="10">
        <f t="shared" si="90"/>
        <v>10.000028649005317</v>
      </c>
      <c r="AJ192" s="10">
        <f t="shared" si="91"/>
        <v>9.999958380659379</v>
      </c>
      <c r="AK192" s="10"/>
      <c r="AL192" s="10"/>
      <c r="AM192" s="10"/>
      <c r="AN192" s="10">
        <f t="shared" si="93"/>
        <v>9.9999801545163898</v>
      </c>
      <c r="AO192" s="10">
        <f t="shared" si="94"/>
        <v>9.9999801070393346</v>
      </c>
      <c r="AP192" s="10"/>
      <c r="AQ192" s="10"/>
      <c r="AR192" s="10">
        <f t="shared" si="95"/>
        <v>10.000077322336557</v>
      </c>
      <c r="AS192" s="10">
        <f t="shared" si="96"/>
        <v>10.000077109498246</v>
      </c>
      <c r="AT192" s="10"/>
      <c r="AU192" s="10">
        <f t="shared" si="97"/>
        <v>10.000000031662914</v>
      </c>
      <c r="AW192" s="12">
        <f t="shared" si="84"/>
        <v>-8.1994835698928625E-2</v>
      </c>
      <c r="AY192" s="12">
        <f>((AD192/AY$1184)-1)*1000000</f>
        <v>6.2266998446247612E-2</v>
      </c>
      <c r="AZ192" s="12">
        <f>((AE192/AZ$1184)-1)*1000000</f>
        <v>-1.130205085075886E-2</v>
      </c>
      <c r="BA192" s="12">
        <f>((AF192/BA$1184)-1)*1000000</f>
        <v>-1.0372987579998494E-2</v>
      </c>
      <c r="BB192" s="12">
        <f>((AG192/BB$1184)-1)*1000000</f>
        <v>8.9795941127235324E-2</v>
      </c>
      <c r="BC192" s="12">
        <f>((AH192/BC$1184)-1)*1000000</f>
        <v>-5.5622605188432317E-2</v>
      </c>
      <c r="BD192" s="12">
        <f>((AI192/BD$1184)-1)*1000000</f>
        <v>-7.7775146989367272E-2</v>
      </c>
      <c r="BE192" s="12">
        <f>((AJ192/BE$1184)-1)*1000000</f>
        <v>-2.4781000584894741E-3</v>
      </c>
      <c r="BF192" s="12"/>
      <c r="BG192" s="12"/>
      <c r="BH192" s="12"/>
      <c r="BI192" s="12">
        <f>((AN192/BI$1184)-1)*1000000</f>
        <v>-0.2661223693634085</v>
      </c>
      <c r="BJ192" s="12">
        <f>((AO192/BJ$1184)-1)*1000000</f>
        <v>-0.27723872153551099</v>
      </c>
      <c r="BK192" s="12"/>
      <c r="BL192" s="12"/>
      <c r="BM192" s="12">
        <f>((AR192/BM$1184)-1)*1000000</f>
        <v>-9.0034383393167161E-2</v>
      </c>
      <c r="BN192" s="12">
        <f>((AS192/BN$1184)-1)*1000000</f>
        <v>-0.12414915517844349</v>
      </c>
      <c r="BO192" s="12"/>
      <c r="BP192" s="12">
        <f>((AU192/BP$1184)-1)*1000000</f>
        <v>3.1662914512509133E-3</v>
      </c>
      <c r="BQ192" s="12"/>
      <c r="BR192" s="12"/>
      <c r="BS192" s="12"/>
    </row>
    <row r="193" spans="1:68" x14ac:dyDescent="0.25">
      <c r="A193" s="1" t="s">
        <v>236</v>
      </c>
      <c r="B193" s="6">
        <v>100</v>
      </c>
      <c r="C193" s="6">
        <v>25.52</v>
      </c>
      <c r="D193" s="6">
        <v>37.4</v>
      </c>
      <c r="E193" s="6">
        <v>1007.3</v>
      </c>
      <c r="F193" s="7">
        <v>-6.56388179691666E-5</v>
      </c>
      <c r="G193" s="7">
        <v>-1.25306265545833E-5</v>
      </c>
      <c r="H193" s="7">
        <v>5.5641478916666598E-6</v>
      </c>
      <c r="I193" s="7">
        <v>-8.9741773037499993E-6</v>
      </c>
      <c r="J193" s="7">
        <v>3.1762323980833303E-5</v>
      </c>
      <c r="K193" s="7">
        <v>4.9817149954999997E-5</v>
      </c>
      <c r="L193" s="7">
        <v>-1.9467753527833299E-5</v>
      </c>
      <c r="M193" s="7">
        <v>-1.47188849660083E-5</v>
      </c>
      <c r="P193" s="7">
        <v>2.2350362579166598E-6</v>
      </c>
      <c r="Q193" s="7">
        <v>2.0252663619166601E-6</v>
      </c>
      <c r="S193" s="7"/>
      <c r="T193" s="7">
        <v>9.87429761954166E-5</v>
      </c>
      <c r="U193" s="7">
        <v>9.8514649196666598E-5</v>
      </c>
      <c r="V193" s="6"/>
      <c r="W193" s="7">
        <v>2.2321681577916599E-5</v>
      </c>
      <c r="X193" s="1">
        <f t="shared" si="83"/>
        <v>23.759999999999998</v>
      </c>
      <c r="AB193" s="10">
        <f t="shared" si="98"/>
        <v>9.9999577963980268</v>
      </c>
      <c r="AD193" s="10">
        <f t="shared" ref="AD193:AD256" si="99">$D$2+F191</f>
        <v>9.9999125434093799</v>
      </c>
      <c r="AE193" s="10">
        <f t="shared" ref="AE193:AE256" si="100">$D$2+G191</f>
        <v>9.9999656225768572</v>
      </c>
      <c r="AF193" s="10">
        <f t="shared" ref="AF193:AF256" si="101">$D$2+H191</f>
        <v>9.9999834902822595</v>
      </c>
      <c r="AG193" s="10">
        <f t="shared" ref="AG193:AG256" si="102">$D$2+I191</f>
        <v>9.9999695293236055</v>
      </c>
      <c r="AH193" s="10">
        <f t="shared" ref="AH193:AH256" si="103">$D$2+J191</f>
        <v>10.000010356451952</v>
      </c>
      <c r="AI193" s="10">
        <f t="shared" ref="AI193:AI256" si="104">$D$2+K191</f>
        <v>10.000028157649593</v>
      </c>
      <c r="AJ193" s="10">
        <f t="shared" ref="AJ193:AK256" si="105">$D$2+L191</f>
        <v>9.99995861523327</v>
      </c>
      <c r="AK193" s="10">
        <f t="shared" si="92"/>
        <v>9.9999631601207852</v>
      </c>
      <c r="AL193" s="10"/>
      <c r="AM193" s="10"/>
      <c r="AN193" s="10">
        <f t="shared" ref="AN193:AN256" si="106">$D$2+P191</f>
        <v>9.9999803433449976</v>
      </c>
      <c r="AO193" s="10">
        <f t="shared" ref="AO193:AO256" si="107">$D$2+Q191</f>
        <v>9.9999804579890217</v>
      </c>
      <c r="AP193" s="10"/>
      <c r="AQ193" s="10"/>
      <c r="AR193" s="10">
        <f t="shared" ref="AR193:AR256" si="108">$D$2+T191</f>
        <v>10.000076873937607</v>
      </c>
      <c r="AS193" s="10">
        <f t="shared" ref="AS193:AS256" si="109">$D$2+U191</f>
        <v>10.000076873429915</v>
      </c>
      <c r="AT193" s="10"/>
      <c r="AU193" s="10">
        <f t="shared" ref="AU193:AU256" si="110">$D$2+W191</f>
        <v>10.000000174924464</v>
      </c>
      <c r="AW193" s="12">
        <f t="shared" si="84"/>
        <v>-8.1883863245479915E-2</v>
      </c>
      <c r="AY193" s="12">
        <f>((AD193/AY$1184)-1)*1000000</f>
        <v>0.13526764575111372</v>
      </c>
      <c r="AZ193" s="12">
        <f>((AE193/AZ$1184)-1)*1000000</f>
        <v>8.7951834704114162E-3</v>
      </c>
      <c r="BA193" s="12">
        <f>((AF193/BA$1184)-1)*1000000</f>
        <v>-5.0795622374977256E-2</v>
      </c>
      <c r="BB193" s="12">
        <f>((AG193/BB$1184)-1)*1000000</f>
        <v>0.13139491561453553</v>
      </c>
      <c r="BC193" s="12">
        <f>((AH193/BC$1184)-1)*1000000</f>
        <v>-0.10076041745410436</v>
      </c>
      <c r="BD193" s="12">
        <f>((AI193/BD$1184)-1)*1000000</f>
        <v>-0.1269105748269439</v>
      </c>
      <c r="BE193" s="12">
        <f>((AJ193/BE$1184)-1)*1000000</f>
        <v>2.0979386672337341E-2</v>
      </c>
      <c r="BF193" s="12">
        <f>((AK193/BF$1184)-1)*1000000</f>
        <v>-0.52635983471827075</v>
      </c>
      <c r="BG193" s="12"/>
      <c r="BH193" s="12"/>
      <c r="BI193" s="12">
        <f>((AN193/BI$1184)-1)*1000000</f>
        <v>-0.24723947611438035</v>
      </c>
      <c r="BJ193" s="12">
        <f>((AO193/BJ$1184)-1)*1000000</f>
        <v>-0.2421436927635412</v>
      </c>
      <c r="BK193" s="12"/>
      <c r="BL193" s="12"/>
      <c r="BM193" s="12">
        <f>((AR193/BM$1184)-1)*1000000</f>
        <v>-0.1348739275819355</v>
      </c>
      <c r="BN193" s="12">
        <f>((AS193/BN$1184)-1)*1000000</f>
        <v>-0.14775580325920856</v>
      </c>
      <c r="BO193" s="12"/>
      <c r="BP193" s="12">
        <f>((AU193/BP$1184)-1)*1000000</f>
        <v>1.7492446380273918E-2</v>
      </c>
    </row>
    <row r="194" spans="1:68" x14ac:dyDescent="0.25">
      <c r="A194" s="1" t="s">
        <v>237</v>
      </c>
      <c r="B194" s="6">
        <v>101</v>
      </c>
      <c r="C194" s="6">
        <v>25.01</v>
      </c>
      <c r="D194" s="6">
        <v>36.5</v>
      </c>
      <c r="E194" s="6">
        <v>977</v>
      </c>
      <c r="F194" s="7">
        <v>-6.5870561000833303E-5</v>
      </c>
      <c r="G194" s="7">
        <v>-1.26111662220833E-5</v>
      </c>
      <c r="H194" s="7">
        <v>5.8352772791666598E-6</v>
      </c>
      <c r="I194" s="7">
        <v>-9.22972177624999E-6</v>
      </c>
      <c r="J194" s="7">
        <v>3.1901473614166601E-5</v>
      </c>
      <c r="K194" s="7">
        <v>4.99746981058333E-5</v>
      </c>
      <c r="L194" s="7">
        <v>-1.9442065267333301E-5</v>
      </c>
      <c r="M194" s="7">
        <v>-1.37820764071958E-5</v>
      </c>
      <c r="P194" s="7">
        <v>2.2692077279166599E-6</v>
      </c>
      <c r="Q194" s="7">
        <v>2.5629119246666599E-6</v>
      </c>
      <c r="S194" s="7"/>
      <c r="T194" s="7">
        <v>9.8992616827916601E-5</v>
      </c>
      <c r="U194" s="7">
        <v>9.8954548574166603E-5</v>
      </c>
      <c r="V194" s="6"/>
      <c r="W194" s="7">
        <v>1.41296284679166E-5</v>
      </c>
      <c r="X194" s="1">
        <f t="shared" si="83"/>
        <v>23.25</v>
      </c>
      <c r="AB194" s="10">
        <f t="shared" si="98"/>
        <v>9.9999578880716626</v>
      </c>
      <c r="AD194" s="10">
        <f t="shared" si="99"/>
        <v>9.9999127607177005</v>
      </c>
      <c r="AE194" s="10">
        <f t="shared" si="100"/>
        <v>9.9999656984196701</v>
      </c>
      <c r="AF194" s="10">
        <f t="shared" si="101"/>
        <v>9.9999837993319129</v>
      </c>
      <c r="AG194" s="10">
        <f t="shared" si="102"/>
        <v>9.9999692938173617</v>
      </c>
      <c r="AH194" s="10">
        <f t="shared" si="103"/>
        <v>10.000010056097665</v>
      </c>
      <c r="AI194" s="10">
        <f t="shared" si="104"/>
        <v>10.000028091309337</v>
      </c>
      <c r="AJ194" s="10">
        <f t="shared" si="105"/>
        <v>9.9999587572978097</v>
      </c>
      <c r="AK194" s="10">
        <f t="shared" si="92"/>
        <v>9.9999640794177882</v>
      </c>
      <c r="AL194" s="10"/>
      <c r="AM194" s="10"/>
      <c r="AN194" s="10">
        <f t="shared" si="106"/>
        <v>9.9999797618841288</v>
      </c>
      <c r="AO194" s="10">
        <f t="shared" si="107"/>
        <v>9.9999796352950838</v>
      </c>
      <c r="AP194" s="10"/>
      <c r="AQ194" s="10"/>
      <c r="AR194" s="10">
        <f t="shared" si="108"/>
        <v>10.00007690232902</v>
      </c>
      <c r="AS194" s="10">
        <f t="shared" si="109"/>
        <v>10.000077043579299</v>
      </c>
      <c r="AT194" s="10"/>
      <c r="AU194" s="10">
        <f t="shared" si="110"/>
        <v>10.000000193523473</v>
      </c>
      <c r="AW194" s="12">
        <f t="shared" si="84"/>
        <v>-8.6922973152603333E-2</v>
      </c>
      <c r="AY194" s="12">
        <f>((AD194/AY$1184)-1)*1000000</f>
        <v>0.15699867073060148</v>
      </c>
      <c r="AZ194" s="12">
        <f>((AE194/AZ$1184)-1)*1000000</f>
        <v>1.6379490874740554E-2</v>
      </c>
      <c r="BA194" s="12">
        <f>((AF194/BA$1184)-1)*1000000</f>
        <v>-1.989060760543282E-2</v>
      </c>
      <c r="BB194" s="12">
        <f>((AG194/BB$1184)-1)*1000000</f>
        <v>0.10784421644594033</v>
      </c>
      <c r="BC194" s="12">
        <f>((AH194/BC$1184)-1)*1000000</f>
        <v>-0.1307958120699837</v>
      </c>
      <c r="BD194" s="12">
        <f>((AI194/BD$1184)-1)*1000000</f>
        <v>-0.1335445808381408</v>
      </c>
      <c r="BE194" s="12">
        <f>((AJ194/BE$1184)-1)*1000000</f>
        <v>3.5185899749379246E-2</v>
      </c>
      <c r="BF194" s="12">
        <f>((AK194/BF$1184)-1)*1000000</f>
        <v>-0.43442984420938302</v>
      </c>
      <c r="BG194" s="12"/>
      <c r="BH194" s="12"/>
      <c r="BI194" s="12">
        <f>((AN194/BI$1184)-1)*1000000</f>
        <v>-0.30538566297977354</v>
      </c>
      <c r="BJ194" s="12">
        <f>((AO194/BJ$1184)-1)*1000000</f>
        <v>-0.32441322739273915</v>
      </c>
      <c r="BK194" s="12"/>
      <c r="BL194" s="12"/>
      <c r="BM194" s="12">
        <f>((AR194/BM$1184)-1)*1000000</f>
        <v>-0.13203480841994519</v>
      </c>
      <c r="BN194" s="12">
        <f>((AS194/BN$1184)-1)*1000000</f>
        <v>-0.1307409981388119</v>
      </c>
      <c r="BO194" s="12"/>
      <c r="BP194" s="12">
        <f>((AU194/BP$1184)-1)*1000000</f>
        <v>1.9352347280232607E-2</v>
      </c>
    </row>
    <row r="195" spans="1:68" x14ac:dyDescent="0.25">
      <c r="A195" s="1" t="s">
        <v>238</v>
      </c>
      <c r="B195" s="6">
        <v>102</v>
      </c>
      <c r="C195" s="6">
        <v>25.6</v>
      </c>
      <c r="D195" s="6">
        <v>37.299999999999997</v>
      </c>
      <c r="E195" s="6">
        <v>986.9</v>
      </c>
      <c r="F195" s="7">
        <v>-6.5689810706666594E-5</v>
      </c>
      <c r="G195" s="7">
        <v>-1.25972867994999E-5</v>
      </c>
      <c r="H195" s="7">
        <v>5.6225458591666601E-6</v>
      </c>
      <c r="I195" s="7">
        <v>-9.2127197088333295E-6</v>
      </c>
      <c r="J195" s="7">
        <v>3.1839435290833297E-5</v>
      </c>
      <c r="K195" s="7">
        <v>5.0037836065000003E-5</v>
      </c>
      <c r="L195" s="7">
        <v>-1.9546000323249899E-5</v>
      </c>
      <c r="M195" s="7">
        <v>-1.4892442293372201E-5</v>
      </c>
      <c r="P195" s="7">
        <v>2.5515539604999999E-6</v>
      </c>
      <c r="Q195" s="7">
        <v>2.6207113869166601E-6</v>
      </c>
      <c r="S195" s="7"/>
      <c r="T195" s="7">
        <v>9.9097426600500005E-5</v>
      </c>
      <c r="U195" s="7">
        <v>9.9095367744166606E-5</v>
      </c>
      <c r="V195" s="6"/>
      <c r="W195" s="7">
        <v>1.49270856379999E-5</v>
      </c>
      <c r="X195" s="1">
        <f t="shared" si="83"/>
        <v>23.84</v>
      </c>
      <c r="AB195" s="10">
        <f t="shared" si="98"/>
        <v>9.9999578884137907</v>
      </c>
      <c r="AD195" s="10">
        <f t="shared" si="99"/>
        <v>9.9999126444643061</v>
      </c>
      <c r="AE195" s="10">
        <f t="shared" si="100"/>
        <v>9.9999657526557204</v>
      </c>
      <c r="AF195" s="10">
        <f t="shared" si="101"/>
        <v>9.9999838474301654</v>
      </c>
      <c r="AG195" s="10">
        <f t="shared" si="102"/>
        <v>9.9999693091049711</v>
      </c>
      <c r="AH195" s="10">
        <f t="shared" si="103"/>
        <v>10.000010045606256</v>
      </c>
      <c r="AI195" s="10">
        <f t="shared" si="104"/>
        <v>10.00002810043223</v>
      </c>
      <c r="AJ195" s="10">
        <f t="shared" si="105"/>
        <v>9.9999588155287462</v>
      </c>
      <c r="AK195" s="10">
        <f t="shared" si="92"/>
        <v>9.9999635643973086</v>
      </c>
      <c r="AL195" s="10"/>
      <c r="AM195" s="10"/>
      <c r="AN195" s="10">
        <f t="shared" si="106"/>
        <v>9.999980518318532</v>
      </c>
      <c r="AO195" s="10">
        <f t="shared" si="107"/>
        <v>9.9999803085486363</v>
      </c>
      <c r="AP195" s="10"/>
      <c r="AQ195" s="10"/>
      <c r="AR195" s="10">
        <f t="shared" si="108"/>
        <v>10.00007702625847</v>
      </c>
      <c r="AS195" s="10">
        <f t="shared" si="109"/>
        <v>10.000076797931472</v>
      </c>
      <c r="AT195" s="10"/>
      <c r="AU195" s="10">
        <f t="shared" si="110"/>
        <v>10.000000604963853</v>
      </c>
      <c r="AW195" s="12">
        <f t="shared" si="84"/>
        <v>-9.2711877397455567E-2</v>
      </c>
      <c r="AY195" s="12">
        <f>((AD195/AY$1184)-1)*1000000</f>
        <v>0.14537322812202547</v>
      </c>
      <c r="AZ195" s="12">
        <f>((AE195/AZ$1184)-1)*1000000</f>
        <v>2.1803114425011927E-2</v>
      </c>
      <c r="BA195" s="12">
        <f>((AF195/BA$1184)-1)*1000000</f>
        <v>-1.5080774629083749E-2</v>
      </c>
      <c r="BB195" s="12">
        <f>((AG195/BB$1184)-1)*1000000</f>
        <v>0.10937298222657432</v>
      </c>
      <c r="BC195" s="12">
        <f>((AH195/BC$1184)-1)*1000000</f>
        <v>-0.131844951734017</v>
      </c>
      <c r="BD195" s="12">
        <f>((AI195/BD$1184)-1)*1000000</f>
        <v>-0.13263229425852785</v>
      </c>
      <c r="BE195" s="12">
        <f>((AJ195/BE$1184)-1)*1000000</f>
        <v>4.1009017515136748E-2</v>
      </c>
      <c r="BF195" s="12">
        <f>((AK195/BF$1184)-1)*1000000</f>
        <v>-0.48593205470570666</v>
      </c>
      <c r="BG195" s="12"/>
      <c r="BH195" s="12"/>
      <c r="BI195" s="12">
        <f>((AN195/BI$1184)-1)*1000000</f>
        <v>-0.22974209268333823</v>
      </c>
      <c r="BJ195" s="12">
        <f>((AO195/BJ$1184)-1)*1000000</f>
        <v>-0.25708775697186326</v>
      </c>
      <c r="BK195" s="12"/>
      <c r="BL195" s="12"/>
      <c r="BM195" s="12">
        <f>((AR195/BM$1184)-1)*1000000</f>
        <v>-0.11964196044988995</v>
      </c>
      <c r="BN195" s="12">
        <f>((AS195/BN$1184)-1)*1000000</f>
        <v>-0.15530558850063159</v>
      </c>
      <c r="BO195" s="12"/>
      <c r="BP195" s="12">
        <f>((AU195/BP$1184)-1)*1000000</f>
        <v>6.0496385234642958E-2</v>
      </c>
    </row>
    <row r="196" spans="1:68" x14ac:dyDescent="0.25">
      <c r="A196" s="1" t="s">
        <v>239</v>
      </c>
      <c r="B196" s="6">
        <v>103</v>
      </c>
      <c r="C196" s="6">
        <v>26.28</v>
      </c>
      <c r="D196" s="6">
        <v>37.200000000000003</v>
      </c>
      <c r="E196" s="6">
        <v>1001.2</v>
      </c>
      <c r="F196" s="7">
        <v>-6.5702667049999996E-5</v>
      </c>
      <c r="G196" s="7">
        <v>-1.283547339925E-5</v>
      </c>
      <c r="H196" s="7">
        <v>5.4491998274999999E-6</v>
      </c>
      <c r="I196" s="7">
        <v>-9.0824150490833306E-6</v>
      </c>
      <c r="J196" s="7">
        <v>3.2008304483333297E-5</v>
      </c>
      <c r="K196" s="7">
        <v>5.0163051187499999E-5</v>
      </c>
      <c r="L196" s="7">
        <v>-1.94753475105E-5</v>
      </c>
      <c r="M196" s="7">
        <v>-1.4229206934325001E-5</v>
      </c>
      <c r="P196" s="7">
        <v>2.1873614457499899E-6</v>
      </c>
      <c r="Q196" s="7">
        <v>2.5318008547499998E-6</v>
      </c>
      <c r="S196" s="7"/>
      <c r="T196" s="7">
        <v>9.9016149400749898E-5</v>
      </c>
      <c r="U196" s="7">
        <v>9.9033066247499997E-5</v>
      </c>
      <c r="V196" s="6"/>
      <c r="W196" s="7">
        <v>1.517343537825E-5</v>
      </c>
      <c r="X196" s="1">
        <f t="shared" si="83"/>
        <v>24.52</v>
      </c>
      <c r="AB196" s="10">
        <f t="shared" si="98"/>
        <v>9.9999578142393446</v>
      </c>
      <c r="AD196" s="10">
        <f t="shared" si="99"/>
        <v>9.9999124127212742</v>
      </c>
      <c r="AE196" s="10">
        <f t="shared" si="100"/>
        <v>9.999965672116053</v>
      </c>
      <c r="AF196" s="10">
        <f t="shared" si="101"/>
        <v>9.9999841185595546</v>
      </c>
      <c r="AG196" s="10">
        <f t="shared" si="102"/>
        <v>9.9999690535604984</v>
      </c>
      <c r="AH196" s="10">
        <f t="shared" si="103"/>
        <v>10.000010184755888</v>
      </c>
      <c r="AI196" s="10">
        <f t="shared" si="104"/>
        <v>10.000028257980381</v>
      </c>
      <c r="AJ196" s="10">
        <f t="shared" si="105"/>
        <v>9.9999588412170066</v>
      </c>
      <c r="AK196" s="10">
        <f t="shared" si="92"/>
        <v>9.9999645012058682</v>
      </c>
      <c r="AL196" s="10"/>
      <c r="AM196" s="10"/>
      <c r="AN196" s="10">
        <f t="shared" si="106"/>
        <v>9.9999805524900029</v>
      </c>
      <c r="AO196" s="10">
        <f t="shared" si="107"/>
        <v>9.9999808461941999</v>
      </c>
      <c r="AP196" s="10"/>
      <c r="AQ196" s="10"/>
      <c r="AR196" s="10">
        <f t="shared" si="108"/>
        <v>10.000077275899102</v>
      </c>
      <c r="AS196" s="10">
        <f t="shared" si="109"/>
        <v>10.000077237830849</v>
      </c>
      <c r="AT196" s="10"/>
      <c r="AU196" s="10">
        <f t="shared" si="110"/>
        <v>9.9999924129107427</v>
      </c>
      <c r="AW196" s="12">
        <f t="shared" si="84"/>
        <v>-0.10269818884189874</v>
      </c>
      <c r="AY196" s="12">
        <f>((AD196/AY$1184)-1)*1000000</f>
        <v>0.1221987191435403</v>
      </c>
      <c r="AZ196" s="12">
        <f>((AE196/AZ$1184)-1)*1000000</f>
        <v>1.3749120064687759E-2</v>
      </c>
      <c r="BA196" s="12">
        <f>((AF196/BA$1184)-1)*1000000</f>
        <v>1.2032207674650408E-2</v>
      </c>
      <c r="BB196" s="12">
        <f>((AG196/BB$1184)-1)*1000000</f>
        <v>8.3818453733286447E-2</v>
      </c>
      <c r="BC196" s="12">
        <f>((AH196/BC$1184)-1)*1000000</f>
        <v>-0.11793000431747913</v>
      </c>
      <c r="BD196" s="12">
        <f>((AI196/BD$1184)-1)*1000000</f>
        <v>-0.11687752554667696</v>
      </c>
      <c r="BE196" s="12">
        <f>((AJ196/BE$1184)-1)*1000000</f>
        <v>4.3577854214049694E-2</v>
      </c>
      <c r="BF196" s="12">
        <f>((AK196/BF$1184)-1)*1000000</f>
        <v>-0.39225090298078413</v>
      </c>
      <c r="BG196" s="12"/>
      <c r="BH196" s="12"/>
      <c r="BI196" s="12">
        <f>((AN196/BI$1184)-1)*1000000</f>
        <v>-0.22632493967833511</v>
      </c>
      <c r="BJ196" s="12">
        <f>((AO196/BJ$1184)-1)*1000000</f>
        <v>-0.20332310846082891</v>
      </c>
      <c r="BK196" s="12"/>
      <c r="BL196" s="12"/>
      <c r="BM196" s="12">
        <f>((AR196/BM$1184)-1)*1000000</f>
        <v>-9.4678092477096243E-2</v>
      </c>
      <c r="BN196" s="12">
        <f>((AS196/BN$1184)-1)*1000000</f>
        <v>-0.11131599542135717</v>
      </c>
      <c r="BO196" s="12"/>
      <c r="BP196" s="12">
        <f>((AU196/BP$1184)-1)*1000000</f>
        <v>-0.75870892568552506</v>
      </c>
    </row>
    <row r="197" spans="1:68" x14ac:dyDescent="0.25">
      <c r="A197" s="1" t="s">
        <v>240</v>
      </c>
      <c r="B197" s="6">
        <v>104</v>
      </c>
      <c r="C197" s="6">
        <v>26.45</v>
      </c>
      <c r="D197" s="6">
        <v>37.1</v>
      </c>
      <c r="E197" s="6">
        <v>1001.3</v>
      </c>
      <c r="F197" s="7">
        <v>-6.5961288419166602E-5</v>
      </c>
      <c r="G197" s="7">
        <v>-1.271915623725E-5</v>
      </c>
      <c r="H197" s="7">
        <v>5.6593117891666601E-6</v>
      </c>
      <c r="I197" s="7">
        <v>-9.0618554785833296E-6</v>
      </c>
      <c r="J197" s="7">
        <v>3.1916160082499899E-5</v>
      </c>
      <c r="K197" s="7">
        <v>5.0166828263333299E-5</v>
      </c>
      <c r="L197" s="7">
        <v>-1.9420709204250001E-5</v>
      </c>
      <c r="M197" s="7"/>
      <c r="P197" s="7">
        <v>1.90379104774999E-6</v>
      </c>
      <c r="Q197" s="7">
        <v>1.73537349416666E-6</v>
      </c>
      <c r="S197" s="7"/>
      <c r="T197" s="7">
        <v>9.8837324162749895E-5</v>
      </c>
      <c r="U197" s="7">
        <v>9.8577363416666594E-5</v>
      </c>
      <c r="V197" s="6"/>
      <c r="W197" s="7">
        <v>1.48887893052499E-5</v>
      </c>
      <c r="X197" s="1">
        <f t="shared" si="83"/>
        <v>24.689999999999998</v>
      </c>
      <c r="AB197" s="10">
        <f t="shared" si="98"/>
        <v>9.9999578139644356</v>
      </c>
      <c r="AD197" s="10">
        <f t="shared" si="99"/>
        <v>9.9999125934715671</v>
      </c>
      <c r="AE197" s="10">
        <f t="shared" si="100"/>
        <v>9.9999656859954751</v>
      </c>
      <c r="AF197" s="10">
        <f t="shared" si="101"/>
        <v>9.9999839058281346</v>
      </c>
      <c r="AG197" s="10">
        <f t="shared" si="102"/>
        <v>9.9999690705625657</v>
      </c>
      <c r="AH197" s="10">
        <f t="shared" si="103"/>
        <v>10.000010122717566</v>
      </c>
      <c r="AI197" s="10">
        <f t="shared" si="104"/>
        <v>10.000028321118339</v>
      </c>
      <c r="AJ197" s="10">
        <f t="shared" si="105"/>
        <v>9.9999587372819505</v>
      </c>
      <c r="AK197" s="10">
        <f t="shared" si="92"/>
        <v>9.9999633908399819</v>
      </c>
      <c r="AL197" s="10"/>
      <c r="AM197" s="10"/>
      <c r="AN197" s="10">
        <f t="shared" si="106"/>
        <v>9.9999808348362347</v>
      </c>
      <c r="AO197" s="10">
        <f t="shared" si="107"/>
        <v>9.9999809039936611</v>
      </c>
      <c r="AP197" s="10"/>
      <c r="AQ197" s="10"/>
      <c r="AR197" s="10">
        <f t="shared" si="108"/>
        <v>10.000077380708875</v>
      </c>
      <c r="AS197" s="10">
        <f t="shared" si="109"/>
        <v>10.000077378650019</v>
      </c>
      <c r="AT197" s="10"/>
      <c r="AU197" s="10">
        <f t="shared" si="110"/>
        <v>9.9999932103679132</v>
      </c>
      <c r="AW197" s="12">
        <f t="shared" si="84"/>
        <v>-9.2332132495265284E-2</v>
      </c>
      <c r="AY197" s="12">
        <f>((AD197/AY$1184)-1)*1000000</f>
        <v>0.14027390893289748</v>
      </c>
      <c r="AZ197" s="12">
        <f>((AE197/AZ$1184)-1)*1000000</f>
        <v>1.5137066933235133E-2</v>
      </c>
      <c r="BA197" s="12">
        <f>((AF197/BA$1184)-1)*1000000</f>
        <v>-9.2409684349092913E-3</v>
      </c>
      <c r="BB197" s="12">
        <f>((AG197/BB$1184)-1)*1000000</f>
        <v>8.5518665704498176E-2</v>
      </c>
      <c r="BC197" s="12">
        <f>((AH197/BC$1184)-1)*1000000</f>
        <v>-0.12413382954878927</v>
      </c>
      <c r="BD197" s="12">
        <f>((AI197/BD$1184)-1)*1000000</f>
        <v>-0.11056374826790005</v>
      </c>
      <c r="BE197" s="12">
        <f>((AJ197/BE$1184)-1)*1000000</f>
        <v>3.3184305525679747E-2</v>
      </c>
      <c r="BF197" s="12">
        <f>((AK197/BF$1184)-1)*1000000</f>
        <v>-0.50328784217956724</v>
      </c>
      <c r="BG197" s="12"/>
      <c r="BH197" s="12"/>
      <c r="BI197" s="12">
        <f>((AN197/BI$1184)-1)*1000000</f>
        <v>-0.19809026796657747</v>
      </c>
      <c r="BJ197" s="12">
        <f>((AO197/BJ$1184)-1)*1000000</f>
        <v>-0.19754315250253285</v>
      </c>
      <c r="BK197" s="12"/>
      <c r="BL197" s="12"/>
      <c r="BM197" s="12">
        <f>((AR197/BM$1184)-1)*1000000</f>
        <v>-8.4197197214308517E-2</v>
      </c>
      <c r="BN197" s="12">
        <f>((AS197/BN$1184)-1)*1000000</f>
        <v>-9.7234188700667801E-2</v>
      </c>
      <c r="BO197" s="12"/>
      <c r="BP197" s="12">
        <f>((AU197/BP$1184)-1)*1000000</f>
        <v>-0.67896320865568072</v>
      </c>
    </row>
    <row r="198" spans="1:68" x14ac:dyDescent="0.25">
      <c r="A198" s="1" t="s">
        <v>241</v>
      </c>
      <c r="B198" s="6">
        <v>105</v>
      </c>
      <c r="C198" s="6">
        <v>26.5</v>
      </c>
      <c r="D198" s="6">
        <v>37.1</v>
      </c>
      <c r="E198" s="6">
        <v>1008</v>
      </c>
      <c r="F198" s="7">
        <v>-6.58354788008333E-5</v>
      </c>
      <c r="G198" s="7">
        <v>-1.2712598256416599E-5</v>
      </c>
      <c r="H198" s="7">
        <v>6.0429211283333301E-6</v>
      </c>
      <c r="I198" s="7">
        <v>-8.8406552685833294E-6</v>
      </c>
      <c r="J198" s="7">
        <v>3.1505519944166597E-5</v>
      </c>
      <c r="K198" s="7">
        <v>4.9840291253333297E-5</v>
      </c>
      <c r="L198" s="7">
        <v>-1.9687038231666601E-5</v>
      </c>
      <c r="M198" s="7">
        <v>-1.15469099378466E-5</v>
      </c>
      <c r="P198" s="7">
        <v>1.00070322108332E-6</v>
      </c>
      <c r="Q198" s="7">
        <v>1.4333704493333301E-6</v>
      </c>
      <c r="S198" s="7"/>
      <c r="T198" s="7">
        <v>9.7499751768583294E-5</v>
      </c>
      <c r="U198" s="7">
        <v>9.8259757383333305E-5</v>
      </c>
      <c r="V198" s="6"/>
      <c r="W198" s="7">
        <v>1.37688889460833E-5</v>
      </c>
      <c r="X198" s="1">
        <f t="shared" ref="X198:X261" si="111">C198-1.76</f>
        <v>24.74</v>
      </c>
      <c r="AB198" s="10">
        <f t="shared" si="98"/>
        <v>9.9999577404433566</v>
      </c>
      <c r="AD198" s="10">
        <f t="shared" si="99"/>
        <v>9.9999125806152254</v>
      </c>
      <c r="AE198" s="10">
        <f t="shared" si="100"/>
        <v>9.9999654478088758</v>
      </c>
      <c r="AF198" s="10">
        <f t="shared" si="101"/>
        <v>9.9999837324821019</v>
      </c>
      <c r="AG198" s="10">
        <f t="shared" si="102"/>
        <v>9.9999692008672252</v>
      </c>
      <c r="AH198" s="10">
        <f t="shared" si="103"/>
        <v>10.000010291586758</v>
      </c>
      <c r="AI198" s="10">
        <f t="shared" si="104"/>
        <v>10.000028446333461</v>
      </c>
      <c r="AJ198" s="10">
        <f t="shared" si="105"/>
        <v>9.9999588079347639</v>
      </c>
      <c r="AK198" s="10">
        <f t="shared" si="92"/>
        <v>9.9999640540753401</v>
      </c>
      <c r="AL198" s="10"/>
      <c r="AM198" s="10"/>
      <c r="AN198" s="10">
        <f t="shared" si="106"/>
        <v>9.9999804706437203</v>
      </c>
      <c r="AO198" s="10">
        <f t="shared" si="107"/>
        <v>9.9999808150831289</v>
      </c>
      <c r="AP198" s="10"/>
      <c r="AQ198" s="10"/>
      <c r="AR198" s="10">
        <f t="shared" si="108"/>
        <v>10.000077299431675</v>
      </c>
      <c r="AS198" s="10">
        <f t="shared" si="109"/>
        <v>10.000077316348522</v>
      </c>
      <c r="AT198" s="10"/>
      <c r="AU198" s="10">
        <f t="shared" si="110"/>
        <v>9.9999934567176521</v>
      </c>
      <c r="AW198" s="12">
        <f t="shared" si="84"/>
        <v>-0.1067495803974694</v>
      </c>
      <c r="AY198" s="12">
        <f>((AD198/AY$1184)-1)*1000000</f>
        <v>0.13898826334290959</v>
      </c>
      <c r="AZ198" s="12">
        <f>((AE198/AZ$1184)-1)*1000000</f>
        <v>-8.6816750455298575E-3</v>
      </c>
      <c r="BA198" s="12">
        <f>((AF198/BA$1184)-1)*1000000</f>
        <v>-2.6575599387790305E-2</v>
      </c>
      <c r="BB198" s="12">
        <f>((AG198/BB$1184)-1)*1000000</f>
        <v>9.8549173044304439E-2</v>
      </c>
      <c r="BC198" s="12">
        <f>((AH198/BC$1184)-1)*1000000</f>
        <v>-0.10724692955932369</v>
      </c>
      <c r="BD198" s="12">
        <f>((AI198/BD$1184)-1)*1000000</f>
        <v>-9.8042272966836208E-2</v>
      </c>
      <c r="BE198" s="12">
        <f>((AJ198/BE$1184)-1)*1000000</f>
        <v>4.0249616084508943E-2</v>
      </c>
      <c r="BF198" s="12">
        <f>((AK198/BF$1184)-1)*1000000</f>
        <v>-0.43696409701698968</v>
      </c>
      <c r="BG198" s="12"/>
      <c r="BH198" s="12"/>
      <c r="BI198" s="12">
        <f>((AN198/BI$1184)-1)*1000000</f>
        <v>-0.2345095819755727</v>
      </c>
      <c r="BJ198" s="12">
        <f>((AO198/BJ$1184)-1)*1000000</f>
        <v>-0.20643422093957753</v>
      </c>
      <c r="BK198" s="12"/>
      <c r="BL198" s="12"/>
      <c r="BM198" s="12">
        <f>((AR198/BM$1184)-1)*1000000</f>
        <v>-9.2324853651071237E-2</v>
      </c>
      <c r="BN198" s="12">
        <f>((AS198/BN$1184)-1)*1000000</f>
        <v>-0.10346428969132404</v>
      </c>
      <c r="BO198" s="12"/>
      <c r="BP198" s="12">
        <f>((AU198/BP$1184)-1)*1000000</f>
        <v>-0.6543282348170365</v>
      </c>
    </row>
    <row r="199" spans="1:68" x14ac:dyDescent="0.25">
      <c r="A199" s="1" t="s">
        <v>242</v>
      </c>
      <c r="B199" s="6">
        <v>106</v>
      </c>
      <c r="C199" s="6">
        <v>26.1</v>
      </c>
      <c r="D199" s="6">
        <v>37.1</v>
      </c>
      <c r="E199" s="6">
        <v>993.2</v>
      </c>
      <c r="F199" s="7">
        <v>-6.5684992719166599E-5</v>
      </c>
      <c r="G199" s="7">
        <v>-1.2293144501E-5</v>
      </c>
      <c r="H199" s="7">
        <v>5.9863392424999896E-6</v>
      </c>
      <c r="I199" s="7">
        <v>-8.9497431765000001E-6</v>
      </c>
      <c r="J199" s="7">
        <v>3.1305730409999999E-5</v>
      </c>
      <c r="K199" s="7">
        <v>4.96358107441666E-5</v>
      </c>
      <c r="L199" s="7">
        <v>-1.9192955210499899E-5</v>
      </c>
      <c r="M199" s="7">
        <v>-1.0662852666395E-5</v>
      </c>
      <c r="P199" s="7">
        <v>1.9412048364999899E-6</v>
      </c>
      <c r="Q199" s="7">
        <v>1.65390551499999E-6</v>
      </c>
      <c r="S199" s="7"/>
      <c r="T199" s="7">
        <v>9.8351955549E-5</v>
      </c>
      <c r="U199" s="7">
        <v>9.8067579279999899E-5</v>
      </c>
      <c r="V199" s="6"/>
      <c r="W199" s="7">
        <v>1.4365298359000001E-5</v>
      </c>
      <c r="X199" s="1">
        <f t="shared" si="111"/>
        <v>24.34</v>
      </c>
      <c r="AB199" s="10">
        <f t="shared" si="98"/>
        <v>9.999957762535189</v>
      </c>
      <c r="AD199" s="10">
        <f t="shared" si="99"/>
        <v>9.9999123219938557</v>
      </c>
      <c r="AE199" s="10">
        <f t="shared" si="100"/>
        <v>9.9999655641260379</v>
      </c>
      <c r="AF199" s="10">
        <f t="shared" si="101"/>
        <v>9.9999839425940635</v>
      </c>
      <c r="AG199" s="10">
        <f t="shared" si="102"/>
        <v>9.9999692214267952</v>
      </c>
      <c r="AH199" s="10">
        <f t="shared" si="103"/>
        <v>10.000010199442357</v>
      </c>
      <c r="AI199" s="10">
        <f t="shared" si="104"/>
        <v>10.000028450110538</v>
      </c>
      <c r="AJ199" s="10">
        <f t="shared" si="105"/>
        <v>9.9999588625730702</v>
      </c>
      <c r="AK199" s="10"/>
      <c r="AL199" s="10"/>
      <c r="AM199" s="10"/>
      <c r="AN199" s="10">
        <f t="shared" si="106"/>
        <v>9.9999801870733229</v>
      </c>
      <c r="AO199" s="10">
        <f t="shared" si="107"/>
        <v>9.9999800186557692</v>
      </c>
      <c r="AP199" s="10"/>
      <c r="AQ199" s="10"/>
      <c r="AR199" s="10">
        <f t="shared" si="108"/>
        <v>10.000077120606438</v>
      </c>
      <c r="AS199" s="10">
        <f t="shared" si="109"/>
        <v>10.000076860645692</v>
      </c>
      <c r="AT199" s="10"/>
      <c r="AU199" s="10">
        <f t="shared" si="110"/>
        <v>9.99999317207158</v>
      </c>
      <c r="AW199" s="12">
        <f t="shared" si="84"/>
        <v>-0.11000424060547687</v>
      </c>
      <c r="AY199" s="12">
        <f>((AD199/AY$1184)-1)*1000000</f>
        <v>0.11312589665024575</v>
      </c>
      <c r="AZ199" s="12">
        <f>((AE199/AZ$1184)-1)*1000000</f>
        <v>2.9500812903648921E-3</v>
      </c>
      <c r="BA199" s="12">
        <f>((AF199/BA$1184)-1)*1000000</f>
        <v>-5.5643696317275726E-3</v>
      </c>
      <c r="BB199" s="12">
        <f>((AG199/BB$1184)-1)*1000000</f>
        <v>0.10060513666587667</v>
      </c>
      <c r="BC199" s="12">
        <f>((AH199/BC$1184)-1)*1000000</f>
        <v>-0.11646135911203004</v>
      </c>
      <c r="BD199" s="12">
        <f>((AI199/BD$1184)-1)*1000000</f>
        <v>-9.7664566434119138E-2</v>
      </c>
      <c r="BE199" s="12">
        <f>((AJ199/BE$1184)-1)*1000000</f>
        <v>4.5713469454256028E-2</v>
      </c>
      <c r="BF199" s="12"/>
      <c r="BG199" s="12"/>
      <c r="BH199" s="12"/>
      <c r="BI199" s="12">
        <f>((AN199/BI$1184)-1)*1000000</f>
        <v>-0.26286667043073919</v>
      </c>
      <c r="BJ199" s="12">
        <f>((AO199/BJ$1184)-1)*1000000</f>
        <v>-0.28607709323669184</v>
      </c>
      <c r="BK199" s="12"/>
      <c r="BL199" s="12"/>
      <c r="BM199" s="12">
        <f>((AR199/BM$1184)-1)*1000000</f>
        <v>-0.11020723744703531</v>
      </c>
      <c r="BN199" s="12">
        <f>((AS199/BN$1184)-1)*1000000</f>
        <v>-0.14903421563516872</v>
      </c>
      <c r="BO199" s="12"/>
      <c r="BP199" s="12">
        <f>((AU199/BP$1184)-1)*1000000</f>
        <v>-0.6827928420438667</v>
      </c>
    </row>
    <row r="200" spans="1:68" x14ac:dyDescent="0.25">
      <c r="A200" s="1" t="s">
        <v>243</v>
      </c>
      <c r="B200" s="6">
        <v>107</v>
      </c>
      <c r="C200" s="6">
        <v>26.33</v>
      </c>
      <c r="D200" s="6">
        <v>37.200000000000003</v>
      </c>
      <c r="E200" s="6">
        <v>1007.5</v>
      </c>
      <c r="F200" s="7">
        <v>-6.5514500096666603E-5</v>
      </c>
      <c r="G200" s="7">
        <v>-1.2499306028249999E-5</v>
      </c>
      <c r="H200" s="7">
        <v>6.1809544883333302E-6</v>
      </c>
      <c r="I200" s="7">
        <v>-9.2685202975833293E-6</v>
      </c>
      <c r="J200" s="7">
        <v>3.1443295345E-5</v>
      </c>
      <c r="K200" s="7">
        <v>4.96580765891666E-5</v>
      </c>
      <c r="L200" s="7">
        <v>-1.922883042275E-5</v>
      </c>
      <c r="M200" s="7">
        <v>-1.10555113875E-5</v>
      </c>
      <c r="P200" s="7">
        <v>1.7194254067499899E-6</v>
      </c>
      <c r="Q200" s="7">
        <v>1.8748144980833299E-6</v>
      </c>
      <c r="S200" s="7"/>
      <c r="T200" s="7">
        <v>9.8492349421750003E-5</v>
      </c>
      <c r="U200" s="7">
        <v>9.8501093215833297E-5</v>
      </c>
      <c r="V200" s="6"/>
      <c r="W200" s="7">
        <v>1.42326463417499E-5</v>
      </c>
      <c r="X200" s="1">
        <f t="shared" si="111"/>
        <v>24.569999999999997</v>
      </c>
      <c r="AB200" s="10">
        <f t="shared" si="98"/>
        <v>9.9999579468294755</v>
      </c>
      <c r="AD200" s="10">
        <f t="shared" si="99"/>
        <v>9.9999124478034744</v>
      </c>
      <c r="AE200" s="10">
        <f t="shared" si="100"/>
        <v>9.9999655706840187</v>
      </c>
      <c r="AF200" s="10">
        <f t="shared" si="101"/>
        <v>9.9999843262034034</v>
      </c>
      <c r="AG200" s="10">
        <f t="shared" si="102"/>
        <v>9.9999694426270054</v>
      </c>
      <c r="AH200" s="10">
        <f t="shared" si="103"/>
        <v>10.000009788802219</v>
      </c>
      <c r="AI200" s="10">
        <f t="shared" si="104"/>
        <v>10.000028123573529</v>
      </c>
      <c r="AJ200" s="10">
        <f t="shared" si="105"/>
        <v>9.999958596244042</v>
      </c>
      <c r="AK200" s="10">
        <f t="shared" si="92"/>
        <v>9.9999667363723361</v>
      </c>
      <c r="AL200" s="10"/>
      <c r="AM200" s="10"/>
      <c r="AN200" s="10">
        <f t="shared" si="106"/>
        <v>9.9999792839854962</v>
      </c>
      <c r="AO200" s="10">
        <f t="shared" si="107"/>
        <v>9.9999797166527244</v>
      </c>
      <c r="AP200" s="10"/>
      <c r="AQ200" s="10"/>
      <c r="AR200" s="10">
        <f t="shared" si="108"/>
        <v>10.000075783034044</v>
      </c>
      <c r="AS200" s="10">
        <f t="shared" si="109"/>
        <v>10.000076543039658</v>
      </c>
      <c r="AT200" s="10"/>
      <c r="AU200" s="10">
        <f t="shared" si="110"/>
        <v>9.9999920521712209</v>
      </c>
      <c r="AW200" s="12">
        <f t="shared" ref="AW200:AW263" si="112">((AB200/AJ200)-1)*1000000</f>
        <v>-6.4941725552714047E-2</v>
      </c>
      <c r="AY200" s="12">
        <f>((AD200/AY$1184)-1)*1000000</f>
        <v>0.12570697038860601</v>
      </c>
      <c r="AZ200" s="12">
        <f>((AE200/AZ$1184)-1)*1000000</f>
        <v>3.6058815933159849E-3</v>
      </c>
      <c r="BA200" s="12">
        <f>((AF200/BA$1184)-1)*1000000</f>
        <v>3.2796625859532469E-2</v>
      </c>
      <c r="BB200" s="12">
        <f>((AG200/BB$1184)-1)*1000000</f>
        <v>0.12272522798006946</v>
      </c>
      <c r="BC200" s="12">
        <f>((AH200/BC$1184)-1)*1000000</f>
        <v>-0.15752532633861449</v>
      </c>
      <c r="BD200" s="12">
        <f>((AI200/BD$1184)-1)*1000000</f>
        <v>-0.13031817125419565</v>
      </c>
      <c r="BE200" s="12">
        <f>((AJ200/BE$1184)-1)*1000000</f>
        <v>1.9080455881947955E-2</v>
      </c>
      <c r="BF200" s="12">
        <f>((AK200/BF$1184)-1)*1000000</f>
        <v>-0.16873355035418314</v>
      </c>
      <c r="BG200" s="12"/>
      <c r="BH200" s="12"/>
      <c r="BI200" s="12">
        <f>((AN200/BI$1184)-1)*1000000</f>
        <v>-0.35317560831416017</v>
      </c>
      <c r="BJ200" s="12">
        <f>((AO200/BJ$1184)-1)*1000000</f>
        <v>-0.31627744945250669</v>
      </c>
      <c r="BK200" s="12"/>
      <c r="BL200" s="12"/>
      <c r="BM200" s="12">
        <f>((AR200/BM$1184)-1)*1000000</f>
        <v>-0.24396343056842795</v>
      </c>
      <c r="BN200" s="12">
        <f>((AS200/BN$1184)-1)*1000000</f>
        <v>-0.18079457020370171</v>
      </c>
      <c r="BO200" s="12"/>
      <c r="BP200" s="12">
        <f>((AU200/BP$1184)-1)*1000000</f>
        <v>-0.79478287795531344</v>
      </c>
    </row>
    <row r="201" spans="1:68" x14ac:dyDescent="0.25">
      <c r="A201" s="1" t="s">
        <v>244</v>
      </c>
      <c r="B201" s="6">
        <v>108</v>
      </c>
      <c r="C201" s="6">
        <v>26.35</v>
      </c>
      <c r="D201" s="6">
        <v>37.299999999999997</v>
      </c>
      <c r="E201" s="6">
        <v>1007.2</v>
      </c>
      <c r="F201" s="7">
        <v>-6.5295295369166602E-5</v>
      </c>
      <c r="G201" s="7">
        <v>-1.2670200339E-5</v>
      </c>
      <c r="H201" s="7">
        <v>6.02018804249999E-6</v>
      </c>
      <c r="I201" s="7">
        <v>-9.3736425493333308E-6</v>
      </c>
      <c r="J201" s="7">
        <v>3.1516974204999997E-5</v>
      </c>
      <c r="K201" s="7">
        <v>4.9801976009999898E-5</v>
      </c>
      <c r="L201" s="7">
        <v>-1.9189237673999898E-5</v>
      </c>
      <c r="M201" s="7"/>
      <c r="P201" s="7">
        <v>2.7472020534999899E-6</v>
      </c>
      <c r="Q201" s="7">
        <v>2.62253721199999E-6</v>
      </c>
      <c r="S201" s="7"/>
      <c r="T201" s="7">
        <v>9.9242666735999902E-5</v>
      </c>
      <c r="U201" s="7">
        <v>9.9519759542500001E-5</v>
      </c>
      <c r="V201" s="6"/>
      <c r="W201" s="7">
        <v>1.53370930935E-5</v>
      </c>
      <c r="X201" s="1">
        <f t="shared" si="111"/>
        <v>24.59</v>
      </c>
      <c r="AB201" s="10">
        <f t="shared" si="98"/>
        <v>9.9999580478969854</v>
      </c>
      <c r="AD201" s="10">
        <f t="shared" si="99"/>
        <v>9.9999125982895549</v>
      </c>
      <c r="AE201" s="10">
        <f t="shared" si="100"/>
        <v>9.999965990137774</v>
      </c>
      <c r="AF201" s="10">
        <f t="shared" si="101"/>
        <v>9.9999842696215175</v>
      </c>
      <c r="AG201" s="10">
        <f t="shared" si="102"/>
        <v>9.9999693335390987</v>
      </c>
      <c r="AH201" s="10">
        <f t="shared" si="103"/>
        <v>10.000009589012684</v>
      </c>
      <c r="AI201" s="10">
        <f t="shared" si="104"/>
        <v>10.000027919093018</v>
      </c>
      <c r="AJ201" s="10">
        <f t="shared" si="105"/>
        <v>9.9999590903270636</v>
      </c>
      <c r="AK201" s="10">
        <f t="shared" si="92"/>
        <v>9.999967620429608</v>
      </c>
      <c r="AL201" s="10"/>
      <c r="AM201" s="10"/>
      <c r="AN201" s="10">
        <f t="shared" si="106"/>
        <v>9.9999802244871105</v>
      </c>
      <c r="AO201" s="10">
        <f t="shared" si="107"/>
        <v>9.9999799371877902</v>
      </c>
      <c r="AP201" s="10"/>
      <c r="AQ201" s="10"/>
      <c r="AR201" s="10">
        <f t="shared" si="108"/>
        <v>10.000076635237823</v>
      </c>
      <c r="AS201" s="10">
        <f t="shared" si="109"/>
        <v>10.000076350861555</v>
      </c>
      <c r="AT201" s="10"/>
      <c r="AU201" s="10">
        <f t="shared" si="110"/>
        <v>9.9999926485806334</v>
      </c>
      <c r="AW201" s="12">
        <f t="shared" si="112"/>
        <v>-0.10424343432902106</v>
      </c>
      <c r="AY201" s="12">
        <f>((AD201/AY$1184)-1)*1000000</f>
        <v>0.14075571197480485</v>
      </c>
      <c r="AZ201" s="12">
        <f>((AE201/AZ$1184)-1)*1000000</f>
        <v>4.5551401761656507E-2</v>
      </c>
      <c r="BA201" s="12">
        <f>((AF201/BA$1184)-1)*1000000</f>
        <v>2.7138428171369355E-2</v>
      </c>
      <c r="BB201" s="12">
        <f>((AG201/BB$1184)-1)*1000000</f>
        <v>0.11181640258151049</v>
      </c>
      <c r="BC201" s="12">
        <f>((AH201/BC$1184)-1)*1000000</f>
        <v>-0.17750425707063755</v>
      </c>
      <c r="BD201" s="12">
        <f>((AI201/BD$1184)-1)*1000000</f>
        <v>-0.15076616211029403</v>
      </c>
      <c r="BE201" s="12">
        <f>((AJ201/BE$1184)-1)*1000000</f>
        <v>6.8488963611557097E-2</v>
      </c>
      <c r="BF201" s="12">
        <f>((AK201/BF$1184)-1)*1000000</f>
        <v>-8.0327544060843081E-2</v>
      </c>
      <c r="BG201" s="12"/>
      <c r="BH201" s="12"/>
      <c r="BI201" s="12">
        <f>((AN201/BI$1184)-1)*1000000</f>
        <v>-0.25912528522908929</v>
      </c>
      <c r="BJ201" s="12">
        <f>((AO201/BJ$1184)-1)*1000000</f>
        <v>-0.29422390512845453</v>
      </c>
      <c r="BK201" s="12"/>
      <c r="BL201" s="12"/>
      <c r="BM201" s="12">
        <f>((AR201/BM$1184)-1)*1000000</f>
        <v>-0.1587437192807073</v>
      </c>
      <c r="BN201" s="12">
        <f>((AS201/BN$1184)-1)*1000000</f>
        <v>-0.2000122298895235</v>
      </c>
      <c r="BO201" s="12"/>
      <c r="BP201" s="12">
        <f>((AU201/BP$1184)-1)*1000000</f>
        <v>-0.73514193665857874</v>
      </c>
    </row>
    <row r="202" spans="1:68" x14ac:dyDescent="0.25">
      <c r="A202" s="1" t="s">
        <v>245</v>
      </c>
      <c r="B202" s="6">
        <v>109</v>
      </c>
      <c r="C202" s="6">
        <v>26.42</v>
      </c>
      <c r="D202" s="6">
        <v>37.1</v>
      </c>
      <c r="E202" s="6">
        <v>999.7</v>
      </c>
      <c r="F202" s="7">
        <v>-6.5680512481666595E-5</v>
      </c>
      <c r="G202" s="7">
        <v>-1.30718028689166E-5</v>
      </c>
      <c r="H202" s="7">
        <v>5.4586632566666603E-6</v>
      </c>
      <c r="I202" s="7">
        <v>-9.59056657441666E-6</v>
      </c>
      <c r="J202" s="7">
        <v>3.2320109570000001E-5</v>
      </c>
      <c r="K202" s="7">
        <v>5.0564109098333299E-5</v>
      </c>
      <c r="L202" s="7">
        <v>-1.97959177626666E-5</v>
      </c>
      <c r="M202" s="7"/>
      <c r="P202" s="7">
        <v>2.2356993035833302E-6</v>
      </c>
      <c r="Q202" s="7">
        <v>2.4011654546666601E-6</v>
      </c>
      <c r="S202" s="7"/>
      <c r="T202" s="7">
        <v>9.88439931560832E-5</v>
      </c>
      <c r="U202" s="7">
        <v>9.9043297896666597E-5</v>
      </c>
      <c r="V202" s="6"/>
      <c r="W202" s="7">
        <v>1.4936204326083301E-5</v>
      </c>
      <c r="X202" s="1">
        <f t="shared" si="111"/>
        <v>24.66</v>
      </c>
      <c r="AB202" s="10">
        <f t="shared" si="98"/>
        <v>9.9999580079392913</v>
      </c>
      <c r="AD202" s="10">
        <f t="shared" si="99"/>
        <v>9.9999127687821776</v>
      </c>
      <c r="AE202" s="10">
        <f t="shared" si="100"/>
        <v>9.999965783976247</v>
      </c>
      <c r="AF202" s="10">
        <f t="shared" si="101"/>
        <v>9.9999844642367623</v>
      </c>
      <c r="AG202" s="10">
        <f t="shared" si="102"/>
        <v>9.9999690147619766</v>
      </c>
      <c r="AH202" s="10">
        <f t="shared" si="103"/>
        <v>10.00000972657762</v>
      </c>
      <c r="AI202" s="10">
        <f t="shared" si="104"/>
        <v>10.000027941358864</v>
      </c>
      <c r="AJ202" s="10">
        <f t="shared" si="105"/>
        <v>9.9999590544518515</v>
      </c>
      <c r="AK202" s="10">
        <f t="shared" si="92"/>
        <v>9.9999672277708864</v>
      </c>
      <c r="AL202" s="10"/>
      <c r="AM202" s="10"/>
      <c r="AN202" s="10">
        <f t="shared" si="106"/>
        <v>9.9999800027076819</v>
      </c>
      <c r="AO202" s="10">
        <f t="shared" si="107"/>
        <v>9.999980158096772</v>
      </c>
      <c r="AP202" s="10"/>
      <c r="AQ202" s="10"/>
      <c r="AR202" s="10">
        <f t="shared" si="108"/>
        <v>10.000076775631696</v>
      </c>
      <c r="AS202" s="10">
        <f t="shared" si="109"/>
        <v>10.000076784375491</v>
      </c>
      <c r="AT202" s="10"/>
      <c r="AU202" s="10">
        <f t="shared" si="110"/>
        <v>9.999992515928616</v>
      </c>
      <c r="AW202" s="12">
        <f t="shared" si="112"/>
        <v>-0.1046516845404355</v>
      </c>
      <c r="AY202" s="12">
        <f>((AD202/AY$1184)-1)*1000000</f>
        <v>0.15780512563345894</v>
      </c>
      <c r="AZ202" s="12">
        <f>((AE202/AZ$1184)-1)*1000000</f>
        <v>2.4935177922458251E-2</v>
      </c>
      <c r="BA202" s="12">
        <f>((AF202/BA$1184)-1)*1000000</f>
        <v>4.659998364964224E-2</v>
      </c>
      <c r="BB202" s="12">
        <f>((AG202/BB$1184)-1)*1000000</f>
        <v>7.9938589081507416E-2</v>
      </c>
      <c r="BC202" s="12">
        <f>((AH202/BC$1184)-1)*1000000</f>
        <v>-0.16374777911387639</v>
      </c>
      <c r="BD202" s="12">
        <f>((AI202/BD$1184)-1)*1000000</f>
        <v>-0.14853958407723411</v>
      </c>
      <c r="BE202" s="12">
        <f>((AJ202/BE$1184)-1)*1000000</f>
        <v>6.4901427565544623E-2</v>
      </c>
      <c r="BF202" s="12">
        <f>((AK202/BF$1184)-1)*1000000</f>
        <v>-0.11959354018209467</v>
      </c>
      <c r="BG202" s="12"/>
      <c r="BH202" s="12"/>
      <c r="BI202" s="12">
        <f>((AN202/BI$1184)-1)*1000000</f>
        <v>-0.28130326623632129</v>
      </c>
      <c r="BJ202" s="12">
        <f>((AO202/BJ$1184)-1)*1000000</f>
        <v>-0.27213296915906682</v>
      </c>
      <c r="BK202" s="12"/>
      <c r="BL202" s="12"/>
      <c r="BM202" s="12">
        <f>((AR202/BM$1184)-1)*1000000</f>
        <v>-0.14470444187342224</v>
      </c>
      <c r="BN202" s="12">
        <f>((AS202/BN$1184)-1)*1000000</f>
        <v>-0.15666117592072482</v>
      </c>
      <c r="BO202" s="12"/>
      <c r="BP202" s="12">
        <f>((AU202/BP$1184)-1)*1000000</f>
        <v>-0.74840713837343031</v>
      </c>
    </row>
    <row r="203" spans="1:68" x14ac:dyDescent="0.25">
      <c r="A203" s="1" t="s">
        <v>246</v>
      </c>
      <c r="B203" s="6">
        <v>110</v>
      </c>
      <c r="C203" s="6">
        <v>26.45</v>
      </c>
      <c r="D203" s="6">
        <v>37.200000000000003</v>
      </c>
      <c r="E203" s="6">
        <v>999.3</v>
      </c>
      <c r="F203" s="7">
        <v>-6.5750909403333304E-5</v>
      </c>
      <c r="G203" s="7">
        <v>-1.30367359016666E-5</v>
      </c>
      <c r="H203" s="7">
        <v>5.5277485149999902E-6</v>
      </c>
      <c r="I203" s="7">
        <v>-9.6372526341666596E-6</v>
      </c>
      <c r="J203" s="7">
        <v>3.2318940357500002E-5</v>
      </c>
      <c r="K203" s="7">
        <v>5.0578209066666603E-5</v>
      </c>
      <c r="L203" s="7">
        <v>-1.98605474614166E-5</v>
      </c>
      <c r="M203" s="7"/>
      <c r="P203" s="7">
        <v>2.6641047183333299E-6</v>
      </c>
      <c r="Q203" s="7">
        <v>2.7687809667499899E-6</v>
      </c>
      <c r="S203" s="7"/>
      <c r="T203" s="7">
        <v>9.8932508298333295E-5</v>
      </c>
      <c r="U203" s="7">
        <v>9.9127736539999904E-5</v>
      </c>
      <c r="V203" s="6"/>
      <c r="W203" s="7">
        <v>1.52491542983333E-5</v>
      </c>
      <c r="X203" s="1">
        <f t="shared" si="111"/>
        <v>24.689999999999998</v>
      </c>
      <c r="AB203" s="10">
        <f t="shared" si="98"/>
        <v>9.9999579535447207</v>
      </c>
      <c r="AD203" s="10">
        <f t="shared" si="99"/>
        <v>9.9999129879869049</v>
      </c>
      <c r="AE203" s="10">
        <f t="shared" si="100"/>
        <v>9.999965613081935</v>
      </c>
      <c r="AF203" s="10">
        <f t="shared" si="101"/>
        <v>9.9999843034703169</v>
      </c>
      <c r="AG203" s="10">
        <f t="shared" si="102"/>
        <v>9.9999689096397244</v>
      </c>
      <c r="AH203" s="10">
        <f t="shared" si="103"/>
        <v>10.00000980025648</v>
      </c>
      <c r="AI203" s="10">
        <f t="shared" si="104"/>
        <v>10.000028085258284</v>
      </c>
      <c r="AJ203" s="10">
        <f t="shared" si="105"/>
        <v>9.9999590940446001</v>
      </c>
      <c r="AK203" s="10"/>
      <c r="AL203" s="10"/>
      <c r="AM203" s="10"/>
      <c r="AN203" s="10">
        <f t="shared" si="106"/>
        <v>9.999981030484328</v>
      </c>
      <c r="AO203" s="10">
        <f t="shared" si="107"/>
        <v>9.999980905819486</v>
      </c>
      <c r="AP203" s="10"/>
      <c r="AQ203" s="10"/>
      <c r="AR203" s="10">
        <f t="shared" si="108"/>
        <v>10.00007752594901</v>
      </c>
      <c r="AS203" s="10">
        <f t="shared" si="109"/>
        <v>10.000077803041817</v>
      </c>
      <c r="AT203" s="10"/>
      <c r="AU203" s="10">
        <f t="shared" si="110"/>
        <v>9.9999936203753688</v>
      </c>
      <c r="AW203" s="12">
        <f t="shared" si="112"/>
        <v>-0.11405045452494988</v>
      </c>
      <c r="AY203" s="12">
        <f>((AD203/AY$1184)-1)*1000000</f>
        <v>0.17972579313685344</v>
      </c>
      <c r="AZ203" s="12">
        <f>((AE203/AZ$1184)-1)*1000000</f>
        <v>7.8456878771504535E-3</v>
      </c>
      <c r="BA203" s="12">
        <f>((AF203/BA$1184)-1)*1000000</f>
        <v>3.052331343234016E-2</v>
      </c>
      <c r="BB203" s="12">
        <f>((AG203/BB$1184)-1)*1000000</f>
        <v>6.9426330462363239E-2</v>
      </c>
      <c r="BC203" s="12">
        <f>((AH203/BC$1184)-1)*1000000</f>
        <v>-0.15637990147254754</v>
      </c>
      <c r="BD203" s="12">
        <f>((AI203/BD$1184)-1)*1000000</f>
        <v>-0.13414968436098462</v>
      </c>
      <c r="BE203" s="12">
        <f>((AJ203/BE$1184)-1)*1000000</f>
        <v>6.8860718904772966E-2</v>
      </c>
      <c r="BF203" s="12"/>
      <c r="BG203" s="12"/>
      <c r="BH203" s="12"/>
      <c r="BI203" s="12">
        <f>((AN203/BI$1184)-1)*1000000</f>
        <v>-0.17852542499863233</v>
      </c>
      <c r="BJ203" s="12">
        <f>((AO203/BJ$1184)-1)*1000000</f>
        <v>-0.19736056966479509</v>
      </c>
      <c r="BK203" s="12"/>
      <c r="BL203" s="12"/>
      <c r="BM203" s="12">
        <f>((AR203/BM$1184)-1)*1000000</f>
        <v>-6.9673297353745056E-2</v>
      </c>
      <c r="BN203" s="12">
        <f>((AS203/BN$1184)-1)*1000000</f>
        <v>-5.4795341486446603E-2</v>
      </c>
      <c r="BO203" s="12"/>
      <c r="BP203" s="12">
        <f>((AU203/BP$1184)-1)*1000000</f>
        <v>-0.63796246307923354</v>
      </c>
    </row>
    <row r="204" spans="1:68" x14ac:dyDescent="0.25">
      <c r="A204" s="1" t="s">
        <v>247</v>
      </c>
      <c r="B204" s="6">
        <v>111</v>
      </c>
      <c r="C204" s="6">
        <v>26.78</v>
      </c>
      <c r="D204" s="6">
        <v>37.1</v>
      </c>
      <c r="E204" s="6">
        <v>999.1</v>
      </c>
      <c r="F204" s="7">
        <v>-6.6038021594166593E-5</v>
      </c>
      <c r="G204" s="7">
        <v>-1.29931691845833E-5</v>
      </c>
      <c r="H204" s="7">
        <v>5.6914409199999996E-6</v>
      </c>
      <c r="I204" s="7">
        <v>-9.5435639212499995E-6</v>
      </c>
      <c r="J204" s="7">
        <v>3.24522487933333E-5</v>
      </c>
      <c r="K204" s="7">
        <v>5.04310649866666E-5</v>
      </c>
      <c r="L204" s="7">
        <v>-1.9842994792333301E-5</v>
      </c>
      <c r="M204" s="7">
        <v>-1.34595733192158E-5</v>
      </c>
      <c r="P204" s="7">
        <v>2.47754738291666E-6</v>
      </c>
      <c r="Q204" s="7">
        <v>2.4075507882499999E-6</v>
      </c>
      <c r="S204" s="7"/>
      <c r="T204" s="7">
        <v>9.91803927154167E-5</v>
      </c>
      <c r="U204" s="7">
        <v>9.9225987164999998E-5</v>
      </c>
      <c r="V204" s="6"/>
      <c r="W204" s="7">
        <v>1.51551537554166E-5</v>
      </c>
      <c r="X204" s="1">
        <f t="shared" si="111"/>
        <v>25.02</v>
      </c>
      <c r="AB204" s="10">
        <f t="shared" si="98"/>
        <v>9.9999575622276069</v>
      </c>
      <c r="AD204" s="10">
        <f t="shared" si="99"/>
        <v>9.9999126027697933</v>
      </c>
      <c r="AE204" s="10">
        <f t="shared" si="100"/>
        <v>9.999965211479406</v>
      </c>
      <c r="AF204" s="10">
        <f t="shared" si="101"/>
        <v>9.9999837419455311</v>
      </c>
      <c r="AG204" s="10">
        <f t="shared" si="102"/>
        <v>9.9999686927157008</v>
      </c>
      <c r="AH204" s="10">
        <f t="shared" si="103"/>
        <v>10.000010603391845</v>
      </c>
      <c r="AI204" s="10">
        <f t="shared" si="104"/>
        <v>10.000028847391373</v>
      </c>
      <c r="AJ204" s="10">
        <f t="shared" si="105"/>
        <v>9.9999584873645126</v>
      </c>
      <c r="AK204" s="10"/>
      <c r="AL204" s="10"/>
      <c r="AM204" s="10"/>
      <c r="AN204" s="10">
        <f t="shared" si="106"/>
        <v>9.9999805189815785</v>
      </c>
      <c r="AO204" s="10">
        <f t="shared" si="107"/>
        <v>9.9999806844477295</v>
      </c>
      <c r="AP204" s="10"/>
      <c r="AQ204" s="10"/>
      <c r="AR204" s="10">
        <f t="shared" si="108"/>
        <v>10.00007712727543</v>
      </c>
      <c r="AS204" s="10">
        <f t="shared" si="109"/>
        <v>10.000077326580172</v>
      </c>
      <c r="AT204" s="10"/>
      <c r="AU204" s="10">
        <f t="shared" si="110"/>
        <v>9.9999932194866012</v>
      </c>
      <c r="AW204" s="12">
        <f t="shared" si="112"/>
        <v>-9.2514074623295528E-2</v>
      </c>
      <c r="AY204" s="12">
        <f>((AD204/AY$1184)-1)*1000000</f>
        <v>0.14120373981185708</v>
      </c>
      <c r="AZ204" s="12">
        <f>((AE204/AZ$1184)-1)*1000000</f>
        <v>-3.2314703468649952E-2</v>
      </c>
      <c r="BA204" s="12">
        <f>((AF204/BA$1184)-1)*1000000</f>
        <v>-2.5629254940540136E-2</v>
      </c>
      <c r="BB204" s="12">
        <f>((AG204/BB$1184)-1)*1000000</f>
        <v>4.7733859087628616E-2</v>
      </c>
      <c r="BC204" s="12">
        <f>((AH204/BC$1184)-1)*1000000</f>
        <v>-7.6066456355938783E-2</v>
      </c>
      <c r="BD204" s="12">
        <f>((AI204/BD$1184)-1)*1000000</f>
        <v>-5.793659973996057E-2</v>
      </c>
      <c r="BE204" s="12">
        <f>((AJ204/BE$1184)-1)*1000000</f>
        <v>8.192457601197134E-3</v>
      </c>
      <c r="BF204" s="12"/>
      <c r="BG204" s="12"/>
      <c r="BH204" s="12"/>
      <c r="BI204" s="12">
        <f>((AN204/BI$1184)-1)*1000000</f>
        <v>-0.22967578783283926</v>
      </c>
      <c r="BJ204" s="12">
        <f>((AO204/BJ$1184)-1)*1000000</f>
        <v>-0.21949778328256286</v>
      </c>
      <c r="BK204" s="12"/>
      <c r="BL204" s="12"/>
      <c r="BM204" s="12">
        <f>((AR204/BM$1184)-1)*1000000</f>
        <v>-0.10954034346255526</v>
      </c>
      <c r="BN204" s="12">
        <f>((AS204/BN$1184)-1)*1000000</f>
        <v>-0.10244113268775834</v>
      </c>
      <c r="BO204" s="12"/>
      <c r="BP204" s="12">
        <f>((AU204/BP$1184)-1)*1000000</f>
        <v>-0.67805133985299193</v>
      </c>
    </row>
    <row r="205" spans="1:68" x14ac:dyDescent="0.25">
      <c r="A205" s="1" t="s">
        <v>248</v>
      </c>
      <c r="B205" s="6">
        <v>112</v>
      </c>
      <c r="C205" s="6">
        <v>27.06</v>
      </c>
      <c r="D205" s="6">
        <v>37.200000000000003</v>
      </c>
      <c r="E205" s="6">
        <v>1006</v>
      </c>
      <c r="F205" s="7">
        <v>-6.6115526954999994E-5</v>
      </c>
      <c r="G205" s="7">
        <v>-1.3023017920416601E-5</v>
      </c>
      <c r="H205" s="7">
        <v>5.6880664066666599E-6</v>
      </c>
      <c r="I205" s="7">
        <v>-9.4680563845833306E-6</v>
      </c>
      <c r="J205" s="7">
        <v>3.2525128765000003E-5</v>
      </c>
      <c r="K205" s="7">
        <v>5.0393406088333299E-5</v>
      </c>
      <c r="L205" s="7">
        <v>-2.0002350993916599E-5</v>
      </c>
      <c r="M205" s="7">
        <v>-1.41335256941591E-5</v>
      </c>
      <c r="P205" s="7">
        <v>2.0612794895833301E-6</v>
      </c>
      <c r="Q205" s="7">
        <v>2.4533572416666601E-6</v>
      </c>
      <c r="S205" s="7"/>
      <c r="T205" s="7">
        <v>9.8728945504583299E-5</v>
      </c>
      <c r="U205" s="7">
        <v>9.9411299211666593E-5</v>
      </c>
      <c r="V205" s="6"/>
      <c r="W205" s="7">
        <v>1.51256645695833E-5</v>
      </c>
      <c r="X205" s="1">
        <f t="shared" si="111"/>
        <v>25.299999999999997</v>
      </c>
      <c r="AB205" s="10">
        <f t="shared" si="98"/>
        <v>9.9999575589949181</v>
      </c>
      <c r="AD205" s="10">
        <f t="shared" si="99"/>
        <v>9.9999125323728713</v>
      </c>
      <c r="AE205" s="10">
        <f t="shared" si="100"/>
        <v>9.9999652465463722</v>
      </c>
      <c r="AF205" s="10">
        <f t="shared" si="101"/>
        <v>9.9999838110307895</v>
      </c>
      <c r="AG205" s="10">
        <f t="shared" si="102"/>
        <v>9.9999686460296395</v>
      </c>
      <c r="AH205" s="10">
        <f t="shared" si="103"/>
        <v>10.000010602222632</v>
      </c>
      <c r="AI205" s="10">
        <f t="shared" si="104"/>
        <v>10.000028861491341</v>
      </c>
      <c r="AJ205" s="10">
        <f t="shared" si="105"/>
        <v>9.9999584227348137</v>
      </c>
      <c r="AK205" s="10"/>
      <c r="AL205" s="10"/>
      <c r="AM205" s="10"/>
      <c r="AN205" s="10">
        <f t="shared" si="106"/>
        <v>9.9999809473869927</v>
      </c>
      <c r="AO205" s="10">
        <f t="shared" si="107"/>
        <v>9.9999810520632408</v>
      </c>
      <c r="AP205" s="10"/>
      <c r="AQ205" s="10"/>
      <c r="AR205" s="10">
        <f t="shared" si="108"/>
        <v>10.000077215790572</v>
      </c>
      <c r="AS205" s="10">
        <f t="shared" si="109"/>
        <v>10.000077411018815</v>
      </c>
      <c r="AT205" s="10"/>
      <c r="AU205" s="10">
        <f t="shared" si="110"/>
        <v>9.999993532436573</v>
      </c>
      <c r="AW205" s="12">
        <f t="shared" si="112"/>
        <v>-8.637434867342364E-2</v>
      </c>
      <c r="AY205" s="12">
        <f>((AD205/AY$1184)-1)*1000000</f>
        <v>0.13416398503274252</v>
      </c>
      <c r="AZ205" s="12">
        <f>((AE205/AZ$1184)-1)*1000000</f>
        <v>-2.8807994767454659E-2</v>
      </c>
      <c r="BA205" s="12">
        <f>((AF205/BA$1184)-1)*1000000</f>
        <v>-1.8720718086839838E-2</v>
      </c>
      <c r="BB205" s="12">
        <f>((AG205/BB$1184)-1)*1000000</f>
        <v>4.3065238264361483E-2</v>
      </c>
      <c r="BC205" s="12">
        <f>((AH205/BC$1184)-1)*1000000</f>
        <v>-7.6183377384353435E-2</v>
      </c>
      <c r="BD205" s="12">
        <f>((AI205/BD$1184)-1)*1000000</f>
        <v>-5.6526607172813215E-2</v>
      </c>
      <c r="BE205" s="12">
        <f>((AJ205/BE$1184)-1)*1000000</f>
        <v>1.7294610188400839E-3</v>
      </c>
      <c r="BF205" s="12"/>
      <c r="BG205" s="12"/>
      <c r="BH205" s="12"/>
      <c r="BI205" s="12">
        <f>((AN205/BI$1184)-1)*1000000</f>
        <v>-0.1868351727773998</v>
      </c>
      <c r="BJ205" s="12">
        <f>((AO205/BJ$1184)-1)*1000000</f>
        <v>-0.18273616919639579</v>
      </c>
      <c r="BK205" s="12"/>
      <c r="BL205" s="12"/>
      <c r="BM205" s="12">
        <f>((AR205/BM$1184)-1)*1000000</f>
        <v>-0.10068889844117024</v>
      </c>
      <c r="BN205" s="12">
        <f>((AS205/BN$1184)-1)*1000000</f>
        <v>-9.3997334582596181E-2</v>
      </c>
      <c r="BO205" s="12"/>
      <c r="BP205" s="12">
        <f>((AU205/BP$1184)-1)*1000000</f>
        <v>-0.64675634270372484</v>
      </c>
    </row>
    <row r="206" spans="1:68" x14ac:dyDescent="0.25">
      <c r="A206" s="1" t="s">
        <v>249</v>
      </c>
      <c r="B206" s="6">
        <v>113</v>
      </c>
      <c r="C206" s="6">
        <v>26.23</v>
      </c>
      <c r="D206" s="6">
        <v>37.200000000000003</v>
      </c>
      <c r="E206" s="6">
        <v>991.6</v>
      </c>
      <c r="F206" s="7">
        <v>-6.5726430804166606E-5</v>
      </c>
      <c r="G206" s="7">
        <v>-1.2649293688166601E-5</v>
      </c>
      <c r="H206" s="7">
        <v>5.4255122916666596E-6</v>
      </c>
      <c r="I206" s="7">
        <v>-9.2487098818333295E-6</v>
      </c>
      <c r="J206" s="7">
        <v>3.2037144667500003E-5</v>
      </c>
      <c r="K206" s="7">
        <v>5.0161777415E-5</v>
      </c>
      <c r="L206" s="7">
        <v>-1.9687313382416601E-5</v>
      </c>
      <c r="M206" s="7"/>
      <c r="P206" s="7">
        <v>2.6842596518333302E-6</v>
      </c>
      <c r="Q206" s="7">
        <v>2.8131137176666601E-6</v>
      </c>
      <c r="S206" s="7"/>
      <c r="T206" s="7">
        <v>9.84126905368333E-5</v>
      </c>
      <c r="U206" s="7">
        <v>9.8846823596666596E-5</v>
      </c>
      <c r="V206" s="6"/>
      <c r="W206" s="7">
        <v>1.50588792618333E-5</v>
      </c>
      <c r="X206" s="1">
        <f t="shared" si="111"/>
        <v>24.47</v>
      </c>
      <c r="AB206" s="10">
        <f t="shared" si="98"/>
        <v>9.9999575624538295</v>
      </c>
      <c r="AD206" s="10">
        <f t="shared" si="99"/>
        <v>9.9999122452606812</v>
      </c>
      <c r="AE206" s="10">
        <f t="shared" si="100"/>
        <v>9.9999652901130904</v>
      </c>
      <c r="AF206" s="10">
        <f t="shared" si="101"/>
        <v>9.9999839747231949</v>
      </c>
      <c r="AG206" s="10">
        <f t="shared" si="102"/>
        <v>9.9999687397183532</v>
      </c>
      <c r="AH206" s="10">
        <f t="shared" si="103"/>
        <v>10.000010735531069</v>
      </c>
      <c r="AI206" s="10">
        <f t="shared" si="104"/>
        <v>10.000028714347261</v>
      </c>
      <c r="AJ206" s="10">
        <f t="shared" si="105"/>
        <v>9.9999584402874824</v>
      </c>
      <c r="AK206" s="10">
        <f t="shared" si="92"/>
        <v>9.9999648237089556</v>
      </c>
      <c r="AL206" s="10"/>
      <c r="AM206" s="10"/>
      <c r="AN206" s="10">
        <f t="shared" si="106"/>
        <v>9.9999807608296578</v>
      </c>
      <c r="AO206" s="10">
        <f t="shared" si="107"/>
        <v>9.9999806908330626</v>
      </c>
      <c r="AP206" s="10"/>
      <c r="AQ206" s="10"/>
      <c r="AR206" s="10">
        <f t="shared" si="108"/>
        <v>10.000077463674989</v>
      </c>
      <c r="AS206" s="10">
        <f t="shared" si="109"/>
        <v>10.00007750926944</v>
      </c>
      <c r="AT206" s="10"/>
      <c r="AU206" s="10">
        <f t="shared" si="110"/>
        <v>9.9999934384360305</v>
      </c>
      <c r="AW206" s="12">
        <f t="shared" si="112"/>
        <v>-8.7783730062795939E-2</v>
      </c>
      <c r="AY206" s="12">
        <f>((AD206/AY$1184)-1)*1000000</f>
        <v>0.10545251116766963</v>
      </c>
      <c r="AZ206" s="12">
        <f>((AE206/AZ$1184)-1)*1000000</f>
        <v>-2.4451307867323635E-2</v>
      </c>
      <c r="BA206" s="12">
        <f>((AF206/BA$1184)-1)*1000000</f>
        <v>-2.3514513669553594E-3</v>
      </c>
      <c r="BB206" s="12">
        <f>((AG206/BB$1184)-1)*1000000</f>
        <v>5.243413947475517E-2</v>
      </c>
      <c r="BC206" s="12">
        <f>((AH206/BC$1184)-1)*1000000</f>
        <v>-6.2852548943226338E-2</v>
      </c>
      <c r="BD206" s="12">
        <f>((AI206/BD$1184)-1)*1000000</f>
        <v>-7.1240971899477756E-2</v>
      </c>
      <c r="BE206" s="12">
        <f>((AJ206/BE$1184)-1)*1000000</f>
        <v>3.4847351670919124E-3</v>
      </c>
      <c r="BF206" s="12">
        <f>((AK206/BF$1184)-1)*1000000</f>
        <v>-0.36000049241646792</v>
      </c>
      <c r="BG206" s="12"/>
      <c r="BH206" s="12"/>
      <c r="BI206" s="12">
        <f>((AN206/BI$1184)-1)*1000000</f>
        <v>-0.20549093837640697</v>
      </c>
      <c r="BJ206" s="12">
        <f>((AO206/BJ$1184)-1)*1000000</f>
        <v>-0.21885924883502383</v>
      </c>
      <c r="BK206" s="12"/>
      <c r="BL206" s="12"/>
      <c r="BM206" s="12">
        <f>((AR206/BM$1184)-1)*1000000</f>
        <v>-7.5900650653437651E-2</v>
      </c>
      <c r="BN206" s="12">
        <f>((AS206/BN$1184)-1)*1000000</f>
        <v>-8.4172348979727474E-2</v>
      </c>
      <c r="BO206" s="12"/>
      <c r="BP206" s="12">
        <f>((AU206/BP$1184)-1)*1000000</f>
        <v>-0.65615639699423411</v>
      </c>
    </row>
    <row r="207" spans="1:68" x14ac:dyDescent="0.25">
      <c r="A207" s="1" t="s">
        <v>250</v>
      </c>
      <c r="B207" s="6">
        <v>114</v>
      </c>
      <c r="C207" s="6">
        <v>26.44</v>
      </c>
      <c r="D207" s="6">
        <v>37.4</v>
      </c>
      <c r="E207" s="6">
        <v>1005.4</v>
      </c>
      <c r="F207" s="7">
        <v>-6.5644861640000001E-5</v>
      </c>
      <c r="G207" s="7">
        <v>-1.2599803547499901E-5</v>
      </c>
      <c r="H207" s="7">
        <v>5.2843819991666599E-6</v>
      </c>
      <c r="I207" s="7">
        <v>-8.8592169616666596E-6</v>
      </c>
      <c r="J207" s="7">
        <v>3.1877851213333299E-5</v>
      </c>
      <c r="K207" s="7">
        <v>4.9941648936666598E-5</v>
      </c>
      <c r="L207" s="7">
        <v>-1.9516004606249898E-5</v>
      </c>
      <c r="M207" s="7">
        <v>-1.5487801991899902E-5</v>
      </c>
      <c r="P207" s="7">
        <v>1.8036776824999899E-6</v>
      </c>
      <c r="Q207" s="7">
        <v>1.5740068681666601E-6</v>
      </c>
      <c r="S207" s="7"/>
      <c r="T207" s="7">
        <v>9.8905259277499904E-5</v>
      </c>
      <c r="U207" s="7">
        <v>9.8518909439166601E-5</v>
      </c>
      <c r="V207" s="6"/>
      <c r="W207" s="7">
        <v>1.5389851250000001E-5</v>
      </c>
      <c r="X207" s="1">
        <f t="shared" si="111"/>
        <v>24.68</v>
      </c>
      <c r="AB207" s="10">
        <f t="shared" si="98"/>
        <v>9.9999575536485619</v>
      </c>
      <c r="AD207" s="10">
        <f t="shared" si="99"/>
        <v>9.9999121677553191</v>
      </c>
      <c r="AE207" s="10">
        <f t="shared" si="100"/>
        <v>9.9999652602643536</v>
      </c>
      <c r="AF207" s="10">
        <f t="shared" si="101"/>
        <v>9.9999839713486818</v>
      </c>
      <c r="AG207" s="10">
        <f t="shared" si="102"/>
        <v>9.9999688152258894</v>
      </c>
      <c r="AH207" s="10">
        <f t="shared" si="103"/>
        <v>10.000010808411039</v>
      </c>
      <c r="AI207" s="10">
        <f t="shared" si="104"/>
        <v>10.000028676688363</v>
      </c>
      <c r="AJ207" s="10">
        <f t="shared" si="105"/>
        <v>9.9999582809312813</v>
      </c>
      <c r="AK207" s="10">
        <f t="shared" si="92"/>
        <v>9.9999641497565808</v>
      </c>
      <c r="AL207" s="10"/>
      <c r="AM207" s="10"/>
      <c r="AN207" s="10">
        <f t="shared" si="106"/>
        <v>9.9999803445617648</v>
      </c>
      <c r="AO207" s="10">
        <f t="shared" si="107"/>
        <v>9.9999807366395164</v>
      </c>
      <c r="AP207" s="10"/>
      <c r="AQ207" s="10"/>
      <c r="AR207" s="10">
        <f t="shared" si="108"/>
        <v>10.000077012227779</v>
      </c>
      <c r="AS207" s="10">
        <f t="shared" si="109"/>
        <v>10.000077694581487</v>
      </c>
      <c r="AT207" s="10"/>
      <c r="AU207" s="10">
        <f t="shared" si="110"/>
        <v>9.9999934089468443</v>
      </c>
      <c r="AW207" s="12">
        <f t="shared" si="112"/>
        <v>-7.2728575384317651E-2</v>
      </c>
      <c r="AY207" s="12">
        <f>((AD207/AY$1184)-1)*1000000</f>
        <v>9.7701906121017146E-2</v>
      </c>
      <c r="AZ207" s="12">
        <f>((AE207/AZ$1184)-1)*1000000</f>
        <v>-2.7436191873952964E-2</v>
      </c>
      <c r="BA207" s="12">
        <f>((AF207/BA$1184)-1)*1000000</f>
        <v>-2.6889032112009659E-3</v>
      </c>
      <c r="BB207" s="12">
        <f>((AG207/BB$1184)-1)*1000000</f>
        <v>5.9984917033517604E-2</v>
      </c>
      <c r="BC207" s="12">
        <f>((AH207/BC$1184)-1)*1000000</f>
        <v>-5.5564560175191957E-2</v>
      </c>
      <c r="BD207" s="12">
        <f>((AI207/BD$1184)-1)*1000000</f>
        <v>-7.5006850619452337E-2</v>
      </c>
      <c r="BE207" s="12">
        <f>((AJ207/BE$1184)-1)*1000000</f>
        <v>-1.2450951270004396E-2</v>
      </c>
      <c r="BF207" s="12">
        <f>((AK207/BF$1184)-1)*1000000</f>
        <v>-0.42739594274809889</v>
      </c>
      <c r="BG207" s="12"/>
      <c r="BH207" s="12"/>
      <c r="BI207" s="12">
        <f>((AN207/BI$1184)-1)*1000000</f>
        <v>-0.24711779922359511</v>
      </c>
      <c r="BJ207" s="12">
        <f>((AO207/BJ$1184)-1)*1000000</f>
        <v>-0.21427859564493446</v>
      </c>
      <c r="BK207" s="12"/>
      <c r="BL207" s="12"/>
      <c r="BM207" s="12">
        <f>((AR207/BM$1184)-1)*1000000</f>
        <v>-0.1210450185640255</v>
      </c>
      <c r="BN207" s="12">
        <f>((AS207/BN$1184)-1)*1000000</f>
        <v>-6.5641289515028234E-2</v>
      </c>
      <c r="BO207" s="12"/>
      <c r="BP207" s="12">
        <f>((AU207/BP$1184)-1)*1000000</f>
        <v>-0.65910531554802532</v>
      </c>
    </row>
    <row r="208" spans="1:68" x14ac:dyDescent="0.25">
      <c r="A208" s="1" t="s">
        <v>251</v>
      </c>
      <c r="B208" s="6">
        <v>115</v>
      </c>
      <c r="C208" s="6">
        <v>25.76</v>
      </c>
      <c r="D208" s="6">
        <v>36.5</v>
      </c>
      <c r="E208" s="6">
        <v>981.8</v>
      </c>
      <c r="F208" s="7">
        <v>-6.5485751780000002E-5</v>
      </c>
      <c r="G208" s="7">
        <v>-1.29910831448333E-5</v>
      </c>
      <c r="H208" s="7">
        <v>5.5453534725000002E-6</v>
      </c>
      <c r="I208" s="7">
        <v>-8.9956307443333308E-6</v>
      </c>
      <c r="J208" s="7">
        <v>3.1982802789166597E-5</v>
      </c>
      <c r="K208" s="7">
        <v>4.9944309407500002E-5</v>
      </c>
      <c r="L208" s="7">
        <v>-1.97126873470833E-5</v>
      </c>
      <c r="M208" s="7">
        <v>-1.5571284369908301E-5</v>
      </c>
      <c r="P208" s="7">
        <v>1.5196541576666599E-6</v>
      </c>
      <c r="Q208" s="7">
        <v>1.7504886492500001E-6</v>
      </c>
      <c r="S208" s="7"/>
      <c r="T208" s="7">
        <v>9.8750267055166597E-5</v>
      </c>
      <c r="U208" s="7">
        <v>9.8806666572499904E-5</v>
      </c>
      <c r="V208" s="6"/>
      <c r="W208" s="7">
        <v>1.51030648201666E-5</v>
      </c>
      <c r="X208" s="1">
        <f t="shared" si="111"/>
        <v>24</v>
      </c>
      <c r="AB208" s="10">
        <f t="shared" si="98"/>
        <v>9.9999577335517547</v>
      </c>
      <c r="AD208" s="10">
        <f t="shared" si="99"/>
        <v>9.99991255685147</v>
      </c>
      <c r="AE208" s="10">
        <f t="shared" si="100"/>
        <v>9.9999656339885856</v>
      </c>
      <c r="AF208" s="10">
        <f t="shared" si="101"/>
        <v>9.9999837087945664</v>
      </c>
      <c r="AG208" s="10">
        <f t="shared" si="102"/>
        <v>9.9999690345723931</v>
      </c>
      <c r="AH208" s="10">
        <f t="shared" si="103"/>
        <v>10.000010320426941</v>
      </c>
      <c r="AI208" s="10">
        <f t="shared" si="104"/>
        <v>10.000028445059689</v>
      </c>
      <c r="AJ208" s="10">
        <f t="shared" si="105"/>
        <v>9.9999585959688915</v>
      </c>
      <c r="AK208" s="10"/>
      <c r="AL208" s="10"/>
      <c r="AM208" s="10"/>
      <c r="AN208" s="10">
        <f t="shared" si="106"/>
        <v>9.9999809675419264</v>
      </c>
      <c r="AO208" s="10">
        <f t="shared" si="107"/>
        <v>9.9999810963959916</v>
      </c>
      <c r="AP208" s="10"/>
      <c r="AQ208" s="10"/>
      <c r="AR208" s="10">
        <f t="shared" si="108"/>
        <v>10.000076695972812</v>
      </c>
      <c r="AS208" s="10">
        <f t="shared" si="109"/>
        <v>10.000077130105872</v>
      </c>
      <c r="AT208" s="10"/>
      <c r="AU208" s="10">
        <f t="shared" si="110"/>
        <v>9.9999933421615363</v>
      </c>
      <c r="AW208" s="12">
        <f t="shared" si="112"/>
        <v>-8.6242070707065466E-2</v>
      </c>
      <c r="AY208" s="12">
        <f>((AD208/AY$1184)-1)*1000000</f>
        <v>0.13661186670788084</v>
      </c>
      <c r="AZ208" s="12">
        <f>((AE208/AZ$1184)-1)*1000000</f>
        <v>9.9363601790969369E-3</v>
      </c>
      <c r="BA208" s="12">
        <f>((AF208/BA$1184)-1)*1000000</f>
        <v>-2.8944356689208917E-2</v>
      </c>
      <c r="BB208" s="12">
        <f>((AG208/BB$1184)-1)*1000000</f>
        <v>8.1919637073823992E-2</v>
      </c>
      <c r="BC208" s="12">
        <f>((AH208/BC$1184)-1)*1000000</f>
        <v>-0.10436291442150747</v>
      </c>
      <c r="BD208" s="12">
        <f>((AI208/BD$1184)-1)*1000000</f>
        <v>-9.8169649742629872E-2</v>
      </c>
      <c r="BE208" s="12">
        <f>((AJ208/BE$1184)-1)*1000000</f>
        <v>1.905294078063946E-2</v>
      </c>
      <c r="BF208" s="12"/>
      <c r="BG208" s="12"/>
      <c r="BH208" s="12"/>
      <c r="BI208" s="12">
        <f>((AN208/BI$1184)-1)*1000000</f>
        <v>-0.18481967600791904</v>
      </c>
      <c r="BJ208" s="12">
        <f>((AO208/BJ$1184)-1)*1000000</f>
        <v>-0.17830288645548364</v>
      </c>
      <c r="BK208" s="12"/>
      <c r="BL208" s="12"/>
      <c r="BM208" s="12">
        <f>((AR208/BM$1184)-1)*1000000</f>
        <v>-0.1526702678722458</v>
      </c>
      <c r="BN208" s="12">
        <f>((AS208/BN$1184)-1)*1000000</f>
        <v>-0.12208840871608118</v>
      </c>
      <c r="BO208" s="12"/>
      <c r="BP208" s="12">
        <f>((AU208/BP$1184)-1)*1000000</f>
        <v>-0.665783846387491</v>
      </c>
    </row>
    <row r="209" spans="1:68" x14ac:dyDescent="0.25">
      <c r="A209" s="1" t="s">
        <v>252</v>
      </c>
      <c r="B209" s="6">
        <v>116</v>
      </c>
      <c r="C209" s="6">
        <v>26.32</v>
      </c>
      <c r="D209" s="6">
        <v>37.4</v>
      </c>
      <c r="E209" s="6">
        <v>1005</v>
      </c>
      <c r="F209" s="7">
        <v>-6.5479296172499897E-5</v>
      </c>
      <c r="G209" s="7">
        <v>-1.2914242469749899E-5</v>
      </c>
      <c r="H209" s="7">
        <v>5.6293108124999903E-6</v>
      </c>
      <c r="I209" s="7">
        <v>-8.8703226927499996E-6</v>
      </c>
      <c r="J209" s="7">
        <v>3.1669526593333302E-5</v>
      </c>
      <c r="K209" s="7">
        <v>4.9965023929166598E-5</v>
      </c>
      <c r="L209" s="7">
        <v>-1.9977081039749999E-5</v>
      </c>
      <c r="M209" s="7">
        <v>-1.58184635628E-5</v>
      </c>
      <c r="P209" s="7">
        <v>6.2277353275000396E-7</v>
      </c>
      <c r="Q209" s="7">
        <v>1.5715551004999901E-6</v>
      </c>
      <c r="S209" s="7"/>
      <c r="T209" s="7">
        <v>9.8178752180250005E-5</v>
      </c>
      <c r="U209" s="7">
        <v>9.8628542787499996E-5</v>
      </c>
      <c r="V209" s="6"/>
      <c r="W209" s="7">
        <v>1.4067201880249901E-5</v>
      </c>
      <c r="X209" s="1">
        <f t="shared" si="111"/>
        <v>24.56</v>
      </c>
      <c r="AB209" s="10">
        <f t="shared" si="98"/>
        <v>9.9999578284072363</v>
      </c>
      <c r="AD209" s="10">
        <f t="shared" si="99"/>
        <v>9.9999126384206338</v>
      </c>
      <c r="AE209" s="10">
        <f t="shared" si="100"/>
        <v>9.9999656834787274</v>
      </c>
      <c r="AF209" s="10">
        <f t="shared" si="101"/>
        <v>9.9999835676642732</v>
      </c>
      <c r="AG209" s="10">
        <f t="shared" si="102"/>
        <v>9.9999694240653128</v>
      </c>
      <c r="AH209" s="10">
        <f t="shared" si="103"/>
        <v>10.000010161133488</v>
      </c>
      <c r="AI209" s="10">
        <f t="shared" si="104"/>
        <v>10.000028224931212</v>
      </c>
      <c r="AJ209" s="10">
        <f t="shared" si="105"/>
        <v>9.9999587672776684</v>
      </c>
      <c r="AK209" s="10">
        <f t="shared" si="92"/>
        <v>9.9999627954802826</v>
      </c>
      <c r="AL209" s="10"/>
      <c r="AM209" s="10"/>
      <c r="AN209" s="10">
        <f t="shared" si="106"/>
        <v>9.9999800869599564</v>
      </c>
      <c r="AO209" s="10">
        <f t="shared" si="107"/>
        <v>9.9999798572891425</v>
      </c>
      <c r="AP209" s="10"/>
      <c r="AQ209" s="10"/>
      <c r="AR209" s="10">
        <f t="shared" si="108"/>
        <v>10.000077188541551</v>
      </c>
      <c r="AS209" s="10">
        <f t="shared" si="109"/>
        <v>10.000076802191714</v>
      </c>
      <c r="AT209" s="10"/>
      <c r="AU209" s="10">
        <f t="shared" si="110"/>
        <v>9.9999936731335239</v>
      </c>
      <c r="AW209" s="12">
        <f t="shared" si="112"/>
        <v>-9.3887430274719463E-2</v>
      </c>
      <c r="AY209" s="12">
        <f>((AD209/AY$1184)-1)*1000000</f>
        <v>0.14476885557002106</v>
      </c>
      <c r="AZ209" s="12">
        <f>((AE209/AZ$1184)-1)*1000000</f>
        <v>1.4885391363961276E-2</v>
      </c>
      <c r="BA209" s="12">
        <f>((AF209/BA$1184)-1)*1000000</f>
        <v>-4.3057408638524919E-2</v>
      </c>
      <c r="BB209" s="12">
        <f>((AG209/BB$1184)-1)*1000000</f>
        <v>0.12086905276653681</v>
      </c>
      <c r="BC209" s="12">
        <f>((AH209/BC$1184)-1)*1000000</f>
        <v>-0.12029224172316333</v>
      </c>
      <c r="BD209" s="12">
        <f>((AI209/BD$1184)-1)*1000000</f>
        <v>-0.12018243278344443</v>
      </c>
      <c r="BE209" s="12">
        <f>((AJ209/BE$1184)-1)*1000000</f>
        <v>3.618388966231123E-2</v>
      </c>
      <c r="BF209" s="12">
        <f>((AK209/BF$1184)-1)*1000000</f>
        <v>-0.5628240001831486</v>
      </c>
      <c r="BG209" s="12"/>
      <c r="BH209" s="12"/>
      <c r="BI209" s="12">
        <f>((AN209/BI$1184)-1)*1000000</f>
        <v>-0.27287802428777042</v>
      </c>
      <c r="BJ209" s="12">
        <f>((AO209/BJ$1184)-1)*1000000</f>
        <v>-0.30221378355399509</v>
      </c>
      <c r="BK209" s="12"/>
      <c r="BL209" s="12"/>
      <c r="BM209" s="12">
        <f>((AR209/BM$1184)-1)*1000000</f>
        <v>-0.1034137792066403</v>
      </c>
      <c r="BN209" s="12">
        <f>((AS209/BN$1184)-1)*1000000</f>
        <v>-0.15487956761539579</v>
      </c>
      <c r="BO209" s="12"/>
      <c r="BP209" s="12">
        <f>((AU209/BP$1184)-1)*1000000</f>
        <v>-0.63268664762805571</v>
      </c>
    </row>
    <row r="210" spans="1:68" x14ac:dyDescent="0.25">
      <c r="A210" s="1" t="s">
        <v>253</v>
      </c>
      <c r="B210" s="6">
        <v>117</v>
      </c>
      <c r="C210" s="6">
        <v>26.41</v>
      </c>
      <c r="D210" s="6">
        <v>37.4</v>
      </c>
      <c r="E210" s="6">
        <v>997.7</v>
      </c>
      <c r="F210" s="7">
        <v>-6.5734065709166601E-5</v>
      </c>
      <c r="G210" s="7">
        <v>-1.2607813942416599E-5</v>
      </c>
      <c r="H210" s="7">
        <v>5.6895437416666603E-6</v>
      </c>
      <c r="I210" s="7">
        <v>-8.8772633692499993E-6</v>
      </c>
      <c r="J210" s="7">
        <v>3.1760502444166602E-5</v>
      </c>
      <c r="K210" s="7">
        <v>4.9769096834999997E-5</v>
      </c>
      <c r="L210" s="7">
        <v>-1.95208685429166E-5</v>
      </c>
      <c r="M210" s="7">
        <v>-1.45629909539766E-5</v>
      </c>
      <c r="P210" s="7">
        <v>2.50868723758333E-6</v>
      </c>
      <c r="Q210" s="7">
        <v>2.1224649786666601E-6</v>
      </c>
      <c r="S210" s="7"/>
      <c r="T210" s="7">
        <v>9.8199557832583293E-5</v>
      </c>
      <c r="U210" s="7">
        <v>9.8534126996666603E-5</v>
      </c>
      <c r="V210" s="6"/>
      <c r="W210" s="7">
        <v>1.4524393437583301E-5</v>
      </c>
      <c r="X210" s="1">
        <f t="shared" si="111"/>
        <v>24.65</v>
      </c>
      <c r="AB210" s="10">
        <f t="shared" si="98"/>
        <v>9.9999578015042268</v>
      </c>
      <c r="AD210" s="10">
        <f t="shared" si="99"/>
        <v>9.9999127975304951</v>
      </c>
      <c r="AE210" s="10">
        <f t="shared" si="100"/>
        <v>9.9999652921991302</v>
      </c>
      <c r="AF210" s="10">
        <f t="shared" si="101"/>
        <v>9.999983828635747</v>
      </c>
      <c r="AG210" s="10">
        <f t="shared" si="102"/>
        <v>9.9999692876515294</v>
      </c>
      <c r="AH210" s="10">
        <f t="shared" si="103"/>
        <v>10.000010266085063</v>
      </c>
      <c r="AI210" s="10">
        <f t="shared" si="104"/>
        <v>10.000028227591683</v>
      </c>
      <c r="AJ210" s="10">
        <f t="shared" si="105"/>
        <v>9.9999585705949272</v>
      </c>
      <c r="AK210" s="10">
        <f t="shared" si="92"/>
        <v>9.9999627119979042</v>
      </c>
      <c r="AL210" s="10"/>
      <c r="AM210" s="10"/>
      <c r="AN210" s="10">
        <f t="shared" si="106"/>
        <v>9.9999798029364317</v>
      </c>
      <c r="AO210" s="10">
        <f t="shared" si="107"/>
        <v>9.9999800337709246</v>
      </c>
      <c r="AP210" s="10"/>
      <c r="AQ210" s="10"/>
      <c r="AR210" s="10">
        <f t="shared" si="108"/>
        <v>10.00007703354933</v>
      </c>
      <c r="AS210" s="10">
        <f t="shared" si="109"/>
        <v>10.000077089948848</v>
      </c>
      <c r="AT210" s="10"/>
      <c r="AU210" s="10">
        <f t="shared" si="110"/>
        <v>9.9999933863470947</v>
      </c>
      <c r="AW210" s="12">
        <f t="shared" si="112"/>
        <v>-7.6909388635471032E-2</v>
      </c>
      <c r="AY210" s="12">
        <f>((AD210/AY$1184)-1)*1000000</f>
        <v>0.16067998287461194</v>
      </c>
      <c r="AZ210" s="12">
        <f>((AE210/AZ$1184)-1)*1000000</f>
        <v>-2.4242703178245506E-2</v>
      </c>
      <c r="BA210" s="12">
        <f>((AF210/BA$1184)-1)*1000000</f>
        <v>-1.6960219451078729E-2</v>
      </c>
      <c r="BB210" s="12">
        <f>((AG210/BB$1184)-1)*1000000</f>
        <v>0.10722763121862044</v>
      </c>
      <c r="BC210" s="12">
        <f>((AH210/BC$1184)-1)*1000000</f>
        <v>-0.10979709619274303</v>
      </c>
      <c r="BD210" s="12">
        <f>((AI210/BD$1184)-1)*1000000</f>
        <v>-0.11991638637631752</v>
      </c>
      <c r="BE210" s="12">
        <f>((AJ210/BE$1184)-1)*1000000</f>
        <v>1.6515533829419837E-2</v>
      </c>
      <c r="BF210" s="12">
        <f>((AK210/BF$1184)-1)*1000000</f>
        <v>-0.57117226437419788</v>
      </c>
      <c r="BG210" s="12"/>
      <c r="BH210" s="12"/>
      <c r="BI210" s="12">
        <f>((AN210/BI$1184)-1)*1000000</f>
        <v>-0.30128042560750856</v>
      </c>
      <c r="BJ210" s="12">
        <f>((AO210/BJ$1184)-1)*1000000</f>
        <v>-0.28456557510381231</v>
      </c>
      <c r="BK210" s="12"/>
      <c r="BL210" s="12"/>
      <c r="BM210" s="12">
        <f>((AR210/BM$1184)-1)*1000000</f>
        <v>-0.11891288020926538</v>
      </c>
      <c r="BN210" s="12">
        <f>((AS210/BN$1184)-1)*1000000</f>
        <v>-0.12610407973401294</v>
      </c>
      <c r="BO210" s="12"/>
      <c r="BP210" s="12">
        <f>((AU210/BP$1184)-1)*1000000</f>
        <v>-0.6613652905329559</v>
      </c>
    </row>
    <row r="211" spans="1:68" x14ac:dyDescent="0.25">
      <c r="A211" s="1" t="s">
        <v>254</v>
      </c>
      <c r="B211" s="6">
        <v>118</v>
      </c>
      <c r="C211" s="6">
        <v>26.44</v>
      </c>
      <c r="D211" s="6">
        <v>37.5</v>
      </c>
      <c r="E211" s="6">
        <v>1004.5</v>
      </c>
      <c r="F211" s="7">
        <v>-6.5554650525E-5</v>
      </c>
      <c r="G211" s="7">
        <v>-1.2450178854916599E-5</v>
      </c>
      <c r="H211" s="7">
        <v>5.5885993774999899E-6</v>
      </c>
      <c r="I211" s="7">
        <v>-8.9657200209166597E-6</v>
      </c>
      <c r="J211" s="7">
        <v>3.1670785419999898E-5</v>
      </c>
      <c r="K211" s="7">
        <v>4.9711164603333302E-5</v>
      </c>
      <c r="L211" s="7">
        <v>-1.9369871322416599E-5</v>
      </c>
      <c r="M211" s="7">
        <v>-1.5207752586964101E-5</v>
      </c>
      <c r="P211" s="7">
        <v>1.5556470925833299E-6</v>
      </c>
      <c r="Q211" s="7">
        <v>1.6295549049999901E-6</v>
      </c>
      <c r="S211" s="7"/>
      <c r="T211" s="7">
        <v>9.87020140950833E-5</v>
      </c>
      <c r="U211" s="7">
        <v>9.8567811877499996E-5</v>
      </c>
      <c r="V211" s="6"/>
      <c r="W211" s="7">
        <v>1.45584922850833E-5</v>
      </c>
      <c r="X211" s="1">
        <f t="shared" si="111"/>
        <v>24.68</v>
      </c>
      <c r="AB211" s="10">
        <f t="shared" si="98"/>
        <v>9.9999578746446431</v>
      </c>
      <c r="AD211" s="10">
        <f t="shared" si="99"/>
        <v>9.9999128039861027</v>
      </c>
      <c r="AE211" s="10">
        <f t="shared" si="100"/>
        <v>9.9999653690398045</v>
      </c>
      <c r="AF211" s="10">
        <f t="shared" si="101"/>
        <v>9.9999839125930876</v>
      </c>
      <c r="AG211" s="10">
        <f t="shared" si="102"/>
        <v>9.9999694129595813</v>
      </c>
      <c r="AH211" s="10">
        <f t="shared" si="103"/>
        <v>10.000009952808869</v>
      </c>
      <c r="AI211" s="10">
        <f t="shared" si="104"/>
        <v>10.000028248306204</v>
      </c>
      <c r="AJ211" s="10">
        <f t="shared" si="105"/>
        <v>9.9999583062012345</v>
      </c>
      <c r="AK211" s="10">
        <f t="shared" si="92"/>
        <v>9.9999624648187115</v>
      </c>
      <c r="AL211" s="10"/>
      <c r="AM211" s="10"/>
      <c r="AN211" s="10">
        <f t="shared" si="106"/>
        <v>9.9999789060558069</v>
      </c>
      <c r="AO211" s="10">
        <f t="shared" si="107"/>
        <v>9.9999798548373757</v>
      </c>
      <c r="AP211" s="10"/>
      <c r="AQ211" s="10"/>
      <c r="AR211" s="10">
        <f t="shared" si="108"/>
        <v>10.000076462034455</v>
      </c>
      <c r="AS211" s="10">
        <f t="shared" si="109"/>
        <v>10.000076911825062</v>
      </c>
      <c r="AT211" s="10"/>
      <c r="AU211" s="10">
        <f t="shared" si="110"/>
        <v>9.9999923504841544</v>
      </c>
      <c r="AW211" s="12">
        <f t="shared" si="112"/>
        <v>-4.3155839013486741E-2</v>
      </c>
      <c r="AY211" s="12">
        <f>((AD211/AY$1184)-1)*1000000</f>
        <v>0.16132554936376664</v>
      </c>
      <c r="AZ211" s="12">
        <f>((AE211/AZ$1184)-1)*1000000</f>
        <v>-1.6558609261529966E-2</v>
      </c>
      <c r="BA211" s="12">
        <f>((AF211/BA$1184)-1)*1000000</f>
        <v>-8.5644720204669511E-3</v>
      </c>
      <c r="BB211" s="12">
        <f>((AG211/BB$1184)-1)*1000000</f>
        <v>0.11975847624690061</v>
      </c>
      <c r="BC211" s="12">
        <f>((AH211/BC$1184)-1)*1000000</f>
        <v>-0.1411246799420951</v>
      </c>
      <c r="BD211" s="12">
        <f>((AI211/BD$1184)-1)*1000000</f>
        <v>-0.11784494036159998</v>
      </c>
      <c r="BE211" s="12">
        <f>((AJ211/BE$1184)-1)*1000000</f>
        <v>-9.9239454431909735E-3</v>
      </c>
      <c r="BF211" s="12">
        <f>((AK211/BF$1184)-1)*1000000</f>
        <v>-0.59589026168982429</v>
      </c>
      <c r="BG211" s="12"/>
      <c r="BH211" s="12"/>
      <c r="BI211" s="12">
        <f>((AN211/BI$1184)-1)*1000000</f>
        <v>-0.39096864223875372</v>
      </c>
      <c r="BJ211" s="12">
        <f>((AO211/BJ$1184)-1)*1000000</f>
        <v>-0.3024589606548389</v>
      </c>
      <c r="BK211" s="12"/>
      <c r="BL211" s="12"/>
      <c r="BM211" s="12">
        <f>((AR211/BM$1184)-1)*1000000</f>
        <v>-0.17606392055391495</v>
      </c>
      <c r="BN211" s="12">
        <f>((AS211/BN$1184)-1)*1000000</f>
        <v>-0.14391631875110278</v>
      </c>
      <c r="BO211" s="12"/>
      <c r="BP211" s="12">
        <f>((AU211/BP$1184)-1)*1000000</f>
        <v>-0.76495158451983514</v>
      </c>
    </row>
    <row r="212" spans="1:68" x14ac:dyDescent="0.25">
      <c r="A212" s="1" t="s">
        <v>255</v>
      </c>
      <c r="B212" s="6">
        <v>119</v>
      </c>
      <c r="C212" s="6">
        <v>26.41</v>
      </c>
      <c r="D212" s="6">
        <v>37.6</v>
      </c>
      <c r="E212" s="6">
        <v>1004.4</v>
      </c>
      <c r="F212" s="7">
        <v>-6.5204721942499998E-5</v>
      </c>
      <c r="G212" s="7">
        <v>-1.2677165708499999E-5</v>
      </c>
      <c r="H212" s="7">
        <v>5.6426602049999904E-6</v>
      </c>
      <c r="I212" s="7">
        <v>-9.0277874623333302E-6</v>
      </c>
      <c r="J212" s="7">
        <v>3.16372750058333E-5</v>
      </c>
      <c r="K212" s="7">
        <v>4.9629739902499901E-5</v>
      </c>
      <c r="L212" s="7">
        <v>-1.9622833762249999E-5</v>
      </c>
      <c r="M212" s="7">
        <v>-1.5803817858069999E-5</v>
      </c>
      <c r="P212" s="7">
        <v>1.7424325989999901E-6</v>
      </c>
      <c r="Q212" s="7">
        <v>1.8887678797499899E-6</v>
      </c>
      <c r="S212" s="7"/>
      <c r="T212" s="7">
        <v>9.8299712166499995E-5</v>
      </c>
      <c r="U212" s="7">
        <v>9.8485305514999899E-5</v>
      </c>
      <c r="V212" s="6"/>
      <c r="W212" s="7">
        <v>1.41490908139999E-5</v>
      </c>
      <c r="X212" s="1">
        <f t="shared" si="111"/>
        <v>24.65</v>
      </c>
      <c r="AB212" s="10">
        <f t="shared" si="98"/>
        <v>9.9999579008824551</v>
      </c>
      <c r="AD212" s="10">
        <f t="shared" si="99"/>
        <v>9.9999125492165657</v>
      </c>
      <c r="AE212" s="10">
        <f t="shared" si="100"/>
        <v>9.9999656754683315</v>
      </c>
      <c r="AF212" s="10">
        <f t="shared" si="101"/>
        <v>9.9999839728260156</v>
      </c>
      <c r="AG212" s="10">
        <f t="shared" si="102"/>
        <v>9.9999694060189057</v>
      </c>
      <c r="AH212" s="10">
        <f t="shared" si="103"/>
        <v>10.000010043784719</v>
      </c>
      <c r="AI212" s="10">
        <f t="shared" si="104"/>
        <v>10.000028052379109</v>
      </c>
      <c r="AJ212" s="10">
        <f t="shared" si="105"/>
        <v>9.9999587624137316</v>
      </c>
      <c r="AK212" s="10">
        <f t="shared" si="92"/>
        <v>9.999963720291321</v>
      </c>
      <c r="AL212" s="10"/>
      <c r="AM212" s="10"/>
      <c r="AN212" s="10">
        <f t="shared" si="106"/>
        <v>9.9999807919695129</v>
      </c>
      <c r="AO212" s="10">
        <f t="shared" si="107"/>
        <v>9.9999804057472534</v>
      </c>
      <c r="AP212" s="10"/>
      <c r="AQ212" s="10"/>
      <c r="AR212" s="10">
        <f t="shared" si="108"/>
        <v>10.000076482840107</v>
      </c>
      <c r="AS212" s="10">
        <f t="shared" si="109"/>
        <v>10.000076817409271</v>
      </c>
      <c r="AT212" s="10"/>
      <c r="AU212" s="10">
        <f t="shared" si="110"/>
        <v>9.9999928076757119</v>
      </c>
      <c r="AW212" s="12">
        <f t="shared" si="112"/>
        <v>-8.6153482903306156E-2</v>
      </c>
      <c r="AY212" s="12">
        <f>((AD212/AY$1184)-1)*1000000</f>
        <v>0.13584836944247058</v>
      </c>
      <c r="AZ212" s="12">
        <f>((AE212/AZ$1184)-1)*1000000</f>
        <v>1.4084349020393461E-2</v>
      </c>
      <c r="BA212" s="12">
        <f>((AF212/BA$1184)-1)*1000000</f>
        <v>-2.54116960807238E-3</v>
      </c>
      <c r="BB212" s="12">
        <f>((AG212/BB$1184)-1)*1000000</f>
        <v>0.11906440633424609</v>
      </c>
      <c r="BC212" s="12">
        <f>((AH212/BC$1184)-1)*1000000</f>
        <v>-0.13202710524851113</v>
      </c>
      <c r="BD212" s="12">
        <f>((AI212/BD$1184)-1)*1000000</f>
        <v>-0.13743759219586593</v>
      </c>
      <c r="BE212" s="12">
        <f>((AJ212/BE$1184)-1)*1000000</f>
        <v>3.5697494071840197E-2</v>
      </c>
      <c r="BF212" s="12">
        <f>((AK212/BF$1184)-1)*1000000</f>
        <v>-0.4703426043084491</v>
      </c>
      <c r="BG212" s="12"/>
      <c r="BH212" s="12"/>
      <c r="BI212" s="12">
        <f>((AN212/BI$1184)-1)*1000000</f>
        <v>-0.20237694753344471</v>
      </c>
      <c r="BJ212" s="12">
        <f>((AO212/BJ$1184)-1)*1000000</f>
        <v>-0.24736787851420416</v>
      </c>
      <c r="BK212" s="12"/>
      <c r="BL212" s="12"/>
      <c r="BM212" s="12">
        <f>((AR212/BM$1184)-1)*1000000</f>
        <v>-0.17398337159857391</v>
      </c>
      <c r="BN212" s="12">
        <f>((AS212/BN$1184)-1)*1000000</f>
        <v>-0.15335782377334795</v>
      </c>
      <c r="BO212" s="12"/>
      <c r="BP212" s="12">
        <f>((AU212/BP$1184)-1)*1000000</f>
        <v>-0.71923242883631389</v>
      </c>
    </row>
    <row r="213" spans="1:68" x14ac:dyDescent="0.25">
      <c r="A213" s="1" t="s">
        <v>256</v>
      </c>
      <c r="B213" s="6">
        <v>120</v>
      </c>
      <c r="C213" s="6">
        <v>26.18</v>
      </c>
      <c r="D213" s="6">
        <v>37.5</v>
      </c>
      <c r="E213" s="6">
        <v>997</v>
      </c>
      <c r="F213" s="7">
        <v>-6.5194168496666597E-5</v>
      </c>
      <c r="G213" s="7">
        <v>-1.26552775559999E-5</v>
      </c>
      <c r="H213" s="7">
        <v>5.5315756308333301E-6</v>
      </c>
      <c r="I213" s="7">
        <v>-8.9506888081666603E-6</v>
      </c>
      <c r="J213" s="7">
        <v>3.1570812779999999E-5</v>
      </c>
      <c r="K213" s="7">
        <v>4.9697746449999998E-5</v>
      </c>
      <c r="L213" s="7">
        <v>-1.9499712777249899E-5</v>
      </c>
      <c r="M213" s="7">
        <v>-1.6201419680874901E-5</v>
      </c>
      <c r="P213" s="7">
        <v>1.7442742015E-6</v>
      </c>
      <c r="Q213" s="7">
        <v>2.00581899208333E-6</v>
      </c>
      <c r="S213" s="7"/>
      <c r="T213" s="7">
        <v>9.8429401518999895E-5</v>
      </c>
      <c r="U213" s="7">
        <v>9.8523941350833294E-5</v>
      </c>
      <c r="V213" s="6"/>
      <c r="W213" s="7">
        <v>1.4430965259000001E-5</v>
      </c>
      <c r="X213" s="1">
        <f t="shared" si="111"/>
        <v>24.419999999999998</v>
      </c>
      <c r="AB213" s="10">
        <f t="shared" si="98"/>
        <v>9.9999579377947683</v>
      </c>
      <c r="AD213" s="10">
        <f t="shared" si="99"/>
        <v>9.9999127286317488</v>
      </c>
      <c r="AE213" s="10">
        <f t="shared" si="100"/>
        <v>9.9999658331034205</v>
      </c>
      <c r="AF213" s="10">
        <f t="shared" si="101"/>
        <v>9.9999838718816516</v>
      </c>
      <c r="AG213" s="10">
        <f t="shared" si="102"/>
        <v>9.9999693175622539</v>
      </c>
      <c r="AH213" s="10">
        <f t="shared" si="103"/>
        <v>10.000009954067695</v>
      </c>
      <c r="AI213" s="10">
        <f t="shared" si="104"/>
        <v>10.000027994446878</v>
      </c>
      <c r="AJ213" s="10">
        <f t="shared" si="105"/>
        <v>9.9999589134109517</v>
      </c>
      <c r="AK213" s="10">
        <f t="shared" si="92"/>
        <v>9.9999630755296884</v>
      </c>
      <c r="AL213" s="10"/>
      <c r="AM213" s="10"/>
      <c r="AN213" s="10">
        <f t="shared" si="106"/>
        <v>9.9999798389293666</v>
      </c>
      <c r="AO213" s="10">
        <f t="shared" si="107"/>
        <v>9.9999799128371798</v>
      </c>
      <c r="AP213" s="10"/>
      <c r="AQ213" s="10"/>
      <c r="AR213" s="10">
        <f t="shared" si="108"/>
        <v>10.000076985296369</v>
      </c>
      <c r="AS213" s="10">
        <f t="shared" si="109"/>
        <v>10.000076851094152</v>
      </c>
      <c r="AT213" s="10"/>
      <c r="AU213" s="10">
        <f t="shared" si="110"/>
        <v>9.99999284177456</v>
      </c>
      <c r="AW213" s="12">
        <f t="shared" si="112"/>
        <v>-9.7562019241159703E-2</v>
      </c>
      <c r="AY213" s="12">
        <f>((AD213/AY$1184)-1)*1000000</f>
        <v>0.15379004714155542</v>
      </c>
      <c r="AZ213" s="12">
        <f>((AE213/AZ$1184)-1)*1000000</f>
        <v>2.984791214188931E-2</v>
      </c>
      <c r="BA213" s="12">
        <f>((AF213/BA$1184)-1)*1000000</f>
        <v>-1.2635622104184563E-2</v>
      </c>
      <c r="BB213" s="12">
        <f>((AG213/BB$1184)-1)*1000000</f>
        <v>0.11021871304528474</v>
      </c>
      <c r="BC213" s="12">
        <f>((AH213/BC$1184)-1)*1000000</f>
        <v>-0.14099879752649258</v>
      </c>
      <c r="BD213" s="12">
        <f>((AI213/BD$1184)-1)*1000000</f>
        <v>-0.14323079833289398</v>
      </c>
      <c r="BE213" s="12">
        <f>((AJ213/BE$1184)-1)*1000000</f>
        <v>5.0797278827729997E-2</v>
      </c>
      <c r="BF213" s="12">
        <f>((AK213/BF$1184)-1)*1000000</f>
        <v>-0.53481897110962962</v>
      </c>
      <c r="BG213" s="12"/>
      <c r="BH213" s="12"/>
      <c r="BI213" s="12">
        <f>((AN213/BI$1184)-1)*1000000</f>
        <v>-0.29768112597139407</v>
      </c>
      <c r="BJ213" s="12">
        <f>((AO213/BJ$1184)-1)*1000000</f>
        <v>-0.29665897027797428</v>
      </c>
      <c r="BK213" s="12"/>
      <c r="BL213" s="12"/>
      <c r="BM213" s="12">
        <f>((AR213/BM$1184)-1)*1000000</f>
        <v>-0.12373813851329629</v>
      </c>
      <c r="BN213" s="12">
        <f>((AS213/BN$1184)-1)*1000000</f>
        <v>-0.14998936215260272</v>
      </c>
      <c r="BO213" s="12"/>
      <c r="BP213" s="12">
        <f>((AU213/BP$1184)-1)*1000000</f>
        <v>-0.71582254401736378</v>
      </c>
    </row>
    <row r="214" spans="1:68" x14ac:dyDescent="0.25">
      <c r="A214" s="1" t="s">
        <v>257</v>
      </c>
      <c r="B214" s="6">
        <v>121</v>
      </c>
      <c r="C214" s="6">
        <v>26.01</v>
      </c>
      <c r="D214" s="6">
        <v>37.4</v>
      </c>
      <c r="E214" s="6">
        <v>989.5</v>
      </c>
      <c r="F214" s="7">
        <v>-6.5017232207499896E-5</v>
      </c>
      <c r="G214" s="7">
        <v>-1.2916690608166601E-5</v>
      </c>
      <c r="H214" s="7">
        <v>5.3909880424999902E-6</v>
      </c>
      <c r="I214" s="7">
        <v>-8.9439259868333306E-6</v>
      </c>
      <c r="J214" s="7">
        <v>3.1659240458333302E-5</v>
      </c>
      <c r="K214" s="7">
        <v>4.9827620301666602E-5</v>
      </c>
      <c r="L214" s="7">
        <v>-1.9822199616166601E-5</v>
      </c>
      <c r="M214" s="7">
        <v>-1.5828758606779101E-5</v>
      </c>
      <c r="P214" s="7">
        <v>1.88335226683333E-6</v>
      </c>
      <c r="Q214" s="7">
        <v>2.20238379274999E-6</v>
      </c>
      <c r="S214" s="7"/>
      <c r="T214" s="7">
        <v>9.8319057841833298E-5</v>
      </c>
      <c r="U214" s="7">
        <v>9.8450537372499994E-5</v>
      </c>
      <c r="V214" s="6"/>
      <c r="W214" s="7">
        <v>1.40823386418333E-5</v>
      </c>
      <c r="X214" s="1">
        <f t="shared" si="111"/>
        <v>24.25</v>
      </c>
      <c r="AB214" s="10">
        <f t="shared" si="98"/>
        <v>9.9999579665285481</v>
      </c>
      <c r="AD214" s="10">
        <f t="shared" si="99"/>
        <v>9.9999130785603327</v>
      </c>
      <c r="AE214" s="10">
        <f t="shared" si="100"/>
        <v>9.9999656061165663</v>
      </c>
      <c r="AF214" s="10">
        <f t="shared" si="101"/>
        <v>9.9999839259424803</v>
      </c>
      <c r="AG214" s="10">
        <f t="shared" si="102"/>
        <v>9.999969255494813</v>
      </c>
      <c r="AH214" s="10">
        <f t="shared" si="103"/>
        <v>10.000009920557281</v>
      </c>
      <c r="AI214" s="10">
        <f t="shared" si="104"/>
        <v>10.000027913022176</v>
      </c>
      <c r="AJ214" s="10">
        <f t="shared" si="105"/>
        <v>9.9999586604485131</v>
      </c>
      <c r="AK214" s="10">
        <f t="shared" si="92"/>
        <v>9.9999624794644166</v>
      </c>
      <c r="AL214" s="10"/>
      <c r="AM214" s="10"/>
      <c r="AN214" s="10">
        <f t="shared" si="106"/>
        <v>9.9999800257148728</v>
      </c>
      <c r="AO214" s="10">
        <f t="shared" si="107"/>
        <v>9.9999801720501544</v>
      </c>
      <c r="AP214" s="10"/>
      <c r="AQ214" s="10"/>
      <c r="AR214" s="10">
        <f t="shared" si="108"/>
        <v>10.00007658299444</v>
      </c>
      <c r="AS214" s="10">
        <f t="shared" si="109"/>
        <v>10.000076768587789</v>
      </c>
      <c r="AT214" s="10"/>
      <c r="AU214" s="10">
        <f t="shared" si="110"/>
        <v>9.9999924323730891</v>
      </c>
      <c r="AW214" s="12">
        <f t="shared" si="112"/>
        <v>-6.9392283363889362E-2</v>
      </c>
      <c r="AY214" s="12">
        <f>((AD214/AY$1184)-1)*1000000</f>
        <v>0.18878321639270723</v>
      </c>
      <c r="AZ214" s="12">
        <f>((AE214/AZ$1184)-1)*1000000</f>
        <v>7.1491486064445553E-3</v>
      </c>
      <c r="BA214" s="12">
        <f>((AF214/BA$1184)-1)*1000000</f>
        <v>-7.2295306408065585E-3</v>
      </c>
      <c r="BB214" s="12">
        <f>((AG214/BB$1184)-1)*1000000</f>
        <v>0.10401194927567303</v>
      </c>
      <c r="BC214" s="12">
        <f>((AH214/BC$1184)-1)*1000000</f>
        <v>-0.14434983508504473</v>
      </c>
      <c r="BD214" s="12">
        <f>((AI214/BD$1184)-1)*1000000</f>
        <v>-0.15137324449465694</v>
      </c>
      <c r="BE214" s="12">
        <f>((AJ214/BE$1184)-1)*1000000</f>
        <v>2.5500929812238837E-2</v>
      </c>
      <c r="BF214" s="12">
        <f>((AK214/BF$1184)-1)*1000000</f>
        <v>-0.59442568656198347</v>
      </c>
      <c r="BG214" s="12"/>
      <c r="BH214" s="12"/>
      <c r="BI214" s="12">
        <f>((AN214/BI$1184)-1)*1000000</f>
        <v>-0.27900254317980711</v>
      </c>
      <c r="BJ214" s="12">
        <f>((AO214/BJ$1184)-1)*1000000</f>
        <v>-0.27073762842722005</v>
      </c>
      <c r="BK214" s="12"/>
      <c r="BL214" s="12"/>
      <c r="BM214" s="12">
        <f>((AR214/BM$1184)-1)*1000000</f>
        <v>-0.16396801671980654</v>
      </c>
      <c r="BN214" s="12">
        <f>((AS214/BN$1184)-1)*1000000</f>
        <v>-0.15823993371189005</v>
      </c>
      <c r="BO214" s="12"/>
      <c r="BP214" s="12">
        <f>((AU214/BP$1184)-1)*1000000</f>
        <v>-0.75676269106761396</v>
      </c>
    </row>
    <row r="215" spans="1:68" x14ac:dyDescent="0.25">
      <c r="A215" s="1" t="s">
        <v>258</v>
      </c>
      <c r="B215" s="6">
        <v>122</v>
      </c>
      <c r="C215" s="6">
        <v>26.08</v>
      </c>
      <c r="D215" s="6">
        <v>37.5</v>
      </c>
      <c r="E215" s="6">
        <v>1003.5</v>
      </c>
      <c r="F215" s="7">
        <v>-6.5203804224166597E-5</v>
      </c>
      <c r="G215" s="7">
        <v>-1.2762551807666599E-5</v>
      </c>
      <c r="H215" s="7">
        <v>5.3991390524999996E-6</v>
      </c>
      <c r="I215" s="7">
        <v>-8.9591226156666606E-6</v>
      </c>
      <c r="J215" s="7">
        <v>3.1727212757500002E-5</v>
      </c>
      <c r="K215" s="7">
        <v>4.9799126837499998E-5</v>
      </c>
      <c r="L215" s="7">
        <v>-1.9631632123666601E-5</v>
      </c>
      <c r="M215" s="7">
        <v>-1.5706301536863599E-5</v>
      </c>
      <c r="P215" s="7">
        <v>2.3502829173333299E-6</v>
      </c>
      <c r="Q215" s="7">
        <v>2.4349569934999999E-6</v>
      </c>
      <c r="S215" s="7"/>
      <c r="T215" s="7">
        <v>9.8400873442333305E-5</v>
      </c>
      <c r="U215" s="7">
        <v>9.8821497127499994E-5</v>
      </c>
      <c r="V215" s="6"/>
      <c r="W215" s="7">
        <v>1.4139455847333299E-5</v>
      </c>
      <c r="X215" s="1">
        <f t="shared" si="111"/>
        <v>24.319999999999997</v>
      </c>
      <c r="AB215" s="10">
        <f t="shared" si="98"/>
        <v>9.9999579661424676</v>
      </c>
      <c r="AD215" s="10">
        <f t="shared" si="99"/>
        <v>9.9999130891137771</v>
      </c>
      <c r="AE215" s="10">
        <f t="shared" si="100"/>
        <v>9.999965628004718</v>
      </c>
      <c r="AF215" s="10">
        <f t="shared" si="101"/>
        <v>9.9999838148579059</v>
      </c>
      <c r="AG215" s="10">
        <f t="shared" si="102"/>
        <v>9.9999693325934658</v>
      </c>
      <c r="AH215" s="10">
        <f t="shared" si="103"/>
        <v>10.000009854095055</v>
      </c>
      <c r="AI215" s="10">
        <f t="shared" si="104"/>
        <v>10.000027981028724</v>
      </c>
      <c r="AJ215" s="10">
        <f t="shared" si="105"/>
        <v>9.9999587835694967</v>
      </c>
      <c r="AK215" s="10">
        <f t="shared" si="92"/>
        <v>9.9999620818625932</v>
      </c>
      <c r="AL215" s="10"/>
      <c r="AM215" s="10"/>
      <c r="AN215" s="10">
        <f t="shared" si="106"/>
        <v>9.9999800275564752</v>
      </c>
      <c r="AO215" s="10">
        <f t="shared" si="107"/>
        <v>9.9999802891012664</v>
      </c>
      <c r="AP215" s="10"/>
      <c r="AQ215" s="10"/>
      <c r="AR215" s="10">
        <f t="shared" si="108"/>
        <v>10.000076712683793</v>
      </c>
      <c r="AS215" s="10">
        <f t="shared" si="109"/>
        <v>10.000076807223625</v>
      </c>
      <c r="AT215" s="10"/>
      <c r="AU215" s="10">
        <f t="shared" si="110"/>
        <v>9.9999927142475329</v>
      </c>
      <c r="AW215" s="12">
        <f t="shared" si="112"/>
        <v>-8.1743039781478899E-2</v>
      </c>
      <c r="AY215" s="12">
        <f>((AD215/AY$1184)-1)*1000000</f>
        <v>0.18983857019705397</v>
      </c>
      <c r="AZ215" s="12">
        <f>((AE215/AZ$1184)-1)*1000000</f>
        <v>9.3379712851060503E-3</v>
      </c>
      <c r="BA215" s="12">
        <f>((AF215/BA$1184)-1)*1000000</f>
        <v>-1.8338005780549338E-2</v>
      </c>
      <c r="BB215" s="12">
        <f>((AG215/BB$1184)-1)*1000000</f>
        <v>0.11172183911334344</v>
      </c>
      <c r="BC215" s="12">
        <f>((AH215/BC$1184)-1)*1000000</f>
        <v>-0.15099605010782113</v>
      </c>
      <c r="BD215" s="12">
        <f>((AI215/BD$1184)-1)*1000000</f>
        <v>-0.14457260966160845</v>
      </c>
      <c r="BE215" s="12">
        <f>((AJ215/BE$1184)-1)*1000000</f>
        <v>3.7813079334370059E-2</v>
      </c>
      <c r="BF215" s="12">
        <f>((AK215/BF$1184)-1)*1000000</f>
        <v>-0.63418599438591627</v>
      </c>
      <c r="BG215" s="12"/>
      <c r="BH215" s="12"/>
      <c r="BI215" s="12">
        <f>((AN215/BI$1184)-1)*1000000</f>
        <v>-0.27881838260412906</v>
      </c>
      <c r="BJ215" s="12">
        <f>((AO215/BJ$1184)-1)*1000000</f>
        <v>-0.25903249722958321</v>
      </c>
      <c r="BK215" s="12"/>
      <c r="BL215" s="12"/>
      <c r="BM215" s="12">
        <f>((AR215/BM$1184)-1)*1000000</f>
        <v>-0.15099918282412972</v>
      </c>
      <c r="BN215" s="12">
        <f>((AS215/BN$1184)-1)*1000000</f>
        <v>-0.15437638045678881</v>
      </c>
      <c r="BO215" s="12"/>
      <c r="BP215" s="12">
        <f>((AU215/BP$1184)-1)*1000000</f>
        <v>-0.72857524668901164</v>
      </c>
    </row>
    <row r="216" spans="1:68" x14ac:dyDescent="0.25">
      <c r="A216" s="1" t="s">
        <v>259</v>
      </c>
      <c r="B216" s="6">
        <v>123</v>
      </c>
      <c r="C216" s="6">
        <v>25.41</v>
      </c>
      <c r="D216" s="6">
        <v>36.6</v>
      </c>
      <c r="E216" s="6">
        <v>980</v>
      </c>
      <c r="F216" s="7">
        <v>-6.5238872423333298E-5</v>
      </c>
      <c r="G216" s="7">
        <v>-1.26427954775833E-5</v>
      </c>
      <c r="H216" s="7">
        <v>5.2333789333333298E-6</v>
      </c>
      <c r="I216" s="7">
        <v>-8.7749913049166604E-6</v>
      </c>
      <c r="J216" s="7">
        <v>3.1723215047499997E-5</v>
      </c>
      <c r="K216" s="7">
        <v>4.9700065224999997E-5</v>
      </c>
      <c r="L216" s="7">
        <v>-1.96432785710833E-5</v>
      </c>
      <c r="M216" s="7">
        <v>-1.51123768526083E-5</v>
      </c>
      <c r="P216" s="7">
        <v>2.4984176649166601E-6</v>
      </c>
      <c r="Q216" s="7">
        <v>2.1037389425833299E-6</v>
      </c>
      <c r="S216" s="7"/>
      <c r="T216" s="7">
        <v>9.8505217922416596E-5</v>
      </c>
      <c r="U216" s="7">
        <v>9.8279494663333297E-5</v>
      </c>
      <c r="V216" s="6"/>
      <c r="W216" s="7">
        <v>1.4658208199916599E-5</v>
      </c>
      <c r="X216" s="1">
        <f t="shared" si="111"/>
        <v>23.65</v>
      </c>
      <c r="AB216" s="10">
        <f t="shared" si="98"/>
        <v>9.9999579115670834</v>
      </c>
      <c r="AD216" s="10">
        <f t="shared" si="99"/>
        <v>9.9999132660500667</v>
      </c>
      <c r="AE216" s="10">
        <f t="shared" si="100"/>
        <v>9.9999653665916668</v>
      </c>
      <c r="AF216" s="10">
        <f t="shared" si="101"/>
        <v>9.9999836742703163</v>
      </c>
      <c r="AG216" s="10">
        <f t="shared" si="102"/>
        <v>9.9999693393562872</v>
      </c>
      <c r="AH216" s="10">
        <f t="shared" si="103"/>
        <v>10.000009942522732</v>
      </c>
      <c r="AI216" s="10">
        <f t="shared" si="104"/>
        <v>10.000028110902576</v>
      </c>
      <c r="AJ216" s="10">
        <f t="shared" si="105"/>
        <v>9.9999584610826577</v>
      </c>
      <c r="AK216" s="10">
        <f t="shared" si="92"/>
        <v>9.9999624545236685</v>
      </c>
      <c r="AL216" s="10"/>
      <c r="AM216" s="10"/>
      <c r="AN216" s="10">
        <f t="shared" si="106"/>
        <v>9.9999801666345416</v>
      </c>
      <c r="AO216" s="10">
        <f t="shared" si="107"/>
        <v>9.9999804856660681</v>
      </c>
      <c r="AP216" s="10"/>
      <c r="AQ216" s="10"/>
      <c r="AR216" s="10">
        <f t="shared" si="108"/>
        <v>10.000076602340116</v>
      </c>
      <c r="AS216" s="10">
        <f t="shared" si="109"/>
        <v>10.000076733819647</v>
      </c>
      <c r="AT216" s="10"/>
      <c r="AU216" s="10">
        <f t="shared" si="110"/>
        <v>9.9999923656209155</v>
      </c>
      <c r="AW216" s="12">
        <f t="shared" si="112"/>
        <v>-5.4951785677381793E-2</v>
      </c>
      <c r="AY216" s="12">
        <f>((AD216/AY$1184)-1)*1000000</f>
        <v>0.20753235618897747</v>
      </c>
      <c r="AZ216" s="12">
        <f>((AE216/AZ$1184)-1)*1000000</f>
        <v>-1.6803423874556245E-2</v>
      </c>
      <c r="BA216" s="12">
        <f>((AF216/BA$1184)-1)*1000000</f>
        <v>-3.2396787252864101E-2</v>
      </c>
      <c r="BB216" s="12">
        <f>((AG216/BB$1184)-1)*1000000</f>
        <v>0.11239812347518807</v>
      </c>
      <c r="BC216" s="12">
        <f>((AH216/BC$1184)-1)*1000000</f>
        <v>-0.1421532924705815</v>
      </c>
      <c r="BD216" s="12">
        <f>((AI216/BD$1184)-1)*1000000</f>
        <v>-0.1315852626859737</v>
      </c>
      <c r="BE216" s="12">
        <f>((AJ216/BE$1184)-1)*1000000</f>
        <v>5.5642612739603692E-3</v>
      </c>
      <c r="BF216" s="12">
        <f>((AK216/BF$1184)-1)*1000000</f>
        <v>-0.59691976916909084</v>
      </c>
      <c r="BG216" s="12"/>
      <c r="BH216" s="12"/>
      <c r="BI216" s="12">
        <f>((AN216/BI$1184)-1)*1000000</f>
        <v>-0.26491055216126824</v>
      </c>
      <c r="BJ216" s="12">
        <f>((AO216/BJ$1184)-1)*1000000</f>
        <v>-0.23937598336853938</v>
      </c>
      <c r="BK216" s="12"/>
      <c r="BL216" s="12"/>
      <c r="BM216" s="12">
        <f>((AR216/BM$1184)-1)*1000000</f>
        <v>-0.16203346431264976</v>
      </c>
      <c r="BN216" s="12">
        <f>((AS216/BN$1184)-1)*1000000</f>
        <v>-0.16171672068132636</v>
      </c>
      <c r="BO216" s="12"/>
      <c r="BP216" s="12">
        <f>((AU216/BP$1184)-1)*1000000</f>
        <v>-0.76343790844646264</v>
      </c>
    </row>
    <row r="217" spans="1:68" x14ac:dyDescent="0.25">
      <c r="A217" s="1" t="s">
        <v>260</v>
      </c>
      <c r="B217" s="6">
        <v>124</v>
      </c>
      <c r="C217" s="6">
        <v>25.78</v>
      </c>
      <c r="D217" s="6">
        <v>37.200000000000003</v>
      </c>
      <c r="E217" s="6">
        <v>989.1</v>
      </c>
      <c r="F217" s="7">
        <v>-6.5436836960000005E-5</v>
      </c>
      <c r="G217" s="7">
        <v>-1.2795594941666601E-5</v>
      </c>
      <c r="H217" s="7">
        <v>5.3898994983333298E-6</v>
      </c>
      <c r="I217" s="7">
        <v>-8.6851243574999894E-6</v>
      </c>
      <c r="J217" s="7">
        <v>3.1693544844999998E-5</v>
      </c>
      <c r="K217" s="7">
        <v>4.9834111915833301E-5</v>
      </c>
      <c r="L217" s="7">
        <v>-1.9622131999916598E-5</v>
      </c>
      <c r="M217" s="7">
        <v>-1.52888682745964E-5</v>
      </c>
      <c r="P217" s="7">
        <v>2.15317039333333E-6</v>
      </c>
      <c r="Q217" s="7">
        <v>2.2535596083333298E-6</v>
      </c>
      <c r="S217" s="7"/>
      <c r="T217" s="7">
        <v>9.8460896508333298E-5</v>
      </c>
      <c r="U217" s="7">
        <v>9.8524614088333305E-5</v>
      </c>
      <c r="V217" s="6"/>
      <c r="W217" s="7">
        <v>1.4571316188333299E-5</v>
      </c>
      <c r="X217" s="1">
        <f t="shared" si="111"/>
        <v>24.02</v>
      </c>
      <c r="AB217" s="10">
        <f t="shared" si="98"/>
        <v>9.9999579016973765</v>
      </c>
      <c r="AD217" s="10">
        <f t="shared" si="99"/>
        <v>9.9999130794780502</v>
      </c>
      <c r="AE217" s="10">
        <f t="shared" si="100"/>
        <v>9.9999655207304663</v>
      </c>
      <c r="AF217" s="10">
        <f t="shared" si="101"/>
        <v>9.9999836824213268</v>
      </c>
      <c r="AG217" s="10">
        <f t="shared" si="102"/>
        <v>9.9999693241596592</v>
      </c>
      <c r="AH217" s="10">
        <f t="shared" si="103"/>
        <v>10.000010010495032</v>
      </c>
      <c r="AI217" s="10">
        <f t="shared" si="104"/>
        <v>10.000028082409113</v>
      </c>
      <c r="AJ217" s="10">
        <f t="shared" si="105"/>
        <v>9.9999586516501502</v>
      </c>
      <c r="AK217" s="10">
        <f t="shared" si="92"/>
        <v>9.999962576980737</v>
      </c>
      <c r="AL217" s="10"/>
      <c r="AM217" s="10"/>
      <c r="AN217" s="10">
        <f t="shared" si="106"/>
        <v>9.9999806335651922</v>
      </c>
      <c r="AO217" s="10">
        <f t="shared" si="107"/>
        <v>9.9999807182392679</v>
      </c>
      <c r="AP217" s="10"/>
      <c r="AQ217" s="10"/>
      <c r="AR217" s="10">
        <f t="shared" si="108"/>
        <v>10.000076684155717</v>
      </c>
      <c r="AS217" s="10">
        <f t="shared" si="109"/>
        <v>10.000077104779402</v>
      </c>
      <c r="AT217" s="10"/>
      <c r="AU217" s="10">
        <f t="shared" si="110"/>
        <v>9.9999924227381225</v>
      </c>
      <c r="AW217" s="12">
        <f t="shared" si="112"/>
        <v>-7.4995587406867514E-2</v>
      </c>
      <c r="AY217" s="12">
        <f>((AD217/AY$1184)-1)*1000000</f>
        <v>0.18887498876019038</v>
      </c>
      <c r="AZ217" s="12">
        <f>((AE217/AZ$1184)-1)*1000000</f>
        <v>-1.3894908557077201E-3</v>
      </c>
      <c r="BA217" s="12">
        <f>((AF217/BA$1184)-1)*1000000</f>
        <v>-3.1581684933890131E-2</v>
      </c>
      <c r="BB217" s="12">
        <f>((AG217/BB$1184)-1)*1000000</f>
        <v>0.11087845575019628</v>
      </c>
      <c r="BC217" s="12">
        <f>((AH217/BC$1184)-1)*1000000</f>
        <v>-0.13535607024106611</v>
      </c>
      <c r="BD217" s="12">
        <f>((AI217/BD$1184)-1)*1000000</f>
        <v>-0.13443460067374957</v>
      </c>
      <c r="BE217" s="12">
        <f>((AJ217/BE$1184)-1)*1000000</f>
        <v>2.4621089833587462E-2</v>
      </c>
      <c r="BF217" s="12">
        <f>((AK217/BF$1184)-1)*1000000</f>
        <v>-0.58467402375139699</v>
      </c>
      <c r="BG217" s="12"/>
      <c r="BH217" s="12"/>
      <c r="BI217" s="12">
        <f>((AN217/BI$1184)-1)*1000000</f>
        <v>-0.21821740681104984</v>
      </c>
      <c r="BJ217" s="12">
        <f>((AO217/BJ$1184)-1)*1000000</f>
        <v>-0.21611862366377466</v>
      </c>
      <c r="BK217" s="12"/>
      <c r="BL217" s="12"/>
      <c r="BM217" s="12">
        <f>((AR217/BM$1184)-1)*1000000</f>
        <v>-0.15385196816541935</v>
      </c>
      <c r="BN217" s="12">
        <f>((AS217/BN$1184)-1)*1000000</f>
        <v>-0.12462103582411288</v>
      </c>
      <c r="BO217" s="12"/>
      <c r="BP217" s="12">
        <f>((AU217/BP$1184)-1)*1000000</f>
        <v>-0.75772618779446077</v>
      </c>
    </row>
    <row r="218" spans="1:68" x14ac:dyDescent="0.25">
      <c r="A218" s="1" t="s">
        <v>261</v>
      </c>
      <c r="B218" s="6">
        <v>125</v>
      </c>
      <c r="C218" s="6">
        <v>26.62</v>
      </c>
      <c r="D218" s="6">
        <v>37.4</v>
      </c>
      <c r="E218" s="6">
        <v>1003.1</v>
      </c>
      <c r="F218" s="7">
        <v>-6.56875909883333E-5</v>
      </c>
      <c r="G218" s="7">
        <v>-1.28241916935E-5</v>
      </c>
      <c r="H218" s="7">
        <v>5.4548651341666597E-6</v>
      </c>
      <c r="I218" s="7">
        <v>-8.6917601214999993E-6</v>
      </c>
      <c r="J218" s="7">
        <v>3.1731307842499998E-5</v>
      </c>
      <c r="K218" s="7">
        <v>5.0017369826666597E-5</v>
      </c>
      <c r="L218" s="7">
        <v>-1.97001734539999E-5</v>
      </c>
      <c r="M218" s="7"/>
      <c r="P218" s="7">
        <v>1.83526427899999E-6</v>
      </c>
      <c r="Q218" s="7">
        <v>2.7315207951666598E-6</v>
      </c>
      <c r="S218" s="7"/>
      <c r="T218" s="7">
        <v>9.8407703031499994E-5</v>
      </c>
      <c r="U218" s="7">
        <v>9.8651230121666597E-5</v>
      </c>
      <c r="V218" s="6"/>
      <c r="W218" s="7">
        <v>1.4592994273999999E-5</v>
      </c>
      <c r="X218" s="1">
        <f t="shared" si="111"/>
        <v>24.86</v>
      </c>
      <c r="AB218" s="10">
        <f t="shared" si="98"/>
        <v>9.9999579274622086</v>
      </c>
      <c r="AD218" s="10">
        <f t="shared" si="99"/>
        <v>9.9999130444098512</v>
      </c>
      <c r="AE218" s="10">
        <f t="shared" si="100"/>
        <v>9.9999656404867974</v>
      </c>
      <c r="AF218" s="10">
        <f t="shared" si="101"/>
        <v>9.9999835166612083</v>
      </c>
      <c r="AG218" s="10">
        <f t="shared" si="102"/>
        <v>9.9999695082909703</v>
      </c>
      <c r="AH218" s="10">
        <f t="shared" si="103"/>
        <v>10.000010006497321</v>
      </c>
      <c r="AI218" s="10">
        <f t="shared" si="104"/>
        <v>10.000027983347499</v>
      </c>
      <c r="AJ218" s="10">
        <f t="shared" si="105"/>
        <v>9.9999586400037028</v>
      </c>
      <c r="AK218" s="10">
        <f t="shared" si="92"/>
        <v>9.9999631709054224</v>
      </c>
      <c r="AL218" s="10"/>
      <c r="AM218" s="10"/>
      <c r="AN218" s="10">
        <f t="shared" si="106"/>
        <v>9.9999807816999393</v>
      </c>
      <c r="AO218" s="10">
        <f t="shared" si="107"/>
        <v>9.9999803870212176</v>
      </c>
      <c r="AP218" s="10"/>
      <c r="AQ218" s="10"/>
      <c r="AR218" s="10">
        <f t="shared" si="108"/>
        <v>10.000076788500197</v>
      </c>
      <c r="AS218" s="10">
        <f t="shared" si="109"/>
        <v>10.000076562776938</v>
      </c>
      <c r="AT218" s="10"/>
      <c r="AU218" s="10">
        <f t="shared" si="110"/>
        <v>9.9999929414904738</v>
      </c>
      <c r="AW218" s="12">
        <f t="shared" si="112"/>
        <v>-7.1254444122814675E-2</v>
      </c>
      <c r="AY218" s="12">
        <f>((AD218/AY$1184)-1)*1000000</f>
        <v>0.18536813772840333</v>
      </c>
      <c r="AZ218" s="12">
        <f>((AE218/AZ$1184)-1)*1000000</f>
        <v>1.0586183485372658E-2</v>
      </c>
      <c r="BA218" s="12">
        <f>((AF218/BA$1184)-1)*1000000</f>
        <v>-4.815772325361678E-2</v>
      </c>
      <c r="BB218" s="12">
        <f>((AG218/BB$1184)-1)*1000000</f>
        <v>0.12929164538988402</v>
      </c>
      <c r="BC218" s="12">
        <f>((AH218/BC$1184)-1)*1000000</f>
        <v>-0.13575584079106306</v>
      </c>
      <c r="BD218" s="12">
        <f>((AI218/BD$1184)-1)*1000000</f>
        <v>-0.14434073292157734</v>
      </c>
      <c r="BE218" s="12">
        <f>((AJ218/BE$1184)-1)*1000000</f>
        <v>2.3456440123581501E-2</v>
      </c>
      <c r="BF218" s="12">
        <f>((AK218/BF$1184)-1)*1000000</f>
        <v>-0.52528136762486355</v>
      </c>
      <c r="BG218" s="12"/>
      <c r="BH218" s="12"/>
      <c r="BI218" s="12">
        <f>((AN218/BI$1184)-1)*1000000</f>
        <v>-0.20340390660678054</v>
      </c>
      <c r="BJ218" s="12">
        <f>((AO218/BJ$1184)-1)*1000000</f>
        <v>-0.24924048536156818</v>
      </c>
      <c r="BK218" s="12"/>
      <c r="BL218" s="12"/>
      <c r="BM218" s="12">
        <f>((AR218/BM$1184)-1)*1000000</f>
        <v>-0.14341760179448215</v>
      </c>
      <c r="BN218" s="12">
        <f>((AS218/BN$1184)-1)*1000000</f>
        <v>-0.17882085756593114</v>
      </c>
      <c r="BO218" s="12"/>
      <c r="BP218" s="12">
        <f>((AU218/BP$1184)-1)*1000000</f>
        <v>-0.7058509525759149</v>
      </c>
    </row>
    <row r="219" spans="1:68" x14ac:dyDescent="0.25">
      <c r="A219" s="1" t="s">
        <v>262</v>
      </c>
      <c r="B219" s="6">
        <v>126</v>
      </c>
      <c r="C219" s="6">
        <v>26.84</v>
      </c>
      <c r="D219" s="6">
        <v>37.299999999999997</v>
      </c>
      <c r="E219" s="6">
        <v>1002.8</v>
      </c>
      <c r="F219" s="7">
        <v>-6.5795585573333301E-5</v>
      </c>
      <c r="G219" s="7">
        <v>-1.2774512686000001E-5</v>
      </c>
      <c r="H219" s="7">
        <v>5.4320947941666601E-6</v>
      </c>
      <c r="I219" s="7">
        <v>-8.7391823115000002E-6</v>
      </c>
      <c r="J219" s="7">
        <v>3.1913934961666598E-5</v>
      </c>
      <c r="K219" s="7">
        <v>4.9963250814999997E-5</v>
      </c>
      <c r="L219" s="7">
        <v>-1.9772591551500001E-5</v>
      </c>
      <c r="M219" s="7">
        <v>-1.50688623983E-5</v>
      </c>
      <c r="P219" s="7">
        <v>1.15920482649999E-6</v>
      </c>
      <c r="Q219" s="7">
        <v>1.5176762519166599E-6</v>
      </c>
      <c r="S219" s="7"/>
      <c r="T219" s="7">
        <v>9.8421913288999994E-5</v>
      </c>
      <c r="U219" s="7">
        <v>9.8612825076666694E-5</v>
      </c>
      <c r="V219" s="6"/>
      <c r="W219" s="7">
        <v>1.4682791008999999E-5</v>
      </c>
      <c r="X219" s="1">
        <f t="shared" si="111"/>
        <v>25.08</v>
      </c>
      <c r="AB219" s="10">
        <f t="shared" si="98"/>
        <v>9.9999579013680844</v>
      </c>
      <c r="AD219" s="10">
        <f t="shared" si="99"/>
        <v>9.999912846445314</v>
      </c>
      <c r="AE219" s="10">
        <f t="shared" si="100"/>
        <v>9.9999654876873336</v>
      </c>
      <c r="AF219" s="10">
        <f t="shared" si="101"/>
        <v>9.9999836731817737</v>
      </c>
      <c r="AG219" s="10">
        <f t="shared" si="102"/>
        <v>9.9999695981579162</v>
      </c>
      <c r="AH219" s="10">
        <f t="shared" si="103"/>
        <v>10.000009976827119</v>
      </c>
      <c r="AI219" s="10">
        <f t="shared" si="104"/>
        <v>10.000028117394191</v>
      </c>
      <c r="AJ219" s="10">
        <f t="shared" si="105"/>
        <v>9.9999586611502753</v>
      </c>
      <c r="AK219" s="10">
        <f t="shared" si="92"/>
        <v>9.9999629944140001</v>
      </c>
      <c r="AL219" s="10"/>
      <c r="AM219" s="10"/>
      <c r="AN219" s="10">
        <f t="shared" si="106"/>
        <v>9.9999804364526685</v>
      </c>
      <c r="AO219" s="10">
        <f t="shared" si="107"/>
        <v>9.9999805368418837</v>
      </c>
      <c r="AP219" s="10"/>
      <c r="AQ219" s="10"/>
      <c r="AR219" s="10">
        <f t="shared" si="108"/>
        <v>10.000076744178783</v>
      </c>
      <c r="AS219" s="10">
        <f t="shared" si="109"/>
        <v>10.000076807896363</v>
      </c>
      <c r="AT219" s="10"/>
      <c r="AU219" s="10">
        <f t="shared" si="110"/>
        <v>9.9999928545984638</v>
      </c>
      <c r="AW219" s="12">
        <f t="shared" si="112"/>
        <v>-7.5978533131682013E-2</v>
      </c>
      <c r="AY219" s="12">
        <f>((AD219/AY$1184)-1)*1000000</f>
        <v>0.16557150828155898</v>
      </c>
      <c r="AZ219" s="12">
        <f>((AE219/AZ$1184)-1)*1000000</f>
        <v>-4.6938154474318594E-3</v>
      </c>
      <c r="BA219" s="12">
        <f>((AF219/BA$1184)-1)*1000000</f>
        <v>-3.2505641733848734E-2</v>
      </c>
      <c r="BB219" s="12">
        <f>((AG219/BB$1184)-1)*1000000</f>
        <v>0.13827836853330666</v>
      </c>
      <c r="BC219" s="12">
        <f>((AH219/BC$1184)-1)*1000000</f>
        <v>-0.13872285764549019</v>
      </c>
      <c r="BD219" s="12">
        <f>((AI219/BD$1184)-1)*1000000</f>
        <v>-0.13093610318204441</v>
      </c>
      <c r="BE219" s="12">
        <f>((AJ219/BE$1184)-1)*1000000</f>
        <v>2.5571106343491579E-2</v>
      </c>
      <c r="BF219" s="12">
        <f>((AK219/BF$1184)-1)*1000000</f>
        <v>-0.54293056561682818</v>
      </c>
      <c r="BG219" s="12"/>
      <c r="BH219" s="12"/>
      <c r="BI219" s="12">
        <f>((AN219/BI$1184)-1)*1000000</f>
        <v>-0.23792869308092435</v>
      </c>
      <c r="BJ219" s="12">
        <f>((AO219/BJ$1184)-1)*1000000</f>
        <v>-0.23425839312807284</v>
      </c>
      <c r="BK219" s="12"/>
      <c r="BL219" s="12"/>
      <c r="BM219" s="12">
        <f>((AR219/BM$1184)-1)*1000000</f>
        <v>-0.14784970858716662</v>
      </c>
      <c r="BN219" s="12">
        <f>((AS219/BN$1184)-1)*1000000</f>
        <v>-0.15430910715874546</v>
      </c>
      <c r="BO219" s="12"/>
      <c r="BP219" s="12">
        <f>((AU219/BP$1184)-1)*1000000</f>
        <v>-0.71454015360128409</v>
      </c>
    </row>
    <row r="220" spans="1:68" x14ac:dyDescent="0.25">
      <c r="A220" s="1" t="s">
        <v>263</v>
      </c>
      <c r="B220" s="6">
        <v>127</v>
      </c>
      <c r="C220" s="6">
        <v>26.01</v>
      </c>
      <c r="D220" s="6">
        <v>37.1</v>
      </c>
      <c r="E220" s="6">
        <v>988.5</v>
      </c>
      <c r="F220" s="7">
        <v>-6.5912347835833299E-5</v>
      </c>
      <c r="G220" s="7">
        <v>-1.26313944006666E-5</v>
      </c>
      <c r="H220" s="7">
        <v>5.4257713975000003E-6</v>
      </c>
      <c r="I220" s="7">
        <v>-8.7294918143333305E-6</v>
      </c>
      <c r="J220" s="7">
        <v>3.1804669345833299E-5</v>
      </c>
      <c r="K220" s="7">
        <v>5.0042793307499999E-5</v>
      </c>
      <c r="L220" s="7">
        <v>-1.9429847742416599E-5</v>
      </c>
      <c r="M220" s="7">
        <v>-1.47790795462416E-5</v>
      </c>
      <c r="P220" s="7">
        <v>1.7274355693333301E-6</v>
      </c>
      <c r="Q220" s="7">
        <v>1.718677217E-6</v>
      </c>
      <c r="S220" s="7"/>
      <c r="T220" s="7">
        <v>9.8447885199333296E-5</v>
      </c>
      <c r="U220" s="7">
        <v>9.8376287244999997E-5</v>
      </c>
      <c r="V220" s="6"/>
      <c r="W220" s="7">
        <v>1.46484474068333E-5</v>
      </c>
      <c r="X220" s="1">
        <f t="shared" si="111"/>
        <v>24.25</v>
      </c>
      <c r="AB220" s="10">
        <f t="shared" si="98"/>
        <v>9.9999578461128564</v>
      </c>
      <c r="AD220" s="10">
        <f t="shared" si="99"/>
        <v>9.9999125956912867</v>
      </c>
      <c r="AE220" s="10">
        <f t="shared" si="100"/>
        <v>9.9999654590905802</v>
      </c>
      <c r="AF220" s="10">
        <f t="shared" si="101"/>
        <v>9.9999837381474084</v>
      </c>
      <c r="AG220" s="10">
        <f t="shared" si="102"/>
        <v>9.9999695915221523</v>
      </c>
      <c r="AH220" s="10">
        <f t="shared" si="103"/>
        <v>10.000010014590117</v>
      </c>
      <c r="AI220" s="10">
        <f t="shared" si="104"/>
        <v>10.000028300652101</v>
      </c>
      <c r="AJ220" s="10">
        <f t="shared" si="105"/>
        <v>9.9999585831088211</v>
      </c>
      <c r="AK220" s="10"/>
      <c r="AL220" s="10"/>
      <c r="AM220" s="10"/>
      <c r="AN220" s="10">
        <f t="shared" si="106"/>
        <v>9.9999801185465529</v>
      </c>
      <c r="AO220" s="10">
        <f t="shared" si="107"/>
        <v>9.999981014803069</v>
      </c>
      <c r="AP220" s="10"/>
      <c r="AQ220" s="10"/>
      <c r="AR220" s="10">
        <f t="shared" si="108"/>
        <v>10.000076690985306</v>
      </c>
      <c r="AS220" s="10">
        <f t="shared" si="109"/>
        <v>10.000076934512396</v>
      </c>
      <c r="AT220" s="10"/>
      <c r="AU220" s="10">
        <f t="shared" si="110"/>
        <v>9.9999928762765489</v>
      </c>
      <c r="AW220" s="12">
        <f t="shared" si="112"/>
        <v>-7.3699901737001028E-2</v>
      </c>
      <c r="AY220" s="12">
        <f>((AD220/AY$1184)-1)*1000000</f>
        <v>0.14049588292763815</v>
      </c>
      <c r="AZ220" s="12">
        <f>((AE220/AZ$1184)-1)*1000000</f>
        <v>-7.5535007137972343E-3</v>
      </c>
      <c r="BA220" s="12">
        <f>((AF220/BA$1184)-1)*1000000</f>
        <v>-2.6009067788379525E-2</v>
      </c>
      <c r="BB220" s="12">
        <f>((AG220/BB$1184)-1)*1000000</f>
        <v>0.13761479000784504</v>
      </c>
      <c r="BC220" s="12">
        <f>((AH220/BC$1184)-1)*1000000</f>
        <v>-0.13494656214696477</v>
      </c>
      <c r="BD220" s="12">
        <f>((AI220/BD$1184)-1)*1000000</f>
        <v>-0.11261036614307329</v>
      </c>
      <c r="BE220" s="12">
        <f>((AJ220/BE$1184)-1)*1000000</f>
        <v>1.776692837296423E-2</v>
      </c>
      <c r="BF220" s="12"/>
      <c r="BG220" s="12"/>
      <c r="BH220" s="12"/>
      <c r="BI220" s="12">
        <f>((AN220/BI$1184)-1)*1000000</f>
        <v>-0.26971935929154256</v>
      </c>
      <c r="BJ220" s="12">
        <f>((AO220/BJ$1184)-1)*1000000</f>
        <v>-0.18646219268614317</v>
      </c>
      <c r="BK220" s="12"/>
      <c r="BL220" s="12"/>
      <c r="BM220" s="12">
        <f>((AR220/BM$1184)-1)*1000000</f>
        <v>-0.15316901458284349</v>
      </c>
      <c r="BN220" s="12">
        <f>((AS220/BN$1184)-1)*1000000</f>
        <v>-0.14164760298029933</v>
      </c>
      <c r="BO220" s="12"/>
      <c r="BP220" s="12">
        <f>((AU220/BP$1184)-1)*1000000</f>
        <v>-0.7123723451130104</v>
      </c>
    </row>
    <row r="221" spans="1:68" x14ac:dyDescent="0.25">
      <c r="A221" s="1" t="s">
        <v>264</v>
      </c>
      <c r="B221" s="6">
        <v>128</v>
      </c>
      <c r="C221" s="6">
        <v>26.08</v>
      </c>
      <c r="D221" s="6">
        <v>37.1</v>
      </c>
      <c r="E221" s="6">
        <v>988.6</v>
      </c>
      <c r="F221" s="7">
        <v>-6.5731995417499998E-5</v>
      </c>
      <c r="G221" s="7">
        <v>-1.2537903581666601E-5</v>
      </c>
      <c r="H221" s="7">
        <v>5.4198811558333304E-6</v>
      </c>
      <c r="I221" s="7">
        <v>-8.7642146474999995E-6</v>
      </c>
      <c r="J221" s="7">
        <v>3.1634750911666603E-5</v>
      </c>
      <c r="K221" s="7">
        <v>4.9979481579166597E-5</v>
      </c>
      <c r="L221" s="7">
        <v>-1.9676013882166602E-5</v>
      </c>
      <c r="M221" s="7">
        <v>-1.5129847349341599E-5</v>
      </c>
      <c r="P221" s="7">
        <v>1.75890130833333E-6</v>
      </c>
      <c r="Q221" s="7">
        <v>2.1893043663333298E-6</v>
      </c>
      <c r="S221" s="7"/>
      <c r="T221" s="7">
        <v>9.8305268893333301E-5</v>
      </c>
      <c r="U221" s="7">
        <v>9.8615041283333296E-5</v>
      </c>
      <c r="V221" s="6"/>
      <c r="W221" s="7">
        <v>1.4404254730833299E-5</v>
      </c>
      <c r="X221" s="1">
        <f t="shared" si="111"/>
        <v>24.319999999999997</v>
      </c>
      <c r="AB221" s="10">
        <f t="shared" si="98"/>
        <v>9.9999578139858301</v>
      </c>
      <c r="AD221" s="10">
        <f t="shared" si="99"/>
        <v>9.9999124876967009</v>
      </c>
      <c r="AE221" s="10">
        <f t="shared" si="100"/>
        <v>9.9999655087695878</v>
      </c>
      <c r="AF221" s="10">
        <f t="shared" si="101"/>
        <v>9.9999837153770681</v>
      </c>
      <c r="AG221" s="10">
        <f t="shared" si="102"/>
        <v>9.9999695440999634</v>
      </c>
      <c r="AH221" s="10">
        <f t="shared" si="103"/>
        <v>10.000010197217236</v>
      </c>
      <c r="AI221" s="10">
        <f t="shared" si="104"/>
        <v>10.000028246533089</v>
      </c>
      <c r="AJ221" s="10">
        <f t="shared" si="105"/>
        <v>9.9999585106907229</v>
      </c>
      <c r="AK221" s="10">
        <f t="shared" si="92"/>
        <v>9.9999632144198767</v>
      </c>
      <c r="AL221" s="10"/>
      <c r="AM221" s="10"/>
      <c r="AN221" s="10">
        <f t="shared" si="106"/>
        <v>9.9999794424871009</v>
      </c>
      <c r="AO221" s="10">
        <f t="shared" si="107"/>
        <v>9.9999798009585259</v>
      </c>
      <c r="AP221" s="10"/>
      <c r="AQ221" s="10"/>
      <c r="AR221" s="10">
        <f t="shared" si="108"/>
        <v>10.000076705195564</v>
      </c>
      <c r="AS221" s="10">
        <f t="shared" si="109"/>
        <v>10.000076896107352</v>
      </c>
      <c r="AT221" s="10"/>
      <c r="AU221" s="10">
        <f t="shared" si="110"/>
        <v>9.9999929660732843</v>
      </c>
      <c r="AW221" s="12">
        <f t="shared" si="112"/>
        <v>-6.9670778368724484E-2</v>
      </c>
      <c r="AY221" s="12">
        <f>((AD221/AY$1184)-1)*1000000</f>
        <v>0.12969632834369804</v>
      </c>
      <c r="AZ221" s="12">
        <f>((AE221/AZ$1184)-1)*1000000</f>
        <v>-2.5855827479048799E-3</v>
      </c>
      <c r="BA221" s="12">
        <f>((AF221/BA$1184)-1)*1000000</f>
        <v>-2.8286105457908661E-2</v>
      </c>
      <c r="BB221" s="12">
        <f>((AG221/BB$1184)-1)*1000000</f>
        <v>0.13287255606897475</v>
      </c>
      <c r="BC221" s="12">
        <f>((AH221/BC$1184)-1)*1000000</f>
        <v>-0.11668387100982613</v>
      </c>
      <c r="BD221" s="12">
        <f>((AI221/BD$1184)-1)*1000000</f>
        <v>-0.1180222513053053</v>
      </c>
      <c r="BE221" s="12">
        <f>((AJ221/BE$1184)-1)*1000000</f>
        <v>1.0525088356416745E-2</v>
      </c>
      <c r="BF221" s="12">
        <f>((AK221/BF$1184)-1)*1000000</f>
        <v>-0.52092990843188858</v>
      </c>
      <c r="BG221" s="12"/>
      <c r="BH221" s="12"/>
      <c r="BI221" s="12">
        <f>((AN221/BI$1184)-1)*1000000</f>
        <v>-0.33732542059627946</v>
      </c>
      <c r="BJ221" s="12">
        <f>((AO221/BJ$1184)-1)*1000000</f>
        <v>-0.30784685489670949</v>
      </c>
      <c r="BK221" s="12"/>
      <c r="BL221" s="12"/>
      <c r="BM221" s="12">
        <f>((AR221/BM$1184)-1)*1000000</f>
        <v>-0.15174799994355226</v>
      </c>
      <c r="BN221" s="12">
        <f>((AS221/BN$1184)-1)*1000000</f>
        <v>-0.14548807736325386</v>
      </c>
      <c r="BO221" s="12"/>
      <c r="BP221" s="12">
        <f>((AU221/BP$1184)-1)*1000000</f>
        <v>-0.70339267155272722</v>
      </c>
    </row>
    <row r="222" spans="1:68" x14ac:dyDescent="0.25">
      <c r="A222" s="1" t="s">
        <v>265</v>
      </c>
      <c r="B222" s="6">
        <v>129</v>
      </c>
      <c r="C222" s="6">
        <v>26.14</v>
      </c>
      <c r="D222" s="6">
        <v>37.1</v>
      </c>
      <c r="E222" s="6">
        <v>988.5</v>
      </c>
      <c r="F222" s="7">
        <v>-6.5898927785833306E-5</v>
      </c>
      <c r="G222" s="7">
        <v>-1.2428402882500001E-5</v>
      </c>
      <c r="H222" s="7">
        <v>5.5612129108333303E-6</v>
      </c>
      <c r="I222" s="7">
        <v>-8.8047333941666592E-6</v>
      </c>
      <c r="J222" s="7">
        <v>3.1616542172500001E-5</v>
      </c>
      <c r="K222" s="7">
        <v>4.9954308979166603E-5</v>
      </c>
      <c r="L222" s="7">
        <v>-1.9617045223499999E-5</v>
      </c>
      <c r="M222" s="7">
        <v>-1.5479861396592499E-5</v>
      </c>
      <c r="P222" s="7">
        <v>1.360544575E-6</v>
      </c>
      <c r="Q222" s="7">
        <v>1.74318049633333E-6</v>
      </c>
      <c r="S222" s="7"/>
      <c r="T222" s="7">
        <v>9.8169233942500003E-5</v>
      </c>
      <c r="U222" s="7">
        <v>9.8317184413333305E-5</v>
      </c>
      <c r="V222" s="6"/>
      <c r="W222" s="7">
        <v>1.4216976427500001E-5</v>
      </c>
      <c r="X222" s="1">
        <f t="shared" si="111"/>
        <v>24.38</v>
      </c>
      <c r="AB222" s="10">
        <f t="shared" si="98"/>
        <v>9.9999578214166114</v>
      </c>
      <c r="AD222" s="10">
        <f t="shared" si="99"/>
        <v>9.9999123709344389</v>
      </c>
      <c r="AE222" s="10">
        <f t="shared" si="100"/>
        <v>9.999965651887873</v>
      </c>
      <c r="AF222" s="10">
        <f t="shared" si="101"/>
        <v>9.9999837090536712</v>
      </c>
      <c r="AG222" s="10">
        <f t="shared" si="102"/>
        <v>9.9999695537904607</v>
      </c>
      <c r="AH222" s="10">
        <f t="shared" si="103"/>
        <v>10.000010087951621</v>
      </c>
      <c r="AI222" s="10">
        <f t="shared" si="104"/>
        <v>10.000028326075583</v>
      </c>
      <c r="AJ222" s="10">
        <f t="shared" si="105"/>
        <v>9.9999588534345314</v>
      </c>
      <c r="AK222" s="10">
        <f t="shared" si="92"/>
        <v>9.9999635042027286</v>
      </c>
      <c r="AL222" s="10"/>
      <c r="AM222" s="10"/>
      <c r="AN222" s="10">
        <f t="shared" si="106"/>
        <v>9.9999800107178434</v>
      </c>
      <c r="AO222" s="10">
        <f t="shared" si="107"/>
        <v>9.9999800019594911</v>
      </c>
      <c r="AP222" s="10"/>
      <c r="AQ222" s="10"/>
      <c r="AR222" s="10">
        <f t="shared" si="108"/>
        <v>10.000076731167473</v>
      </c>
      <c r="AS222" s="10">
        <f t="shared" si="109"/>
        <v>10.000076659569519</v>
      </c>
      <c r="AT222" s="10"/>
      <c r="AU222" s="10">
        <f t="shared" si="110"/>
        <v>9.9999929317296807</v>
      </c>
      <c r="AW222" s="12">
        <f t="shared" si="112"/>
        <v>-0.10320221666137996</v>
      </c>
      <c r="AY222" s="12">
        <f>((AD222/AY$1184)-1)*1000000</f>
        <v>0.11801999844074373</v>
      </c>
      <c r="AZ222" s="12">
        <f>((AE222/AZ$1184)-1)*1000000</f>
        <v>1.1726295046088353E-2</v>
      </c>
      <c r="BA222" s="12">
        <f>((AF222/BA$1184)-1)*1000000</f>
        <v>-2.8918446193237912E-2</v>
      </c>
      <c r="BB222" s="12">
        <f>((AG222/BB$1184)-1)*1000000</f>
        <v>0.1338416089069483</v>
      </c>
      <c r="BC222" s="12">
        <f>((AH222/BC$1184)-1)*1000000</f>
        <v>-0.12761042011977253</v>
      </c>
      <c r="BD222" s="12">
        <f>((AI222/BD$1184)-1)*1000000</f>
        <v>-0.11006802536073224</v>
      </c>
      <c r="BE222" s="12">
        <f>((AJ222/BE$1184)-1)*1000000</f>
        <v>4.4799611798040928E-2</v>
      </c>
      <c r="BF222" s="12">
        <f>((AK222/BF$1184)-1)*1000000</f>
        <v>-0.49195153173364758</v>
      </c>
      <c r="BG222" s="12"/>
      <c r="BH222" s="12"/>
      <c r="BI222" s="12">
        <f>((AN222/BI$1184)-1)*1000000</f>
        <v>-0.28050224876174923</v>
      </c>
      <c r="BJ222" s="12">
        <f>((AO222/BJ$1184)-1)*1000000</f>
        <v>-0.28774672389264566</v>
      </c>
      <c r="BK222" s="12"/>
      <c r="BL222" s="12"/>
      <c r="BM222" s="12">
        <f>((AR222/BM$1184)-1)*1000000</f>
        <v>-0.14915082935385016</v>
      </c>
      <c r="BN222" s="12">
        <f>((AS222/BN$1184)-1)*1000000</f>
        <v>-0.1691416753324404</v>
      </c>
      <c r="BO222" s="12"/>
      <c r="BP222" s="12">
        <f>((AU222/BP$1184)-1)*1000000</f>
        <v>-0.706827031904389</v>
      </c>
    </row>
    <row r="223" spans="1:68" x14ac:dyDescent="0.25">
      <c r="A223" s="1" t="s">
        <v>266</v>
      </c>
      <c r="B223" s="6">
        <v>130</v>
      </c>
      <c r="C223" s="6">
        <v>26.32</v>
      </c>
      <c r="D223" s="6">
        <v>37.299999999999997</v>
      </c>
      <c r="E223" s="6">
        <v>995.4</v>
      </c>
      <c r="F223" s="7">
        <v>-6.5636178998333306E-5</v>
      </c>
      <c r="G223" s="7">
        <v>-1.2413052845499901E-5</v>
      </c>
      <c r="H223" s="7">
        <v>5.4945783499999902E-6</v>
      </c>
      <c r="I223" s="7">
        <v>-9.0199030711666593E-6</v>
      </c>
      <c r="J223" s="7">
        <v>3.1629521391666602E-5</v>
      </c>
      <c r="K223" s="7">
        <v>4.9945035173333298E-5</v>
      </c>
      <c r="L223" s="7">
        <v>-1.9557193974249998E-5</v>
      </c>
      <c r="M223" s="7">
        <v>-1.5085814754147499E-5</v>
      </c>
      <c r="P223" s="7">
        <v>1.2285950744999901E-6</v>
      </c>
      <c r="Q223" s="7">
        <v>1.32427235974999E-6</v>
      </c>
      <c r="S223" s="7"/>
      <c r="T223" s="7">
        <v>9.7994177429500004E-5</v>
      </c>
      <c r="U223" s="7">
        <v>9.8262172554999995E-5</v>
      </c>
      <c r="V223" s="6"/>
      <c r="W223" s="7">
        <v>1.41966306495E-5</v>
      </c>
      <c r="X223" s="1">
        <f t="shared" si="111"/>
        <v>24.56</v>
      </c>
      <c r="AB223" s="10">
        <f t="shared" si="98"/>
        <v>9.9999578797241515</v>
      </c>
      <c r="AD223" s="10">
        <f t="shared" si="99"/>
        <v>9.9999125512868563</v>
      </c>
      <c r="AE223" s="10">
        <f t="shared" si="100"/>
        <v>9.9999657453786934</v>
      </c>
      <c r="AF223" s="10">
        <f t="shared" si="101"/>
        <v>9.99998370316343</v>
      </c>
      <c r="AG223" s="10">
        <f t="shared" si="102"/>
        <v>9.9999695190676263</v>
      </c>
      <c r="AH223" s="10">
        <f t="shared" si="103"/>
        <v>10.000009918033186</v>
      </c>
      <c r="AI223" s="10">
        <f t="shared" si="104"/>
        <v>10.000028262763854</v>
      </c>
      <c r="AJ223" s="10">
        <f t="shared" si="105"/>
        <v>9.9999586072683933</v>
      </c>
      <c r="AK223" s="10">
        <f t="shared" si="92"/>
        <v>9.9999631534349245</v>
      </c>
      <c r="AL223" s="10"/>
      <c r="AM223" s="10"/>
      <c r="AN223" s="10">
        <f t="shared" si="106"/>
        <v>9.9999800421835836</v>
      </c>
      <c r="AO223" s="10">
        <f t="shared" si="107"/>
        <v>9.9999804725866408</v>
      </c>
      <c r="AP223" s="10"/>
      <c r="AQ223" s="10"/>
      <c r="AR223" s="10">
        <f t="shared" si="108"/>
        <v>10.000076588551169</v>
      </c>
      <c r="AS223" s="10">
        <f t="shared" si="109"/>
        <v>10.000076898323558</v>
      </c>
      <c r="AT223" s="10"/>
      <c r="AU223" s="10">
        <f t="shared" si="110"/>
        <v>9.9999926875370058</v>
      </c>
      <c r="AW223" s="12">
        <f t="shared" si="112"/>
        <v>-7.2754725355395067E-2</v>
      </c>
      <c r="AY223" s="12">
        <f>((AD223/AY$1184)-1)*1000000</f>
        <v>0.136055400279389</v>
      </c>
      <c r="AZ223" s="12">
        <f>((AE223/AZ$1184)-1)*1000000</f>
        <v>2.1075409417647961E-2</v>
      </c>
      <c r="BA223" s="12">
        <f>((AF223/BA$1184)-1)*1000000</f>
        <v>-2.9507471244194505E-2</v>
      </c>
      <c r="BB223" s="12">
        <f>((AG223/BB$1184)-1)*1000000</f>
        <v>0.13036931445498112</v>
      </c>
      <c r="BC223" s="12">
        <f>((AH223/BC$1184)-1)*1000000</f>
        <v>-0.14460224428969326</v>
      </c>
      <c r="BD223" s="12">
        <f>((AI223/BD$1184)-1)*1000000</f>
        <v>-0.11639917962824597</v>
      </c>
      <c r="BE223" s="12">
        <f>((AJ223/BE$1184)-1)*1000000</f>
        <v>2.0182895577036675E-2</v>
      </c>
      <c r="BF223" s="12">
        <f>((AK223/BF$1184)-1)*1000000</f>
        <v>-0.52702842290308638</v>
      </c>
      <c r="BG223" s="12"/>
      <c r="BH223" s="12"/>
      <c r="BI223" s="12">
        <f>((AN223/BI$1184)-1)*1000000</f>
        <v>-0.27735566932030054</v>
      </c>
      <c r="BJ223" s="12">
        <f>((AO223/BJ$1184)-1)*1000000</f>
        <v>-0.24068392834308838</v>
      </c>
      <c r="BK223" s="12"/>
      <c r="BL223" s="12"/>
      <c r="BM223" s="12">
        <f>((AR223/BM$1184)-1)*1000000</f>
        <v>-0.16341234820860251</v>
      </c>
      <c r="BN223" s="12">
        <f>((AS223/BN$1184)-1)*1000000</f>
        <v>-0.14526645852885878</v>
      </c>
      <c r="BO223" s="12"/>
      <c r="BP223" s="12">
        <f>((AU223/BP$1184)-1)*1000000</f>
        <v>-0.73124629940135577</v>
      </c>
    </row>
    <row r="224" spans="1:68" x14ac:dyDescent="0.25">
      <c r="A224" s="1" t="s">
        <v>267</v>
      </c>
      <c r="B224" s="6">
        <v>131</v>
      </c>
      <c r="C224" s="6">
        <v>26.42</v>
      </c>
      <c r="D224" s="6">
        <v>37.4</v>
      </c>
      <c r="E224" s="6">
        <v>1002.5</v>
      </c>
      <c r="F224" s="7">
        <v>-6.5303737529166599E-5</v>
      </c>
      <c r="G224" s="7">
        <v>-1.248442859E-5</v>
      </c>
      <c r="H224" s="7">
        <v>5.6504020874999898E-6</v>
      </c>
      <c r="I224" s="7">
        <v>-9.0492990966666598E-6</v>
      </c>
      <c r="J224" s="7">
        <v>3.1440046355000002E-5</v>
      </c>
      <c r="K224" s="7">
        <v>4.9747016773333302E-5</v>
      </c>
      <c r="L224" s="7">
        <v>-1.9547556030999998E-5</v>
      </c>
      <c r="M224" s="7">
        <v>-1.5912880633275001E-5</v>
      </c>
      <c r="P224" s="7">
        <v>1.79967724749999E-6</v>
      </c>
      <c r="Q224" s="7">
        <v>1.9878006814999901E-6</v>
      </c>
      <c r="S224" s="7"/>
      <c r="T224" s="7">
        <v>9.8188295035E-5</v>
      </c>
      <c r="U224" s="7">
        <v>9.8537846447500004E-5</v>
      </c>
      <c r="V224" s="6"/>
      <c r="W224" s="7">
        <v>1.4447584340000001E-5</v>
      </c>
      <c r="X224" s="1">
        <f t="shared" si="111"/>
        <v>24.66</v>
      </c>
      <c r="AB224" s="10">
        <f t="shared" si="98"/>
        <v>9.9999578905694868</v>
      </c>
      <c r="AD224" s="10">
        <f t="shared" si="99"/>
        <v>9.9999123843544879</v>
      </c>
      <c r="AE224" s="10">
        <f t="shared" si="100"/>
        <v>9.9999658548793917</v>
      </c>
      <c r="AF224" s="10">
        <f t="shared" si="101"/>
        <v>9.9999838444951852</v>
      </c>
      <c r="AG224" s="10">
        <f t="shared" si="102"/>
        <v>9.9999694785488806</v>
      </c>
      <c r="AH224" s="10">
        <f t="shared" si="103"/>
        <v>10.000009899824446</v>
      </c>
      <c r="AI224" s="10">
        <f t="shared" si="104"/>
        <v>10.000028237591254</v>
      </c>
      <c r="AJ224" s="10">
        <f t="shared" si="105"/>
        <v>9.9999586662370508</v>
      </c>
      <c r="AK224" s="10">
        <f t="shared" si="92"/>
        <v>9.9999628034208783</v>
      </c>
      <c r="AL224" s="10"/>
      <c r="AM224" s="10"/>
      <c r="AN224" s="10">
        <f t="shared" si="106"/>
        <v>9.9999796438268493</v>
      </c>
      <c r="AO224" s="10">
        <f t="shared" si="107"/>
        <v>9.9999800264627705</v>
      </c>
      <c r="AP224" s="10"/>
      <c r="AQ224" s="10"/>
      <c r="AR224" s="10">
        <f t="shared" si="108"/>
        <v>10.000076452516216</v>
      </c>
      <c r="AS224" s="10">
        <f t="shared" si="109"/>
        <v>10.000076600466688</v>
      </c>
      <c r="AT224" s="10"/>
      <c r="AU224" s="10">
        <f t="shared" si="110"/>
        <v>9.9999925002587027</v>
      </c>
      <c r="AW224" s="12">
        <f t="shared" si="112"/>
        <v>-7.7567076983697802E-2</v>
      </c>
      <c r="AY224" s="12">
        <f>((AD224/AY$1184)-1)*1000000</f>
        <v>0.11936201538276237</v>
      </c>
      <c r="AZ224" s="12">
        <f>((AE224/AZ$1184)-1)*1000000</f>
        <v>3.2025516905065388E-2</v>
      </c>
      <c r="BA224" s="12">
        <f>((AF224/BA$1184)-1)*1000000</f>
        <v>-1.5374273187873655E-2</v>
      </c>
      <c r="BB224" s="12">
        <f>((AG224/BB$1184)-1)*1000000</f>
        <v>0.12631742696278536</v>
      </c>
      <c r="BC224" s="12">
        <f>((AH224/BC$1184)-1)*1000000</f>
        <v>-0.14642311618739967</v>
      </c>
      <c r="BD224" s="12">
        <f>((AI224/BD$1184)-1)*1000000</f>
        <v>-0.11891643225681037</v>
      </c>
      <c r="BE224" s="12">
        <f>((AJ224/BE$1184)-1)*1000000</f>
        <v>2.6079785886423679E-2</v>
      </c>
      <c r="BF224" s="12">
        <f>((AK224/BF$1184)-1)*1000000</f>
        <v>-0.56202993803378121</v>
      </c>
      <c r="BG224" s="12"/>
      <c r="BH224" s="12"/>
      <c r="BI224" s="12">
        <f>((AN224/BI$1184)-1)*1000000</f>
        <v>-0.31719141113661919</v>
      </c>
      <c r="BJ224" s="12">
        <f>((AO224/BJ$1184)-1)*1000000</f>
        <v>-0.28529639184426969</v>
      </c>
      <c r="BK224" s="12"/>
      <c r="BL224" s="12"/>
      <c r="BM224" s="12">
        <f>((AR224/BM$1184)-1)*1000000</f>
        <v>-0.17701573695738659</v>
      </c>
      <c r="BN224" s="12">
        <f>((AS224/BN$1184)-1)*1000000</f>
        <v>-0.17505191218791794</v>
      </c>
      <c r="BO224" s="12"/>
      <c r="BP224" s="12">
        <f>((AU224/BP$1184)-1)*1000000</f>
        <v>-0.74997412968791366</v>
      </c>
    </row>
    <row r="225" spans="1:68" x14ac:dyDescent="0.25">
      <c r="A225" s="1" t="s">
        <v>268</v>
      </c>
      <c r="B225" s="6">
        <v>132</v>
      </c>
      <c r="C225" s="6">
        <v>25.97</v>
      </c>
      <c r="D225" s="6">
        <v>37.299999999999997</v>
      </c>
      <c r="E225" s="6">
        <v>995.3</v>
      </c>
      <c r="F225" s="7">
        <v>-6.5574934728333302E-5</v>
      </c>
      <c r="G225" s="7">
        <v>-1.2281300759333299E-5</v>
      </c>
      <c r="H225" s="7">
        <v>5.7093243724999998E-6</v>
      </c>
      <c r="I225" s="7">
        <v>-8.9828152481666597E-6</v>
      </c>
      <c r="J225" s="7">
        <v>3.1428039957499899E-5</v>
      </c>
      <c r="K225" s="7">
        <v>4.9701686405833299E-5</v>
      </c>
      <c r="L225" s="7">
        <v>-1.9409161267833299E-5</v>
      </c>
      <c r="M225" s="7">
        <v>-1.47687224226833E-5</v>
      </c>
      <c r="P225" s="7">
        <v>2.2784251806666602E-6</v>
      </c>
      <c r="Q225" s="7">
        <v>2.4025892037499998E-6</v>
      </c>
      <c r="S225" s="7"/>
      <c r="T225" s="7">
        <v>9.8315595015666604E-5</v>
      </c>
      <c r="U225" s="7">
        <v>9.8619213694999994E-5</v>
      </c>
      <c r="V225" s="6"/>
      <c r="W225" s="7">
        <v>1.47452671681666E-5</v>
      </c>
      <c r="X225" s="1">
        <f t="shared" si="111"/>
        <v>24.209999999999997</v>
      </c>
      <c r="AB225" s="10">
        <f t="shared" si="98"/>
        <v>9.9999578896431327</v>
      </c>
      <c r="AD225" s="10">
        <f t="shared" si="99"/>
        <v>9.999912647103276</v>
      </c>
      <c r="AE225" s="10">
        <f t="shared" si="100"/>
        <v>9.9999658702294294</v>
      </c>
      <c r="AF225" s="10">
        <f t="shared" si="101"/>
        <v>9.9999837778606242</v>
      </c>
      <c r="AG225" s="10">
        <f t="shared" si="102"/>
        <v>9.999969263379203</v>
      </c>
      <c r="AH225" s="10">
        <f t="shared" si="103"/>
        <v>10.000009912803666</v>
      </c>
      <c r="AI225" s="10">
        <f t="shared" si="104"/>
        <v>10.000028228317447</v>
      </c>
      <c r="AJ225" s="10">
        <f t="shared" si="105"/>
        <v>9.9999587260883001</v>
      </c>
      <c r="AK225" s="10">
        <f t="shared" si="92"/>
        <v>9.9999631974675207</v>
      </c>
      <c r="AL225" s="10"/>
      <c r="AM225" s="10"/>
      <c r="AN225" s="10">
        <f t="shared" si="106"/>
        <v>9.9999795118773491</v>
      </c>
      <c r="AO225" s="10">
        <f t="shared" si="107"/>
        <v>9.9999796075546339</v>
      </c>
      <c r="AP225" s="10"/>
      <c r="AQ225" s="10"/>
      <c r="AR225" s="10">
        <f t="shared" si="108"/>
        <v>10.000076277459703</v>
      </c>
      <c r="AS225" s="10">
        <f t="shared" si="109"/>
        <v>10.00007654545483</v>
      </c>
      <c r="AT225" s="10"/>
      <c r="AU225" s="10">
        <f t="shared" si="110"/>
        <v>9.9999924799129243</v>
      </c>
      <c r="AW225" s="12">
        <f t="shared" si="112"/>
        <v>-8.3644861925691316E-2</v>
      </c>
      <c r="AY225" s="12">
        <f>((AD225/AY$1184)-1)*1000000</f>
        <v>0.14563712746884505</v>
      </c>
      <c r="AZ225" s="12">
        <f>((AE225/AZ$1184)-1)*1000000</f>
        <v>3.3560525913856054E-2</v>
      </c>
      <c r="BA225" s="12">
        <f>((AF225/BA$1184)-1)*1000000</f>
        <v>-2.2037739855207406E-2</v>
      </c>
      <c r="BB225" s="12">
        <f>((AG225/BB$1184)-1)*1000000</f>
        <v>0.10480039080995596</v>
      </c>
      <c r="BC225" s="12">
        <f>((AH225/BC$1184)-1)*1000000</f>
        <v>-0.14512519574960692</v>
      </c>
      <c r="BD225" s="12">
        <f>((AI225/BD$1184)-1)*1000000</f>
        <v>-0.11984381020901935</v>
      </c>
      <c r="BE225" s="12">
        <f>((AJ225/BE$1184)-1)*1000000</f>
        <v>3.2064935817643914E-2</v>
      </c>
      <c r="BF225" s="12">
        <f>((AK225/BF$1184)-1)*1000000</f>
        <v>-0.52262514937950755</v>
      </c>
      <c r="BG225" s="12"/>
      <c r="BH225" s="12"/>
      <c r="BI225" s="12">
        <f>((AN225/BI$1184)-1)*1000000</f>
        <v>-0.33038638391769126</v>
      </c>
      <c r="BJ225" s="12">
        <f>((AO225/BJ$1184)-1)*1000000</f>
        <v>-0.32718727716041229</v>
      </c>
      <c r="BK225" s="12"/>
      <c r="BL225" s="12"/>
      <c r="BM225" s="12">
        <f>((AR225/BM$1184)-1)*1000000</f>
        <v>-0.19452125143981647</v>
      </c>
      <c r="BN225" s="12">
        <f>((AS225/BN$1184)-1)*1000000</f>
        <v>-0.18055305484043771</v>
      </c>
      <c r="BO225" s="12"/>
      <c r="BP225" s="12">
        <f>((AU225/BP$1184)-1)*1000000</f>
        <v>-0.75200870752745175</v>
      </c>
    </row>
    <row r="226" spans="1:68" x14ac:dyDescent="0.25">
      <c r="A226" s="1" t="s">
        <v>269</v>
      </c>
      <c r="B226" s="6">
        <v>133</v>
      </c>
      <c r="C226" s="6">
        <v>25.66</v>
      </c>
      <c r="D226" s="6">
        <v>36.4</v>
      </c>
      <c r="E226" s="6">
        <v>978.9</v>
      </c>
      <c r="F226" s="7">
        <v>-6.5784222685000003E-5</v>
      </c>
      <c r="G226" s="7">
        <v>-1.2569982208666599E-5</v>
      </c>
      <c r="H226" s="7">
        <v>5.66250627833333E-6</v>
      </c>
      <c r="I226" s="7">
        <v>-8.5842033296666594E-6</v>
      </c>
      <c r="J226" s="7">
        <v>3.1377446741666597E-5</v>
      </c>
      <c r="K226" s="7">
        <v>4.9898455203333302E-5</v>
      </c>
      <c r="L226" s="7">
        <v>-1.9480370953666601E-5</v>
      </c>
      <c r="M226" s="7">
        <v>-1.52577935249666E-5</v>
      </c>
      <c r="P226" s="7">
        <v>2.5585397088333298E-6</v>
      </c>
      <c r="Q226" s="7">
        <v>2.1914947318333298E-6</v>
      </c>
      <c r="S226" s="7"/>
      <c r="T226" s="7">
        <v>9.8357042291333298E-5</v>
      </c>
      <c r="U226" s="7">
        <v>9.8223726083333294E-5</v>
      </c>
      <c r="V226" s="6"/>
      <c r="W226" s="7">
        <v>1.48876731788333E-5</v>
      </c>
      <c r="X226" s="1">
        <f t="shared" si="111"/>
        <v>23.9</v>
      </c>
      <c r="AB226" s="10">
        <f t="shared" si="98"/>
        <v>9.9999579865164936</v>
      </c>
      <c r="AD226" s="10">
        <f t="shared" si="99"/>
        <v>9.9999129795447459</v>
      </c>
      <c r="AE226" s="10">
        <f t="shared" si="100"/>
        <v>9.999965798853685</v>
      </c>
      <c r="AF226" s="10">
        <f t="shared" si="101"/>
        <v>9.9999839336843621</v>
      </c>
      <c r="AG226" s="10">
        <f t="shared" si="102"/>
        <v>9.9999692339831778</v>
      </c>
      <c r="AH226" s="10">
        <f t="shared" si="103"/>
        <v>10.000009723328629</v>
      </c>
      <c r="AI226" s="10">
        <f t="shared" si="104"/>
        <v>10.000028030299047</v>
      </c>
      <c r="AJ226" s="10">
        <f t="shared" si="105"/>
        <v>9.9999587357262438</v>
      </c>
      <c r="AK226" s="10">
        <f t="shared" si="92"/>
        <v>9.9999623704016418</v>
      </c>
      <c r="AL226" s="10"/>
      <c r="AM226" s="10"/>
      <c r="AN226" s="10">
        <f t="shared" si="106"/>
        <v>9.9999800829595227</v>
      </c>
      <c r="AO226" s="10">
        <f t="shared" si="107"/>
        <v>9.999980271082956</v>
      </c>
      <c r="AP226" s="10"/>
      <c r="AQ226" s="10"/>
      <c r="AR226" s="10">
        <f t="shared" si="108"/>
        <v>10.000076471577309</v>
      </c>
      <c r="AS226" s="10">
        <f t="shared" si="109"/>
        <v>10.000076821128722</v>
      </c>
      <c r="AT226" s="10"/>
      <c r="AU226" s="10">
        <f t="shared" si="110"/>
        <v>9.9999927308666141</v>
      </c>
      <c r="AW226" s="12">
        <f t="shared" si="112"/>
        <v>-7.4921284176632241E-2</v>
      </c>
      <c r="AY226" s="12">
        <f>((AD226/AY$1184)-1)*1000000</f>
        <v>0.17888156977896585</v>
      </c>
      <c r="AZ226" s="12">
        <f>((AE226/AZ$1184)-1)*1000000</f>
        <v>2.6422926957536674E-2</v>
      </c>
      <c r="BA226" s="12">
        <f>((AF226/BA$1184)-1)*1000000</f>
        <v>-6.4553411505130498E-3</v>
      </c>
      <c r="BB226" s="12">
        <f>((AG226/BB$1184)-1)*1000000</f>
        <v>0.10186077892271328</v>
      </c>
      <c r="BC226" s="12">
        <f>((AH226/BC$1184)-1)*1000000</f>
        <v>-0.16407267777740486</v>
      </c>
      <c r="BD226" s="12">
        <f>((AI226/BD$1184)-1)*1000000</f>
        <v>-0.13964559186785408</v>
      </c>
      <c r="BE226" s="12">
        <f>((AJ226/BE$1184)-1)*1000000</f>
        <v>3.3028734192086517E-2</v>
      </c>
      <c r="BF226" s="12">
        <f>((AK226/BF$1184)-1)*1000000</f>
        <v>-0.60533199841561469</v>
      </c>
      <c r="BG226" s="12"/>
      <c r="BH226" s="12"/>
      <c r="BI226" s="12">
        <f>((AN226/BI$1184)-1)*1000000</f>
        <v>-0.27327806839672064</v>
      </c>
      <c r="BJ226" s="12">
        <f>((AO226/BJ$1184)-1)*1000000</f>
        <v>-0.26083433135593026</v>
      </c>
      <c r="BK226" s="12"/>
      <c r="BL226" s="12"/>
      <c r="BM226" s="12">
        <f>((AR226/BM$1184)-1)*1000000</f>
        <v>-0.17510964267497542</v>
      </c>
      <c r="BN226" s="12">
        <f>((AS226/BN$1184)-1)*1000000</f>
        <v>-0.15298588162959703</v>
      </c>
      <c r="BO226" s="12"/>
      <c r="BP226" s="12">
        <f>((AU226/BP$1184)-1)*1000000</f>
        <v>-0.7269133386333948</v>
      </c>
    </row>
    <row r="227" spans="1:68" x14ac:dyDescent="0.25">
      <c r="A227" s="1" t="s">
        <v>270</v>
      </c>
      <c r="B227" s="6">
        <v>134</v>
      </c>
      <c r="C227" s="6">
        <v>26.35</v>
      </c>
      <c r="D227" s="6">
        <v>37.299999999999997</v>
      </c>
      <c r="E227" s="6">
        <v>987.8</v>
      </c>
      <c r="F227" s="7">
        <v>-6.5671843341666604E-5</v>
      </c>
      <c r="G227" s="7">
        <v>-1.28248041029999E-5</v>
      </c>
      <c r="H227" s="7">
        <v>5.7232237049999903E-6</v>
      </c>
      <c r="I227" s="7">
        <v>-8.7740088486666599E-6</v>
      </c>
      <c r="J227" s="7">
        <v>3.16393354633333E-5</v>
      </c>
      <c r="K227" s="7">
        <v>4.9908097125000002E-5</v>
      </c>
      <c r="L227" s="7">
        <v>-1.94880055817499E-5</v>
      </c>
      <c r="M227" s="7"/>
      <c r="P227" s="7">
        <v>2.3227904419999999E-6</v>
      </c>
      <c r="Q227" s="7">
        <v>2.3153418394999899E-6</v>
      </c>
      <c r="S227" s="7"/>
      <c r="T227" s="7">
        <v>9.8326110722000003E-5</v>
      </c>
      <c r="U227" s="7">
        <v>9.8533050232500004E-5</v>
      </c>
      <c r="V227" s="6"/>
      <c r="W227" s="7">
        <v>1.4397887541999901E-5</v>
      </c>
      <c r="X227" s="1">
        <f t="shared" si="111"/>
        <v>24.59</v>
      </c>
      <c r="AB227" s="10">
        <f t="shared" si="98"/>
        <v>9.9999580008506843</v>
      </c>
      <c r="AD227" s="10">
        <f t="shared" si="99"/>
        <v>9.9999127083475461</v>
      </c>
      <c r="AE227" s="10">
        <f t="shared" si="100"/>
        <v>9.999966001981516</v>
      </c>
      <c r="AF227" s="10">
        <f t="shared" si="101"/>
        <v>9.9999839926066478</v>
      </c>
      <c r="AG227" s="10">
        <f t="shared" si="102"/>
        <v>9.9999693004670256</v>
      </c>
      <c r="AH227" s="10">
        <f t="shared" si="103"/>
        <v>10.000009711322232</v>
      </c>
      <c r="AI227" s="10">
        <f t="shared" si="104"/>
        <v>10.00002798496868</v>
      </c>
      <c r="AJ227" s="10">
        <f t="shared" si="105"/>
        <v>9.9999588741210061</v>
      </c>
      <c r="AK227" s="10">
        <f t="shared" si="92"/>
        <v>9.9999635145598518</v>
      </c>
      <c r="AL227" s="10"/>
      <c r="AM227" s="10"/>
      <c r="AN227" s="10">
        <f t="shared" si="106"/>
        <v>9.9999805617074546</v>
      </c>
      <c r="AO227" s="10">
        <f t="shared" si="107"/>
        <v>9.9999806858714777</v>
      </c>
      <c r="AP227" s="10"/>
      <c r="AQ227" s="10"/>
      <c r="AR227" s="10">
        <f t="shared" si="108"/>
        <v>10.000076598877291</v>
      </c>
      <c r="AS227" s="10">
        <f t="shared" si="109"/>
        <v>10.000076902495969</v>
      </c>
      <c r="AT227" s="10"/>
      <c r="AU227" s="10">
        <f t="shared" si="110"/>
        <v>9.9999930285494436</v>
      </c>
      <c r="AW227" s="12">
        <f t="shared" si="112"/>
        <v>-8.7327391318225978E-2</v>
      </c>
      <c r="AY227" s="12">
        <f>((AD227/AY$1184)-1)*1000000</f>
        <v>0.15176160883534351</v>
      </c>
      <c r="AZ227" s="12">
        <f>((AE227/AZ$1184)-1)*1000000</f>
        <v>4.6735779912765452E-2</v>
      </c>
      <c r="BA227" s="12">
        <f>((AF227/BA$1184)-1)*1000000</f>
        <v>-5.6310323071073753E-4</v>
      </c>
      <c r="BB227" s="12">
        <f>((AG227/BB$1184)-1)*1000000</f>
        <v>0.10850918474858418</v>
      </c>
      <c r="BC227" s="12">
        <f>((AH227/BC$1184)-1)*1000000</f>
        <v>-0.16527331625493247</v>
      </c>
      <c r="BD227" s="12">
        <f>((AI227/BD$1184)-1)*1000000</f>
        <v>-0.14417861526894171</v>
      </c>
      <c r="BE227" s="12">
        <f>((AJ227/BE$1184)-1)*1000000</f>
        <v>4.6868267933319885E-2</v>
      </c>
      <c r="BF227" s="12">
        <f>((AK227/BF$1184)-1)*1000000</f>
        <v>-0.49091581622029423</v>
      </c>
      <c r="BG227" s="12"/>
      <c r="BH227" s="12"/>
      <c r="BI227" s="12">
        <f>((AN227/BI$1184)-1)*1000000</f>
        <v>-0.22540319288832933</v>
      </c>
      <c r="BJ227" s="12">
        <f>((AO227/BJ$1184)-1)*1000000</f>
        <v>-0.21935540817086263</v>
      </c>
      <c r="BK227" s="12"/>
      <c r="BL227" s="12"/>
      <c r="BM227" s="12">
        <f>((AR227/BM$1184)-1)*1000000</f>
        <v>-0.16237974409527567</v>
      </c>
      <c r="BN227" s="12">
        <f>((AS227/BN$1184)-1)*1000000</f>
        <v>-0.14484922061797079</v>
      </c>
      <c r="BO227" s="12"/>
      <c r="BP227" s="12">
        <f>((AU227/BP$1184)-1)*1000000</f>
        <v>-0.6971450556836345</v>
      </c>
    </row>
    <row r="228" spans="1:68" x14ac:dyDescent="0.25">
      <c r="A228" s="1" t="s">
        <v>271</v>
      </c>
      <c r="B228" s="6">
        <v>135</v>
      </c>
      <c r="C228" s="6">
        <v>26.15</v>
      </c>
      <c r="D228" s="6">
        <v>37.4</v>
      </c>
      <c r="E228" s="6">
        <v>987.5</v>
      </c>
      <c r="F228" s="7">
        <v>-6.5306205602500006E-5</v>
      </c>
      <c r="G228" s="7">
        <v>-1.2760405074416601E-5</v>
      </c>
      <c r="H228" s="7">
        <v>5.7176986116666603E-6</v>
      </c>
      <c r="I228" s="7">
        <v>-8.8607838764166592E-6</v>
      </c>
      <c r="J228" s="7">
        <v>3.14513358525E-5</v>
      </c>
      <c r="K228" s="7">
        <v>4.9758360089166601E-5</v>
      </c>
      <c r="L228" s="7">
        <v>-1.9622218762666601E-5</v>
      </c>
      <c r="M228" s="7"/>
      <c r="P228" s="7">
        <v>1.46415587808333E-6</v>
      </c>
      <c r="Q228" s="7">
        <v>1.64912640291666E-6</v>
      </c>
      <c r="S228" s="7"/>
      <c r="T228" s="7">
        <v>9.8483866650583301E-5</v>
      </c>
      <c r="U228" s="7">
        <v>9.8593021006666604E-5</v>
      </c>
      <c r="V228" s="6"/>
      <c r="W228" s="7">
        <v>1.4503262290583301E-5</v>
      </c>
      <c r="X228" s="1">
        <f t="shared" si="111"/>
        <v>24.389999999999997</v>
      </c>
      <c r="AB228" s="10">
        <f t="shared" si="98"/>
        <v>9.9999579643067875</v>
      </c>
      <c r="AD228" s="10">
        <f t="shared" si="99"/>
        <v>9.9999124990595902</v>
      </c>
      <c r="AE228" s="10">
        <f t="shared" si="100"/>
        <v>9.9999657133000657</v>
      </c>
      <c r="AF228" s="10">
        <f t="shared" si="101"/>
        <v>9.9999839457885535</v>
      </c>
      <c r="AG228" s="10">
        <f t="shared" si="102"/>
        <v>9.9999696990789442</v>
      </c>
      <c r="AH228" s="10">
        <f t="shared" si="103"/>
        <v>10.000009660729017</v>
      </c>
      <c r="AI228" s="10">
        <f t="shared" si="104"/>
        <v>10.000028181737479</v>
      </c>
      <c r="AJ228" s="10">
        <f t="shared" si="105"/>
        <v>9.9999588029113209</v>
      </c>
      <c r="AK228" s="10">
        <f t="shared" si="92"/>
        <v>9.9999630254887499</v>
      </c>
      <c r="AL228" s="10"/>
      <c r="AM228" s="10"/>
      <c r="AN228" s="10">
        <f t="shared" si="106"/>
        <v>9.9999808418219835</v>
      </c>
      <c r="AO228" s="10">
        <f t="shared" si="107"/>
        <v>9.999980474777006</v>
      </c>
      <c r="AP228" s="10"/>
      <c r="AQ228" s="10"/>
      <c r="AR228" s="10">
        <f t="shared" si="108"/>
        <v>10.000076640324567</v>
      </c>
      <c r="AS228" s="10">
        <f t="shared" si="109"/>
        <v>10.000076507008357</v>
      </c>
      <c r="AT228" s="10"/>
      <c r="AU228" s="10">
        <f t="shared" si="110"/>
        <v>9.9999931709554541</v>
      </c>
      <c r="AW228" s="12">
        <f t="shared" si="112"/>
        <v>-8.3860798860690977E-2</v>
      </c>
      <c r="AY228" s="12">
        <f>((AD228/AY$1184)-1)*1000000</f>
        <v>0.13083262739854717</v>
      </c>
      <c r="AZ228" s="12">
        <f>((AE228/AZ$1184)-1)*1000000</f>
        <v>1.7867535451188132E-2</v>
      </c>
      <c r="BA228" s="12">
        <f>((AF228/BA$1184)-1)*1000000</f>
        <v>-5.244920053826263E-3</v>
      </c>
      <c r="BB228" s="12">
        <f>((AG228/BB$1184)-1)*1000000</f>
        <v>0.14837050343885494</v>
      </c>
      <c r="BC228" s="12">
        <f>((AH228/BC$1184)-1)*1000000</f>
        <v>-0.17033263199905946</v>
      </c>
      <c r="BD228" s="12">
        <f>((AI228/BD$1184)-1)*1000000</f>
        <v>-0.12450179331935374</v>
      </c>
      <c r="BE228" s="12">
        <f>((AJ228/BE$1184)-1)*1000000</f>
        <v>3.9747269697798515E-2</v>
      </c>
      <c r="BF228" s="12">
        <f>((AK228/BF$1184)-1)*1000000</f>
        <v>-0.53982308079181252</v>
      </c>
      <c r="BG228" s="12"/>
      <c r="BH228" s="12"/>
      <c r="BI228" s="12">
        <f>((AN228/BI$1184)-1)*1000000</f>
        <v>-0.1973916918807106</v>
      </c>
      <c r="BJ228" s="12">
        <f>((AO228/BJ$1184)-1)*1000000</f>
        <v>-0.24046489144335936</v>
      </c>
      <c r="BK228" s="12"/>
      <c r="BL228" s="12"/>
      <c r="BM228" s="12">
        <f>((AR228/BM$1184)-1)*1000000</f>
        <v>-0.158235048841604</v>
      </c>
      <c r="BN228" s="12">
        <f>((AS228/BN$1184)-1)*1000000</f>
        <v>-0.18439767202060864</v>
      </c>
      <c r="BO228" s="12"/>
      <c r="BP228" s="12">
        <f>((AU228/BP$1184)-1)*1000000</f>
        <v>-0.68290445454088911</v>
      </c>
    </row>
    <row r="229" spans="1:68" x14ac:dyDescent="0.25">
      <c r="A229" s="1" t="s">
        <v>272</v>
      </c>
      <c r="B229" s="6">
        <v>136</v>
      </c>
      <c r="C229" s="6">
        <v>26.11</v>
      </c>
      <c r="D229" s="6">
        <v>37.6</v>
      </c>
      <c r="E229" s="6">
        <v>1001.2</v>
      </c>
      <c r="F229" s="7">
        <v>-6.5361273009999996E-5</v>
      </c>
      <c r="G229" s="7">
        <v>-1.2517217067583299E-5</v>
      </c>
      <c r="H229" s="7">
        <v>5.5095340858333299E-6</v>
      </c>
      <c r="I229" s="7">
        <v>-8.6988724974166601E-6</v>
      </c>
      <c r="J229" s="7">
        <v>3.1354052117499998E-5</v>
      </c>
      <c r="K229" s="7">
        <v>4.9713776371666598E-5</v>
      </c>
      <c r="L229" s="7">
        <v>-1.9553830991083302E-5</v>
      </c>
      <c r="M229" s="7"/>
      <c r="P229" s="7">
        <v>1.8324416849166599E-6</v>
      </c>
      <c r="Q229" s="7">
        <v>2.04099185883333E-6</v>
      </c>
      <c r="S229" s="7"/>
      <c r="T229" s="7">
        <v>9.8263629482416595E-5</v>
      </c>
      <c r="U229" s="7">
        <v>9.8446201688333297E-5</v>
      </c>
      <c r="V229" s="6"/>
      <c r="W229" s="7">
        <v>1.44428144599166E-5</v>
      </c>
      <c r="X229" s="1">
        <f t="shared" si="111"/>
        <v>24.349999999999998</v>
      </c>
      <c r="AB229" s="10">
        <f t="shared" si="98"/>
        <v>9.999957896424128</v>
      </c>
      <c r="AD229" s="10">
        <f t="shared" si="99"/>
        <v>9.9999126114389334</v>
      </c>
      <c r="AE229" s="10">
        <f t="shared" si="100"/>
        <v>9.9999654584781723</v>
      </c>
      <c r="AF229" s="10">
        <f t="shared" si="101"/>
        <v>9.9999840065059793</v>
      </c>
      <c r="AG229" s="10">
        <f t="shared" si="102"/>
        <v>9.9999695092734253</v>
      </c>
      <c r="AH229" s="10">
        <f t="shared" si="103"/>
        <v>10.000009922617737</v>
      </c>
      <c r="AI229" s="10">
        <f t="shared" si="104"/>
        <v>10.0000281913794</v>
      </c>
      <c r="AJ229" s="10">
        <f t="shared" si="105"/>
        <v>9.999958795276692</v>
      </c>
      <c r="AK229" s="10"/>
      <c r="AL229" s="10"/>
      <c r="AM229" s="10"/>
      <c r="AN229" s="10">
        <f t="shared" si="106"/>
        <v>9.9999806060727163</v>
      </c>
      <c r="AO229" s="10">
        <f t="shared" si="107"/>
        <v>9.9999805986241146</v>
      </c>
      <c r="AP229" s="10"/>
      <c r="AQ229" s="10"/>
      <c r="AR229" s="10">
        <f t="shared" si="108"/>
        <v>10.000076609392996</v>
      </c>
      <c r="AS229" s="10">
        <f t="shared" si="109"/>
        <v>10.000076816332507</v>
      </c>
      <c r="AT229" s="10"/>
      <c r="AU229" s="10">
        <f t="shared" si="110"/>
        <v>9.9999926811698163</v>
      </c>
      <c r="AW229" s="12">
        <f t="shared" si="112"/>
        <v>-8.9885626719521383E-2</v>
      </c>
      <c r="AY229" s="12">
        <f>((AD229/AY$1184)-1)*1000000</f>
        <v>0.14207066145743852</v>
      </c>
      <c r="AZ229" s="12">
        <f>((AE229/AZ$1184)-1)*1000000</f>
        <v>-7.6147417260585826E-3</v>
      </c>
      <c r="BA229" s="12">
        <f>((AF229/BA$1184)-1)*1000000</f>
        <v>8.2683215829604251E-4</v>
      </c>
      <c r="BB229" s="12">
        <f>((AG229/BB$1184)-1)*1000000</f>
        <v>0.12938989124577915</v>
      </c>
      <c r="BC229" s="12">
        <f>((AH229/BC$1184)-1)*1000000</f>
        <v>-0.14414378968208297</v>
      </c>
      <c r="BD229" s="12">
        <f>((AI229/BD$1184)-1)*1000000</f>
        <v>-0.12353760403538416</v>
      </c>
      <c r="BE229" s="12">
        <f>((AJ229/BE$1184)-1)*1000000</f>
        <v>3.8983803740677558E-2</v>
      </c>
      <c r="BF229" s="12"/>
      <c r="BG229" s="12"/>
      <c r="BH229" s="12"/>
      <c r="BI229" s="12">
        <f>((AN229/BI$1184)-1)*1000000</f>
        <v>-0.22096665908133417</v>
      </c>
      <c r="BJ229" s="12">
        <f>((AO229/BJ$1184)-1)*1000000</f>
        <v>-0.22808015942565874</v>
      </c>
      <c r="BK229" s="12"/>
      <c r="BL229" s="12"/>
      <c r="BM229" s="12">
        <f>((AR229/BM$1184)-1)*1000000</f>
        <v>-0.16132818170255803</v>
      </c>
      <c r="BN229" s="12">
        <f>((AS229/BN$1184)-1)*1000000</f>
        <v>-0.15346549930850273</v>
      </c>
      <c r="BO229" s="12"/>
      <c r="BP229" s="12">
        <f>((AU229/BP$1184)-1)*1000000</f>
        <v>-0.73188301841220493</v>
      </c>
    </row>
    <row r="230" spans="1:68" x14ac:dyDescent="0.25">
      <c r="A230" s="1" t="s">
        <v>273</v>
      </c>
      <c r="B230" s="6">
        <v>137</v>
      </c>
      <c r="C230" s="6">
        <v>26.7</v>
      </c>
      <c r="D230" s="6">
        <v>37.5</v>
      </c>
      <c r="E230" s="6">
        <v>993.9</v>
      </c>
      <c r="F230" s="7">
        <v>-6.5574796843333294E-5</v>
      </c>
      <c r="G230" s="7">
        <v>-1.24271825149166E-5</v>
      </c>
      <c r="H230" s="7">
        <v>5.3653671074999897E-6</v>
      </c>
      <c r="I230" s="7">
        <v>-8.8249391234166603E-6</v>
      </c>
      <c r="J230" s="7">
        <v>3.16084472724999E-5</v>
      </c>
      <c r="K230" s="7">
        <v>4.9853104101666603E-5</v>
      </c>
      <c r="L230" s="7">
        <v>-2.0207148006166599E-5</v>
      </c>
      <c r="M230" s="7">
        <v>-1.5781533048366599E-5</v>
      </c>
      <c r="P230" s="7">
        <v>1.8958268825833201E-6</v>
      </c>
      <c r="Q230" s="7">
        <v>1.9571656884999901E-6</v>
      </c>
      <c r="S230" s="7"/>
      <c r="T230" s="7">
        <v>9.8190470885083306E-5</v>
      </c>
      <c r="U230" s="7">
        <v>9.8618427615000006E-5</v>
      </c>
      <c r="V230" s="6"/>
      <c r="W230" s="7">
        <v>1.43701975200833E-5</v>
      </c>
      <c r="X230" s="1">
        <f t="shared" si="111"/>
        <v>24.939999999999998</v>
      </c>
      <c r="AB230" s="10">
        <f t="shared" si="98"/>
        <v>9.999957980858289</v>
      </c>
      <c r="AD230" s="10">
        <f t="shared" si="99"/>
        <v>9.9999129770766721</v>
      </c>
      <c r="AE230" s="10">
        <f t="shared" si="100"/>
        <v>9.9999655228772006</v>
      </c>
      <c r="AF230" s="10">
        <f t="shared" si="101"/>
        <v>9.999984000980886</v>
      </c>
      <c r="AG230" s="10">
        <f t="shared" si="102"/>
        <v>9.9999694224983973</v>
      </c>
      <c r="AH230" s="10">
        <f t="shared" si="103"/>
        <v>10.000009734618127</v>
      </c>
      <c r="AI230" s="10">
        <f t="shared" si="104"/>
        <v>10.000028041642365</v>
      </c>
      <c r="AJ230" s="10">
        <f t="shared" si="105"/>
        <v>9.9999586610635127</v>
      </c>
      <c r="AK230" s="10"/>
      <c r="AL230" s="10"/>
      <c r="AM230" s="10"/>
      <c r="AN230" s="10">
        <f t="shared" si="106"/>
        <v>9.999979747438152</v>
      </c>
      <c r="AO230" s="10">
        <f t="shared" si="107"/>
        <v>9.999979932408678</v>
      </c>
      <c r="AP230" s="10"/>
      <c r="AQ230" s="10"/>
      <c r="AR230" s="10">
        <f t="shared" si="108"/>
        <v>10.000076767148926</v>
      </c>
      <c r="AS230" s="10">
        <f t="shared" si="109"/>
        <v>10.000076876303281</v>
      </c>
      <c r="AT230" s="10"/>
      <c r="AU230" s="10">
        <f t="shared" si="110"/>
        <v>9.9999927865445652</v>
      </c>
      <c r="AW230" s="12">
        <f t="shared" si="112"/>
        <v>-6.8020803545287833E-2</v>
      </c>
      <c r="AY230" s="12">
        <f>((AD230/AY$1184)-1)*1000000</f>
        <v>0.17863476009516432</v>
      </c>
      <c r="AZ230" s="12">
        <f>((AE230/AZ$1184)-1)*1000000</f>
        <v>-1.1748166883762678E-3</v>
      </c>
      <c r="BA230" s="12">
        <f>((AF230/BA$1184)-1)*1000000</f>
        <v>2.7432189853016098E-4</v>
      </c>
      <c r="BB230" s="12">
        <f>((AG230/BB$1184)-1)*1000000</f>
        <v>0.12071236077382252</v>
      </c>
      <c r="BC230" s="12">
        <f>((AH230/BC$1184)-1)*1000000</f>
        <v>-0.16294372939817947</v>
      </c>
      <c r="BD230" s="12">
        <f>((AI230/BD$1184)-1)*1000000</f>
        <v>-0.13851126356989596</v>
      </c>
      <c r="BE230" s="12">
        <f>((AJ230/BE$1184)-1)*1000000</f>
        <v>2.5562429950554133E-2</v>
      </c>
      <c r="BF230" s="12"/>
      <c r="BG230" s="12"/>
      <c r="BH230" s="12"/>
      <c r="BI230" s="12">
        <f>((AN230/BI$1184)-1)*1000000</f>
        <v>-0.30683026308597761</v>
      </c>
      <c r="BJ230" s="12">
        <f>((AO230/BJ$1184)-1)*1000000</f>
        <v>-0.2947018171717275</v>
      </c>
      <c r="BK230" s="12"/>
      <c r="BL230" s="12"/>
      <c r="BM230" s="12">
        <f>((AR230/BM$1184)-1)*1000000</f>
        <v>-0.14555271221627919</v>
      </c>
      <c r="BN230" s="12">
        <f>((AS230/BN$1184)-1)*1000000</f>
        <v>-0.14746846899171828</v>
      </c>
      <c r="BO230" s="12"/>
      <c r="BP230" s="12">
        <f>((AU230/BP$1184)-1)*1000000</f>
        <v>-0.72134554351954705</v>
      </c>
    </row>
    <row r="231" spans="1:68" x14ac:dyDescent="0.25">
      <c r="A231" s="1" t="s">
        <v>274</v>
      </c>
      <c r="B231" s="6">
        <v>138</v>
      </c>
      <c r="C231" s="6">
        <v>26.28</v>
      </c>
      <c r="D231" s="6">
        <v>37.700000000000003</v>
      </c>
      <c r="E231" s="6">
        <v>993.4</v>
      </c>
      <c r="F231" s="7">
        <v>-6.5760325134999999E-5</v>
      </c>
      <c r="G231" s="7">
        <v>-1.25146499275833E-5</v>
      </c>
      <c r="H231" s="7">
        <v>5.4945392949999996E-6</v>
      </c>
      <c r="I231" s="7">
        <v>-8.6032362515833299E-6</v>
      </c>
      <c r="J231" s="7">
        <v>3.15514241116666E-5</v>
      </c>
      <c r="K231" s="7">
        <v>4.9832247907500002E-5</v>
      </c>
      <c r="L231" s="7">
        <v>-1.9774787564583299E-5</v>
      </c>
      <c r="M231" s="7"/>
      <c r="P231" s="7">
        <v>1.91323578741667E-6</v>
      </c>
      <c r="Q231" s="7">
        <v>2.1326709275000002E-6</v>
      </c>
      <c r="S231" s="7"/>
      <c r="T231" s="7">
        <v>9.8541593372416595E-5</v>
      </c>
      <c r="U231" s="7">
        <v>9.8655234360000004E-5</v>
      </c>
      <c r="V231" s="6"/>
      <c r="W231" s="7">
        <v>1.47418523749166E-5</v>
      </c>
      <c r="X231" s="1">
        <f t="shared" si="111"/>
        <v>24.52</v>
      </c>
      <c r="AB231" s="10">
        <f t="shared" si="98"/>
        <v>9.9999580163251522</v>
      </c>
      <c r="AD231" s="10">
        <f t="shared" si="99"/>
        <v>9.9999129220092637</v>
      </c>
      <c r="AE231" s="10">
        <f t="shared" si="100"/>
        <v>9.9999657660652073</v>
      </c>
      <c r="AF231" s="10">
        <f t="shared" si="101"/>
        <v>9.9999837928163604</v>
      </c>
      <c r="AG231" s="10">
        <f t="shared" si="102"/>
        <v>9.9999695844097776</v>
      </c>
      <c r="AH231" s="10">
        <f t="shared" si="103"/>
        <v>10.000009637334392</v>
      </c>
      <c r="AI231" s="10">
        <f t="shared" si="104"/>
        <v>10.000027997058647</v>
      </c>
      <c r="AJ231" s="10">
        <f t="shared" si="105"/>
        <v>9.9999587294512828</v>
      </c>
      <c r="AK231" s="10"/>
      <c r="AL231" s="10"/>
      <c r="AM231" s="10"/>
      <c r="AN231" s="10">
        <f t="shared" si="106"/>
        <v>9.9999801157239592</v>
      </c>
      <c r="AO231" s="10">
        <f t="shared" si="107"/>
        <v>9.9999803242741336</v>
      </c>
      <c r="AP231" s="10"/>
      <c r="AQ231" s="10"/>
      <c r="AR231" s="10">
        <f t="shared" si="108"/>
        <v>10.000076546911757</v>
      </c>
      <c r="AS231" s="10">
        <f t="shared" si="109"/>
        <v>10.000076729483963</v>
      </c>
      <c r="AT231" s="10"/>
      <c r="AU231" s="10">
        <f t="shared" si="110"/>
        <v>9.9999927260967336</v>
      </c>
      <c r="AW231" s="12">
        <f t="shared" si="112"/>
        <v>-7.1312907357068411E-2</v>
      </c>
      <c r="AY231" s="12">
        <f>((AD231/AY$1184)-1)*1000000</f>
        <v>0.1731279704042521</v>
      </c>
      <c r="AZ231" s="12">
        <f>((AE231/AZ$1184)-1)*1000000</f>
        <v>2.3144067773372967E-2</v>
      </c>
      <c r="BA231" s="12">
        <f>((AF231/BA$1184)-1)*1000000</f>
        <v>-2.0542163858827678E-2</v>
      </c>
      <c r="BB231" s="12">
        <f>((AG231/BB$1184)-1)*1000000</f>
        <v>0.13690355027407008</v>
      </c>
      <c r="BC231" s="12">
        <f>((AH231/BC$1184)-1)*1000000</f>
        <v>-0.17267209184712584</v>
      </c>
      <c r="BD231" s="12">
        <f>((AI231/BD$1184)-1)*1000000</f>
        <v>-0.1429696222521315</v>
      </c>
      <c r="BE231" s="12">
        <f>((AJ231/BE$1184)-1)*1000000</f>
        <v>3.2401235472434564E-2</v>
      </c>
      <c r="BF231" s="12"/>
      <c r="BG231" s="12"/>
      <c r="BH231" s="12"/>
      <c r="BI231" s="12">
        <f>((AN231/BI$1184)-1)*1000000</f>
        <v>-0.27000161906265419</v>
      </c>
      <c r="BJ231" s="12">
        <f>((AO231/BJ$1184)-1)*1000000</f>
        <v>-0.25551520443922726</v>
      </c>
      <c r="BK231" s="12"/>
      <c r="BL231" s="12"/>
      <c r="BM231" s="12">
        <f>((AR231/BM$1184)-1)*1000000</f>
        <v>-0.16757625687091604</v>
      </c>
      <c r="BN231" s="12">
        <f>((AS231/BN$1184)-1)*1000000</f>
        <v>-0.1621502857540591</v>
      </c>
      <c r="BO231" s="12"/>
      <c r="BP231" s="12">
        <f>((AU231/BP$1184)-1)*1000000</f>
        <v>-0.72739032663804437</v>
      </c>
    </row>
    <row r="232" spans="1:68" x14ac:dyDescent="0.25">
      <c r="A232" s="1" t="s">
        <v>275</v>
      </c>
      <c r="B232" s="6">
        <v>139</v>
      </c>
      <c r="C232" s="6">
        <v>26.28</v>
      </c>
      <c r="D232" s="6">
        <v>37.9</v>
      </c>
      <c r="E232" s="6">
        <v>1000.2</v>
      </c>
      <c r="F232" s="7">
        <v>-6.5489920275E-5</v>
      </c>
      <c r="G232" s="7">
        <v>-1.2496762550583299E-5</v>
      </c>
      <c r="H232" s="7">
        <v>5.3048930666666597E-6</v>
      </c>
      <c r="I232" s="7">
        <v>-8.7062210344166602E-6</v>
      </c>
      <c r="J232" s="7">
        <v>3.1528405637500003E-5</v>
      </c>
      <c r="K232" s="7">
        <v>4.98596051558333E-5</v>
      </c>
      <c r="L232" s="7">
        <v>-1.9373104242583301E-5</v>
      </c>
      <c r="M232" s="7">
        <v>-1.47928873446833E-5</v>
      </c>
      <c r="P232" s="7">
        <v>1.8525955369166601E-6</v>
      </c>
      <c r="Q232" s="7">
        <v>2.0220402504166601E-6</v>
      </c>
      <c r="S232" s="7"/>
      <c r="T232" s="7">
        <v>9.8367744649416593E-5</v>
      </c>
      <c r="U232" s="7">
        <v>9.8595962831666596E-5</v>
      </c>
      <c r="V232" s="6"/>
      <c r="W232" s="7">
        <v>1.48913761569166E-5</v>
      </c>
      <c r="X232" s="1">
        <f t="shared" si="111"/>
        <v>24.52</v>
      </c>
      <c r="AB232" s="10">
        <f t="shared" si="98"/>
        <v>9.9999579178944309</v>
      </c>
      <c r="AD232" s="10">
        <f t="shared" si="99"/>
        <v>9.9999127084854305</v>
      </c>
      <c r="AE232" s="10">
        <f t="shared" si="100"/>
        <v>9.9999658560997595</v>
      </c>
      <c r="AF232" s="10">
        <f t="shared" si="101"/>
        <v>9.9999836486493816</v>
      </c>
      <c r="AG232" s="10">
        <f t="shared" si="102"/>
        <v>9.999969458343152</v>
      </c>
      <c r="AH232" s="10">
        <f t="shared" si="103"/>
        <v>10.000009891729547</v>
      </c>
      <c r="AI232" s="10">
        <f t="shared" si="104"/>
        <v>10.000028136386376</v>
      </c>
      <c r="AJ232" s="10">
        <f t="shared" si="105"/>
        <v>9.9999580761342681</v>
      </c>
      <c r="AK232" s="10">
        <f t="shared" si="92"/>
        <v>9.9999625017492271</v>
      </c>
      <c r="AL232" s="10"/>
      <c r="AM232" s="10"/>
      <c r="AN232" s="10">
        <f t="shared" si="106"/>
        <v>9.9999801791091567</v>
      </c>
      <c r="AO232" s="10">
        <f t="shared" si="107"/>
        <v>9.9999802404479627</v>
      </c>
      <c r="AP232" s="10"/>
      <c r="AQ232" s="10"/>
      <c r="AR232" s="10">
        <f t="shared" si="108"/>
        <v>10.000076473753159</v>
      </c>
      <c r="AS232" s="10">
        <f t="shared" si="109"/>
        <v>10.000076901709889</v>
      </c>
      <c r="AT232" s="10"/>
      <c r="AU232" s="10">
        <f t="shared" si="110"/>
        <v>9.9999926534797954</v>
      </c>
      <c r="AW232" s="12">
        <f t="shared" si="112"/>
        <v>-1.5824050070278872E-2</v>
      </c>
      <c r="AY232" s="12">
        <f>((AD232/AY$1184)-1)*1000000</f>
        <v>0.15177539736122014</v>
      </c>
      <c r="AZ232" s="12">
        <f>((AE232/AZ$1184)-1)*1000000</f>
        <v>3.2147554174244419E-2</v>
      </c>
      <c r="BA232" s="12">
        <f>((AF232/BA$1184)-1)*1000000</f>
        <v>-3.495888478699527E-2</v>
      </c>
      <c r="BB232" s="12">
        <f>((AG232/BB$1184)-1)*1000000</f>
        <v>0.12429684770332017</v>
      </c>
      <c r="BC232" s="12">
        <f>((AH232/BC$1184)-1)*1000000</f>
        <v>-0.14723260510773883</v>
      </c>
      <c r="BD232" s="12">
        <f>((AI232/BD$1184)-1)*1000000</f>
        <v>-0.12903689017296216</v>
      </c>
      <c r="BE232" s="12">
        <f>((AJ232/BE$1184)-1)*1000000</f>
        <v>-3.2930737803305021E-2</v>
      </c>
      <c r="BF232" s="12">
        <f>((AK232/BF$1184)-1)*1000000</f>
        <v>-0.59219719850123198</v>
      </c>
      <c r="BG232" s="12"/>
      <c r="BH232" s="12"/>
      <c r="BI232" s="12">
        <f>((AN232/BI$1184)-1)*1000000</f>
        <v>-0.26366308847336484</v>
      </c>
      <c r="BJ232" s="12">
        <f>((AO232/BJ$1184)-1)*1000000</f>
        <v>-0.26389783591707072</v>
      </c>
      <c r="BK232" s="12"/>
      <c r="BL232" s="12"/>
      <c r="BM232" s="12">
        <f>((AR232/BM$1184)-1)*1000000</f>
        <v>-0.17489205927923024</v>
      </c>
      <c r="BN232" s="12">
        <f>((AS232/BN$1184)-1)*1000000</f>
        <v>-0.14492782807185023</v>
      </c>
      <c r="BO232" s="12"/>
      <c r="BP232" s="12">
        <f>((AU232/BP$1184)-1)*1000000</f>
        <v>-0.73465202043987432</v>
      </c>
    </row>
    <row r="233" spans="1:68" x14ac:dyDescent="0.25">
      <c r="A233" s="1" t="s">
        <v>276</v>
      </c>
      <c r="B233" s="6">
        <v>140</v>
      </c>
      <c r="C233" s="6">
        <v>25.96</v>
      </c>
      <c r="D233" s="6">
        <v>37.799999999999997</v>
      </c>
      <c r="E233" s="6">
        <v>979</v>
      </c>
      <c r="F233" s="7">
        <v>-6.53042679558333E-5</v>
      </c>
      <c r="G233" s="7">
        <v>-1.2605465380499899E-5</v>
      </c>
      <c r="H233" s="7">
        <v>5.2377180416666602E-6</v>
      </c>
      <c r="I233" s="7">
        <v>-8.7665032161666602E-6</v>
      </c>
      <c r="J233" s="7">
        <v>3.1591868054166602E-5</v>
      </c>
      <c r="K233" s="7">
        <v>4.98466504566666E-5</v>
      </c>
      <c r="L233" s="7">
        <v>-1.952538315325E-5</v>
      </c>
      <c r="M233" s="7">
        <v>-1.49321243517809E-5</v>
      </c>
      <c r="P233" s="7">
        <v>2.1624457744999998E-6</v>
      </c>
      <c r="Q233" s="7">
        <v>2.42469301741666E-6</v>
      </c>
      <c r="S233" s="7"/>
      <c r="T233" s="7">
        <v>9.8513704219499904E-5</v>
      </c>
      <c r="U233" s="7">
        <v>9.8808464431666593E-5</v>
      </c>
      <c r="V233" s="6"/>
      <c r="W233" s="7">
        <v>1.43899241545E-5</v>
      </c>
      <c r="X233" s="1">
        <f t="shared" si="111"/>
        <v>24.2</v>
      </c>
      <c r="AB233" s="10">
        <f t="shared" si="98"/>
        <v>9.99995793736427</v>
      </c>
      <c r="AD233" s="10">
        <f t="shared" si="99"/>
        <v>9.9999125229571391</v>
      </c>
      <c r="AE233" s="10">
        <f t="shared" si="100"/>
        <v>9.9999657686323467</v>
      </c>
      <c r="AF233" s="10">
        <f t="shared" si="101"/>
        <v>9.9999837778215692</v>
      </c>
      <c r="AG233" s="10">
        <f t="shared" si="102"/>
        <v>9.9999696800460232</v>
      </c>
      <c r="AH233" s="10">
        <f t="shared" si="103"/>
        <v>10.000009834706386</v>
      </c>
      <c r="AI233" s="10">
        <f t="shared" si="104"/>
        <v>10.000028115530181</v>
      </c>
      <c r="AJ233" s="10">
        <f t="shared" si="105"/>
        <v>9.9999585084947107</v>
      </c>
      <c r="AK233" s="10"/>
      <c r="AL233" s="10"/>
      <c r="AM233" s="10"/>
      <c r="AN233" s="10">
        <f t="shared" si="106"/>
        <v>9.9999801965180612</v>
      </c>
      <c r="AO233" s="10">
        <f t="shared" si="107"/>
        <v>9.9999804159532015</v>
      </c>
      <c r="AP233" s="10"/>
      <c r="AQ233" s="10"/>
      <c r="AR233" s="10">
        <f t="shared" si="108"/>
        <v>10.000076824875647</v>
      </c>
      <c r="AS233" s="10">
        <f t="shared" si="109"/>
        <v>10.000076938516635</v>
      </c>
      <c r="AT233" s="10"/>
      <c r="AU233" s="10">
        <f t="shared" si="110"/>
        <v>9.9999930251346498</v>
      </c>
      <c r="AW233" s="12">
        <f t="shared" si="112"/>
        <v>-5.7113280993448257E-2</v>
      </c>
      <c r="AY233" s="12">
        <f>((AD233/AY$1184)-1)*1000000</f>
        <v>0.13322240355329029</v>
      </c>
      <c r="AZ233" s="12">
        <f>((AE233/AZ$1184)-1)*1000000</f>
        <v>2.3400782644955598E-2</v>
      </c>
      <c r="BA233" s="12">
        <f>((AF233/BA$1184)-1)*1000000</f>
        <v>-2.2041645397763432E-2</v>
      </c>
      <c r="BB233" s="12">
        <f>((AG233/BB$1184)-1)*1000000</f>
        <v>0.14646720525313128</v>
      </c>
      <c r="BC233" s="12">
        <f>((AH233/BC$1184)-1)*1000000</f>
        <v>-0.15293491484325017</v>
      </c>
      <c r="BD233" s="12">
        <f>((AI233/BD$1184)-1)*1000000</f>
        <v>-0.13112250363267464</v>
      </c>
      <c r="BE233" s="12">
        <f>((AJ233/BE$1184)-1)*1000000</f>
        <v>1.0305486242145889E-2</v>
      </c>
      <c r="BF233" s="12"/>
      <c r="BG233" s="12"/>
      <c r="BH233" s="12"/>
      <c r="BI233" s="12">
        <f>((AN233/BI$1184)-1)*1000000</f>
        <v>-0.26192219504395098</v>
      </c>
      <c r="BJ233" s="12">
        <f>((AO233/BJ$1184)-1)*1000000</f>
        <v>-0.24634728201800016</v>
      </c>
      <c r="BK233" s="12"/>
      <c r="BL233" s="12"/>
      <c r="BM233" s="12">
        <f>((AR233/BM$1184)-1)*1000000</f>
        <v>-0.13978008528425789</v>
      </c>
      <c r="BN233" s="12">
        <f>((AS233/BN$1184)-1)*1000000</f>
        <v>-0.14124718228369915</v>
      </c>
      <c r="BO233" s="12"/>
      <c r="BP233" s="12">
        <f>((AU233/BP$1184)-1)*1000000</f>
        <v>-0.69748653497292423</v>
      </c>
    </row>
    <row r="234" spans="1:68" x14ac:dyDescent="0.25">
      <c r="A234" s="1" t="s">
        <v>277</v>
      </c>
      <c r="B234" s="6">
        <v>141</v>
      </c>
      <c r="C234" s="6">
        <v>26.37</v>
      </c>
      <c r="D234" s="6">
        <v>38.1</v>
      </c>
      <c r="E234" s="6">
        <v>992.8</v>
      </c>
      <c r="F234" s="7">
        <v>-6.5210738104166594E-5</v>
      </c>
      <c r="G234" s="7">
        <v>-1.28390152349166E-5</v>
      </c>
      <c r="H234" s="7">
        <v>5.0623658074999902E-6</v>
      </c>
      <c r="I234" s="7">
        <v>-8.8052593692499998E-6</v>
      </c>
      <c r="J234" s="7">
        <v>3.1816416957500002E-5</v>
      </c>
      <c r="K234" s="7">
        <v>4.9976229943333299E-5</v>
      </c>
      <c r="L234" s="7">
        <v>-1.9720396958416602E-5</v>
      </c>
      <c r="M234" s="7">
        <v>-1.5334705620884099E-5</v>
      </c>
      <c r="P234" s="7">
        <v>1.35176640258333E-6</v>
      </c>
      <c r="Q234" s="7">
        <v>1.5309476914999899E-6</v>
      </c>
      <c r="S234" s="7"/>
      <c r="T234" s="7">
        <v>9.8271483240083306E-5</v>
      </c>
      <c r="U234" s="7">
        <v>9.8615131717499894E-5</v>
      </c>
      <c r="V234" s="6"/>
      <c r="W234" s="7">
        <v>1.38006691125833E-5</v>
      </c>
      <c r="X234" s="1">
        <f t="shared" si="111"/>
        <v>24.61</v>
      </c>
      <c r="AB234" s="10">
        <f t="shared" si="98"/>
        <v>9.999957936279575</v>
      </c>
      <c r="AD234" s="10">
        <f t="shared" si="99"/>
        <v>9.9999127933620002</v>
      </c>
      <c r="AE234" s="10">
        <f t="shared" si="100"/>
        <v>9.9999657865197236</v>
      </c>
      <c r="AF234" s="10">
        <f t="shared" si="101"/>
        <v>9.9999835881753416</v>
      </c>
      <c r="AG234" s="10">
        <f t="shared" si="102"/>
        <v>9.9999695770612398</v>
      </c>
      <c r="AH234" s="10">
        <f t="shared" si="103"/>
        <v>10.000009811687912</v>
      </c>
      <c r="AI234" s="10">
        <f t="shared" si="104"/>
        <v>10.00002814288743</v>
      </c>
      <c r="AJ234" s="10">
        <f t="shared" si="105"/>
        <v>9.999958910178032</v>
      </c>
      <c r="AK234" s="10">
        <f t="shared" si="105"/>
        <v>9.9999634903949293</v>
      </c>
      <c r="AL234" s="10"/>
      <c r="AM234" s="10"/>
      <c r="AN234" s="10">
        <f t="shared" si="106"/>
        <v>9.9999801358778111</v>
      </c>
      <c r="AO234" s="10">
        <f t="shared" si="107"/>
        <v>9.9999803053225254</v>
      </c>
      <c r="AP234" s="10"/>
      <c r="AQ234" s="10"/>
      <c r="AR234" s="10">
        <f t="shared" si="108"/>
        <v>10.000076651026925</v>
      </c>
      <c r="AS234" s="10">
        <f t="shared" si="109"/>
        <v>10.000076879245107</v>
      </c>
      <c r="AT234" s="10"/>
      <c r="AU234" s="10">
        <f t="shared" si="110"/>
        <v>9.9999931746584316</v>
      </c>
      <c r="AW234" s="12">
        <f t="shared" si="112"/>
        <v>-9.7390245867856606E-2</v>
      </c>
      <c r="AY234" s="12">
        <f>((AD234/AY$1184)-1)*1000000</f>
        <v>0.16026312987804658</v>
      </c>
      <c r="AZ234" s="12">
        <f>((AE234/AZ$1184)-1)*1000000</f>
        <v>2.5189526464686196E-2</v>
      </c>
      <c r="BA234" s="12">
        <f>((AF234/BA$1184)-1)*1000000</f>
        <v>-4.1006298467927138E-2</v>
      </c>
      <c r="BB234" s="12">
        <f>((AG234/BB$1184)-1)*1000000</f>
        <v>0.1361686940981599</v>
      </c>
      <c r="BC234" s="12">
        <f>((AH234/BC$1184)-1)*1000000</f>
        <v>-0.15523675955808613</v>
      </c>
      <c r="BD234" s="12">
        <f>((AI234/BD$1184)-1)*1000000</f>
        <v>-0.12838678675741733</v>
      </c>
      <c r="BE234" s="12">
        <f>((AJ234/BE$1184)-1)*1000000</f>
        <v>5.047398543567283E-2</v>
      </c>
      <c r="BF234" s="12">
        <f>((AK234/BF$1184)-1)*1000000</f>
        <v>-0.49333231599835159</v>
      </c>
      <c r="BG234" s="12"/>
      <c r="BH234" s="12"/>
      <c r="BI234" s="12">
        <f>((AN234/BI$1184)-1)*1000000</f>
        <v>-0.26798623042889602</v>
      </c>
      <c r="BJ234" s="12">
        <f>((AO234/BJ$1184)-1)*1000000</f>
        <v>-0.257410368575961</v>
      </c>
      <c r="BK234" s="12"/>
      <c r="BL234" s="12"/>
      <c r="BM234" s="12">
        <f>((AR234/BM$1184)-1)*1000000</f>
        <v>-0.15716482149041866</v>
      </c>
      <c r="BN234" s="12">
        <f>((AS234/BN$1184)-1)*1000000</f>
        <v>-0.14717428864496895</v>
      </c>
      <c r="BO234" s="12"/>
      <c r="BP234" s="12">
        <f>((AU234/BP$1184)-1)*1000000</f>
        <v>-0.68253415685948227</v>
      </c>
    </row>
    <row r="235" spans="1:68" x14ac:dyDescent="0.25">
      <c r="A235" s="1" t="s">
        <v>278</v>
      </c>
      <c r="B235" s="6">
        <v>142</v>
      </c>
      <c r="C235" s="6">
        <v>26.57</v>
      </c>
      <c r="D235" s="6">
        <v>38.4</v>
      </c>
      <c r="E235" s="6">
        <v>999.8</v>
      </c>
      <c r="F235" s="7">
        <v>-6.5407173908333297E-5</v>
      </c>
      <c r="G235" s="7">
        <v>-1.26094494860833E-5</v>
      </c>
      <c r="H235" s="7">
        <v>5.1095956158333297E-6</v>
      </c>
      <c r="I235" s="7">
        <v>-8.83141889058333E-6</v>
      </c>
      <c r="J235" s="7">
        <v>3.1782427174999998E-5</v>
      </c>
      <c r="K235" s="7">
        <v>4.9956019494166597E-5</v>
      </c>
      <c r="L235" s="7">
        <v>-1.9480012682583299E-5</v>
      </c>
      <c r="M235" s="7"/>
      <c r="P235" s="7">
        <v>1.58323897891666E-6</v>
      </c>
      <c r="Q235" s="7">
        <v>1.62962190383333E-6</v>
      </c>
      <c r="S235" s="7"/>
      <c r="T235" s="7">
        <v>9.8510684063916599E-5</v>
      </c>
      <c r="U235" s="7">
        <v>9.8597550135833296E-5</v>
      </c>
      <c r="V235" s="6"/>
      <c r="W235" s="7">
        <v>1.44434307389166E-5</v>
      </c>
      <c r="X235" s="1">
        <f t="shared" si="111"/>
        <v>24.81</v>
      </c>
      <c r="AB235" s="10">
        <f t="shared" si="98"/>
        <v>9.9999579236526479</v>
      </c>
      <c r="AD235" s="10">
        <f t="shared" si="99"/>
        <v>9.9999129790143186</v>
      </c>
      <c r="AE235" s="10">
        <f t="shared" si="100"/>
        <v>9.9999656778168937</v>
      </c>
      <c r="AF235" s="10">
        <f t="shared" si="101"/>
        <v>9.999983521000317</v>
      </c>
      <c r="AG235" s="10">
        <f t="shared" si="102"/>
        <v>9.9999695167790588</v>
      </c>
      <c r="AH235" s="10">
        <f t="shared" si="103"/>
        <v>10.000009875150329</v>
      </c>
      <c r="AI235" s="10">
        <f t="shared" si="104"/>
        <v>10.000028129932732</v>
      </c>
      <c r="AJ235" s="10">
        <f t="shared" si="105"/>
        <v>9.9999587578991207</v>
      </c>
      <c r="AK235" s="10">
        <f t="shared" si="105"/>
        <v>9.9999633511579233</v>
      </c>
      <c r="AL235" s="10"/>
      <c r="AM235" s="10"/>
      <c r="AN235" s="10">
        <f t="shared" si="106"/>
        <v>9.999980445728049</v>
      </c>
      <c r="AO235" s="10">
        <f t="shared" si="107"/>
        <v>9.9999807079752916</v>
      </c>
      <c r="AP235" s="10"/>
      <c r="AQ235" s="10"/>
      <c r="AR235" s="10">
        <f t="shared" si="108"/>
        <v>10.000076796986495</v>
      </c>
      <c r="AS235" s="10">
        <f t="shared" si="109"/>
        <v>10.000077091746705</v>
      </c>
      <c r="AT235" s="10"/>
      <c r="AU235" s="10">
        <f t="shared" si="110"/>
        <v>9.9999926732064299</v>
      </c>
      <c r="AW235" s="12">
        <f t="shared" si="112"/>
        <v>-8.3424991359493106E-2</v>
      </c>
      <c r="AY235" s="12">
        <f>((AD235/AY$1184)-1)*1000000</f>
        <v>0.17882852643147373</v>
      </c>
      <c r="AZ235" s="12">
        <f>((AE235/AZ$1184)-1)*1000000</f>
        <v>1.4319206043111876E-2</v>
      </c>
      <c r="BA235" s="12">
        <f>((AF235/BA$1184)-1)*1000000</f>
        <v>-4.7723811680278061E-2</v>
      </c>
      <c r="BB235" s="12">
        <f>((AG235/BB$1184)-1)*1000000</f>
        <v>0.13014045685544318</v>
      </c>
      <c r="BC235" s="12">
        <f>((AH235/BC$1184)-1)*1000000</f>
        <v>-0.14889052502020661</v>
      </c>
      <c r="BD235" s="12">
        <f>((AI235/BD$1184)-1)*1000000</f>
        <v>-0.12968225282516954</v>
      </c>
      <c r="BE235" s="12">
        <f>((AJ235/BE$1184)-1)*1000000</f>
        <v>3.5246030982705179E-2</v>
      </c>
      <c r="BF235" s="12">
        <f>((AK235/BF$1184)-1)*1000000</f>
        <v>-0.50725606060009198</v>
      </c>
      <c r="BG235" s="12"/>
      <c r="BH235" s="12"/>
      <c r="BI235" s="12">
        <f>((AN235/BI$1184)-1)*1000000</f>
        <v>-0.23700115336922067</v>
      </c>
      <c r="BJ235" s="12">
        <f>((AO235/BJ$1184)-1)*1000000</f>
        <v>-0.21714502296266147</v>
      </c>
      <c r="BK235" s="12"/>
      <c r="BL235" s="12"/>
      <c r="BM235" s="12">
        <f>((AR235/BM$1184)-1)*1000000</f>
        <v>-0.14256897862274798</v>
      </c>
      <c r="BN235" s="12">
        <f>((AS235/BN$1184)-1)*1000000</f>
        <v>-0.12592429532443106</v>
      </c>
      <c r="BO235" s="12"/>
      <c r="BP235" s="12">
        <f>((AU235/BP$1184)-1)*1000000</f>
        <v>-0.73267935696286202</v>
      </c>
    </row>
    <row r="236" spans="1:68" x14ac:dyDescent="0.25">
      <c r="A236" s="1" t="s">
        <v>279</v>
      </c>
      <c r="B236" s="6">
        <v>143</v>
      </c>
      <c r="C236" s="6">
        <v>26.5</v>
      </c>
      <c r="D236" s="6">
        <v>38.6</v>
      </c>
      <c r="E236" s="6">
        <v>999.5</v>
      </c>
      <c r="F236" s="7">
        <v>-6.5406153903333305E-5</v>
      </c>
      <c r="G236" s="7">
        <v>-1.2582078469999899E-5</v>
      </c>
      <c r="H236" s="7">
        <v>4.9481731100000004E-6</v>
      </c>
      <c r="I236" s="7">
        <v>-8.6226552600000004E-6</v>
      </c>
      <c r="J236" s="7">
        <v>3.1818374212499901E-5</v>
      </c>
      <c r="K236" s="7">
        <v>4.9844340310833298E-5</v>
      </c>
      <c r="L236" s="7">
        <v>-1.9423700734499899E-5</v>
      </c>
      <c r="M236" s="7">
        <v>-1.4294972979864899E-5</v>
      </c>
      <c r="P236" s="7">
        <v>1.7620300524999999E-6</v>
      </c>
      <c r="Q236" s="7">
        <v>1.6712821350000001E-6</v>
      </c>
      <c r="S236" s="7"/>
      <c r="T236" s="7">
        <v>9.8317175079999896E-5</v>
      </c>
      <c r="U236" s="7">
        <v>9.8554617965000005E-5</v>
      </c>
      <c r="V236" s="6"/>
      <c r="W236" s="7">
        <v>1.3620341899999901E-5</v>
      </c>
      <c r="X236" s="1">
        <f t="shared" si="111"/>
        <v>24.74</v>
      </c>
      <c r="AB236" s="10">
        <f t="shared" si="98"/>
        <v>9.9999578351205507</v>
      </c>
      <c r="AD236" s="10">
        <f t="shared" si="99"/>
        <v>9.9999130725441709</v>
      </c>
      <c r="AE236" s="10">
        <f t="shared" si="100"/>
        <v>9.9999654442670405</v>
      </c>
      <c r="AF236" s="10">
        <f t="shared" si="101"/>
        <v>9.9999833456480829</v>
      </c>
      <c r="AG236" s="10">
        <f t="shared" si="102"/>
        <v>9.9999694780229049</v>
      </c>
      <c r="AH236" s="10">
        <f t="shared" si="103"/>
        <v>10.000010099699232</v>
      </c>
      <c r="AI236" s="10">
        <f t="shared" si="104"/>
        <v>10.000028259512218</v>
      </c>
      <c r="AJ236" s="10">
        <f t="shared" si="105"/>
        <v>9.9999585628853165</v>
      </c>
      <c r="AK236" s="10">
        <f t="shared" si="105"/>
        <v>9.9999629485766537</v>
      </c>
      <c r="AL236" s="10"/>
      <c r="AM236" s="10"/>
      <c r="AN236" s="10">
        <f t="shared" si="106"/>
        <v>9.9999796350486765</v>
      </c>
      <c r="AO236" s="10">
        <f t="shared" si="107"/>
        <v>9.9999798142299667</v>
      </c>
      <c r="AP236" s="10"/>
      <c r="AQ236" s="10"/>
      <c r="AR236" s="10">
        <f t="shared" si="108"/>
        <v>10.000076554765515</v>
      </c>
      <c r="AS236" s="10">
        <f t="shared" si="109"/>
        <v>10.000076898413992</v>
      </c>
      <c r="AT236" s="10"/>
      <c r="AU236" s="10">
        <f t="shared" si="110"/>
        <v>9.9999920839513869</v>
      </c>
      <c r="AW236" s="12">
        <f t="shared" si="112"/>
        <v>-7.2776778159422406E-2</v>
      </c>
      <c r="AY236" s="12">
        <f>((AD236/AY$1184)-1)*1000000</f>
        <v>0.18818159475131324</v>
      </c>
      <c r="AZ236" s="12">
        <f>((AE236/AZ$1184)-1)*1000000</f>
        <v>-9.0358597271134045E-3</v>
      </c>
      <c r="BA236" s="12">
        <f>((AF236/BA$1184)-1)*1000000</f>
        <v>-6.5259063153355612E-2</v>
      </c>
      <c r="BB236" s="12">
        <f>((AG236/BB$1184)-1)*1000000</f>
        <v>0.12626482925881533</v>
      </c>
      <c r="BC236" s="12">
        <f>((AH236/BC$1184)-1)*1000000</f>
        <v>-0.12643566038583742</v>
      </c>
      <c r="BD236" s="12">
        <f>((AI236/BD$1184)-1)*1000000</f>
        <v>-0.1167243423028097</v>
      </c>
      <c r="BE236" s="12">
        <f>((AJ236/BE$1184)-1)*1000000</f>
        <v>1.5744569425990562E-2</v>
      </c>
      <c r="BF236" s="12">
        <f>((AK236/BF$1184)-1)*1000000</f>
        <v>-0.54751431466382172</v>
      </c>
      <c r="BG236" s="12"/>
      <c r="BH236" s="12"/>
      <c r="BI236" s="12">
        <f>((AN236/BI$1184)-1)*1000000</f>
        <v>-0.31806922995425424</v>
      </c>
      <c r="BJ236" s="12">
        <f>((AO236/BJ$1184)-1)*1000000</f>
        <v>-0.30651970850392729</v>
      </c>
      <c r="BK236" s="12"/>
      <c r="BL236" s="12"/>
      <c r="BM236" s="12">
        <f>((AR236/BM$1184)-1)*1000000</f>
        <v>-0.16679088710169765</v>
      </c>
      <c r="BN236" s="12">
        <f>((AS236/BN$1184)-1)*1000000</f>
        <v>-0.14525741520721169</v>
      </c>
      <c r="BO236" s="12"/>
      <c r="BP236" s="12">
        <f>((AU236/BP$1184)-1)*1000000</f>
        <v>-0.79160486132767716</v>
      </c>
    </row>
    <row r="237" spans="1:68" x14ac:dyDescent="0.25">
      <c r="A237" s="1" t="s">
        <v>280</v>
      </c>
      <c r="B237" s="6">
        <v>144</v>
      </c>
      <c r="C237" s="6">
        <v>26.35</v>
      </c>
      <c r="D237" s="6">
        <v>38.9</v>
      </c>
      <c r="E237" s="6">
        <v>999.3</v>
      </c>
      <c r="F237" s="7">
        <v>-6.5138650265833298E-5</v>
      </c>
      <c r="G237" s="7">
        <v>-1.2674973522666601E-5</v>
      </c>
      <c r="H237" s="7">
        <v>4.9592079433333299E-6</v>
      </c>
      <c r="I237" s="7">
        <v>-8.5776708106666605E-6</v>
      </c>
      <c r="J237" s="7">
        <v>3.1720058289166599E-5</v>
      </c>
      <c r="K237" s="7">
        <v>4.9712028366666601E-5</v>
      </c>
      <c r="L237" s="7">
        <v>-1.9572735808666599E-5</v>
      </c>
      <c r="M237" s="7">
        <v>-1.46731692044116E-5</v>
      </c>
      <c r="P237" s="7">
        <v>2.11207621983333E-6</v>
      </c>
      <c r="Q237" s="7">
        <v>2.0094996563333299E-6</v>
      </c>
      <c r="S237" s="7"/>
      <c r="T237" s="7">
        <v>9.8503911452333301E-5</v>
      </c>
      <c r="U237" s="7">
        <v>9.8286629725833301E-5</v>
      </c>
      <c r="V237" s="6"/>
      <c r="W237" s="7">
        <v>1.41305809098333E-5</v>
      </c>
      <c r="X237" s="1">
        <f t="shared" si="111"/>
        <v>24.59</v>
      </c>
      <c r="AB237" s="10">
        <f t="shared" ref="AB237:AB300" si="113">AVERAGE(AD237:AG237)</f>
        <v>9.9999578486706078</v>
      </c>
      <c r="AD237" s="10">
        <f t="shared" si="99"/>
        <v>9.9999128761083664</v>
      </c>
      <c r="AE237" s="10">
        <f t="shared" si="100"/>
        <v>9.9999656738327882</v>
      </c>
      <c r="AF237" s="10">
        <f t="shared" si="101"/>
        <v>9.9999833928778905</v>
      </c>
      <c r="AG237" s="10">
        <f t="shared" si="102"/>
        <v>9.9999694518633842</v>
      </c>
      <c r="AH237" s="10">
        <f t="shared" si="103"/>
        <v>10.00001006570945</v>
      </c>
      <c r="AI237" s="10">
        <f t="shared" si="104"/>
        <v>10.000028239301768</v>
      </c>
      <c r="AJ237" s="10">
        <f t="shared" si="105"/>
        <v>9.9999588032695925</v>
      </c>
      <c r="AK237" s="10"/>
      <c r="AL237" s="10"/>
      <c r="AM237" s="10"/>
      <c r="AN237" s="10">
        <f t="shared" si="106"/>
        <v>9.9999798665212527</v>
      </c>
      <c r="AO237" s="10">
        <f t="shared" si="107"/>
        <v>9.9999799129041786</v>
      </c>
      <c r="AP237" s="10"/>
      <c r="AQ237" s="10"/>
      <c r="AR237" s="10">
        <f t="shared" si="108"/>
        <v>10.000076793966338</v>
      </c>
      <c r="AS237" s="10">
        <f t="shared" si="109"/>
        <v>10.00007688083241</v>
      </c>
      <c r="AT237" s="10"/>
      <c r="AU237" s="10">
        <f t="shared" si="110"/>
        <v>9.999992726713014</v>
      </c>
      <c r="AW237" s="12">
        <f t="shared" si="112"/>
        <v>-9.5460291782423212E-2</v>
      </c>
      <c r="AY237" s="12">
        <f>((AD237/AY$1184)-1)*1000000</f>
        <v>0.16853783990633531</v>
      </c>
      <c r="AZ237" s="12">
        <f>((AE237/AZ$1184)-1)*1000000</f>
        <v>1.3920794073030152E-2</v>
      </c>
      <c r="BA237" s="12">
        <f>((AF237/BA$1184)-1)*1000000</f>
        <v>-6.053607493061719E-2</v>
      </c>
      <c r="BB237" s="12">
        <f>((AG237/BB$1184)-1)*1000000</f>
        <v>0.12364886892157756</v>
      </c>
      <c r="BC237" s="12">
        <f>((AH237/BC$1184)-1)*1000000</f>
        <v>-0.12983463471005763</v>
      </c>
      <c r="BD237" s="12">
        <f>((AI237/BD$1184)-1)*1000000</f>
        <v>-0.11874538130562939</v>
      </c>
      <c r="BE237" s="12">
        <f>((AJ237/BE$1184)-1)*1000000</f>
        <v>3.9783097038892379E-2</v>
      </c>
      <c r="BF237" s="12"/>
      <c r="BG237" s="12"/>
      <c r="BH237" s="12"/>
      <c r="BI237" s="12">
        <f>((AN237/BI$1184)-1)*1000000</f>
        <v>-0.29492193254210264</v>
      </c>
      <c r="BJ237" s="12">
        <f>((AO237/BJ$1184)-1)*1000000</f>
        <v>-0.29665227041508757</v>
      </c>
      <c r="BK237" s="12"/>
      <c r="BL237" s="12"/>
      <c r="BM237" s="12">
        <f>((AR237/BM$1184)-1)*1000000</f>
        <v>-0.14287099192600294</v>
      </c>
      <c r="BN237" s="12">
        <f>((AS237/BN$1184)-1)*1000000</f>
        <v>-0.14701555961504909</v>
      </c>
      <c r="BO237" s="12"/>
      <c r="BP237" s="12">
        <f>((AU237/BP$1184)-1)*1000000</f>
        <v>-0.72732869860203664</v>
      </c>
    </row>
    <row r="238" spans="1:68" x14ac:dyDescent="0.25">
      <c r="A238" s="1" t="s">
        <v>281</v>
      </c>
      <c r="B238" s="6">
        <v>145</v>
      </c>
      <c r="C238" s="6">
        <v>26.19</v>
      </c>
      <c r="D238" s="6">
        <v>39.200000000000003</v>
      </c>
      <c r="E238" s="6">
        <v>999</v>
      </c>
      <c r="F238" s="7">
        <v>-6.5459728819166596E-5</v>
      </c>
      <c r="G238" s="7">
        <v>-1.27055756873333E-5</v>
      </c>
      <c r="H238" s="7">
        <v>5.0437337949999902E-6</v>
      </c>
      <c r="I238" s="7">
        <v>-8.5408206218333303E-6</v>
      </c>
      <c r="J238" s="7">
        <v>3.1849079814166601E-5</v>
      </c>
      <c r="K238" s="7">
        <v>4.9813311519166602E-5</v>
      </c>
      <c r="L238" s="7">
        <v>-1.9838771286333299E-5</v>
      </c>
      <c r="M238" s="7">
        <v>-1.5528400204258301E-5</v>
      </c>
      <c r="P238" s="7">
        <v>1.7797406201666599E-6</v>
      </c>
      <c r="Q238" s="7">
        <v>1.7348430369999901E-6</v>
      </c>
      <c r="S238" s="7"/>
      <c r="T238" s="7">
        <v>9.8192769812666599E-5</v>
      </c>
      <c r="U238" s="7">
        <v>9.83569186299999E-5</v>
      </c>
      <c r="V238" s="6"/>
      <c r="W238" s="7">
        <v>1.38331951826666E-5</v>
      </c>
      <c r="X238" s="1">
        <f t="shared" si="111"/>
        <v>24.43</v>
      </c>
      <c r="AB238" s="10">
        <f t="shared" si="113"/>
        <v>9.9999578676036442</v>
      </c>
      <c r="AD238" s="10">
        <f t="shared" si="99"/>
        <v>9.9999128771283718</v>
      </c>
      <c r="AE238" s="10">
        <f t="shared" si="100"/>
        <v>9.9999657012038039</v>
      </c>
      <c r="AF238" s="10">
        <f t="shared" si="101"/>
        <v>9.9999832314553849</v>
      </c>
      <c r="AG238" s="10">
        <f t="shared" si="102"/>
        <v>9.9999696606270145</v>
      </c>
      <c r="AH238" s="10">
        <f t="shared" si="103"/>
        <v>10.000010101656487</v>
      </c>
      <c r="AI238" s="10">
        <f t="shared" si="104"/>
        <v>10.000028127622585</v>
      </c>
      <c r="AJ238" s="10">
        <f t="shared" si="105"/>
        <v>9.9999588595815396</v>
      </c>
      <c r="AK238" s="10">
        <f t="shared" si="105"/>
        <v>9.999963988309295</v>
      </c>
      <c r="AL238" s="10"/>
      <c r="AM238" s="10"/>
      <c r="AN238" s="10">
        <f t="shared" si="106"/>
        <v>9.9999800453123271</v>
      </c>
      <c r="AO238" s="10">
        <f t="shared" si="107"/>
        <v>9.9999799545644095</v>
      </c>
      <c r="AP238" s="10"/>
      <c r="AQ238" s="10"/>
      <c r="AR238" s="10">
        <f t="shared" si="108"/>
        <v>10.000076600457355</v>
      </c>
      <c r="AS238" s="10">
        <f t="shared" si="109"/>
        <v>10.00007683790024</v>
      </c>
      <c r="AT238" s="10"/>
      <c r="AU238" s="10">
        <f t="shared" si="110"/>
        <v>9.9999919036241742</v>
      </c>
      <c r="AW238" s="12">
        <f t="shared" si="112"/>
        <v>-9.9198197656136244E-2</v>
      </c>
      <c r="AY238" s="12">
        <f>((AD238/AY$1184)-1)*1000000</f>
        <v>0.16863984142467814</v>
      </c>
      <c r="AZ238" s="12">
        <f>((AE238/AZ$1184)-1)*1000000</f>
        <v>1.6657905055339484E-2</v>
      </c>
      <c r="BA238" s="12">
        <f>((AF238/BA$1184)-1)*1000000</f>
        <v>-7.6678351224046537E-2</v>
      </c>
      <c r="BB238" s="12">
        <f>((AG238/BB$1184)-1)*1000000</f>
        <v>0.14452529817354787</v>
      </c>
      <c r="BC238" s="12">
        <f>((AH238/BC$1184)-1)*1000000</f>
        <v>-0.12623993506100106</v>
      </c>
      <c r="BD238" s="12">
        <f>((AI238/BD$1184)-1)*1000000</f>
        <v>-0.12991326681088822</v>
      </c>
      <c r="BE238" s="12">
        <f>((AJ238/BE$1184)-1)*1000000</f>
        <v>4.5414315197334076E-2</v>
      </c>
      <c r="BF238" s="12">
        <f>((AK238/BF$1184)-1)*1000000</f>
        <v>-0.44354072226138186</v>
      </c>
      <c r="BG238" s="12"/>
      <c r="BH238" s="12"/>
      <c r="BI238" s="12">
        <f>((AN238/BI$1184)-1)*1000000</f>
        <v>-0.27704279437212875</v>
      </c>
      <c r="BJ238" s="12">
        <f>((AO238/BJ$1184)-1)*1000000</f>
        <v>-0.29248624022759628</v>
      </c>
      <c r="BK238" s="12"/>
      <c r="BL238" s="12"/>
      <c r="BM238" s="12">
        <f>((AR238/BM$1184)-1)*1000000</f>
        <v>-0.16222173893076786</v>
      </c>
      <c r="BN238" s="12">
        <f>((AS238/BN$1184)-1)*1000000</f>
        <v>-0.15130874297941688</v>
      </c>
      <c r="BO238" s="12"/>
      <c r="BP238" s="12">
        <f>((AU238/BP$1184)-1)*1000000</f>
        <v>-0.80963758253282947</v>
      </c>
    </row>
    <row r="239" spans="1:68" x14ac:dyDescent="0.25">
      <c r="A239" s="1" t="s">
        <v>282</v>
      </c>
      <c r="B239" s="6">
        <v>146</v>
      </c>
      <c r="C239" s="6">
        <v>25.64</v>
      </c>
      <c r="D239" s="6">
        <v>39.299999999999997</v>
      </c>
      <c r="E239" s="6">
        <v>991.8</v>
      </c>
      <c r="F239" s="7">
        <v>-6.5302411214999896E-5</v>
      </c>
      <c r="G239" s="7">
        <v>-1.2178171839000001E-5</v>
      </c>
      <c r="H239" s="7">
        <v>5.0639502549999896E-6</v>
      </c>
      <c r="I239" s="7">
        <v>-9.0557934118333293E-6</v>
      </c>
      <c r="J239" s="7">
        <v>3.17395827941666E-5</v>
      </c>
      <c r="K239" s="7">
        <v>4.9732843416666603E-5</v>
      </c>
      <c r="L239" s="7">
        <v>-1.95565687985E-5</v>
      </c>
      <c r="M239" s="7">
        <v>-1.5451469965224999E-5</v>
      </c>
      <c r="P239" s="7">
        <v>2.1336300134999901E-6</v>
      </c>
      <c r="Q239" s="7">
        <v>1.68557183824999E-6</v>
      </c>
      <c r="S239" s="7"/>
      <c r="T239" s="7">
        <v>9.8617766035999995E-5</v>
      </c>
      <c r="U239" s="7">
        <v>9.8198921550000004E-5</v>
      </c>
      <c r="V239" s="6"/>
      <c r="W239" s="7">
        <v>1.43031184335E-5</v>
      </c>
      <c r="X239" s="1">
        <f t="shared" si="111"/>
        <v>23.88</v>
      </c>
      <c r="AB239" s="10">
        <f t="shared" si="113"/>
        <v>9.9999579252606097</v>
      </c>
      <c r="AD239" s="10">
        <f t="shared" si="99"/>
        <v>9.9999131446320089</v>
      </c>
      <c r="AE239" s="10">
        <f t="shared" si="100"/>
        <v>9.9999656083087523</v>
      </c>
      <c r="AF239" s="10">
        <f t="shared" si="101"/>
        <v>9.9999832424902184</v>
      </c>
      <c r="AG239" s="10">
        <f t="shared" si="102"/>
        <v>9.9999697056114645</v>
      </c>
      <c r="AH239" s="10">
        <f t="shared" si="103"/>
        <v>10.000010003340563</v>
      </c>
      <c r="AI239" s="10">
        <f t="shared" si="104"/>
        <v>10.00002799531064</v>
      </c>
      <c r="AJ239" s="10">
        <f t="shared" si="105"/>
        <v>9.9999587105464656</v>
      </c>
      <c r="AK239" s="10">
        <f t="shared" si="105"/>
        <v>9.9999636101130704</v>
      </c>
      <c r="AL239" s="10"/>
      <c r="AM239" s="10"/>
      <c r="AN239" s="10">
        <f t="shared" si="106"/>
        <v>9.9999803953584951</v>
      </c>
      <c r="AO239" s="10">
        <f t="shared" si="107"/>
        <v>9.999980292781931</v>
      </c>
      <c r="AP239" s="10"/>
      <c r="AQ239" s="10"/>
      <c r="AR239" s="10">
        <f t="shared" si="108"/>
        <v>10.000076787193727</v>
      </c>
      <c r="AS239" s="10">
        <f t="shared" si="109"/>
        <v>10.000076569912</v>
      </c>
      <c r="AT239" s="10"/>
      <c r="AU239" s="10">
        <f t="shared" si="110"/>
        <v>9.9999924138631844</v>
      </c>
      <c r="AW239" s="12">
        <f t="shared" si="112"/>
        <v>-7.852890981929761E-2</v>
      </c>
      <c r="AY239" s="12">
        <f>((AD239/AY$1184)-1)*1000000</f>
        <v>0.19539044249228255</v>
      </c>
      <c r="AZ239" s="12">
        <f>((AE239/AZ$1184)-1)*1000000</f>
        <v>7.3683679158165205E-3</v>
      </c>
      <c r="BA239" s="12">
        <f>((AF239/BA$1184)-1)*1000000</f>
        <v>-7.5574866142957831E-2</v>
      </c>
      <c r="BB239" s="12">
        <f>((AG239/BB$1184)-1)*1000000</f>
        <v>0.14902375755632136</v>
      </c>
      <c r="BC239" s="12">
        <f>((AH239/BC$1184)-1)*1000000</f>
        <v>-0.13607151627681446</v>
      </c>
      <c r="BD239" s="12">
        <f>((AI239/BD$1184)-1)*1000000</f>
        <v>-0.14314442231544433</v>
      </c>
      <c r="BE239" s="12">
        <f>((AJ239/BE$1184)-1)*1000000</f>
        <v>3.0510745929746008E-2</v>
      </c>
      <c r="BF239" s="12">
        <f>((AK239/BF$1184)-1)*1000000</f>
        <v>-0.481360464155145</v>
      </c>
      <c r="BG239" s="12"/>
      <c r="BH239" s="12"/>
      <c r="BI239" s="12">
        <f>((AN239/BI$1184)-1)*1000000</f>
        <v>-0.2420381174372821</v>
      </c>
      <c r="BJ239" s="12">
        <f>((AO239/BJ$1184)-1)*1000000</f>
        <v>-0.25866443009725515</v>
      </c>
      <c r="BK239" s="12"/>
      <c r="BL239" s="12"/>
      <c r="BM239" s="12">
        <f>((AR239/BM$1184)-1)*1000000</f>
        <v>-0.14354824773299413</v>
      </c>
      <c r="BN239" s="12">
        <f>((AS239/BN$1184)-1)*1000000</f>
        <v>-0.17810735697398883</v>
      </c>
      <c r="BO239" s="12"/>
      <c r="BP239" s="12">
        <f>((AU239/BP$1184)-1)*1000000</f>
        <v>-0.75861368153962161</v>
      </c>
    </row>
    <row r="240" spans="1:68" x14ac:dyDescent="0.25">
      <c r="A240" s="1" t="s">
        <v>283</v>
      </c>
      <c r="B240" s="6">
        <v>147</v>
      </c>
      <c r="C240" s="6">
        <v>25.61</v>
      </c>
      <c r="D240" s="6">
        <v>39.6</v>
      </c>
      <c r="E240" s="6">
        <v>998.5</v>
      </c>
      <c r="F240" s="7">
        <v>-6.5549941261666597E-5</v>
      </c>
      <c r="G240" s="7">
        <v>-1.23192241404166E-5</v>
      </c>
      <c r="H240" s="7">
        <v>5.32064829E-6</v>
      </c>
      <c r="I240" s="7">
        <v>-8.7680872170833307E-6</v>
      </c>
      <c r="J240" s="7">
        <v>3.1613715719166601E-5</v>
      </c>
      <c r="K240" s="7">
        <v>4.9702888610000001E-5</v>
      </c>
      <c r="L240" s="7">
        <v>-1.9520896451166601E-5</v>
      </c>
      <c r="M240" s="7">
        <v>-1.4959243625391599E-5</v>
      </c>
      <c r="P240" s="7">
        <v>1.03163627708333E-6</v>
      </c>
      <c r="Q240" s="7">
        <v>1.1800931842499899E-6</v>
      </c>
      <c r="S240" s="7"/>
      <c r="T240" s="7">
        <v>9.8395302184583301E-5</v>
      </c>
      <c r="U240" s="7">
        <v>9.8224009522499895E-5</v>
      </c>
      <c r="V240" s="6"/>
      <c r="W240" s="7">
        <v>1.3934487287083299E-5</v>
      </c>
      <c r="X240" s="1">
        <f t="shared" si="111"/>
        <v>23.849999999999998</v>
      </c>
      <c r="AB240" s="10">
        <f t="shared" si="113"/>
        <v>9.9999578676844401</v>
      </c>
      <c r="AD240" s="10">
        <f t="shared" si="99"/>
        <v>9.9999128235534549</v>
      </c>
      <c r="AE240" s="10">
        <f t="shared" si="100"/>
        <v>9.9999655777065879</v>
      </c>
      <c r="AF240" s="10">
        <f t="shared" si="101"/>
        <v>9.9999833270160696</v>
      </c>
      <c r="AG240" s="10">
        <f t="shared" si="102"/>
        <v>9.9999697424616532</v>
      </c>
      <c r="AH240" s="10">
        <f t="shared" si="103"/>
        <v>10.000010132362089</v>
      </c>
      <c r="AI240" s="10">
        <f t="shared" si="104"/>
        <v>10.000028096593793</v>
      </c>
      <c r="AJ240" s="10">
        <f t="shared" si="105"/>
        <v>9.9999584445109875</v>
      </c>
      <c r="AK240" s="10">
        <f t="shared" si="105"/>
        <v>9.9999627548820698</v>
      </c>
      <c r="AL240" s="10"/>
      <c r="AM240" s="10"/>
      <c r="AN240" s="10">
        <f t="shared" si="106"/>
        <v>9.9999800630228943</v>
      </c>
      <c r="AO240" s="10">
        <f t="shared" si="107"/>
        <v>9.9999800181253118</v>
      </c>
      <c r="AP240" s="10"/>
      <c r="AQ240" s="10"/>
      <c r="AR240" s="10">
        <f t="shared" si="108"/>
        <v>10.000076476052087</v>
      </c>
      <c r="AS240" s="10">
        <f t="shared" si="109"/>
        <v>10.000076640200904</v>
      </c>
      <c r="AT240" s="10"/>
      <c r="AU240" s="10">
        <f t="shared" si="110"/>
        <v>9.9999921164774577</v>
      </c>
      <c r="AW240" s="12">
        <f t="shared" si="112"/>
        <v>-5.7682894460953094E-2</v>
      </c>
      <c r="AY240" s="12">
        <f>((AD240/AY$1184)-1)*1000000</f>
        <v>0.16328230212359074</v>
      </c>
      <c r="AZ240" s="12">
        <f>((AE240/AZ$1184)-1)*1000000</f>
        <v>4.3081409550893568E-3</v>
      </c>
      <c r="BA240" s="12">
        <f>((AF240/BA$1184)-1)*1000000</f>
        <v>-6.7122267521924073E-2</v>
      </c>
      <c r="BB240" s="12">
        <f>((AG240/BB$1184)-1)*1000000</f>
        <v>0.15270878805928589</v>
      </c>
      <c r="BC240" s="12">
        <f>((AH240/BC$1184)-1)*1000000</f>
        <v>-0.12316937836320818</v>
      </c>
      <c r="BD240" s="12">
        <f>((AI240/BD$1184)-1)*1000000</f>
        <v>-0.13301613688287972</v>
      </c>
      <c r="BE240" s="12">
        <f>((AJ240/BE$1184)-1)*1000000</f>
        <v>3.9070873203428391E-3</v>
      </c>
      <c r="BF240" s="12">
        <f>((AK240/BF$1184)-1)*1000000</f>
        <v>-0.56688383420766542</v>
      </c>
      <c r="BG240" s="12"/>
      <c r="BH240" s="12"/>
      <c r="BI240" s="12">
        <f>((AN240/BI$1184)-1)*1000000</f>
        <v>-0.27527173462882359</v>
      </c>
      <c r="BJ240" s="12">
        <f>((AO240/BJ$1184)-1)*1000000</f>
        <v>-0.28613013913769691</v>
      </c>
      <c r="BK240" s="12"/>
      <c r="BL240" s="12"/>
      <c r="BM240" s="12">
        <f>((AR240/BM$1184)-1)*1000000</f>
        <v>-0.17466216839512327</v>
      </c>
      <c r="BN240" s="12">
        <f>((AS240/BN$1184)-1)*1000000</f>
        <v>-0.17107852168241067</v>
      </c>
      <c r="BO240" s="12"/>
      <c r="BP240" s="12">
        <f>((AU240/BP$1184)-1)*1000000</f>
        <v>-0.78835225425510913</v>
      </c>
    </row>
    <row r="241" spans="1:68" x14ac:dyDescent="0.25">
      <c r="A241" s="1" t="s">
        <v>284</v>
      </c>
      <c r="B241" s="6">
        <v>148</v>
      </c>
      <c r="C241" s="6">
        <v>25.35</v>
      </c>
      <c r="D241" s="6">
        <v>39.9</v>
      </c>
      <c r="E241" s="6">
        <v>998.3</v>
      </c>
      <c r="F241" s="7">
        <v>-6.5350849527499999E-5</v>
      </c>
      <c r="G241" s="7">
        <v>-1.2571102850416599E-5</v>
      </c>
      <c r="H241" s="7">
        <v>5.5452388174999997E-6</v>
      </c>
      <c r="I241" s="7">
        <v>-8.8242663370833308E-6</v>
      </c>
      <c r="J241" s="7">
        <v>3.1594376146666599E-5</v>
      </c>
      <c r="K241" s="7">
        <v>4.9606603750833303E-5</v>
      </c>
      <c r="L241" s="7">
        <v>-1.9590586794416599E-5</v>
      </c>
      <c r="M241" s="7">
        <v>-1.46522532331466E-5</v>
      </c>
      <c r="P241" s="7">
        <v>1.6289732720833301E-6</v>
      </c>
      <c r="Q241" s="7">
        <v>1.59205185649999E-6</v>
      </c>
      <c r="S241" s="7"/>
      <c r="T241" s="7">
        <v>9.8481197499583305E-5</v>
      </c>
      <c r="U241" s="7">
        <v>9.8610264195000003E-5</v>
      </c>
      <c r="V241" s="6"/>
      <c r="W241" s="7">
        <v>1.3381988859583299E-5</v>
      </c>
      <c r="X241" s="1">
        <f t="shared" si="111"/>
        <v>23.59</v>
      </c>
      <c r="AB241" s="10">
        <f t="shared" si="113"/>
        <v>9.9999579151757221</v>
      </c>
      <c r="AD241" s="10">
        <f t="shared" si="99"/>
        <v>9.9999129808710592</v>
      </c>
      <c r="AE241" s="10">
        <f t="shared" si="100"/>
        <v>9.9999661051104347</v>
      </c>
      <c r="AF241" s="10">
        <f t="shared" si="101"/>
        <v>9.9999833472325292</v>
      </c>
      <c r="AG241" s="10">
        <f t="shared" si="102"/>
        <v>9.9999692274888634</v>
      </c>
      <c r="AH241" s="10">
        <f t="shared" si="103"/>
        <v>10.000010022865069</v>
      </c>
      <c r="AI241" s="10">
        <f t="shared" si="104"/>
        <v>10.000028016125691</v>
      </c>
      <c r="AJ241" s="10">
        <f t="shared" si="105"/>
        <v>9.9999587267134764</v>
      </c>
      <c r="AK241" s="10">
        <f t="shared" si="105"/>
        <v>9.9999628318123097</v>
      </c>
      <c r="AL241" s="10"/>
      <c r="AM241" s="10"/>
      <c r="AN241" s="10">
        <f t="shared" si="106"/>
        <v>9.9999804169122886</v>
      </c>
      <c r="AO241" s="10">
        <f t="shared" si="107"/>
        <v>9.9999799688541131</v>
      </c>
      <c r="AP241" s="10"/>
      <c r="AQ241" s="10"/>
      <c r="AR241" s="10">
        <f t="shared" si="108"/>
        <v>10.00007690104831</v>
      </c>
      <c r="AS241" s="10">
        <f t="shared" si="109"/>
        <v>10.000076482203825</v>
      </c>
      <c r="AT241" s="10"/>
      <c r="AU241" s="10">
        <f t="shared" si="110"/>
        <v>9.9999925864007082</v>
      </c>
      <c r="AW241" s="12">
        <f t="shared" si="112"/>
        <v>-8.1154110431747029E-2</v>
      </c>
      <c r="AY241" s="12">
        <f>((AD241/AY$1184)-1)*1000000</f>
        <v>0.17901420212851349</v>
      </c>
      <c r="AZ241" s="12">
        <f>((AE241/AZ$1184)-1)*1000000</f>
        <v>5.7048707535756193E-2</v>
      </c>
      <c r="BA241" s="12">
        <f>((AF241/BA$1184)-1)*1000000</f>
        <v>-6.5100618340530048E-2</v>
      </c>
      <c r="BB241" s="12">
        <f>((AG241/BB$1184)-1)*1000000</f>
        <v>0.10121134552676381</v>
      </c>
      <c r="BC241" s="12">
        <f>((AH241/BC$1184)-1)*1000000</f>
        <v>-0.13411906785165684</v>
      </c>
      <c r="BD241" s="12">
        <f>((AI241/BD$1184)-1)*1000000</f>
        <v>-0.14106292334226112</v>
      </c>
      <c r="BE241" s="12">
        <f>((AJ241/BE$1184)-1)*1000000</f>
        <v>3.2127453586383581E-2</v>
      </c>
      <c r="BF241" s="12">
        <f>((AK241/BF$1184)-1)*1000000</f>
        <v>-0.55919078600918937</v>
      </c>
      <c r="BG241" s="12"/>
      <c r="BH241" s="12"/>
      <c r="BI241" s="12">
        <f>((AN241/BI$1184)-1)*1000000</f>
        <v>-0.23988273445407771</v>
      </c>
      <c r="BJ241" s="12">
        <f>((AO241/BJ$1184)-1)*1000000</f>
        <v>-0.29105726739864224</v>
      </c>
      <c r="BK241" s="12"/>
      <c r="BL241" s="12"/>
      <c r="BM241" s="12">
        <f>((AR241/BM$1184)-1)*1000000</f>
        <v>-0.13216287853001774</v>
      </c>
      <c r="BN241" s="12">
        <f>((AS241/BN$1184)-1)*1000000</f>
        <v>-0.18687810576789587</v>
      </c>
      <c r="BO241" s="12"/>
      <c r="BP241" s="12">
        <f>((AU241/BP$1184)-1)*1000000</f>
        <v>-0.74135992922386151</v>
      </c>
    </row>
    <row r="242" spans="1:68" x14ac:dyDescent="0.25">
      <c r="A242" s="1" t="s">
        <v>285</v>
      </c>
      <c r="B242" s="6">
        <v>149</v>
      </c>
      <c r="C242" s="6">
        <v>25.19</v>
      </c>
      <c r="D242" s="6">
        <v>40.1</v>
      </c>
      <c r="E242" s="6">
        <v>998</v>
      </c>
      <c r="F242" s="7">
        <v>-6.5311040575833301E-5</v>
      </c>
      <c r="G242" s="7">
        <v>-1.25014672849166E-5</v>
      </c>
      <c r="H242" s="7">
        <v>5.5983335233333303E-6</v>
      </c>
      <c r="I242" s="7">
        <v>-8.7828232342500003E-6</v>
      </c>
      <c r="J242" s="7">
        <v>3.1509009979166601E-5</v>
      </c>
      <c r="K242" s="7">
        <v>4.9487987592499901E-5</v>
      </c>
      <c r="L242" s="7">
        <v>-1.95360411259166E-5</v>
      </c>
      <c r="M242" s="7">
        <v>-1.5087474201241601E-5</v>
      </c>
      <c r="P242" s="7">
        <v>1.58568114758333E-6</v>
      </c>
      <c r="Q242" s="7">
        <v>1.9008727905833301E-6</v>
      </c>
      <c r="S242" s="7"/>
      <c r="T242" s="7">
        <v>9.8091069890083297E-5</v>
      </c>
      <c r="U242" s="7">
        <v>9.8447510433333297E-5</v>
      </c>
      <c r="V242" s="6"/>
      <c r="W242" s="7">
        <v>1.3146771802583301E-5</v>
      </c>
      <c r="X242" s="1">
        <f t="shared" si="111"/>
        <v>23.43</v>
      </c>
      <c r="AB242" s="10">
        <f t="shared" si="113"/>
        <v>9.9999579541311938</v>
      </c>
      <c r="AD242" s="10">
        <f t="shared" si="99"/>
        <v>9.9999127333410129</v>
      </c>
      <c r="AE242" s="10">
        <f t="shared" si="100"/>
        <v>9.9999659640581342</v>
      </c>
      <c r="AF242" s="10">
        <f t="shared" si="101"/>
        <v>9.9999836039305645</v>
      </c>
      <c r="AG242" s="10">
        <f t="shared" si="102"/>
        <v>9.9999695151950583</v>
      </c>
      <c r="AH242" s="10">
        <f t="shared" si="103"/>
        <v>10.000009896997994</v>
      </c>
      <c r="AI242" s="10">
        <f t="shared" si="104"/>
        <v>10.000027986170885</v>
      </c>
      <c r="AJ242" s="10">
        <f t="shared" si="105"/>
        <v>9.9999587623858233</v>
      </c>
      <c r="AK242" s="10">
        <f t="shared" si="105"/>
        <v>9.9999633240386494</v>
      </c>
      <c r="AL242" s="10"/>
      <c r="AM242" s="10"/>
      <c r="AN242" s="10">
        <f t="shared" si="106"/>
        <v>9.9999793149185514</v>
      </c>
      <c r="AO242" s="10">
        <f t="shared" si="107"/>
        <v>9.9999794633754586</v>
      </c>
      <c r="AP242" s="10"/>
      <c r="AQ242" s="10"/>
      <c r="AR242" s="10">
        <f t="shared" si="108"/>
        <v>10.00007667858446</v>
      </c>
      <c r="AS242" s="10">
        <f t="shared" si="109"/>
        <v>10.000076507291798</v>
      </c>
      <c r="AT242" s="10"/>
      <c r="AU242" s="10">
        <f t="shared" si="110"/>
        <v>9.9999922177695613</v>
      </c>
      <c r="AW242" s="12">
        <f t="shared" si="112"/>
        <v>-8.0825796278105599E-2</v>
      </c>
      <c r="AY242" s="12">
        <f>((AD242/AY$1184)-1)*1000000</f>
        <v>0.15426097776938263</v>
      </c>
      <c r="AZ242" s="12">
        <f>((AE242/AZ$1184)-1)*1000000</f>
        <v>4.2943428812947104E-2</v>
      </c>
      <c r="BA242" s="12">
        <f>((AF242/BA$1184)-1)*1000000</f>
        <v>-3.9430773757231918E-2</v>
      </c>
      <c r="BB242" s="12">
        <f>((AG242/BB$1184)-1)*1000000</f>
        <v>0.1299820564515386</v>
      </c>
      <c r="BC242" s="12">
        <f>((AH242/BC$1184)-1)*1000000</f>
        <v>-0.14670576109487854</v>
      </c>
      <c r="BD242" s="12">
        <f>((AI242/BD$1184)-1)*1000000</f>
        <v>-0.14405839521280939</v>
      </c>
      <c r="BE242" s="12">
        <f>((AJ242/BE$1184)-1)*1000000</f>
        <v>3.5694703193200894E-2</v>
      </c>
      <c r="BF242" s="12">
        <f>((AK242/BF$1184)-1)*1000000</f>
        <v>-0.50996799660918413</v>
      </c>
      <c r="BG242" s="12"/>
      <c r="BH242" s="12"/>
      <c r="BI242" s="12">
        <f>((AN242/BI$1184)-1)*1000000</f>
        <v>-0.3500822974844553</v>
      </c>
      <c r="BJ242" s="12">
        <f>((AO242/BJ$1184)-1)*1000000</f>
        <v>-0.34160521933390697</v>
      </c>
      <c r="BK242" s="12"/>
      <c r="BL242" s="12"/>
      <c r="BM242" s="12">
        <f>((AR242/BM$1184)-1)*1000000</f>
        <v>-0.15440908951447341</v>
      </c>
      <c r="BN242" s="12">
        <f>((AS242/BN$1184)-1)*1000000</f>
        <v>-0.18436932813781226</v>
      </c>
      <c r="BO242" s="12"/>
      <c r="BP242" s="12">
        <f>((AU242/BP$1184)-1)*1000000</f>
        <v>-0.77822304389574271</v>
      </c>
    </row>
    <row r="243" spans="1:68" x14ac:dyDescent="0.25">
      <c r="A243" s="1" t="s">
        <v>286</v>
      </c>
      <c r="B243" s="6">
        <v>150</v>
      </c>
      <c r="C243" s="6">
        <v>24.98</v>
      </c>
      <c r="D243" s="6">
        <v>40.200000000000003</v>
      </c>
      <c r="E243" s="6">
        <v>990.8</v>
      </c>
      <c r="F243" s="7">
        <v>-6.5373948402500006E-5</v>
      </c>
      <c r="G243" s="7">
        <v>-1.25353919276666E-5</v>
      </c>
      <c r="H243" s="7">
        <v>5.5426588983333304E-6</v>
      </c>
      <c r="I243" s="7">
        <v>-8.7980117565000003E-6</v>
      </c>
      <c r="J243" s="7">
        <v>3.1628723984999998E-5</v>
      </c>
      <c r="K243" s="7">
        <v>4.9535969203333298E-5</v>
      </c>
      <c r="L243" s="7">
        <v>-1.95483851336666E-5</v>
      </c>
      <c r="M243" s="7">
        <v>-1.5640452036756099E-5</v>
      </c>
      <c r="P243" s="7">
        <v>1.17614393733333E-6</v>
      </c>
      <c r="Q243" s="7">
        <v>1.8018786678333299E-6</v>
      </c>
      <c r="S243" s="7"/>
      <c r="T243" s="7">
        <v>9.7906408622333297E-5</v>
      </c>
      <c r="U243" s="7">
        <v>9.8405659225833295E-5</v>
      </c>
      <c r="V243" s="6"/>
      <c r="W243" s="7">
        <v>1.33190559123333E-5</v>
      </c>
      <c r="X243" s="1">
        <f t="shared" si="111"/>
        <v>23.22</v>
      </c>
      <c r="AB243" s="10">
        <f t="shared" si="113"/>
        <v>9.9999579830372998</v>
      </c>
      <c r="AD243" s="10">
        <f t="shared" si="99"/>
        <v>9.9999129324327463</v>
      </c>
      <c r="AE243" s="10">
        <f t="shared" si="100"/>
        <v>9.9999657121794243</v>
      </c>
      <c r="AF243" s="10">
        <f t="shared" si="101"/>
        <v>9.999983828521092</v>
      </c>
      <c r="AG243" s="10">
        <f t="shared" si="102"/>
        <v>9.9999694590159383</v>
      </c>
      <c r="AH243" s="10">
        <f t="shared" si="103"/>
        <v>10.000009877658421</v>
      </c>
      <c r="AI243" s="10">
        <f t="shared" si="104"/>
        <v>10.000027889886026</v>
      </c>
      <c r="AJ243" s="10">
        <f t="shared" si="105"/>
        <v>9.9999586926954809</v>
      </c>
      <c r="AK243" s="10">
        <f t="shared" si="105"/>
        <v>9.9999636310290416</v>
      </c>
      <c r="AL243" s="10"/>
      <c r="AM243" s="10"/>
      <c r="AN243" s="10">
        <f t="shared" si="106"/>
        <v>9.9999799122555473</v>
      </c>
      <c r="AO243" s="10">
        <f t="shared" si="107"/>
        <v>9.9999798753341302</v>
      </c>
      <c r="AP243" s="10"/>
      <c r="AQ243" s="10"/>
      <c r="AR243" s="10">
        <f t="shared" si="108"/>
        <v>10.000076764479774</v>
      </c>
      <c r="AS243" s="10">
        <f t="shared" si="109"/>
        <v>10.000076893546469</v>
      </c>
      <c r="AT243" s="10"/>
      <c r="AU243" s="10">
        <f t="shared" si="110"/>
        <v>9.9999916652711338</v>
      </c>
      <c r="AW243" s="12">
        <f t="shared" si="112"/>
        <v>-7.0966111209713745E-2</v>
      </c>
      <c r="AY243" s="12">
        <f>((AD243/AY$1184)-1)*1000000</f>
        <v>0.17417032793787257</v>
      </c>
      <c r="AZ243" s="12">
        <f>((AE243/AZ$1184)-1)*1000000</f>
        <v>1.7755470871350099E-2</v>
      </c>
      <c r="BA243" s="12">
        <f>((AF243/BA$1184)-1)*1000000</f>
        <v>-1.697168505732094E-2</v>
      </c>
      <c r="BB243" s="12">
        <f>((AG243/BB$1184)-1)*1000000</f>
        <v>0.12436412655247864</v>
      </c>
      <c r="BC243" s="12">
        <f>((AH243/BC$1184)-1)*1000000</f>
        <v>-0.14863971620204808</v>
      </c>
      <c r="BD243" s="12">
        <f>((AI243/BD$1184)-1)*1000000</f>
        <v>-0.15368685279959493</v>
      </c>
      <c r="BE243" s="12">
        <f>((AJ243/BE$1184)-1)*1000000</f>
        <v>2.8725639866777897E-2</v>
      </c>
      <c r="BF243" s="12">
        <f>((AK243/BF$1184)-1)*1000000</f>
        <v>-0.47926886037608085</v>
      </c>
      <c r="BG243" s="12"/>
      <c r="BH243" s="12"/>
      <c r="BI243" s="12">
        <f>((AN243/BI$1184)-1)*1000000</f>
        <v>-0.29034849524656181</v>
      </c>
      <c r="BJ243" s="12">
        <f>((AO243/BJ$1184)-1)*1000000</f>
        <v>-0.30040928167274217</v>
      </c>
      <c r="BK243" s="12"/>
      <c r="BL243" s="12"/>
      <c r="BM243" s="12">
        <f>((AR243/BM$1184)-1)*1000000</f>
        <v>-0.14581962526349912</v>
      </c>
      <c r="BN243" s="12">
        <f>((AS243/BN$1184)-1)*1000000</f>
        <v>-0.14574416362655995</v>
      </c>
      <c r="BO243" s="12"/>
      <c r="BP243" s="12">
        <f>((AU243/BP$1184)-1)*1000000</f>
        <v>-0.83347288659663121</v>
      </c>
    </row>
    <row r="244" spans="1:68" x14ac:dyDescent="0.25">
      <c r="A244" s="1" t="s">
        <v>287</v>
      </c>
      <c r="B244" s="6">
        <v>151</v>
      </c>
      <c r="C244" s="6">
        <v>24.8</v>
      </c>
      <c r="D244" s="6">
        <v>40.299999999999997</v>
      </c>
      <c r="E244" s="6">
        <v>983.6</v>
      </c>
      <c r="F244" s="7">
        <v>-6.5501378587499995E-5</v>
      </c>
      <c r="G244" s="7">
        <v>-1.23909721270833E-5</v>
      </c>
      <c r="H244" s="7">
        <v>5.4972955991666602E-6</v>
      </c>
      <c r="I244" s="7">
        <v>-8.9112261979166594E-6</v>
      </c>
      <c r="J244" s="7">
        <v>3.1747841680000002E-5</v>
      </c>
      <c r="K244" s="7">
        <v>4.95584396333333E-5</v>
      </c>
      <c r="L244" s="7">
        <v>-1.91655757478333E-5</v>
      </c>
      <c r="M244" s="7">
        <v>-1.49779575329533E-5</v>
      </c>
      <c r="P244" s="7">
        <v>2.0318455979166602E-6</v>
      </c>
      <c r="Q244" s="7">
        <v>1.40271154441666E-6</v>
      </c>
      <c r="S244" s="7"/>
      <c r="T244" s="7">
        <v>9.8247223297916598E-5</v>
      </c>
      <c r="U244" s="7">
        <v>9.8137273696666594E-5</v>
      </c>
      <c r="V244" s="6"/>
      <c r="W244" s="7">
        <v>1.32854148554166E-5</v>
      </c>
      <c r="X244" s="1">
        <f t="shared" si="111"/>
        <v>23.04</v>
      </c>
      <c r="AB244" s="10">
        <f t="shared" si="113"/>
        <v>9.9999580340328809</v>
      </c>
      <c r="AD244" s="10">
        <f t="shared" si="99"/>
        <v>9.9999129722416988</v>
      </c>
      <c r="AE244" s="10">
        <f t="shared" si="100"/>
        <v>9.9999657818149892</v>
      </c>
      <c r="AF244" s="10">
        <f t="shared" si="101"/>
        <v>9.9999838816157975</v>
      </c>
      <c r="AG244" s="10">
        <f t="shared" si="102"/>
        <v>9.9999695004590397</v>
      </c>
      <c r="AH244" s="10">
        <f t="shared" si="103"/>
        <v>10.000009792292254</v>
      </c>
      <c r="AI244" s="10">
        <f t="shared" si="104"/>
        <v>10.000027771269867</v>
      </c>
      <c r="AJ244" s="10">
        <f t="shared" si="105"/>
        <v>9.9999587472411484</v>
      </c>
      <c r="AK244" s="10">
        <f t="shared" si="105"/>
        <v>9.999963195808073</v>
      </c>
      <c r="AL244" s="10"/>
      <c r="AM244" s="10"/>
      <c r="AN244" s="10">
        <f t="shared" si="106"/>
        <v>9.9999798689634218</v>
      </c>
      <c r="AO244" s="10">
        <f t="shared" si="107"/>
        <v>9.9999801841550653</v>
      </c>
      <c r="AP244" s="10"/>
      <c r="AQ244" s="10"/>
      <c r="AR244" s="10">
        <f t="shared" si="108"/>
        <v>10.000076374352165</v>
      </c>
      <c r="AS244" s="10">
        <f t="shared" si="109"/>
        <v>10.000076730792708</v>
      </c>
      <c r="AT244" s="10"/>
      <c r="AU244" s="10">
        <f t="shared" si="110"/>
        <v>9.9999914300540773</v>
      </c>
      <c r="AW244" s="12">
        <f t="shared" si="112"/>
        <v>-7.1321121009049193E-2</v>
      </c>
      <c r="AY244" s="12">
        <f>((AD244/AY$1184)-1)*1000000</f>
        <v>0.17815125841202928</v>
      </c>
      <c r="AZ244" s="12">
        <f>((AE244/AZ$1184)-1)*1000000</f>
        <v>2.4719051472388287E-2</v>
      </c>
      <c r="BA244" s="12">
        <f>((AF244/BA$1184)-1)*1000000</f>
        <v>-1.1662205978701934E-2</v>
      </c>
      <c r="BB244" s="12">
        <f>((AG244/BB$1184)-1)*1000000</f>
        <v>0.12850844988143706</v>
      </c>
      <c r="BC244" s="12">
        <f>((AH244/BC$1184)-1)*1000000</f>
        <v>-0.15717632328993147</v>
      </c>
      <c r="BD244" s="12">
        <f>((AI244/BD$1184)-1)*1000000</f>
        <v>-0.16554843373928207</v>
      </c>
      <c r="BE244" s="12">
        <f>((AJ244/BE$1184)-1)*1000000</f>
        <v>3.4180229313562904E-2</v>
      </c>
      <c r="BF244" s="12">
        <f>((AK244/BF$1184)-1)*1000000</f>
        <v>-0.52279109474806518</v>
      </c>
      <c r="BG244" s="12"/>
      <c r="BH244" s="12"/>
      <c r="BI244" s="12">
        <f>((AN244/BI$1184)-1)*1000000</f>
        <v>-0.29467771522906361</v>
      </c>
      <c r="BJ244" s="12">
        <f>((AO244/BJ$1184)-1)*1000000</f>
        <v>-0.26952713527705896</v>
      </c>
      <c r="BK244" s="12"/>
      <c r="BL244" s="12"/>
      <c r="BM244" s="12">
        <f>((AR244/BM$1184)-1)*1000000</f>
        <v>-0.18483208097386239</v>
      </c>
      <c r="BN244" s="12">
        <f>((AS244/BN$1184)-1)*1000000</f>
        <v>-0.16201941221982707</v>
      </c>
      <c r="BO244" s="12"/>
      <c r="BP244" s="12">
        <f>((AU244/BP$1184)-1)*1000000</f>
        <v>-0.85699459229093833</v>
      </c>
    </row>
    <row r="245" spans="1:68" x14ac:dyDescent="0.25">
      <c r="A245" s="1" t="s">
        <v>288</v>
      </c>
      <c r="B245" s="6">
        <v>152</v>
      </c>
      <c r="C245" s="6">
        <v>24.91</v>
      </c>
      <c r="D245" s="6">
        <v>40.799999999999997</v>
      </c>
      <c r="E245" s="6">
        <v>997.3</v>
      </c>
      <c r="F245" s="7">
        <v>-6.5568177517499906E-5</v>
      </c>
      <c r="G245" s="7">
        <v>-1.2615907018999901E-5</v>
      </c>
      <c r="H245" s="7">
        <v>5.7128468366666596E-6</v>
      </c>
      <c r="I245" s="7">
        <v>-8.8895694576666607E-6</v>
      </c>
      <c r="J245" s="7">
        <v>3.16932050691666E-5</v>
      </c>
      <c r="K245" s="7">
        <v>4.9667602088333303E-5</v>
      </c>
      <c r="L245" s="7">
        <v>-1.953519825325E-5</v>
      </c>
      <c r="M245" s="7">
        <v>-1.4702625377429999E-5</v>
      </c>
      <c r="P245" s="7">
        <v>1.4405921934999999E-6</v>
      </c>
      <c r="Q245" s="7">
        <v>1.37310094116666E-6</v>
      </c>
      <c r="S245" s="7"/>
      <c r="T245" s="7">
        <v>9.8189843030999994E-5</v>
      </c>
      <c r="U245" s="7">
        <v>9.8551162214166604E-5</v>
      </c>
      <c r="V245" s="6"/>
      <c r="W245" s="7">
        <v>1.3281870443499901E-5</v>
      </c>
      <c r="X245" s="1">
        <f t="shared" si="111"/>
        <v>23.15</v>
      </c>
      <c r="AB245" s="10">
        <f t="shared" si="113"/>
        <v>9.9999579921089783</v>
      </c>
      <c r="AD245" s="10">
        <f t="shared" si="99"/>
        <v>9.9999129093338723</v>
      </c>
      <c r="AE245" s="10">
        <f t="shared" si="100"/>
        <v>9.9999657478903465</v>
      </c>
      <c r="AF245" s="10">
        <f t="shared" si="101"/>
        <v>9.9999838259411735</v>
      </c>
      <c r="AG245" s="10">
        <f t="shared" si="102"/>
        <v>9.9999694852705172</v>
      </c>
      <c r="AH245" s="10">
        <f t="shared" si="103"/>
        <v>10.000009912006259</v>
      </c>
      <c r="AI245" s="10">
        <f t="shared" si="104"/>
        <v>10.000027819251478</v>
      </c>
      <c r="AJ245" s="10">
        <f t="shared" si="105"/>
        <v>9.9999587348971417</v>
      </c>
      <c r="AK245" s="10">
        <f t="shared" si="105"/>
        <v>9.9999626428302371</v>
      </c>
      <c r="AL245" s="10"/>
      <c r="AM245" s="10"/>
      <c r="AN245" s="10">
        <f t="shared" si="106"/>
        <v>9.9999794594262124</v>
      </c>
      <c r="AO245" s="10">
        <f t="shared" si="107"/>
        <v>9.9999800851609422</v>
      </c>
      <c r="AP245" s="10"/>
      <c r="AQ245" s="10"/>
      <c r="AR245" s="10">
        <f t="shared" si="108"/>
        <v>10.000076189690898</v>
      </c>
      <c r="AS245" s="10">
        <f t="shared" si="109"/>
        <v>10.000076688941501</v>
      </c>
      <c r="AT245" s="10"/>
      <c r="AU245" s="10">
        <f t="shared" si="110"/>
        <v>9.9999916023381861</v>
      </c>
      <c r="AW245" s="12">
        <f t="shared" si="112"/>
        <v>-7.4279122852516366E-2</v>
      </c>
      <c r="AY245" s="12">
        <f>((AD245/AY$1184)-1)*1000000</f>
        <v>0.17186041989525336</v>
      </c>
      <c r="AZ245" s="12">
        <f>((AE245/AZ$1184)-1)*1000000</f>
        <v>2.1326575394553515E-2</v>
      </c>
      <c r="BA245" s="12">
        <f>((AF245/BA$1184)-1)*1000000</f>
        <v>-1.7229677240493402E-2</v>
      </c>
      <c r="BB245" s="12">
        <f>((AG245/BB$1184)-1)*1000000</f>
        <v>0.12698959284129785</v>
      </c>
      <c r="BC245" s="12">
        <f>((AH245/BC$1184)-1)*1000000</f>
        <v>-0.14520493629710529</v>
      </c>
      <c r="BD245" s="12">
        <f>((AI245/BD$1184)-1)*1000000</f>
        <v>-0.1607502866374233</v>
      </c>
      <c r="BE245" s="12">
        <f>((AJ245/BE$1184)-1)*1000000</f>
        <v>3.294582362478593E-2</v>
      </c>
      <c r="BF245" s="12">
        <f>((AK245/BF$1184)-1)*1000000</f>
        <v>-0.5780890528495064</v>
      </c>
      <c r="BG245" s="12"/>
      <c r="BH245" s="12"/>
      <c r="BI245" s="12">
        <f>((AN245/BI$1184)-1)*1000000</f>
        <v>-0.33563150658721952</v>
      </c>
      <c r="BJ245" s="12">
        <f>((AO245/BJ$1184)-1)*1000000</f>
        <v>-0.27942656455337556</v>
      </c>
      <c r="BK245" s="12"/>
      <c r="BL245" s="12"/>
      <c r="BM245" s="12">
        <f>((AR245/BM$1184)-1)*1000000</f>
        <v>-0.20329806327268329</v>
      </c>
      <c r="BN245" s="12">
        <f>((AS245/BN$1184)-1)*1000000</f>
        <v>-0.16620450016269217</v>
      </c>
      <c r="BO245" s="12"/>
      <c r="BP245" s="12">
        <f>((AU245/BP$1184)-1)*1000000</f>
        <v>-0.83976618137082681</v>
      </c>
    </row>
    <row r="246" spans="1:68" x14ac:dyDescent="0.25">
      <c r="A246" s="1" t="s">
        <v>289</v>
      </c>
      <c r="B246" s="6">
        <v>153</v>
      </c>
      <c r="C246" s="6">
        <v>24.73</v>
      </c>
      <c r="D246" s="6">
        <v>40.799999999999997</v>
      </c>
      <c r="E246" s="6">
        <v>990.2</v>
      </c>
      <c r="F246" s="7">
        <v>-6.5661695523333297E-5</v>
      </c>
      <c r="G246" s="7">
        <v>-1.25870889429166E-5</v>
      </c>
      <c r="H246" s="7">
        <v>5.7190729433333301E-6</v>
      </c>
      <c r="I246" s="7">
        <v>-8.8635665679166596E-6</v>
      </c>
      <c r="J246" s="7">
        <v>3.1694895292499999E-5</v>
      </c>
      <c r="K246" s="7">
        <v>4.9698382798333299E-5</v>
      </c>
      <c r="L246" s="7">
        <v>-1.93972043166666E-5</v>
      </c>
      <c r="M246" s="7">
        <v>-1.4675400572541601E-5</v>
      </c>
      <c r="P246" s="7">
        <v>7.7168364208333196E-7</v>
      </c>
      <c r="Q246" s="7">
        <v>1.1774032248333301E-6</v>
      </c>
      <c r="S246" s="7"/>
      <c r="T246" s="7">
        <v>9.8243323832083302E-5</v>
      </c>
      <c r="U246" s="7">
        <v>9.8711925853333301E-5</v>
      </c>
      <c r="V246" s="6"/>
      <c r="W246" s="7">
        <v>1.33724847020833E-5</v>
      </c>
      <c r="X246" s="1">
        <f t="shared" si="111"/>
        <v>22.97</v>
      </c>
      <c r="AB246" s="10">
        <f t="shared" si="113"/>
        <v>9.9999579567119454</v>
      </c>
      <c r="AD246" s="10">
        <f t="shared" si="99"/>
        <v>9.9999127819036868</v>
      </c>
      <c r="AE246" s="10">
        <f t="shared" si="100"/>
        <v>9.9999658923101471</v>
      </c>
      <c r="AF246" s="10">
        <f t="shared" si="101"/>
        <v>9.9999837805778728</v>
      </c>
      <c r="AG246" s="10">
        <f t="shared" si="102"/>
        <v>9.9999693720560767</v>
      </c>
      <c r="AH246" s="10">
        <f t="shared" si="103"/>
        <v>10.000010031123955</v>
      </c>
      <c r="AI246" s="10">
        <f t="shared" si="104"/>
        <v>10.000027841721908</v>
      </c>
      <c r="AJ246" s="10">
        <f t="shared" si="105"/>
        <v>9.9999591177065259</v>
      </c>
      <c r="AK246" s="10">
        <f t="shared" si="105"/>
        <v>9.9999633053247408</v>
      </c>
      <c r="AL246" s="10"/>
      <c r="AM246" s="10"/>
      <c r="AN246" s="10">
        <f t="shared" si="106"/>
        <v>9.999980315127873</v>
      </c>
      <c r="AO246" s="10">
        <f t="shared" si="107"/>
        <v>9.9999796859938197</v>
      </c>
      <c r="AP246" s="10"/>
      <c r="AQ246" s="10"/>
      <c r="AR246" s="10">
        <f t="shared" si="108"/>
        <v>10.000076530505572</v>
      </c>
      <c r="AS246" s="10">
        <f t="shared" si="109"/>
        <v>10.00007642055597</v>
      </c>
      <c r="AT246" s="10"/>
      <c r="AU246" s="10">
        <f t="shared" si="110"/>
        <v>9.9999915686971299</v>
      </c>
      <c r="AW246" s="12">
        <f t="shared" si="112"/>
        <v>-0.11609993266770147</v>
      </c>
      <c r="AY246" s="12">
        <f>((AD246/AY$1184)-1)*1000000</f>
        <v>0.15911728823425619</v>
      </c>
      <c r="AZ246" s="12">
        <f>((AE246/AZ$1184)-1)*1000000</f>
        <v>3.5768605410879672E-2</v>
      </c>
      <c r="BA246" s="12">
        <f>((AF246/BA$1184)-1)*1000000</f>
        <v>-2.176601465730954E-2</v>
      </c>
      <c r="BB246" s="12">
        <f>((AG246/BB$1184)-1)*1000000</f>
        <v>0.11566811264351884</v>
      </c>
      <c r="BC246" s="12">
        <f>((AH246/BC$1184)-1)*1000000</f>
        <v>-0.13329318027111015</v>
      </c>
      <c r="BD246" s="12">
        <f>((AI246/BD$1184)-1)*1000000</f>
        <v>-0.15850325041366631</v>
      </c>
      <c r="BE246" s="12">
        <f>((AJ246/BE$1184)-1)*1000000</f>
        <v>7.1226921249945008E-2</v>
      </c>
      <c r="BF246" s="12">
        <f>((AK246/BF$1184)-1)*1000000</f>
        <v>-0.5118393933134513</v>
      </c>
      <c r="BG246" s="12"/>
      <c r="BH246" s="12"/>
      <c r="BI246" s="12">
        <f>((AN246/BI$1184)-1)*1000000</f>
        <v>-0.25006119341863808</v>
      </c>
      <c r="BJ246" s="12">
        <f>((AO246/BJ$1184)-1)*1000000</f>
        <v>-0.31934334521199759</v>
      </c>
      <c r="BK246" s="12"/>
      <c r="BL246" s="12"/>
      <c r="BM246" s="12">
        <f>((AR246/BM$1184)-1)*1000000</f>
        <v>-0.16921686252224788</v>
      </c>
      <c r="BN246" s="12">
        <f>((AS246/BN$1184)-1)*1000000</f>
        <v>-0.19304284293308882</v>
      </c>
      <c r="BO246" s="12"/>
      <c r="BP246" s="12">
        <f>((AU246/BP$1184)-1)*1000000</f>
        <v>-0.84313028703153492</v>
      </c>
    </row>
    <row r="247" spans="1:68" x14ac:dyDescent="0.25">
      <c r="A247" s="1" t="s">
        <v>290</v>
      </c>
      <c r="B247" s="6">
        <v>154</v>
      </c>
      <c r="C247" s="6">
        <v>24.62</v>
      </c>
      <c r="D247" s="6">
        <v>41</v>
      </c>
      <c r="E247" s="6">
        <v>990</v>
      </c>
      <c r="F247" s="7">
        <v>-6.5449832190833296E-5</v>
      </c>
      <c r="G247" s="7">
        <v>-1.2509593480083299E-5</v>
      </c>
      <c r="H247" s="7">
        <v>5.5875064716666697E-6</v>
      </c>
      <c r="I247" s="7">
        <v>-8.9185889424166601E-6</v>
      </c>
      <c r="J247" s="7">
        <v>3.1603917936666601E-5</v>
      </c>
      <c r="K247" s="7">
        <v>4.9686590204999997E-5</v>
      </c>
      <c r="L247" s="7">
        <v>-1.9450709824583299E-5</v>
      </c>
      <c r="M247" s="7">
        <v>-1.56440561248658E-5</v>
      </c>
      <c r="P247" s="7">
        <v>9.4750300991667096E-7</v>
      </c>
      <c r="Q247" s="7">
        <v>1.2527333866666701E-6</v>
      </c>
      <c r="S247" s="7"/>
      <c r="T247" s="7">
        <v>9.8187698194916596E-5</v>
      </c>
      <c r="U247" s="7">
        <v>9.8517104904166604E-5</v>
      </c>
      <c r="V247" s="6"/>
      <c r="W247" s="7">
        <v>1.31657677074166E-5</v>
      </c>
      <c r="X247" s="1">
        <f t="shared" si="111"/>
        <v>22.86</v>
      </c>
      <c r="AB247" s="10">
        <f t="shared" si="113"/>
        <v>9.999957943080485</v>
      </c>
      <c r="AD247" s="10">
        <f t="shared" si="99"/>
        <v>9.9999127151047578</v>
      </c>
      <c r="AE247" s="10">
        <f t="shared" si="100"/>
        <v>9.9999656673752551</v>
      </c>
      <c r="AF247" s="10">
        <f t="shared" si="101"/>
        <v>9.9999839961291119</v>
      </c>
      <c r="AG247" s="10">
        <f t="shared" si="102"/>
        <v>9.9999693937128171</v>
      </c>
      <c r="AH247" s="10">
        <f t="shared" si="103"/>
        <v>10.000009976487343</v>
      </c>
      <c r="AI247" s="10">
        <f t="shared" si="104"/>
        <v>10.000027950884363</v>
      </c>
      <c r="AJ247" s="10">
        <f t="shared" si="105"/>
        <v>9.9999587480840209</v>
      </c>
      <c r="AK247" s="10">
        <f t="shared" si="105"/>
        <v>9.9999635806568978</v>
      </c>
      <c r="AL247" s="10"/>
      <c r="AM247" s="10"/>
      <c r="AN247" s="10">
        <f t="shared" si="106"/>
        <v>9.9999797238744677</v>
      </c>
      <c r="AO247" s="10">
        <f t="shared" si="107"/>
        <v>9.999979656383216</v>
      </c>
      <c r="AP247" s="10"/>
      <c r="AQ247" s="10"/>
      <c r="AR247" s="10">
        <f t="shared" si="108"/>
        <v>10.000076473125306</v>
      </c>
      <c r="AS247" s="10">
        <f t="shared" si="109"/>
        <v>10.000076834444489</v>
      </c>
      <c r="AT247" s="10"/>
      <c r="AU247" s="10">
        <f t="shared" si="110"/>
        <v>9.9999915651527189</v>
      </c>
      <c r="AW247" s="12">
        <f t="shared" si="112"/>
        <v>-8.0500685673001726E-2</v>
      </c>
      <c r="AY247" s="12">
        <f>((AD247/AY$1184)-1)*1000000</f>
        <v>0.15243733608727439</v>
      </c>
      <c r="AZ247" s="12">
        <f>((AE247/AZ$1184)-1)*1000000</f>
        <v>1.3275038623916657E-2</v>
      </c>
      <c r="BA247" s="12">
        <f>((AF247/BA$1184)-1)*1000000</f>
        <v>-2.1085622137206883E-4</v>
      </c>
      <c r="BB247" s="12">
        <f>((AG247/BB$1184)-1)*1000000</f>
        <v>0.11783379361141044</v>
      </c>
      <c r="BC247" s="12">
        <f>((AH247/BC$1184)-1)*1000000</f>
        <v>-0.13875683524400273</v>
      </c>
      <c r="BD247" s="12">
        <f>((AI247/BD$1184)-1)*1000000</f>
        <v>-0.14758703703598997</v>
      </c>
      <c r="BE247" s="12">
        <f>((AJ247/BE$1184)-1)*1000000</f>
        <v>3.4264517001503236E-2</v>
      </c>
      <c r="BF247" s="12">
        <f>((AK247/BF$1184)-1)*1000000</f>
        <v>-0.48430609067562358</v>
      </c>
      <c r="BG247" s="12"/>
      <c r="BH247" s="12"/>
      <c r="BI247" s="12">
        <f>((AN247/BI$1184)-1)*1000000</f>
        <v>-0.30918663562751192</v>
      </c>
      <c r="BJ247" s="12">
        <f>((AO247/BJ$1184)-1)*1000000</f>
        <v>-0.32230441060487891</v>
      </c>
      <c r="BK247" s="12"/>
      <c r="BL247" s="12"/>
      <c r="BM247" s="12">
        <f>((AR247/BM$1184)-1)*1000000</f>
        <v>-0.17495484416762963</v>
      </c>
      <c r="BN247" s="12">
        <f>((AS247/BN$1184)-1)*1000000</f>
        <v>-0.1516543154389538</v>
      </c>
      <c r="BO247" s="12"/>
      <c r="BP247" s="12">
        <f>((AU247/BP$1184)-1)*1000000</f>
        <v>-0.84348472806361485</v>
      </c>
    </row>
    <row r="248" spans="1:68" x14ac:dyDescent="0.25">
      <c r="A248" s="1" t="s">
        <v>291</v>
      </c>
      <c r="B248" s="6">
        <v>155</v>
      </c>
      <c r="C248" s="6">
        <v>24.08</v>
      </c>
      <c r="D248" s="6">
        <v>40.299999999999997</v>
      </c>
      <c r="E248" s="6">
        <v>973.6</v>
      </c>
      <c r="F248" s="7">
        <v>-6.5317864801666596E-5</v>
      </c>
      <c r="G248" s="7">
        <v>-1.2563248769166601E-5</v>
      </c>
      <c r="H248" s="7">
        <v>5.7003807833333303E-6</v>
      </c>
      <c r="I248" s="7">
        <v>-9.0627502100000003E-6</v>
      </c>
      <c r="J248" s="7">
        <v>3.1427581852500001E-5</v>
      </c>
      <c r="K248" s="7">
        <v>4.9815901145E-5</v>
      </c>
      <c r="L248" s="7">
        <v>-1.95546372424166E-5</v>
      </c>
      <c r="M248" s="7">
        <v>-1.5146000177159099E-5</v>
      </c>
      <c r="P248" s="7">
        <v>1.40503244583333E-6</v>
      </c>
      <c r="Q248" s="7">
        <v>1.6194694173333299E-6</v>
      </c>
      <c r="S248" s="7"/>
      <c r="T248" s="7">
        <v>9.8205775905833303E-5</v>
      </c>
      <c r="U248" s="7">
        <v>9.8526060345833296E-5</v>
      </c>
      <c r="V248" s="6"/>
      <c r="W248" s="7">
        <v>1.30539756608333E-5</v>
      </c>
      <c r="X248" s="1">
        <f t="shared" si="111"/>
        <v>22.319999999999997</v>
      </c>
      <c r="AB248" s="10">
        <f t="shared" si="113"/>
        <v>9.999957934962751</v>
      </c>
      <c r="AD248" s="10">
        <f t="shared" si="99"/>
        <v>9.999912621586752</v>
      </c>
      <c r="AE248" s="10">
        <f t="shared" si="100"/>
        <v>9.9999656961933319</v>
      </c>
      <c r="AF248" s="10">
        <f t="shared" si="101"/>
        <v>9.9999840023552178</v>
      </c>
      <c r="AG248" s="10">
        <f t="shared" si="102"/>
        <v>9.9999694197157059</v>
      </c>
      <c r="AH248" s="10">
        <f t="shared" si="103"/>
        <v>10.000009978177568</v>
      </c>
      <c r="AI248" s="10">
        <f t="shared" si="104"/>
        <v>10.000027981665072</v>
      </c>
      <c r="AJ248" s="10">
        <f t="shared" si="105"/>
        <v>9.9999588860779571</v>
      </c>
      <c r="AK248" s="10">
        <f t="shared" si="105"/>
        <v>9.9999636078817016</v>
      </c>
      <c r="AL248" s="10"/>
      <c r="AM248" s="10"/>
      <c r="AN248" s="10">
        <f t="shared" si="106"/>
        <v>9.999979054965916</v>
      </c>
      <c r="AO248" s="10">
        <f t="shared" si="107"/>
        <v>9.9999794606855001</v>
      </c>
      <c r="AP248" s="10"/>
      <c r="AQ248" s="10"/>
      <c r="AR248" s="10">
        <f t="shared" si="108"/>
        <v>10.000076526606106</v>
      </c>
      <c r="AS248" s="10">
        <f t="shared" si="109"/>
        <v>10.000076995208127</v>
      </c>
      <c r="AT248" s="10"/>
      <c r="AU248" s="10">
        <f t="shared" si="110"/>
        <v>9.9999916557669764</v>
      </c>
      <c r="AW248" s="12">
        <f t="shared" si="112"/>
        <v>-9.5111911679879313E-2</v>
      </c>
      <c r="AY248" s="12">
        <f>((AD248/AY$1184)-1)*1000000</f>
        <v>0.14308545237540216</v>
      </c>
      <c r="AZ248" s="12">
        <f>((AE248/AZ$1184)-1)*1000000</f>
        <v>1.6156856297300237E-2</v>
      </c>
      <c r="BA248" s="12">
        <f>((AF248/BA$1184)-1)*1000000</f>
        <v>4.1175529652548448E-4</v>
      </c>
      <c r="BB248" s="12">
        <f>((AG248/BB$1184)-1)*1000000</f>
        <v>0.12043409070017219</v>
      </c>
      <c r="BC248" s="12">
        <f>((AH248/BC$1184)-1)*1000000</f>
        <v>-0.13858781289233235</v>
      </c>
      <c r="BD248" s="12">
        <f>((AI248/BD$1184)-1)*1000000</f>
        <v>-0.14450897511952832</v>
      </c>
      <c r="BE248" s="12">
        <f>((AJ248/BE$1184)-1)*1000000</f>
        <v>4.8063967916789352E-2</v>
      </c>
      <c r="BF248" s="12">
        <f>((AK248/BF$1184)-1)*1000000</f>
        <v>-0.48158360177463777</v>
      </c>
      <c r="BG248" s="12"/>
      <c r="BH248" s="12"/>
      <c r="BI248" s="12">
        <f>((AN248/BI$1184)-1)*1000000</f>
        <v>-0.37607760572377913</v>
      </c>
      <c r="BJ248" s="12">
        <f>((AO248/BJ$1184)-1)*1000000</f>
        <v>-0.34187421571463261</v>
      </c>
      <c r="BK248" s="12"/>
      <c r="BL248" s="12"/>
      <c r="BM248" s="12">
        <f>((AR248/BM$1184)-1)*1000000</f>
        <v>-0.16960680593314237</v>
      </c>
      <c r="BN248" s="12">
        <f>((AS248/BN$1184)-1)*1000000</f>
        <v>-0.13557807743147521</v>
      </c>
      <c r="BO248" s="12"/>
      <c r="BP248" s="12">
        <f>((AU248/BP$1184)-1)*1000000</f>
        <v>-0.83442330234273498</v>
      </c>
    </row>
    <row r="249" spans="1:68" x14ac:dyDescent="0.25">
      <c r="A249" s="1" t="s">
        <v>292</v>
      </c>
      <c r="B249" s="6">
        <v>156</v>
      </c>
      <c r="C249" s="6">
        <v>24.59</v>
      </c>
      <c r="D249" s="6">
        <v>41.3</v>
      </c>
      <c r="E249" s="6">
        <v>996.9</v>
      </c>
      <c r="F249" s="7">
        <v>-6.5435090331666598E-5</v>
      </c>
      <c r="G249" s="7">
        <v>-1.2581009363666599E-5</v>
      </c>
      <c r="H249" s="7">
        <v>5.8234005825E-6</v>
      </c>
      <c r="I249" s="7">
        <v>-9.0828481038333307E-6</v>
      </c>
      <c r="J249" s="7">
        <v>3.1378901714999899E-5</v>
      </c>
      <c r="K249" s="7">
        <v>4.9896645501666602E-5</v>
      </c>
      <c r="L249" s="7">
        <v>-1.95651877729166E-5</v>
      </c>
      <c r="M249" s="7"/>
      <c r="P249" s="7">
        <v>1.14549321883332E-6</v>
      </c>
      <c r="Q249" s="7">
        <v>1.56586123874999E-6</v>
      </c>
      <c r="S249" s="7"/>
      <c r="T249" s="7">
        <v>9.8332184311333305E-5</v>
      </c>
      <c r="U249" s="7">
        <v>9.8766099835000004E-5</v>
      </c>
      <c r="V249" s="6"/>
      <c r="W249" s="7">
        <v>1.3033456841333299E-5</v>
      </c>
      <c r="X249" s="1">
        <f t="shared" si="111"/>
        <v>22.83</v>
      </c>
      <c r="AB249" s="10">
        <f t="shared" si="113"/>
        <v>9.9999579606552391</v>
      </c>
      <c r="AD249" s="10">
        <f t="shared" si="99"/>
        <v>9.9999128334500842</v>
      </c>
      <c r="AE249" s="10">
        <f t="shared" si="100"/>
        <v>9.9999657736887944</v>
      </c>
      <c r="AF249" s="10">
        <f t="shared" si="101"/>
        <v>9.9999838707887463</v>
      </c>
      <c r="AG249" s="10">
        <f t="shared" si="102"/>
        <v>9.9999693646933316</v>
      </c>
      <c r="AH249" s="10">
        <f t="shared" si="103"/>
        <v>10.000009887200211</v>
      </c>
      <c r="AI249" s="10">
        <f t="shared" si="104"/>
        <v>10.00002796987248</v>
      </c>
      <c r="AJ249" s="10">
        <f t="shared" si="105"/>
        <v>9.9999588325724496</v>
      </c>
      <c r="AK249" s="10">
        <f t="shared" si="105"/>
        <v>9.9999626392261494</v>
      </c>
      <c r="AL249" s="10"/>
      <c r="AM249" s="10"/>
      <c r="AN249" s="10">
        <f t="shared" si="106"/>
        <v>9.9999792307852839</v>
      </c>
      <c r="AO249" s="10">
        <f t="shared" si="107"/>
        <v>9.9999795360156618</v>
      </c>
      <c r="AP249" s="10"/>
      <c r="AQ249" s="10"/>
      <c r="AR249" s="10">
        <f t="shared" si="108"/>
        <v>10.000076470980469</v>
      </c>
      <c r="AS249" s="10">
        <f t="shared" si="109"/>
        <v>10.000076800387179</v>
      </c>
      <c r="AT249" s="10"/>
      <c r="AU249" s="10">
        <f t="shared" si="110"/>
        <v>9.9999914490499826</v>
      </c>
      <c r="AW249" s="12">
        <f t="shared" si="112"/>
        <v>-8.7192080000519923E-2</v>
      </c>
      <c r="AY249" s="12">
        <f>((AD249/AY$1184)-1)*1000000</f>
        <v>0.16427197380153302</v>
      </c>
      <c r="AZ249" s="12">
        <f>((AE249/AZ$1184)-1)*1000000</f>
        <v>2.3906429058584422E-2</v>
      </c>
      <c r="BA249" s="12">
        <f>((AF249/BA$1184)-1)*1000000</f>
        <v>-1.2744912791795571E-2</v>
      </c>
      <c r="BB249" s="12">
        <f>((AG249/BB$1184)-1)*1000000</f>
        <v>0.11493183582622635</v>
      </c>
      <c r="BC249" s="12">
        <f>((AH249/BC$1184)-1)*1000000</f>
        <v>-0.14768553835420306</v>
      </c>
      <c r="BD249" s="12">
        <f>((AI249/BD$1184)-1)*1000000</f>
        <v>-0.14568823081262394</v>
      </c>
      <c r="BE249" s="12">
        <f>((AJ249/BE$1184)-1)*1000000</f>
        <v>4.271339504313687E-2</v>
      </c>
      <c r="BF249" s="12">
        <f>((AK249/BF$1184)-1)*1000000</f>
        <v>-0.57844946277363363</v>
      </c>
      <c r="BG249" s="12"/>
      <c r="BH249" s="12"/>
      <c r="BI249" s="12">
        <f>((AN249/BI$1184)-1)*1000000</f>
        <v>-0.35849563873036061</v>
      </c>
      <c r="BJ249" s="12">
        <f>((AO249/BJ$1184)-1)*1000000</f>
        <v>-0.33434118662523105</v>
      </c>
      <c r="BK249" s="12"/>
      <c r="BL249" s="12"/>
      <c r="BM249" s="12">
        <f>((AR249/BM$1184)-1)*1000000</f>
        <v>-0.17516932626637782</v>
      </c>
      <c r="BN249" s="12">
        <f>((AS249/BN$1184)-1)*1000000</f>
        <v>-0.15506001971310468</v>
      </c>
      <c r="BO249" s="12"/>
      <c r="BP249" s="12">
        <f>((AU249/BP$1184)-1)*1000000</f>
        <v>-0.85509500169500541</v>
      </c>
    </row>
    <row r="250" spans="1:68" x14ac:dyDescent="0.25">
      <c r="A250" s="1" t="s">
        <v>293</v>
      </c>
      <c r="B250" s="6">
        <v>157</v>
      </c>
      <c r="C250" s="6">
        <v>23.88</v>
      </c>
      <c r="D250" s="6">
        <v>40.299999999999997</v>
      </c>
      <c r="E250" s="6">
        <v>966.6</v>
      </c>
      <c r="F250" s="7">
        <v>-6.5425713708333296E-5</v>
      </c>
      <c r="G250" s="7">
        <v>-1.227088107075E-5</v>
      </c>
      <c r="H250" s="7">
        <v>5.8996953574999896E-6</v>
      </c>
      <c r="I250" s="7">
        <v>-9.1894562384166595E-6</v>
      </c>
      <c r="J250" s="7">
        <v>3.1309144146666603E-5</v>
      </c>
      <c r="K250" s="7">
        <v>4.9677211513333302E-5</v>
      </c>
      <c r="L250" s="7">
        <v>-1.9195168487749999E-5</v>
      </c>
      <c r="M250" s="7">
        <v>-1.43910812658364E-5</v>
      </c>
      <c r="P250" s="7">
        <v>1.7980971117499901E-6</v>
      </c>
      <c r="Q250" s="7">
        <v>1.7850418519999901E-6</v>
      </c>
      <c r="S250" s="7"/>
      <c r="T250" s="7">
        <v>9.8795463829249902E-5</v>
      </c>
      <c r="U250" s="7">
        <v>9.8712781669999994E-5</v>
      </c>
      <c r="V250" s="6"/>
      <c r="W250" s="7">
        <v>1.3390817866749999E-5</v>
      </c>
      <c r="X250" s="1">
        <f t="shared" si="111"/>
        <v>22.119999999999997</v>
      </c>
      <c r="AB250" s="10">
        <f t="shared" si="113"/>
        <v>9.9999579724115257</v>
      </c>
      <c r="AD250" s="10">
        <f t="shared" si="99"/>
        <v>9.9999129654174723</v>
      </c>
      <c r="AE250" s="10">
        <f t="shared" si="100"/>
        <v>9.9999657200335061</v>
      </c>
      <c r="AF250" s="10">
        <f t="shared" si="101"/>
        <v>9.9999839836630571</v>
      </c>
      <c r="AG250" s="10">
        <f t="shared" si="102"/>
        <v>9.9999692205320638</v>
      </c>
      <c r="AH250" s="10">
        <f t="shared" si="103"/>
        <v>10.000009710864127</v>
      </c>
      <c r="AI250" s="10">
        <f t="shared" si="104"/>
        <v>10.000028099183419</v>
      </c>
      <c r="AJ250" s="10">
        <f t="shared" si="105"/>
        <v>9.9999587286450318</v>
      </c>
      <c r="AK250" s="10">
        <f t="shared" si="105"/>
        <v>9.9999631372820978</v>
      </c>
      <c r="AL250" s="10"/>
      <c r="AM250" s="10"/>
      <c r="AN250" s="10">
        <f t="shared" si="106"/>
        <v>9.9999796883147205</v>
      </c>
      <c r="AO250" s="10">
        <f t="shared" si="107"/>
        <v>9.9999799027516918</v>
      </c>
      <c r="AP250" s="10"/>
      <c r="AQ250" s="10"/>
      <c r="AR250" s="10">
        <f t="shared" si="108"/>
        <v>10.000076489058181</v>
      </c>
      <c r="AS250" s="10">
        <f t="shared" si="109"/>
        <v>10.00007680934262</v>
      </c>
      <c r="AT250" s="10"/>
      <c r="AU250" s="10">
        <f t="shared" si="110"/>
        <v>9.999991337257935</v>
      </c>
      <c r="AW250" s="12">
        <f t="shared" si="112"/>
        <v>-7.5623662665336155E-2</v>
      </c>
      <c r="AY250" s="12">
        <f>((AD250/AY$1184)-1)*1000000</f>
        <v>0.17746882985392176</v>
      </c>
      <c r="AZ250" s="12">
        <f>((AE250/AZ$1184)-1)*1000000</f>
        <v>1.8540881940865006E-2</v>
      </c>
      <c r="BA250" s="12">
        <f>((AF250/BA$1184)-1)*1000000</f>
        <v>-1.457463705278883E-3</v>
      </c>
      <c r="BB250" s="12">
        <f>((AG250/BB$1184)-1)*1000000</f>
        <v>0.10051566334823292</v>
      </c>
      <c r="BC250" s="12">
        <f>((AH250/BC$1184)-1)*1000000</f>
        <v>-0.16531912661044146</v>
      </c>
      <c r="BD250" s="12">
        <f>((AI250/BD$1184)-1)*1000000</f>
        <v>-0.13275717503091755</v>
      </c>
      <c r="BE250" s="12">
        <f>((AJ250/BE$1184)-1)*1000000</f>
        <v>3.2320609966163261E-2</v>
      </c>
      <c r="BF250" s="12">
        <f>((AK250/BF$1184)-1)*1000000</f>
        <v>-0.52864371069549776</v>
      </c>
      <c r="BG250" s="12"/>
      <c r="BH250" s="12"/>
      <c r="BI250" s="12">
        <f>((AN250/BI$1184)-1)*1000000</f>
        <v>-0.31274261635960698</v>
      </c>
      <c r="BJ250" s="12">
        <f>((AO250/BJ$1184)-1)*1000000</f>
        <v>-0.2976675208543611</v>
      </c>
      <c r="BK250" s="12"/>
      <c r="BL250" s="12"/>
      <c r="BM250" s="12">
        <f>((AR250/BM$1184)-1)*1000000</f>
        <v>-0.1733615692112167</v>
      </c>
      <c r="BN250" s="12">
        <f>((AS250/BN$1184)-1)*1000000</f>
        <v>-0.15416448262417504</v>
      </c>
      <c r="BO250" s="12"/>
      <c r="BP250" s="12">
        <f>((AU250/BP$1184)-1)*1000000</f>
        <v>-0.8662742064791118</v>
      </c>
    </row>
    <row r="251" spans="1:68" x14ac:dyDescent="0.25">
      <c r="A251" s="1" t="s">
        <v>294</v>
      </c>
      <c r="B251" s="6">
        <v>158</v>
      </c>
      <c r="C251" s="6">
        <v>24.3</v>
      </c>
      <c r="D251" s="6">
        <v>41.1</v>
      </c>
      <c r="E251" s="6">
        <v>982.9</v>
      </c>
      <c r="F251" s="7">
        <v>-6.5331722044166605E-5</v>
      </c>
      <c r="G251" s="7">
        <v>-1.2717147410499901E-5</v>
      </c>
      <c r="H251" s="7">
        <v>5.9325786849999901E-6</v>
      </c>
      <c r="I251" s="7">
        <v>-9.2299429861666599E-6</v>
      </c>
      <c r="J251" s="7">
        <v>3.1595823603333297E-5</v>
      </c>
      <c r="K251" s="7">
        <v>4.9750410152499999E-5</v>
      </c>
      <c r="L251" s="7">
        <v>-1.9695769707250001E-5</v>
      </c>
      <c r="M251" s="7">
        <v>-1.5537221888025E-5</v>
      </c>
      <c r="P251" s="7">
        <v>1.1332751095E-6</v>
      </c>
      <c r="Q251" s="7">
        <v>1.3574331379999901E-6</v>
      </c>
      <c r="S251" s="7"/>
      <c r="T251" s="7">
        <v>9.8297618914499997E-5</v>
      </c>
      <c r="U251" s="7">
        <v>9.84135636974999E-5</v>
      </c>
      <c r="V251" s="6"/>
      <c r="W251" s="7">
        <v>1.2970711672E-5</v>
      </c>
      <c r="X251" s="1">
        <f t="shared" si="111"/>
        <v>22.54</v>
      </c>
      <c r="AB251" s="10">
        <f t="shared" si="113"/>
        <v>9.9999579643954721</v>
      </c>
      <c r="AD251" s="10">
        <f t="shared" si="99"/>
        <v>9.9999128481919435</v>
      </c>
      <c r="AE251" s="10">
        <f t="shared" si="100"/>
        <v>9.9999657022729114</v>
      </c>
      <c r="AF251" s="10">
        <f t="shared" si="101"/>
        <v>9.9999841066828576</v>
      </c>
      <c r="AG251" s="10">
        <f t="shared" si="102"/>
        <v>9.9999692004341707</v>
      </c>
      <c r="AH251" s="10">
        <f t="shared" si="103"/>
        <v>10.00000966218399</v>
      </c>
      <c r="AI251" s="10">
        <f t="shared" si="104"/>
        <v>10.000028179927776</v>
      </c>
      <c r="AJ251" s="10">
        <f t="shared" si="105"/>
        <v>9.9999587180945024</v>
      </c>
      <c r="AK251" s="10"/>
      <c r="AL251" s="10"/>
      <c r="AM251" s="10"/>
      <c r="AN251" s="10">
        <f t="shared" si="106"/>
        <v>9.9999794287754931</v>
      </c>
      <c r="AO251" s="10">
        <f t="shared" si="107"/>
        <v>9.9999798491435126</v>
      </c>
      <c r="AP251" s="10"/>
      <c r="AQ251" s="10"/>
      <c r="AR251" s="10">
        <f t="shared" si="108"/>
        <v>10.000076615466586</v>
      </c>
      <c r="AS251" s="10">
        <f t="shared" si="109"/>
        <v>10.00007704938211</v>
      </c>
      <c r="AT251" s="10"/>
      <c r="AU251" s="10">
        <f t="shared" si="110"/>
        <v>9.9999913167391163</v>
      </c>
      <c r="AW251" s="12">
        <f t="shared" si="112"/>
        <v>-7.5370214180914274E-2</v>
      </c>
      <c r="AY251" s="12">
        <f>((AD251/AY$1184)-1)*1000000</f>
        <v>0.1657461727866405</v>
      </c>
      <c r="AZ251" s="12">
        <f>((AE251/AZ$1184)-1)*1000000</f>
        <v>1.6764816201941812E-2</v>
      </c>
      <c r="BA251" s="12">
        <f>((AF251/BA$1184)-1)*1000000</f>
        <v>1.0844536157961215E-2</v>
      </c>
      <c r="BB251" s="12">
        <f>((AG251/BB$1184)-1)*1000000</f>
        <v>9.8505867462961305E-2</v>
      </c>
      <c r="BC251" s="12">
        <f>((AH251/BC$1184)-1)*1000000</f>
        <v>-0.17018713482919168</v>
      </c>
      <c r="BD251" s="12">
        <f>((AI251/BD$1184)-1)*1000000</f>
        <v>-0.12468276300303671</v>
      </c>
      <c r="BE251" s="12">
        <f>((AJ251/BE$1184)-1)*1000000</f>
        <v>3.1265552591364099E-2</v>
      </c>
      <c r="BF251" s="12"/>
      <c r="BG251" s="12"/>
      <c r="BH251" s="12"/>
      <c r="BI251" s="12">
        <f>((AN251/BI$1184)-1)*1000000</f>
        <v>-0.33869658377927436</v>
      </c>
      <c r="BJ251" s="12">
        <f>((AO251/BJ$1184)-1)*1000000</f>
        <v>-0.30302834796991363</v>
      </c>
      <c r="BK251" s="12"/>
      <c r="BL251" s="12"/>
      <c r="BM251" s="12">
        <f>((AR251/BM$1184)-1)*1000000</f>
        <v>-0.16072082753559869</v>
      </c>
      <c r="BN251" s="12">
        <f>((AS251/BN$1184)-1)*1000000</f>
        <v>-0.13016072164528936</v>
      </c>
      <c r="BO251" s="12"/>
      <c r="BP251" s="12">
        <f>((AU251/BP$1184)-1)*1000000</f>
        <v>-0.86832608836573399</v>
      </c>
    </row>
    <row r="252" spans="1:68" x14ac:dyDescent="0.25">
      <c r="A252" s="16" t="s">
        <v>295</v>
      </c>
      <c r="B252" s="17">
        <v>1</v>
      </c>
      <c r="C252" s="17">
        <v>24.51</v>
      </c>
      <c r="D252" s="17">
        <v>40.200000000000003</v>
      </c>
      <c r="E252" s="6">
        <v>991</v>
      </c>
      <c r="F252" s="7">
        <v>-6.6045941566666603E-5</v>
      </c>
      <c r="G252" s="7">
        <v>-1.25777715388333E-5</v>
      </c>
      <c r="H252" s="7">
        <v>5.8079159675000001E-6</v>
      </c>
      <c r="I252" s="7">
        <v>-9.2441883811666601E-6</v>
      </c>
      <c r="J252" s="7">
        <v>3.1966269305833302E-5</v>
      </c>
      <c r="K252" s="7">
        <v>5.00937162133333E-5</v>
      </c>
      <c r="L252" s="7">
        <v>-1.9653234207083299E-5</v>
      </c>
      <c r="M252" s="7">
        <v>-1.43407765766583E-5</v>
      </c>
      <c r="P252" s="7">
        <v>1.9648370061666698E-6</v>
      </c>
      <c r="Q252" s="7">
        <v>1.9447263644999999E-6</v>
      </c>
      <c r="S252" s="7"/>
      <c r="T252" s="7">
        <v>9.8936452511166602E-5</v>
      </c>
      <c r="U252" s="7">
        <v>9.8997242017499995E-5</v>
      </c>
      <c r="V252" s="6"/>
      <c r="W252" s="7">
        <v>1.3661408828666599E-5</v>
      </c>
      <c r="X252" s="1">
        <f t="shared" si="111"/>
        <v>22.75</v>
      </c>
      <c r="AB252" s="10">
        <f t="shared" si="113"/>
        <v>9.9999580366933607</v>
      </c>
      <c r="AD252" s="10">
        <f t="shared" si="99"/>
        <v>9.9999128575685656</v>
      </c>
      <c r="AE252" s="10">
        <f t="shared" si="100"/>
        <v>9.9999660124012042</v>
      </c>
      <c r="AF252" s="10">
        <f t="shared" si="101"/>
        <v>9.9999841829776326</v>
      </c>
      <c r="AG252" s="10">
        <f t="shared" si="102"/>
        <v>9.9999690938260368</v>
      </c>
      <c r="AH252" s="10">
        <f t="shared" si="103"/>
        <v>10.000009592426421</v>
      </c>
      <c r="AI252" s="10">
        <f t="shared" si="104"/>
        <v>10.000027960493789</v>
      </c>
      <c r="AJ252" s="10">
        <f t="shared" si="105"/>
        <v>9.999959088113787</v>
      </c>
      <c r="AK252" s="10">
        <f t="shared" si="105"/>
        <v>9.9999638922010092</v>
      </c>
      <c r="AL252" s="10"/>
      <c r="AM252" s="10"/>
      <c r="AN252" s="10">
        <f t="shared" si="106"/>
        <v>9.9999800813793858</v>
      </c>
      <c r="AO252" s="10">
        <f t="shared" si="107"/>
        <v>9.9999800683241258</v>
      </c>
      <c r="AP252" s="10"/>
      <c r="AQ252" s="10"/>
      <c r="AR252" s="10">
        <f t="shared" si="108"/>
        <v>10.000077078746104</v>
      </c>
      <c r="AS252" s="10">
        <f t="shared" si="109"/>
        <v>10.000076996063944</v>
      </c>
      <c r="AT252" s="10"/>
      <c r="AU252" s="10">
        <f t="shared" si="110"/>
        <v>9.9999916741001407</v>
      </c>
      <c r="AW252" s="12">
        <f t="shared" si="112"/>
        <v>-0.10514247283932576</v>
      </c>
      <c r="AY252" s="12">
        <f>((AD252/AY$1184)-1)*1000000</f>
        <v>0.16668384339446618</v>
      </c>
      <c r="AZ252" s="12">
        <f>((AE252/AZ$1184)-1)*1000000</f>
        <v>4.7777752421040987E-2</v>
      </c>
      <c r="BA252" s="12">
        <f>((AF252/BA$1184)-1)*1000000</f>
        <v>1.8474025864634314E-2</v>
      </c>
      <c r="BB252" s="12">
        <f>((AG252/BB$1184)-1)*1000000</f>
        <v>8.7845020368959581E-2</v>
      </c>
      <c r="BC252" s="12">
        <f>((AH252/BC$1184)-1)*1000000</f>
        <v>-0.17716288380764666</v>
      </c>
      <c r="BD252" s="12">
        <f>((AI252/BD$1184)-1)*1000000</f>
        <v>-0.14662609726379117</v>
      </c>
      <c r="BE252" s="12">
        <f>((AJ252/BE$1184)-1)*1000000</f>
        <v>6.8267635100482948E-2</v>
      </c>
      <c r="BF252" s="12">
        <f>((AK252/BF$1184)-1)*1000000</f>
        <v>-0.45315158114789256</v>
      </c>
      <c r="BG252" s="12"/>
      <c r="BH252" s="12"/>
      <c r="BI252" s="12">
        <f>((AN252/BI$1184)-1)*1000000</f>
        <v>-0.27343608233199035</v>
      </c>
      <c r="BJ252" s="12">
        <f>((AO252/BJ$1184)-1)*1000000</f>
        <v>-0.2811102490785089</v>
      </c>
      <c r="BK252" s="12"/>
      <c r="BL252" s="12"/>
      <c r="BM252" s="12">
        <f>((AR252/BM$1184)-1)*1000000</f>
        <v>-0.11439323810424895</v>
      </c>
      <c r="BN252" s="12">
        <f>((AS252/BN$1184)-1)*1000000</f>
        <v>-0.13549249644473349</v>
      </c>
      <c r="BO252" s="12"/>
      <c r="BP252" s="12">
        <f>((AU252/BP$1184)-1)*1000000</f>
        <v>-0.83258998595514555</v>
      </c>
    </row>
    <row r="253" spans="1:68" x14ac:dyDescent="0.25">
      <c r="A253" s="1" t="s">
        <v>296</v>
      </c>
      <c r="B253" s="6">
        <v>2</v>
      </c>
      <c r="C253" s="6">
        <v>24.35</v>
      </c>
      <c r="D253" s="6">
        <v>40.1</v>
      </c>
      <c r="E253" s="6">
        <v>998</v>
      </c>
      <c r="F253" s="7">
        <v>-6.5853383072499998E-5</v>
      </c>
      <c r="G253" s="7">
        <v>-1.2479894227749999E-5</v>
      </c>
      <c r="H253" s="7">
        <v>5.8263789425E-6</v>
      </c>
      <c r="I253" s="7">
        <v>-9.2492521530833295E-6</v>
      </c>
      <c r="J253" s="7">
        <v>3.1908776209166597E-5</v>
      </c>
      <c r="K253" s="7">
        <v>4.9847374301666599E-5</v>
      </c>
      <c r="L253" s="7">
        <v>-1.9615062290249999E-5</v>
      </c>
      <c r="M253" s="7">
        <v>-1.425324257815E-5</v>
      </c>
      <c r="P253" s="7">
        <v>2.1678022322499902E-6</v>
      </c>
      <c r="Q253" s="7">
        <v>2.0412453252500001E-6</v>
      </c>
      <c r="S253" s="7"/>
      <c r="T253" s="7">
        <v>9.8675479347250003E-5</v>
      </c>
      <c r="U253" s="7">
        <v>9.8905062087499898E-5</v>
      </c>
      <c r="V253" s="6"/>
      <c r="W253" s="7">
        <v>1.3035745632249899E-5</v>
      </c>
      <c r="X253" s="1">
        <f t="shared" si="111"/>
        <v>22.59</v>
      </c>
      <c r="AB253" s="10">
        <f t="shared" si="113"/>
        <v>9.9999579467238355</v>
      </c>
      <c r="AD253" s="10">
        <f t="shared" si="99"/>
        <v>9.9999129515602299</v>
      </c>
      <c r="AE253" s="10">
        <f t="shared" si="100"/>
        <v>9.9999655661348648</v>
      </c>
      <c r="AF253" s="10">
        <f t="shared" si="101"/>
        <v>9.9999842158609589</v>
      </c>
      <c r="AG253" s="10">
        <f t="shared" si="102"/>
        <v>9.9999690533392886</v>
      </c>
      <c r="AH253" s="10">
        <f t="shared" si="103"/>
        <v>10.000009879105878</v>
      </c>
      <c r="AI253" s="10">
        <f t="shared" si="104"/>
        <v>10.000028033692427</v>
      </c>
      <c r="AJ253" s="10">
        <f t="shared" si="105"/>
        <v>9.9999585875125678</v>
      </c>
      <c r="AK253" s="10">
        <f t="shared" si="105"/>
        <v>9.9999627460603868</v>
      </c>
      <c r="AL253" s="10"/>
      <c r="AM253" s="10"/>
      <c r="AN253" s="10">
        <f t="shared" si="106"/>
        <v>9.9999794165573839</v>
      </c>
      <c r="AO253" s="10">
        <f t="shared" si="107"/>
        <v>9.9999796407154129</v>
      </c>
      <c r="AP253" s="10"/>
      <c r="AQ253" s="10"/>
      <c r="AR253" s="10">
        <f t="shared" si="108"/>
        <v>10.000076580901188</v>
      </c>
      <c r="AS253" s="10">
        <f t="shared" si="109"/>
        <v>10.000076696845973</v>
      </c>
      <c r="AT253" s="10"/>
      <c r="AU253" s="10">
        <f t="shared" si="110"/>
        <v>9.9999912539939473</v>
      </c>
      <c r="AW253" s="12">
        <f t="shared" si="112"/>
        <v>-6.4079138550887649E-2</v>
      </c>
      <c r="AY253" s="12">
        <f>((AD253/AY$1184)-1)*1000000</f>
        <v>0.17608309321737181</v>
      </c>
      <c r="AZ253" s="12">
        <f>((AE253/AZ$1184)-1)*1000000</f>
        <v>3.1509646003513581E-3</v>
      </c>
      <c r="BA253" s="12">
        <f>((AF253/BA$1184)-1)*1000000</f>
        <v>2.176236368889306E-2</v>
      </c>
      <c r="BB253" s="12">
        <f>((AG253/BB$1184)-1)*1000000</f>
        <v>8.379633253952079E-2</v>
      </c>
      <c r="BC253" s="12">
        <f>((AH253/BC$1184)-1)*1000000</f>
        <v>-0.14849497065316797</v>
      </c>
      <c r="BD253" s="12">
        <f>((AI253/BD$1184)-1)*1000000</f>
        <v>-0.13930625497593496</v>
      </c>
      <c r="BE253" s="12">
        <f>((AJ253/BE$1184)-1)*1000000</f>
        <v>1.8207304774975341E-2</v>
      </c>
      <c r="BF253" s="12">
        <f>((AK253/BF$1184)-1)*1000000</f>
        <v>-0.5677660053216016</v>
      </c>
      <c r="BG253" s="12"/>
      <c r="BH253" s="12"/>
      <c r="BI253" s="12">
        <f>((AN253/BI$1184)-1)*1000000</f>
        <v>-0.33991839676339453</v>
      </c>
      <c r="BJ253" s="12">
        <f>((AO253/BJ$1184)-1)*1000000</f>
        <v>-0.32387119364152284</v>
      </c>
      <c r="BK253" s="12"/>
      <c r="BL253" s="12"/>
      <c r="BM253" s="12">
        <f>((AR253/BM$1184)-1)*1000000</f>
        <v>-0.16417734027829312</v>
      </c>
      <c r="BN253" s="12">
        <f>((AS253/BN$1184)-1)*1000000</f>
        <v>-0.1654140591167419</v>
      </c>
      <c r="BO253" s="12"/>
      <c r="BP253" s="12">
        <f>((AU253/BP$1184)-1)*1000000</f>
        <v>-0.8746006052717803</v>
      </c>
    </row>
    <row r="254" spans="1:68" x14ac:dyDescent="0.25">
      <c r="A254" s="1" t="s">
        <v>297</v>
      </c>
      <c r="B254" s="6">
        <v>3</v>
      </c>
      <c r="C254" s="6">
        <v>25.01</v>
      </c>
      <c r="D254" s="6">
        <v>40.5</v>
      </c>
      <c r="E254" s="6">
        <v>991.1</v>
      </c>
      <c r="F254" s="7">
        <v>-6.5817622768333305E-5</v>
      </c>
      <c r="G254" s="7">
        <v>-1.26586944359166E-5</v>
      </c>
      <c r="H254" s="7">
        <v>5.9292326333333304E-6</v>
      </c>
      <c r="I254" s="7">
        <v>-8.8926656724166593E-6</v>
      </c>
      <c r="J254" s="7">
        <v>3.1827066034166598E-5</v>
      </c>
      <c r="K254" s="7">
        <v>4.9612684209166597E-5</v>
      </c>
      <c r="L254" s="7">
        <v>-1.93204943984166E-5</v>
      </c>
      <c r="M254" s="7">
        <v>-7.7930516432416593E-6</v>
      </c>
      <c r="P254" s="7">
        <v>1.0708724990833299E-6</v>
      </c>
      <c r="Q254" s="7">
        <v>1.05329777883333E-6</v>
      </c>
      <c r="S254" s="7"/>
      <c r="T254" s="7">
        <v>9.8496762189083305E-5</v>
      </c>
      <c r="U254" s="7">
        <v>9.87671984308333E-5</v>
      </c>
      <c r="V254" s="6"/>
      <c r="W254" s="7">
        <v>1.39545109465833E-5</v>
      </c>
      <c r="X254" s="1">
        <f t="shared" si="111"/>
        <v>23.25</v>
      </c>
      <c r="AB254" s="10">
        <f t="shared" si="113"/>
        <v>9.9999577682858938</v>
      </c>
      <c r="AD254" s="10">
        <f t="shared" si="99"/>
        <v>9.9999122373407072</v>
      </c>
      <c r="AE254" s="10">
        <f t="shared" si="100"/>
        <v>9.9999657055107356</v>
      </c>
      <c r="AF254" s="10">
        <f t="shared" si="101"/>
        <v>9.9999840911982414</v>
      </c>
      <c r="AG254" s="10">
        <f t="shared" si="102"/>
        <v>9.9999690390938927</v>
      </c>
      <c r="AH254" s="10">
        <f t="shared" si="103"/>
        <v>10.000010249551581</v>
      </c>
      <c r="AI254" s="10">
        <f t="shared" si="104"/>
        <v>10.000028376998488</v>
      </c>
      <c r="AJ254" s="10">
        <f t="shared" si="105"/>
        <v>9.9999586300480683</v>
      </c>
      <c r="AK254" s="10">
        <f t="shared" si="105"/>
        <v>9.9999639425056976</v>
      </c>
      <c r="AL254" s="10"/>
      <c r="AM254" s="10"/>
      <c r="AN254" s="10">
        <f t="shared" si="106"/>
        <v>9.9999802481192805</v>
      </c>
      <c r="AO254" s="10">
        <f t="shared" si="107"/>
        <v>9.9999802280086385</v>
      </c>
      <c r="AP254" s="10"/>
      <c r="AQ254" s="10"/>
      <c r="AR254" s="10">
        <f t="shared" si="108"/>
        <v>10.000077219734786</v>
      </c>
      <c r="AS254" s="10">
        <f t="shared" si="109"/>
        <v>10.000077280524293</v>
      </c>
      <c r="AT254" s="10"/>
      <c r="AU254" s="10">
        <f t="shared" si="110"/>
        <v>9.9999919446911036</v>
      </c>
      <c r="AW254" s="12">
        <f t="shared" si="112"/>
        <v>-8.6176573987906124E-2</v>
      </c>
      <c r="AY254" s="12">
        <f>((AD254/AY$1184)-1)*1000000</f>
        <v>0.10466050670565608</v>
      </c>
      <c r="AZ254" s="12">
        <f>((AE254/AZ$1184)-1)*1000000</f>
        <v>1.7088599868486654E-2</v>
      </c>
      <c r="BA254" s="12">
        <f>((AF254/BA$1184)-1)*1000000</f>
        <v>9.2960719122459068E-3</v>
      </c>
      <c r="BB254" s="12">
        <f>((AG254/BB$1184)-1)*1000000</f>
        <v>8.2371788501234278E-2</v>
      </c>
      <c r="BC254" s="12">
        <f>((AH254/BC$1184)-1)*1000000</f>
        <v>-0.11145044243043856</v>
      </c>
      <c r="BD254" s="12">
        <f>((AI254/BD$1184)-1)*1000000</f>
        <v>-0.10497574987056169</v>
      </c>
      <c r="BE254" s="12">
        <f>((AJ254/BE$1184)-1)*1000000</f>
        <v>2.2460872717289249E-2</v>
      </c>
      <c r="BF254" s="12">
        <f>((AK254/BF$1184)-1)*1000000</f>
        <v>-0.44812109645242515</v>
      </c>
      <c r="BG254" s="12"/>
      <c r="BH254" s="12"/>
      <c r="BI254" s="12">
        <f>((AN254/BI$1184)-1)*1000000</f>
        <v>-0.25676206416580527</v>
      </c>
      <c r="BJ254" s="12">
        <f>((AO254/BJ$1184)-1)*1000000</f>
        <v>-0.26514177053904575</v>
      </c>
      <c r="BK254" s="12"/>
      <c r="BL254" s="12"/>
      <c r="BM254" s="12">
        <f>((AR254/BM$1184)-1)*1000000</f>
        <v>-0.1002944801653527</v>
      </c>
      <c r="BN254" s="12">
        <f>((AS254/BN$1184)-1)*1000000</f>
        <v>-0.10704668451655408</v>
      </c>
      <c r="BO254" s="12"/>
      <c r="BP254" s="12">
        <f>((AU254/BP$1184)-1)*1000000</f>
        <v>-0.80553088965817921</v>
      </c>
    </row>
    <row r="255" spans="1:68" x14ac:dyDescent="0.25">
      <c r="A255" s="1" t="s">
        <v>298</v>
      </c>
      <c r="B255" s="6">
        <v>4</v>
      </c>
      <c r="C255" s="6">
        <v>25.58</v>
      </c>
      <c r="D255" s="6">
        <v>41.2</v>
      </c>
      <c r="E255" s="6">
        <v>998.2</v>
      </c>
      <c r="F255" s="7">
        <v>-6.5696656548333294E-5</v>
      </c>
      <c r="G255" s="7">
        <v>-1.25807255325E-5</v>
      </c>
      <c r="H255" s="7">
        <v>5.8332200799999902E-6</v>
      </c>
      <c r="I255" s="7">
        <v>-9.1955562716666598E-6</v>
      </c>
      <c r="J255" s="7">
        <v>3.1881064587500003E-5</v>
      </c>
      <c r="K255" s="7">
        <v>4.9758653684999901E-5</v>
      </c>
      <c r="L255" s="7">
        <v>-1.9482123594499998E-5</v>
      </c>
      <c r="M255" s="7">
        <v>-8.5899890104500003E-6</v>
      </c>
      <c r="P255" s="7">
        <v>9.3850956499999202E-7</v>
      </c>
      <c r="Q255" s="7">
        <v>1.4148920062499899E-6</v>
      </c>
      <c r="S255" s="7"/>
      <c r="T255" s="7">
        <v>9.8533150417499894E-5</v>
      </c>
      <c r="U255" s="7">
        <v>9.8650763354999897E-5</v>
      </c>
      <c r="V255" s="6"/>
      <c r="W255" s="7">
        <v>1.3920617012499901E-5</v>
      </c>
      <c r="X255" s="1">
        <f t="shared" si="111"/>
        <v>23.819999999999997</v>
      </c>
      <c r="AB255" s="10">
        <f t="shared" si="113"/>
        <v>9.999957844244646</v>
      </c>
      <c r="AD255" s="10">
        <f t="shared" si="99"/>
        <v>9.9999124298992026</v>
      </c>
      <c r="AE255" s="10">
        <f t="shared" si="100"/>
        <v>9.9999658033880472</v>
      </c>
      <c r="AF255" s="10">
        <f t="shared" si="101"/>
        <v>9.9999841096612165</v>
      </c>
      <c r="AG255" s="10">
        <f t="shared" si="102"/>
        <v>9.9999690340301211</v>
      </c>
      <c r="AH255" s="10">
        <f t="shared" si="103"/>
        <v>10.000010192058484</v>
      </c>
      <c r="AI255" s="10">
        <f t="shared" si="104"/>
        <v>10.000028130656576</v>
      </c>
      <c r="AJ255" s="10">
        <f t="shared" si="105"/>
        <v>9.9999586682199837</v>
      </c>
      <c r="AK255" s="10">
        <f t="shared" si="105"/>
        <v>9.9999640300396972</v>
      </c>
      <c r="AL255" s="10"/>
      <c r="AM255" s="10"/>
      <c r="AN255" s="10">
        <f t="shared" si="106"/>
        <v>9.9999804510845074</v>
      </c>
      <c r="AO255" s="10">
        <f t="shared" si="107"/>
        <v>9.9999803245276002</v>
      </c>
      <c r="AP255" s="10"/>
      <c r="AQ255" s="10"/>
      <c r="AR255" s="10">
        <f t="shared" si="108"/>
        <v>10.000076958761621</v>
      </c>
      <c r="AS255" s="10">
        <f t="shared" si="109"/>
        <v>10.000077188344362</v>
      </c>
      <c r="AT255" s="10"/>
      <c r="AU255" s="10">
        <f t="shared" si="110"/>
        <v>9.9999913190279059</v>
      </c>
      <c r="AW255" s="12">
        <f t="shared" si="112"/>
        <v>-8.239787430142087E-2</v>
      </c>
      <c r="AY255" s="12">
        <f>((AD255/AY$1184)-1)*1000000</f>
        <v>0.12391652726151392</v>
      </c>
      <c r="AZ255" s="12">
        <f>((AE255/AZ$1184)-1)*1000000</f>
        <v>2.6876364689343291E-2</v>
      </c>
      <c r="BA255" s="12">
        <f>((AF255/BA$1184)-1)*1000000</f>
        <v>1.1142372358108332E-2</v>
      </c>
      <c r="BB255" s="12">
        <f>((AG255/BB$1184)-1)*1000000</f>
        <v>8.1865409784498411E-2</v>
      </c>
      <c r="BC255" s="12">
        <f>((AH255/BC$1184)-1)*1000000</f>
        <v>-0.11719974557511392</v>
      </c>
      <c r="BD255" s="12">
        <f>((AI255/BD$1184)-1)*1000000</f>
        <v>-0.12960986861543233</v>
      </c>
      <c r="BE255" s="12">
        <f>((AJ255/BE$1184)-1)*1000000</f>
        <v>2.6278079934272114E-2</v>
      </c>
      <c r="BF255" s="12">
        <f>((AK255/BF$1184)-1)*1000000</f>
        <v>-0.43936766880303679</v>
      </c>
      <c r="BG255" s="12"/>
      <c r="BH255" s="12"/>
      <c r="BI255" s="12">
        <f>((AN255/BI$1184)-1)*1000000</f>
        <v>-0.23646550662004273</v>
      </c>
      <c r="BJ255" s="12">
        <f>((AO255/BJ$1184)-1)*1000000</f>
        <v>-0.25548985782553046</v>
      </c>
      <c r="BK255" s="12"/>
      <c r="BL255" s="12"/>
      <c r="BM255" s="12">
        <f>((AR255/BM$1184)-1)*1000000</f>
        <v>-0.12639159252536558</v>
      </c>
      <c r="BN255" s="12">
        <f>((AS255/BN$1184)-1)*1000000</f>
        <v>-0.11626460538760597</v>
      </c>
      <c r="BO255" s="12"/>
      <c r="BP255" s="12">
        <f>((AU255/BP$1184)-1)*1000000</f>
        <v>-0.86809720944991398</v>
      </c>
    </row>
    <row r="256" spans="1:68" x14ac:dyDescent="0.25">
      <c r="A256" s="1" t="s">
        <v>299</v>
      </c>
      <c r="B256" s="6">
        <v>5</v>
      </c>
      <c r="C256" s="6">
        <v>25.62</v>
      </c>
      <c r="D256" s="6">
        <v>41.4</v>
      </c>
      <c r="E256" s="6">
        <v>984.1</v>
      </c>
      <c r="F256" s="7">
        <v>-6.6134130374166596E-5</v>
      </c>
      <c r="G256" s="7">
        <v>-1.2602036143166601E-5</v>
      </c>
      <c r="H256" s="7">
        <v>6.1064088849999903E-6</v>
      </c>
      <c r="I256" s="7">
        <v>-9.2048592468333308E-6</v>
      </c>
      <c r="J256" s="7">
        <v>3.2040042642499901E-5</v>
      </c>
      <c r="K256" s="7">
        <v>4.9794574236666597E-5</v>
      </c>
      <c r="L256" s="7">
        <v>-1.9835733080416601E-5</v>
      </c>
      <c r="M256" s="7">
        <v>-8.2625582607416604E-6</v>
      </c>
      <c r="P256" s="7">
        <v>7.3123513933333105E-7</v>
      </c>
      <c r="Q256" s="7">
        <v>1.2821826787499899E-6</v>
      </c>
      <c r="S256" s="7"/>
      <c r="T256" s="7">
        <v>9.8358117381833294E-5</v>
      </c>
      <c r="U256" s="7">
        <v>9.9049090940000003E-5</v>
      </c>
      <c r="V256" s="6"/>
      <c r="W256" s="7">
        <v>1.35692535818333E-5</v>
      </c>
      <c r="X256" s="1">
        <f t="shared" si="111"/>
        <v>23.86</v>
      </c>
      <c r="AB256" s="10">
        <f t="shared" si="113"/>
        <v>9.9999579233447129</v>
      </c>
      <c r="AD256" s="10">
        <f t="shared" si="99"/>
        <v>9.9999124656595058</v>
      </c>
      <c r="AE256" s="10">
        <f t="shared" si="100"/>
        <v>9.9999656245878388</v>
      </c>
      <c r="AF256" s="10">
        <f t="shared" si="101"/>
        <v>9.9999842125149083</v>
      </c>
      <c r="AG256" s="10">
        <f t="shared" si="102"/>
        <v>9.9999693906166023</v>
      </c>
      <c r="AH256" s="10">
        <f t="shared" si="103"/>
        <v>10.000010110348308</v>
      </c>
      <c r="AI256" s="10">
        <f t="shared" si="104"/>
        <v>10.000027895966484</v>
      </c>
      <c r="AJ256" s="10">
        <f t="shared" si="105"/>
        <v>9.9999589627878755</v>
      </c>
      <c r="AK256" s="10">
        <f t="shared" si="105"/>
        <v>9.9999704902306306</v>
      </c>
      <c r="AL256" s="10"/>
      <c r="AM256" s="10"/>
      <c r="AN256" s="10">
        <f t="shared" si="106"/>
        <v>9.9999793541547728</v>
      </c>
      <c r="AO256" s="10">
        <f t="shared" si="107"/>
        <v>9.9999793365800542</v>
      </c>
      <c r="AP256" s="10"/>
      <c r="AQ256" s="10"/>
      <c r="AR256" s="10">
        <f t="shared" si="108"/>
        <v>10.000076780044463</v>
      </c>
      <c r="AS256" s="10">
        <f t="shared" si="109"/>
        <v>10.000077050480705</v>
      </c>
      <c r="AT256" s="10"/>
      <c r="AU256" s="10">
        <f t="shared" si="110"/>
        <v>9.9999922377932204</v>
      </c>
      <c r="AW256" s="12">
        <f t="shared" si="112"/>
        <v>-0.10394474281305577</v>
      </c>
      <c r="AY256" s="12">
        <f>((AD256/AY$1184)-1)*1000000</f>
        <v>0.1274925893746115</v>
      </c>
      <c r="AZ256" s="12">
        <f>((AE256/AZ$1184)-1)*1000000</f>
        <v>8.9962821636646595E-3</v>
      </c>
      <c r="BA256" s="12">
        <f>((AF256/BA$1184)-1)*1000000</f>
        <v>2.1427758012393383E-2</v>
      </c>
      <c r="BB256" s="12">
        <f>((AG256/BB$1184)-1)*1000000</f>
        <v>0.1175241712836339</v>
      </c>
      <c r="BC256" s="12">
        <f>((AH256/BC$1184)-1)*1000000</f>
        <v>-0.12537075400054221</v>
      </c>
      <c r="BD256" s="12">
        <f>((AI256/BD$1184)-1)*1000000</f>
        <v>-0.15307880862902579</v>
      </c>
      <c r="BE256" s="12">
        <f>((AJ256/BE$1184)-1)*1000000</f>
        <v>5.5734991732947492E-2</v>
      </c>
      <c r="BF256" s="12">
        <f>((AK256/BF$1184)-1)*1000000</f>
        <v>0.20665346434078913</v>
      </c>
      <c r="BG256" s="12"/>
      <c r="BH256" s="12"/>
      <c r="BI256" s="12">
        <f>((AN256/BI$1184)-1)*1000000</f>
        <v>-0.34615866861820166</v>
      </c>
      <c r="BJ256" s="12">
        <f>((AO256/BJ$1184)-1)*1000000</f>
        <v>-0.35428478151189324</v>
      </c>
      <c r="BK256" s="12"/>
      <c r="BL256" s="12"/>
      <c r="BM256" s="12">
        <f>((AR256/BM$1184)-1)*1000000</f>
        <v>-0.14426316852222953</v>
      </c>
      <c r="BN256" s="12">
        <f>((AS256/BN$1184)-1)*1000000</f>
        <v>-0.13005086296757895</v>
      </c>
      <c r="BO256" s="12"/>
      <c r="BP256" s="12">
        <f>((AU256/BP$1184)-1)*1000000</f>
        <v>-0.77622067795601879</v>
      </c>
    </row>
    <row r="257" spans="1:68" x14ac:dyDescent="0.25">
      <c r="A257" s="1" t="s">
        <v>300</v>
      </c>
      <c r="B257" s="6">
        <v>6</v>
      </c>
      <c r="C257" s="6">
        <v>25.96</v>
      </c>
      <c r="D257" s="6">
        <v>41.8</v>
      </c>
      <c r="E257" s="6">
        <v>991</v>
      </c>
      <c r="F257" s="7">
        <v>-6.6333470222500006E-5</v>
      </c>
      <c r="G257" s="7">
        <v>-1.2260622203583299E-5</v>
      </c>
      <c r="H257" s="7">
        <v>6.0395731624999997E-6</v>
      </c>
      <c r="I257" s="7">
        <v>-9.5535377064166592E-6</v>
      </c>
      <c r="J257" s="7">
        <v>3.2093847941666602E-5</v>
      </c>
      <c r="K257" s="7">
        <v>5.0014209028333297E-5</v>
      </c>
      <c r="L257" s="7">
        <v>-1.9486989989083301E-5</v>
      </c>
      <c r="M257" s="7">
        <v>-6.7778004356333296E-6</v>
      </c>
      <c r="P257" s="7">
        <v>1.4349585389166601E-6</v>
      </c>
      <c r="Q257" s="7">
        <v>1.2749487579999999E-6</v>
      </c>
      <c r="S257" s="7"/>
      <c r="T257" s="7">
        <v>9.9069794446416594E-5</v>
      </c>
      <c r="U257" s="7">
        <v>9.8897381382500002E-5</v>
      </c>
      <c r="V257" s="6"/>
      <c r="W257" s="7">
        <v>1.49014536314166E-5</v>
      </c>
      <c r="X257" s="1">
        <f t="shared" si="111"/>
        <v>24.2</v>
      </c>
      <c r="AB257" s="10">
        <f t="shared" si="113"/>
        <v>9.9999578733527059</v>
      </c>
      <c r="AD257" s="10">
        <f t="shared" ref="AD257:AD262" si="114">$D$2+F255</f>
        <v>9.9999125866257259</v>
      </c>
      <c r="AE257" s="10">
        <f t="shared" ref="AE257:AE262" si="115">$D$2+G255</f>
        <v>9.9999657025567412</v>
      </c>
      <c r="AF257" s="10">
        <f t="shared" ref="AF257:AF262" si="116">$D$2+H255</f>
        <v>9.999984116502354</v>
      </c>
      <c r="AG257" s="10">
        <f t="shared" ref="AG257:AG262" si="117">$D$2+I255</f>
        <v>9.9999690877260026</v>
      </c>
      <c r="AH257" s="10">
        <f t="shared" ref="AH257:AH262" si="118">$D$2+J255</f>
        <v>10.000010164346863</v>
      </c>
      <c r="AI257" s="10">
        <f t="shared" ref="AI257:AI262" si="119">$D$2+K255</f>
        <v>10.000028041935959</v>
      </c>
      <c r="AJ257" s="10">
        <f t="shared" ref="AJ257:AK296" si="120">$D$2+L255</f>
        <v>9.9999588011586802</v>
      </c>
      <c r="AK257" s="10">
        <f t="shared" si="120"/>
        <v>9.9999696932932647</v>
      </c>
      <c r="AL257" s="10"/>
      <c r="AM257" s="10"/>
      <c r="AN257" s="10">
        <f t="shared" ref="AN257:AN262" si="121">$D$2+P255</f>
        <v>9.9999792217918397</v>
      </c>
      <c r="AO257" s="10">
        <f t="shared" ref="AO257:AO262" si="122">$D$2+Q255</f>
        <v>9.9999796981742808</v>
      </c>
      <c r="AP257" s="10"/>
      <c r="AQ257" s="10"/>
      <c r="AR257" s="10">
        <f t="shared" ref="AR257:AR262" si="123">$D$2+T255</f>
        <v>10.000076816432692</v>
      </c>
      <c r="AS257" s="10">
        <f t="shared" ref="AS257:AS262" si="124">$D$2+U255</f>
        <v>10.00007693404563</v>
      </c>
      <c r="AT257" s="10"/>
      <c r="AU257" s="10">
        <f t="shared" ref="AU257:AU262" si="125">$D$2+W255</f>
        <v>9.9999922038992874</v>
      </c>
      <c r="AW257" s="12">
        <f t="shared" si="112"/>
        <v>-9.2780979676909681E-2</v>
      </c>
      <c r="AY257" s="12">
        <f>((AD257/AY$1184)-1)*1000000</f>
        <v>0.13958931877056102</v>
      </c>
      <c r="AZ257" s="12">
        <f>((AE257/AZ$1184)-1)*1000000</f>
        <v>1.6793199275610959E-2</v>
      </c>
      <c r="BA257" s="12">
        <f>((AF257/BA$1184)-1)*1000000</f>
        <v>1.1826487344990255E-2</v>
      </c>
      <c r="BB257" s="12">
        <f>((AG257/BB$1184)-1)*1000000</f>
        <v>8.7235014989417436E-2</v>
      </c>
      <c r="BC257" s="12">
        <f>((AH257/BC$1184)-1)*1000000</f>
        <v>-0.11997090454407555</v>
      </c>
      <c r="BD257" s="12">
        <f>((AI257/BD$1184)-1)*1000000</f>
        <v>-0.13848190416609896</v>
      </c>
      <c r="BE257" s="12">
        <f>((AJ257/BE$1184)-1)*1000000</f>
        <v>3.957200500614988E-2</v>
      </c>
      <c r="BF257" s="12">
        <f>((AK257/BF$1184)-1)*1000000</f>
        <v>0.12695947604335345</v>
      </c>
      <c r="BG257" s="12"/>
      <c r="BH257" s="12"/>
      <c r="BI257" s="12">
        <f>((AN257/BI$1184)-1)*1000000</f>
        <v>-0.35939498466142084</v>
      </c>
      <c r="BJ257" s="12">
        <f>((AO257/BJ$1184)-1)*1000000</f>
        <v>-0.31812529699415393</v>
      </c>
      <c r="BK257" s="12"/>
      <c r="BL257" s="12"/>
      <c r="BM257" s="12">
        <f>((AR257/BM$1184)-1)*1000000</f>
        <v>-0.14062437414530393</v>
      </c>
      <c r="BN257" s="12">
        <f>((AS257/BN$1184)-1)*1000000</f>
        <v>-0.14169427930976752</v>
      </c>
      <c r="BO257" s="12"/>
      <c r="BP257" s="12">
        <f>((AU257/BP$1184)-1)*1000000</f>
        <v>-0.77961007127758108</v>
      </c>
    </row>
    <row r="258" spans="1:68" x14ac:dyDescent="0.25">
      <c r="A258" s="1" t="s">
        <v>301</v>
      </c>
      <c r="B258" s="6">
        <v>7</v>
      </c>
      <c r="C258" s="6">
        <v>26.09</v>
      </c>
      <c r="D258" s="6">
        <v>42.1</v>
      </c>
      <c r="E258" s="6">
        <v>991.1</v>
      </c>
      <c r="F258" s="7">
        <v>-6.6128446020833305E-5</v>
      </c>
      <c r="G258" s="7">
        <v>-1.2376487262166599E-5</v>
      </c>
      <c r="H258" s="7">
        <v>5.9812996383333299E-6</v>
      </c>
      <c r="I258" s="7">
        <v>-9.8345551161666597E-6</v>
      </c>
      <c r="J258" s="7">
        <v>3.2082022776666602E-5</v>
      </c>
      <c r="K258" s="7">
        <v>5.0276165984166601E-5</v>
      </c>
      <c r="L258" s="7">
        <v>-1.95841867794166E-5</v>
      </c>
      <c r="M258" s="7">
        <v>-7.45814549351666E-6</v>
      </c>
      <c r="P258" s="7">
        <v>1.63373217283333E-6</v>
      </c>
      <c r="Q258" s="7">
        <v>1.25911289358333E-6</v>
      </c>
      <c r="S258" s="7"/>
      <c r="T258" s="7">
        <v>9.8931880862833296E-5</v>
      </c>
      <c r="U258" s="7">
        <v>9.9035294508333305E-5</v>
      </c>
      <c r="V258" s="6"/>
      <c r="W258" s="7">
        <v>1.4630834522833299E-5</v>
      </c>
      <c r="X258" s="1">
        <f t="shared" si="111"/>
        <v>24.33</v>
      </c>
      <c r="AB258" s="10">
        <f t="shared" si="113"/>
        <v>9.9999578246280549</v>
      </c>
      <c r="AD258" s="10">
        <f t="shared" si="114"/>
        <v>9.9999121491518999</v>
      </c>
      <c r="AE258" s="10">
        <f t="shared" si="115"/>
        <v>9.9999656812461311</v>
      </c>
      <c r="AF258" s="10">
        <f t="shared" si="116"/>
        <v>9.9999843896911589</v>
      </c>
      <c r="AG258" s="10">
        <f t="shared" si="117"/>
        <v>9.9999690784230282</v>
      </c>
      <c r="AH258" s="10">
        <f t="shared" si="118"/>
        <v>10.000010323324917</v>
      </c>
      <c r="AI258" s="10">
        <f t="shared" si="119"/>
        <v>10.000028077856511</v>
      </c>
      <c r="AJ258" s="10">
        <f t="shared" si="120"/>
        <v>9.9999584475491936</v>
      </c>
      <c r="AK258" s="10">
        <f t="shared" si="120"/>
        <v>9.9999700207240139</v>
      </c>
      <c r="AL258" s="10"/>
      <c r="AM258" s="10"/>
      <c r="AN258" s="10">
        <f t="shared" si="121"/>
        <v>9.9999790145174146</v>
      </c>
      <c r="AO258" s="10">
        <f t="shared" si="122"/>
        <v>9.9999795654649528</v>
      </c>
      <c r="AP258" s="10"/>
      <c r="AQ258" s="10"/>
      <c r="AR258" s="10">
        <f t="shared" si="123"/>
        <v>10.000076641399657</v>
      </c>
      <c r="AS258" s="10">
        <f t="shared" si="124"/>
        <v>10.000077332373214</v>
      </c>
      <c r="AT258" s="10"/>
      <c r="AU258" s="10">
        <f t="shared" si="125"/>
        <v>9.9999918525358567</v>
      </c>
      <c r="AW258" s="12">
        <f t="shared" si="112"/>
        <v>-6.2292372704497723E-2</v>
      </c>
      <c r="AY258" s="12">
        <f>((AD258/AY$1184)-1)*1000000</f>
        <v>9.5841547587127707E-2</v>
      </c>
      <c r="AZ258" s="12">
        <f>((AE258/AZ$1184)-1)*1000000</f>
        <v>1.466213106482428E-2</v>
      </c>
      <c r="BA258" s="12">
        <f>((AF258/BA$1184)-1)*1000000</f>
        <v>3.914541157890028E-2</v>
      </c>
      <c r="BB258" s="12">
        <f>((AG258/BB$1184)-1)*1000000</f>
        <v>8.6304714486118428E-2</v>
      </c>
      <c r="BC258" s="12">
        <f>((AH258/BC$1184)-1)*1000000</f>
        <v>-0.10407311723525936</v>
      </c>
      <c r="BD258" s="12">
        <f>((AI258/BD$1184)-1)*1000000</f>
        <v>-0.13488985950438348</v>
      </c>
      <c r="BE258" s="12">
        <f>((AJ258/BE$1184)-1)*1000000</f>
        <v>4.2109091769049201E-3</v>
      </c>
      <c r="BF258" s="12">
        <f>((AK258/BF$1184)-1)*1000000</f>
        <v>0.15970265443421283</v>
      </c>
      <c r="BG258" s="12"/>
      <c r="BH258" s="12"/>
      <c r="BI258" s="12">
        <f>((AN258/BI$1184)-1)*1000000</f>
        <v>-0.38012246283969375</v>
      </c>
      <c r="BJ258" s="12">
        <f>((AO258/BJ$1184)-1)*1000000</f>
        <v>-0.33139625243983062</v>
      </c>
      <c r="BK258" s="12"/>
      <c r="BL258" s="12"/>
      <c r="BM258" s="12">
        <f>((AR258/BM$1184)-1)*1000000</f>
        <v>-0.15812754072808133</v>
      </c>
      <c r="BN258" s="12">
        <f>((AS258/BN$1184)-1)*1000000</f>
        <v>-0.10186183296845286</v>
      </c>
      <c r="BO258" s="12"/>
      <c r="BP258" s="12">
        <f>((AU258/BP$1184)-1)*1000000</f>
        <v>-0.81474641433487704</v>
      </c>
    </row>
    <row r="259" spans="1:68" x14ac:dyDescent="0.25">
      <c r="A259" s="1" t="s">
        <v>302</v>
      </c>
      <c r="B259" s="6">
        <v>8</v>
      </c>
      <c r="C259" s="6">
        <v>26.05</v>
      </c>
      <c r="D259" s="6">
        <v>42</v>
      </c>
      <c r="E259" s="6">
        <v>984.1</v>
      </c>
      <c r="F259" s="7">
        <v>-6.6337815158333302E-5</v>
      </c>
      <c r="G259" s="7">
        <v>-1.23475701398333E-5</v>
      </c>
      <c r="H259" s="7">
        <v>6.1164100799999904E-6</v>
      </c>
      <c r="I259" s="7">
        <v>-9.7887308293333302E-6</v>
      </c>
      <c r="J259" s="7">
        <v>3.1992185709999998E-5</v>
      </c>
      <c r="K259" s="7">
        <v>5.0365520337499999E-5</v>
      </c>
      <c r="L259" s="7">
        <v>-1.96421530878333E-5</v>
      </c>
      <c r="M259" s="7">
        <v>-7.2231180811583301E-6</v>
      </c>
      <c r="P259" s="7">
        <v>1.4106859126666601E-6</v>
      </c>
      <c r="Q259" s="7">
        <v>1.7258723234999899E-6</v>
      </c>
      <c r="S259" s="7"/>
      <c r="T259" s="7">
        <v>9.9114454435166594E-5</v>
      </c>
      <c r="U259" s="7">
        <v>9.9246882582499995E-5</v>
      </c>
      <c r="V259" s="6"/>
      <c r="W259" s="7">
        <v>1.49463986626666E-5</v>
      </c>
      <c r="X259" s="1">
        <f t="shared" si="111"/>
        <v>24.29</v>
      </c>
      <c r="AB259" s="10">
        <f t="shared" si="113"/>
        <v>9.9999577562680315</v>
      </c>
      <c r="AD259" s="10">
        <f t="shared" si="114"/>
        <v>9.9999119498120521</v>
      </c>
      <c r="AE259" s="10">
        <f t="shared" si="115"/>
        <v>9.9999660226600717</v>
      </c>
      <c r="AF259" s="10">
        <f t="shared" si="116"/>
        <v>9.9999843228554379</v>
      </c>
      <c r="AG259" s="10">
        <f t="shared" si="117"/>
        <v>9.9999687297445679</v>
      </c>
      <c r="AH259" s="10">
        <f t="shared" si="118"/>
        <v>10.000010377130216</v>
      </c>
      <c r="AI259" s="10">
        <f t="shared" si="119"/>
        <v>10.000028297491303</v>
      </c>
      <c r="AJ259" s="10">
        <f t="shared" si="120"/>
        <v>9.9999587962922849</v>
      </c>
      <c r="AK259" s="10">
        <f t="shared" si="120"/>
        <v>9.9999715054818381</v>
      </c>
      <c r="AL259" s="10"/>
      <c r="AM259" s="10"/>
      <c r="AN259" s="10">
        <f t="shared" si="121"/>
        <v>9.9999797182408141</v>
      </c>
      <c r="AO259" s="10">
        <f t="shared" si="122"/>
        <v>9.9999795582310327</v>
      </c>
      <c r="AP259" s="10"/>
      <c r="AQ259" s="10"/>
      <c r="AR259" s="10">
        <f t="shared" si="123"/>
        <v>10.000077353076721</v>
      </c>
      <c r="AS259" s="10">
        <f t="shared" si="124"/>
        <v>10.000077180663657</v>
      </c>
      <c r="AT259" s="10"/>
      <c r="AU259" s="10">
        <f t="shared" si="125"/>
        <v>9.9999931847359065</v>
      </c>
      <c r="AW259" s="12">
        <f t="shared" si="112"/>
        <v>-0.10400285388456609</v>
      </c>
      <c r="AY259" s="12">
        <f>((AD259/AY$1184)-1)*1000000</f>
        <v>7.5907385710394237E-2</v>
      </c>
      <c r="AZ259" s="12">
        <f>((AE259/AZ$1184)-1)*1000000</f>
        <v>4.8803642682671011E-2</v>
      </c>
      <c r="BA259" s="12">
        <f>((AF259/BA$1184)-1)*1000000</f>
        <v>3.2461828780583346E-2</v>
      </c>
      <c r="BB259" s="12">
        <f>((AG259/BB$1184)-1)*1000000</f>
        <v>5.1436757741996075E-2</v>
      </c>
      <c r="BC259" s="12">
        <f>((AH259/BC$1184)-1)*1000000</f>
        <v>-9.8692593430982356E-2</v>
      </c>
      <c r="BD259" s="12">
        <f>((AI259/BD$1184)-1)*1000000</f>
        <v>-0.11292644497284954</v>
      </c>
      <c r="BE259" s="12">
        <f>((AJ259/BE$1184)-1)*1000000</f>
        <v>3.9085363390256589E-2</v>
      </c>
      <c r="BF259" s="12">
        <f>((AK259/BF$1184)-1)*1000000</f>
        <v>0.3081789057279849</v>
      </c>
      <c r="BG259" s="12"/>
      <c r="BH259" s="12"/>
      <c r="BI259" s="12">
        <f>((AN259/BI$1184)-1)*1000000</f>
        <v>-0.30975000187005719</v>
      </c>
      <c r="BJ259" s="12">
        <f>((AO259/BJ$1184)-1)*1000000</f>
        <v>-0.33211964578505615</v>
      </c>
      <c r="BK259" s="12"/>
      <c r="BL259" s="12"/>
      <c r="BM259" s="12">
        <f>((AR259/BM$1184)-1)*1000000</f>
        <v>-8.6960390999202275E-2</v>
      </c>
      <c r="BN259" s="12">
        <f>((AS259/BN$1184)-1)*1000000</f>
        <v>-0.11703266977747262</v>
      </c>
      <c r="BO259" s="12"/>
      <c r="BP259" s="12">
        <f>((AU259/BP$1184)-1)*1000000</f>
        <v>-0.68152640930740915</v>
      </c>
    </row>
    <row r="260" spans="1:68" x14ac:dyDescent="0.25">
      <c r="A260" s="1" t="s">
        <v>303</v>
      </c>
      <c r="B260" s="6">
        <v>9</v>
      </c>
      <c r="C260" s="6">
        <v>26.39</v>
      </c>
      <c r="D260" s="6">
        <v>42.3</v>
      </c>
      <c r="E260" s="6">
        <v>998</v>
      </c>
      <c r="F260" s="7">
        <v>-6.6475394693333304E-5</v>
      </c>
      <c r="G260" s="7">
        <v>-1.2540907551999901E-5</v>
      </c>
      <c r="H260" s="7">
        <v>6.0169427383333301E-6</v>
      </c>
      <c r="I260" s="7">
        <v>-9.5281427388333306E-6</v>
      </c>
      <c r="J260" s="7">
        <v>3.2119160684166597E-5</v>
      </c>
      <c r="K260" s="7">
        <v>5.0408341561666601E-5</v>
      </c>
      <c r="L260" s="7">
        <v>-1.9647699584749899E-5</v>
      </c>
      <c r="M260" s="7">
        <v>-7.41813162549999E-6</v>
      </c>
      <c r="P260" s="7">
        <v>1.12826125549999E-6</v>
      </c>
      <c r="Q260" s="7">
        <v>1.35663954558333E-6</v>
      </c>
      <c r="S260" s="7"/>
      <c r="T260" s="7">
        <v>9.9028561972999902E-5</v>
      </c>
      <c r="U260" s="7">
        <v>9.9384227550833302E-5</v>
      </c>
      <c r="V260" s="6"/>
      <c r="W260" s="7">
        <v>1.4660803268E-5</v>
      </c>
      <c r="X260" s="1">
        <f t="shared" si="111"/>
        <v>24.63</v>
      </c>
      <c r="AB260" s="10">
        <f t="shared" si="113"/>
        <v>9.9999576937350838</v>
      </c>
      <c r="AD260" s="10">
        <f t="shared" si="114"/>
        <v>9.9999121548362542</v>
      </c>
      <c r="AE260" s="10">
        <f t="shared" si="115"/>
        <v>9.999965906795012</v>
      </c>
      <c r="AF260" s="10">
        <f t="shared" si="116"/>
        <v>9.9999842645819133</v>
      </c>
      <c r="AG260" s="10">
        <f t="shared" si="117"/>
        <v>9.9999684487271576</v>
      </c>
      <c r="AH260" s="10">
        <f t="shared" si="118"/>
        <v>10.000010365305052</v>
      </c>
      <c r="AI260" s="10">
        <f t="shared" si="119"/>
        <v>10.000028559448259</v>
      </c>
      <c r="AJ260" s="10">
        <f t="shared" si="120"/>
        <v>9.9999586990954956</v>
      </c>
      <c r="AK260" s="10">
        <f t="shared" si="120"/>
        <v>9.9999708251367814</v>
      </c>
      <c r="AL260" s="10"/>
      <c r="AM260" s="10"/>
      <c r="AN260" s="10">
        <f t="shared" si="121"/>
        <v>9.9999799170144481</v>
      </c>
      <c r="AO260" s="10">
        <f t="shared" si="122"/>
        <v>9.9999795423951685</v>
      </c>
      <c r="AP260" s="10"/>
      <c r="AQ260" s="10"/>
      <c r="AR260" s="10">
        <f t="shared" si="123"/>
        <v>10.000077215163138</v>
      </c>
      <c r="AS260" s="10">
        <f t="shared" si="124"/>
        <v>10.000077318576784</v>
      </c>
      <c r="AT260" s="10"/>
      <c r="AU260" s="10">
        <f t="shared" si="125"/>
        <v>9.9999929141167971</v>
      </c>
      <c r="AW260" s="12">
        <f t="shared" si="112"/>
        <v>-0.10053645638219422</v>
      </c>
      <c r="AY260" s="12">
        <f>((AD260/AY$1184)-1)*1000000</f>
        <v>9.6409987992984725E-2</v>
      </c>
      <c r="AZ260" s="12">
        <f>((AE260/AZ$1184)-1)*1000000</f>
        <v>3.7217096737762745E-2</v>
      </c>
      <c r="BA260" s="12">
        <f>((AF260/BA$1184)-1)*1000000</f>
        <v>2.6634466854247307E-2</v>
      </c>
      <c r="BB260" s="12">
        <f>((AG260/BB$1184)-1)*1000000</f>
        <v>2.3334927323759302E-2</v>
      </c>
      <c r="BC260" s="12">
        <f>((AH260/BC$1184)-1)*1000000</f>
        <v>-9.9875108516833677E-2</v>
      </c>
      <c r="BD260" s="12">
        <f>((AI260/BD$1184)-1)*1000000</f>
        <v>-8.673082652066455E-2</v>
      </c>
      <c r="BE260" s="12">
        <f>((AJ260/BE$1184)-1)*1000000</f>
        <v>2.9365644138579228E-2</v>
      </c>
      <c r="BF260" s="12">
        <f>((AK260/BF$1184)-1)*1000000</f>
        <v>0.24014418520401648</v>
      </c>
      <c r="BG260" s="12"/>
      <c r="BH260" s="12"/>
      <c r="BI260" s="12">
        <f>((AN260/BI$1184)-1)*1000000</f>
        <v>-0.28987260436430518</v>
      </c>
      <c r="BJ260" s="12">
        <f>((AO260/BJ$1184)-1)*1000000</f>
        <v>-0.33370323482273534</v>
      </c>
      <c r="BK260" s="12"/>
      <c r="BL260" s="12"/>
      <c r="BM260" s="12">
        <f>((AR260/BM$1184)-1)*1000000</f>
        <v>-0.1007516413631393</v>
      </c>
      <c r="BN260" s="12">
        <f>((AS260/BN$1184)-1)*1000000</f>
        <v>-0.10324146515472421</v>
      </c>
      <c r="BO260" s="12"/>
      <c r="BP260" s="12">
        <f>((AU260/BP$1184)-1)*1000000</f>
        <v>-0.70858832024178753</v>
      </c>
    </row>
    <row r="261" spans="1:68" x14ac:dyDescent="0.25">
      <c r="A261" s="1" t="s">
        <v>304</v>
      </c>
      <c r="B261" s="6">
        <v>10</v>
      </c>
      <c r="C261" s="6">
        <v>26.47</v>
      </c>
      <c r="D261" s="6">
        <v>42.2</v>
      </c>
      <c r="E261" s="6">
        <v>997.9</v>
      </c>
      <c r="F261" s="7">
        <v>-6.6578989433333305E-5</v>
      </c>
      <c r="G261" s="7">
        <v>-1.24825790526666E-5</v>
      </c>
      <c r="H261" s="7">
        <v>6.0629135525000002E-6</v>
      </c>
      <c r="I261" s="7">
        <v>-9.8847717048333301E-6</v>
      </c>
      <c r="J261" s="7">
        <v>3.2249127867499997E-5</v>
      </c>
      <c r="K261" s="7">
        <v>5.0634298770833299E-5</v>
      </c>
      <c r="L261" s="7">
        <v>-1.96520243444166E-5</v>
      </c>
      <c r="M261" s="7">
        <v>-6.7993543426666601E-6</v>
      </c>
      <c r="P261" s="7">
        <v>1.5202112448333301E-6</v>
      </c>
      <c r="Q261" s="7">
        <v>1.7675996812499999E-6</v>
      </c>
      <c r="S261" s="7"/>
      <c r="T261" s="7">
        <v>9.9439573522333298E-5</v>
      </c>
      <c r="U261" s="7">
        <v>9.9529082302499995E-5</v>
      </c>
      <c r="V261" s="6"/>
      <c r="W261" s="7">
        <v>1.51846794723333E-5</v>
      </c>
      <c r="X261" s="1">
        <f t="shared" si="111"/>
        <v>24.709999999999997</v>
      </c>
      <c r="AB261" s="10">
        <f t="shared" si="113"/>
        <v>9.9999576938557624</v>
      </c>
      <c r="AD261" s="10">
        <f t="shared" si="114"/>
        <v>9.999911945467117</v>
      </c>
      <c r="AE261" s="10">
        <f t="shared" si="115"/>
        <v>9.9999659357121349</v>
      </c>
      <c r="AF261" s="10">
        <f t="shared" si="116"/>
        <v>9.9999843996923552</v>
      </c>
      <c r="AG261" s="10">
        <f t="shared" si="117"/>
        <v>9.999968494551446</v>
      </c>
      <c r="AH261" s="10">
        <f t="shared" si="118"/>
        <v>10.000010275467984</v>
      </c>
      <c r="AI261" s="10">
        <f t="shared" si="119"/>
        <v>10.000028648802612</v>
      </c>
      <c r="AJ261" s="10">
        <f t="shared" si="120"/>
        <v>9.9999586411291865</v>
      </c>
      <c r="AK261" s="10">
        <f t="shared" si="120"/>
        <v>9.999971060164194</v>
      </c>
      <c r="AL261" s="10"/>
      <c r="AM261" s="10"/>
      <c r="AN261" s="10">
        <f t="shared" si="121"/>
        <v>9.9999796939681875</v>
      </c>
      <c r="AO261" s="10">
        <f t="shared" si="122"/>
        <v>9.9999800091545978</v>
      </c>
      <c r="AP261" s="10"/>
      <c r="AQ261" s="10"/>
      <c r="AR261" s="10">
        <f t="shared" si="123"/>
        <v>10.00007739773671</v>
      </c>
      <c r="AS261" s="10">
        <f t="shared" si="124"/>
        <v>10.000077530164857</v>
      </c>
      <c r="AT261" s="10"/>
      <c r="AU261" s="10">
        <f t="shared" si="125"/>
        <v>9.9999932296809373</v>
      </c>
      <c r="AW261" s="12">
        <f t="shared" si="112"/>
        <v>-9.4727734212263215E-2</v>
      </c>
      <c r="AY261" s="12">
        <f>((AD261/AY$1184)-1)*1000000</f>
        <v>7.5472888383387726E-2</v>
      </c>
      <c r="AZ261" s="12">
        <f>((AE261/AZ$1184)-1)*1000000</f>
        <v>4.0108819154838216E-2</v>
      </c>
      <c r="BA261" s="12">
        <f>((AF261/BA$1184)-1)*1000000</f>
        <v>4.0145532675950335E-2</v>
      </c>
      <c r="BB261" s="12">
        <f>((AG261/BB$1184)-1)*1000000</f>
        <v>2.7917370637453587E-2</v>
      </c>
      <c r="BC261" s="12">
        <f>((AH261/BC$1184)-1)*1000000</f>
        <v>-0.10885880508126888</v>
      </c>
      <c r="BD261" s="12">
        <f>((AI261/BD$1184)-1)*1000000</f>
        <v>-7.7795417441350878E-2</v>
      </c>
      <c r="BE261" s="12">
        <f>((AJ261/BE$1184)-1)*1000000</f>
        <v>2.3568988982702876E-2</v>
      </c>
      <c r="BF261" s="12">
        <f>((AK261/BF$1184)-1)*1000000</f>
        <v>0.2636470006756042</v>
      </c>
      <c r="BG261" s="12"/>
      <c r="BH261" s="12"/>
      <c r="BI261" s="12">
        <f>((AN261/BI$1184)-1)*1000000</f>
        <v>-0.31217726870202966</v>
      </c>
      <c r="BJ261" s="12">
        <f>((AO261/BJ$1184)-1)*1000000</f>
        <v>-0.28702721199813652</v>
      </c>
      <c r="BK261" s="12"/>
      <c r="BL261" s="12"/>
      <c r="BM261" s="12">
        <f>((AR261/BM$1184)-1)*1000000</f>
        <v>-8.2494426956181144E-2</v>
      </c>
      <c r="BN261" s="12">
        <f>((AS261/BN$1184)-1)*1000000</f>
        <v>-8.2082823649187731E-2</v>
      </c>
      <c r="BO261" s="12"/>
      <c r="BP261" s="12">
        <f>((AU261/BP$1184)-1)*1000000</f>
        <v>-0.67703190631540622</v>
      </c>
    </row>
    <row r="262" spans="1:68" x14ac:dyDescent="0.25">
      <c r="A262" s="1" t="s">
        <v>305</v>
      </c>
      <c r="B262" s="6">
        <v>11</v>
      </c>
      <c r="C262" s="6">
        <v>26.54</v>
      </c>
      <c r="D262" s="6">
        <v>41.9</v>
      </c>
      <c r="E262" s="6">
        <v>997.8</v>
      </c>
      <c r="F262" s="7">
        <v>-6.6492500145833304E-5</v>
      </c>
      <c r="G262" s="7">
        <v>-1.2468780332333299E-5</v>
      </c>
      <c r="H262" s="7">
        <v>5.9805256291666599E-6</v>
      </c>
      <c r="I262" s="7">
        <v>-9.8310212493333302E-6</v>
      </c>
      <c r="J262" s="7">
        <v>3.2221654286666603E-5</v>
      </c>
      <c r="K262" s="7">
        <v>5.0590121811666597E-5</v>
      </c>
      <c r="L262" s="7">
        <v>-1.96919779980833E-5</v>
      </c>
      <c r="M262" s="7">
        <v>-7.1328214735833304E-6</v>
      </c>
      <c r="P262" s="7">
        <v>1.2019132301666601E-6</v>
      </c>
      <c r="Q262" s="7">
        <v>1.3322460346666601E-6</v>
      </c>
      <c r="S262" s="7"/>
      <c r="T262" s="7">
        <v>9.9369752342666603E-5</v>
      </c>
      <c r="U262" s="7">
        <v>9.9548443149166603E-5</v>
      </c>
      <c r="V262" s="6"/>
      <c r="W262" s="7">
        <v>1.4984958732666599E-5</v>
      </c>
      <c r="X262" s="1">
        <f t="shared" ref="X262:X325" si="126">C262-1.76</f>
        <v>24.779999999999998</v>
      </c>
      <c r="AB262" s="10">
        <f t="shared" si="113"/>
        <v>9.9999576514067137</v>
      </c>
      <c r="AD262" s="10">
        <f t="shared" si="114"/>
        <v>9.9999118078875817</v>
      </c>
      <c r="AE262" s="10">
        <f t="shared" si="115"/>
        <v>9.999965742374723</v>
      </c>
      <c r="AF262" s="10">
        <f t="shared" si="116"/>
        <v>9.9999843002250124</v>
      </c>
      <c r="AG262" s="10">
        <f t="shared" si="117"/>
        <v>9.9999687551395358</v>
      </c>
      <c r="AH262" s="10">
        <f t="shared" si="118"/>
        <v>10.000010402442959</v>
      </c>
      <c r="AI262" s="10">
        <f t="shared" si="119"/>
        <v>10.000028691623836</v>
      </c>
      <c r="AJ262" s="10">
        <f t="shared" si="120"/>
        <v>9.9999586355826899</v>
      </c>
      <c r="AK262" s="10">
        <f t="shared" si="120"/>
        <v>9.9999708651506491</v>
      </c>
      <c r="AL262" s="10"/>
      <c r="AM262" s="10"/>
      <c r="AN262" s="10">
        <f t="shared" si="121"/>
        <v>9.9999794115435297</v>
      </c>
      <c r="AO262" s="10">
        <f t="shared" si="122"/>
        <v>9.9999796399218202</v>
      </c>
      <c r="AP262" s="10"/>
      <c r="AQ262" s="10"/>
      <c r="AR262" s="10">
        <f t="shared" si="123"/>
        <v>10.000077311844247</v>
      </c>
      <c r="AS262" s="10">
        <f t="shared" si="124"/>
        <v>10.000077667509826</v>
      </c>
      <c r="AT262" s="10"/>
      <c r="AU262" s="10">
        <f t="shared" si="125"/>
        <v>9.9999929440855428</v>
      </c>
      <c r="AW262" s="12">
        <f t="shared" si="112"/>
        <v>-9.8418004745859378E-2</v>
      </c>
      <c r="AY262" s="12">
        <f>((AD262/AY$1184)-1)*1000000</f>
        <v>6.1714812815694131E-2</v>
      </c>
      <c r="AZ262" s="12">
        <f>((AE262/AZ$1184)-1)*1000000</f>
        <v>2.0775011266849219E-2</v>
      </c>
      <c r="BA262" s="12">
        <f>((AF262/BA$1184)-1)*1000000</f>
        <v>3.0198782585699746E-2</v>
      </c>
      <c r="BB262" s="12">
        <f>((AG262/BB$1184)-1)*1000000</f>
        <v>5.397626257064303E-2</v>
      </c>
      <c r="BC262" s="12">
        <f>((AH262/BC$1184)-1)*1000000</f>
        <v>-9.6161322127308324E-2</v>
      </c>
      <c r="BD262" s="12">
        <f>((AI262/BD$1184)-1)*1000000</f>
        <v>-7.3513307663475302E-2</v>
      </c>
      <c r="BE262" s="12">
        <f>((AJ262/BE$1184)-1)*1000000</f>
        <v>2.3014337102722493E-2</v>
      </c>
      <c r="BF262" s="12">
        <f>((AK262/BF$1184)-1)*1000000</f>
        <v>0.2441455846380336</v>
      </c>
      <c r="BG262" s="12"/>
      <c r="BH262" s="12"/>
      <c r="BI262" s="12">
        <f>((AN262/BI$1184)-1)*1000000</f>
        <v>-0.34041978302923326</v>
      </c>
      <c r="BJ262" s="12">
        <f>((AO262/BJ$1184)-1)*1000000</f>
        <v>-0.32395055304945686</v>
      </c>
      <c r="BK262" s="12"/>
      <c r="BL262" s="12"/>
      <c r="BM262" s="12">
        <f>((AR262/BM$1184)-1)*1000000</f>
        <v>-9.1083606101882708E-2</v>
      </c>
      <c r="BN262" s="12">
        <f>((AS262/BN$1184)-1)*1000000</f>
        <v>-6.8348434356657606E-2</v>
      </c>
      <c r="BO262" s="12"/>
      <c r="BP262" s="12">
        <f>((AU262/BP$1184)-1)*1000000</f>
        <v>-0.70559144571546994</v>
      </c>
    </row>
    <row r="263" spans="1:68" x14ac:dyDescent="0.25">
      <c r="A263" s="1" t="s">
        <v>306</v>
      </c>
      <c r="B263" s="6">
        <v>20</v>
      </c>
      <c r="C263" s="6">
        <v>27.18</v>
      </c>
      <c r="D263" s="6">
        <v>38.799999999999997</v>
      </c>
      <c r="E263" s="6">
        <v>990.2</v>
      </c>
      <c r="F263" s="7">
        <v>-6.6187301132499994E-5</v>
      </c>
      <c r="G263" s="7">
        <v>-1.2756792199000001E-5</v>
      </c>
      <c r="H263" s="7">
        <v>5.3905378058333298E-6</v>
      </c>
      <c r="I263" s="7">
        <v>-8.9306858251666593E-6</v>
      </c>
      <c r="J263" s="7">
        <v>3.1457320274166597E-5</v>
      </c>
      <c r="K263" s="7">
        <v>5.10269210766666E-5</v>
      </c>
      <c r="L263" s="7">
        <v>-2.02578071355E-5</v>
      </c>
      <c r="M263" s="7">
        <v>-9.4447329657392896E+20</v>
      </c>
      <c r="P263" s="7">
        <v>2.4097988484999898E-6</v>
      </c>
      <c r="Q263" s="7">
        <v>2.9031663002833301E-6</v>
      </c>
      <c r="S263" s="7"/>
      <c r="T263" s="7">
        <v>9.9899314175999995E-5</v>
      </c>
      <c r="U263" s="7">
        <v>1.00469220445833E-4</v>
      </c>
      <c r="V263" s="6"/>
      <c r="W263" s="7">
        <v>1.6022771751E-5</v>
      </c>
      <c r="X263" s="1">
        <f t="shared" si="126"/>
        <v>25.419999999999998</v>
      </c>
      <c r="AB263" s="10">
        <f t="shared" si="113"/>
        <v>9.9999575624256156</v>
      </c>
      <c r="AD263" s="10">
        <f t="shared" ref="AD263:AD296" si="127">$D$2+F261</f>
        <v>9.9999117042928418</v>
      </c>
      <c r="AE263" s="10">
        <f t="shared" ref="AE263:AE296" si="128">$D$2+G261</f>
        <v>9.9999658007032224</v>
      </c>
      <c r="AF263" s="10">
        <f t="shared" ref="AF263:AF296" si="129">$D$2+H261</f>
        <v>9.9999843461958271</v>
      </c>
      <c r="AG263" s="10">
        <f t="shared" ref="AG263:AG296" si="130">$D$2+I261</f>
        <v>9.9999683985105694</v>
      </c>
      <c r="AH263" s="10">
        <f t="shared" ref="AH263:AH296" si="131">$D$2+J261</f>
        <v>10.000010532410142</v>
      </c>
      <c r="AI263" s="10">
        <f t="shared" ref="AI263:AI296" si="132">$D$2+K261</f>
        <v>10.000028917581046</v>
      </c>
      <c r="AJ263" s="10">
        <f t="shared" ref="AJ263:AJ296" si="133">$D$2+L261</f>
        <v>9.9999586312579307</v>
      </c>
      <c r="AK263" s="10">
        <f t="shared" si="120"/>
        <v>9.9999714839279328</v>
      </c>
      <c r="AL263" s="10"/>
      <c r="AM263" s="10"/>
      <c r="AN263" s="10">
        <f t="shared" ref="AN263:AN296" si="134">$D$2+P261</f>
        <v>9.9999798034935186</v>
      </c>
      <c r="AO263" s="10">
        <f t="shared" ref="AO263:AO296" si="135">$D$2+Q261</f>
        <v>9.9999800508819554</v>
      </c>
      <c r="AP263" s="10"/>
      <c r="AQ263" s="10"/>
      <c r="AR263" s="10">
        <f t="shared" ref="AR263:AR296" si="136">$D$2+T261</f>
        <v>10.000077722855798</v>
      </c>
      <c r="AS263" s="10">
        <f t="shared" ref="AS263:AS296" si="137">$D$2+U261</f>
        <v>10.000077812364577</v>
      </c>
      <c r="AT263" s="10"/>
      <c r="AU263" s="10">
        <f t="shared" ref="AU263:AU296" si="138">$D$2+W261</f>
        <v>9.9999934679617475</v>
      </c>
      <c r="AW263" s="12">
        <f t="shared" si="112"/>
        <v>-0.10688367368949514</v>
      </c>
      <c r="AY263" s="12">
        <f>((AD263/AY$1184)-1)*1000000</f>
        <v>5.1355246721840331E-2</v>
      </c>
      <c r="AZ263" s="12">
        <f>((AE263/AZ$1184)-1)*1000000</f>
        <v>2.6607881231655028E-2</v>
      </c>
      <c r="BA263" s="12">
        <f>((AF263/BA$1184)-1)*1000000</f>
        <v>3.4795871295401071E-2</v>
      </c>
      <c r="BB263" s="12">
        <f>((AG263/BB$1184)-1)*1000000</f>
        <v>1.83132524700369E-2</v>
      </c>
      <c r="BC263" s="12">
        <f>((AH263/BC$1184)-1)*1000000</f>
        <v>-8.316461852508894E-2</v>
      </c>
      <c r="BD263" s="12">
        <f>((AI263/BD$1184)-1)*1000000</f>
        <v>-5.0917653093840443E-2</v>
      </c>
      <c r="BE263" s="12">
        <f>((AJ263/BE$1184)-1)*1000000</f>
        <v>2.2581859271397775E-2</v>
      </c>
      <c r="BF263" s="12">
        <f>((AK263/BF$1184)-1)*1000000</f>
        <v>0.30602350831188119</v>
      </c>
      <c r="BG263" s="12"/>
      <c r="BH263" s="12"/>
      <c r="BI263" s="12">
        <f>((AN263/BI$1184)-1)*1000000</f>
        <v>-0.30122471683657892</v>
      </c>
      <c r="BJ263" s="12">
        <f>((AO263/BJ$1184)-1)*1000000</f>
        <v>-0.28285446906917144</v>
      </c>
      <c r="BK263" s="12"/>
      <c r="BL263" s="12"/>
      <c r="BM263" s="12">
        <f>((AR263/BM$1184)-1)*1000000</f>
        <v>-4.9982772587497948E-2</v>
      </c>
      <c r="BN263" s="12">
        <f>((AS263/BN$1184)-1)*1000000</f>
        <v>-5.3863072779769539E-2</v>
      </c>
      <c r="BO263" s="12"/>
      <c r="BP263" s="12">
        <f>((AU263/BP$1184)-1)*1000000</f>
        <v>-0.65320382525158038</v>
      </c>
    </row>
    <row r="264" spans="1:68" x14ac:dyDescent="0.25">
      <c r="A264" s="1" t="s">
        <v>307</v>
      </c>
      <c r="B264" s="6">
        <v>21</v>
      </c>
      <c r="C264" s="6">
        <v>26.39</v>
      </c>
      <c r="D264" s="6">
        <v>38.700000000000003</v>
      </c>
      <c r="E264" s="6">
        <v>990.1</v>
      </c>
      <c r="F264" s="7">
        <v>-6.5949866904166604E-5</v>
      </c>
      <c r="G264" s="7">
        <v>-1.2841724537666599E-5</v>
      </c>
      <c r="H264" s="7">
        <v>5.2142720224999897E-6</v>
      </c>
      <c r="I264" s="7">
        <v>-9.9628402706666593E-6</v>
      </c>
      <c r="J264" s="7">
        <v>3.2467383825833299E-5</v>
      </c>
      <c r="K264" s="7">
        <v>5.1072775864166603E-5</v>
      </c>
      <c r="L264" s="7">
        <v>-1.9962242008666599E-5</v>
      </c>
      <c r="M264" s="7">
        <v>-9.4447329657392896E+20</v>
      </c>
      <c r="P264" s="7">
        <v>1.9205538373333299E-6</v>
      </c>
      <c r="Q264" s="7">
        <v>2.14435422024999E-6</v>
      </c>
      <c r="S264" s="7"/>
      <c r="T264" s="7">
        <v>9.9664053212333303E-5</v>
      </c>
      <c r="U264" s="7">
        <v>9.9529204832500003E-5</v>
      </c>
      <c r="V264" s="6"/>
      <c r="W264" s="7">
        <v>1.51913256198333E-5</v>
      </c>
      <c r="X264" s="1">
        <f t="shared" si="126"/>
        <v>24.63</v>
      </c>
      <c r="AB264" s="10">
        <f t="shared" si="113"/>
        <v>9.9999575803382506</v>
      </c>
      <c r="AD264" s="10">
        <f t="shared" si="127"/>
        <v>9.9999117907821287</v>
      </c>
      <c r="AE264" s="10">
        <f t="shared" si="128"/>
        <v>9.9999658145019428</v>
      </c>
      <c r="AF264" s="10">
        <f t="shared" si="129"/>
        <v>9.9999842638079031</v>
      </c>
      <c r="AG264" s="10">
        <f t="shared" si="130"/>
        <v>9.9999684522610259</v>
      </c>
      <c r="AH264" s="10">
        <f t="shared" si="131"/>
        <v>10.000010504936562</v>
      </c>
      <c r="AI264" s="10">
        <f t="shared" si="132"/>
        <v>10.000028873404085</v>
      </c>
      <c r="AJ264" s="10">
        <f t="shared" si="133"/>
        <v>9.9999585913042761</v>
      </c>
      <c r="AK264" s="10">
        <f t="shared" si="120"/>
        <v>9.9999711504608015</v>
      </c>
      <c r="AL264" s="10"/>
      <c r="AM264" s="10"/>
      <c r="AN264" s="10">
        <f t="shared" si="134"/>
        <v>9.9999794851955048</v>
      </c>
      <c r="AO264" s="10">
        <f t="shared" si="135"/>
        <v>9.9999796155283089</v>
      </c>
      <c r="AP264" s="10"/>
      <c r="AQ264" s="10"/>
      <c r="AR264" s="10">
        <f t="shared" si="136"/>
        <v>10.000077653034618</v>
      </c>
      <c r="AS264" s="10">
        <f t="shared" si="137"/>
        <v>10.000077831725424</v>
      </c>
      <c r="AT264" s="10"/>
      <c r="AU264" s="10">
        <f t="shared" si="138"/>
        <v>9.999993268241008</v>
      </c>
      <c r="AW264" s="12">
        <f t="shared" ref="AW264:AW327" si="139">((AB264/AJ264)-1)*1000000</f>
        <v>-0.10109702119898145</v>
      </c>
      <c r="AY264" s="12">
        <f>((AD264/AY$1184)-1)*1000000</f>
        <v>6.0004252233625266E-2</v>
      </c>
      <c r="AZ264" s="12">
        <f>((AE264/AZ$1184)-1)*1000000</f>
        <v>2.7987758111081007E-2</v>
      </c>
      <c r="BA264" s="12">
        <f>((AF264/BA$1184)-1)*1000000</f>
        <v>2.655706565768412E-2</v>
      </c>
      <c r="BB264" s="12">
        <f>((AG264/BB$1184)-1)*1000000</f>
        <v>2.3688315309300378E-2</v>
      </c>
      <c r="BC264" s="12">
        <f>((AH264/BC$1184)-1)*1000000</f>
        <v>-8.5911973424224186E-2</v>
      </c>
      <c r="BD264" s="12">
        <f>((AI264/BD$1184)-1)*1000000</f>
        <v>-5.5335336202055885E-2</v>
      </c>
      <c r="BE264" s="12">
        <f>((AJ264/BE$1184)-1)*1000000</f>
        <v>1.8586477246174127E-2</v>
      </c>
      <c r="BF264" s="12">
        <f>((AK264/BF$1184)-1)*1000000</f>
        <v>0.27267668989416904</v>
      </c>
      <c r="BG264" s="12"/>
      <c r="BH264" s="12"/>
      <c r="BI264" s="12">
        <f>((AN264/BI$1184)-1)*1000000</f>
        <v>-0.33305457292076568</v>
      </c>
      <c r="BJ264" s="12">
        <f>((AO264/BJ$1184)-1)*1000000</f>
        <v>-0.32638990832278836</v>
      </c>
      <c r="BK264" s="12"/>
      <c r="BL264" s="12"/>
      <c r="BM264" s="12">
        <f>((AR264/BM$1184)-1)*1000000</f>
        <v>-5.6964835959405491E-2</v>
      </c>
      <c r="BN264" s="12">
        <f>((AS264/BN$1184)-1)*1000000</f>
        <v>-5.1927003252849602E-2</v>
      </c>
      <c r="BO264" s="12"/>
      <c r="BP264" s="12">
        <f>((AU264/BP$1184)-1)*1000000</f>
        <v>-0.67317589924620336</v>
      </c>
    </row>
    <row r="265" spans="1:68" x14ac:dyDescent="0.25">
      <c r="A265" s="1" t="s">
        <v>308</v>
      </c>
      <c r="B265" s="6">
        <v>22</v>
      </c>
      <c r="C265" s="6">
        <v>25.48</v>
      </c>
      <c r="D265" s="6">
        <v>38.5</v>
      </c>
      <c r="E265" s="6">
        <v>990.2</v>
      </c>
      <c r="F265" s="7">
        <v>-6.4671061370000002E-5</v>
      </c>
      <c r="G265" s="7">
        <v>-1.27016736546666E-5</v>
      </c>
      <c r="H265" s="7">
        <v>4.7335709272500001E-6</v>
      </c>
      <c r="I265" s="7">
        <v>-8.7928618486666605E-6</v>
      </c>
      <c r="J265" s="7"/>
      <c r="K265" s="7"/>
      <c r="L265" s="7">
        <v>-1.99938439599166E-5</v>
      </c>
      <c r="M265" s="7">
        <v>-9.4447329657392896E+20</v>
      </c>
      <c r="P265" s="7">
        <v>1.4164457278333299E-6</v>
      </c>
      <c r="Q265" s="7">
        <v>1.1543114104999999E-6</v>
      </c>
      <c r="S265" s="7"/>
      <c r="T265" s="7">
        <v>9.8915130470333306E-5</v>
      </c>
      <c r="U265" s="7">
        <v>9.8500713807249998E-5</v>
      </c>
      <c r="V265" s="6"/>
      <c r="W265" s="7">
        <v>1.4082632937833299E-5</v>
      </c>
      <c r="X265" s="1">
        <f t="shared" si="126"/>
        <v>23.72</v>
      </c>
      <c r="AB265" s="10">
        <f t="shared" si="113"/>
        <v>9.9999576622219379</v>
      </c>
      <c r="AD265" s="10">
        <f t="shared" si="127"/>
        <v>9.9999120959811414</v>
      </c>
      <c r="AE265" s="10">
        <f t="shared" si="128"/>
        <v>9.999965526490076</v>
      </c>
      <c r="AF265" s="10">
        <f t="shared" si="129"/>
        <v>9.9999836738200809</v>
      </c>
      <c r="AG265" s="10">
        <f t="shared" si="130"/>
        <v>9.9999693525964499</v>
      </c>
      <c r="AH265" s="10">
        <f t="shared" si="131"/>
        <v>10.000009740602549</v>
      </c>
      <c r="AI265" s="10">
        <f t="shared" si="132"/>
        <v>10.000029310203351</v>
      </c>
      <c r="AJ265" s="10">
        <f t="shared" si="133"/>
        <v>9.9999580254751397</v>
      </c>
      <c r="AK265" s="10"/>
      <c r="AL265" s="10"/>
      <c r="AM265" s="10"/>
      <c r="AN265" s="10">
        <f t="shared" si="134"/>
        <v>9.9999806930811239</v>
      </c>
      <c r="AO265" s="10">
        <f t="shared" si="135"/>
        <v>9.9999811864485757</v>
      </c>
      <c r="AP265" s="10"/>
      <c r="AQ265" s="10"/>
      <c r="AR265" s="10">
        <f t="shared" si="136"/>
        <v>10.00007818259645</v>
      </c>
      <c r="AS265" s="10">
        <f t="shared" si="137"/>
        <v>10.00007875250272</v>
      </c>
      <c r="AT265" s="10"/>
      <c r="AU265" s="10">
        <f t="shared" si="138"/>
        <v>9.9999943060540257</v>
      </c>
      <c r="AW265" s="12">
        <f t="shared" si="139"/>
        <v>-3.6325472629883393E-2</v>
      </c>
      <c r="AY265" s="12">
        <f>((AD265/AY$1184)-1)*1000000</f>
        <v>9.0524424622984156E-2</v>
      </c>
      <c r="AZ265" s="12">
        <f>((AE265/AZ$1184)-1)*1000000</f>
        <v>-8.1352791170274941E-4</v>
      </c>
      <c r="BA265" s="12">
        <f>((AF265/BA$1184)-1)*1000000</f>
        <v>-3.2441810904337842E-2</v>
      </c>
      <c r="BB265" s="12">
        <f>((AG265/BB$1184)-1)*1000000</f>
        <v>0.11372214392402213</v>
      </c>
      <c r="BC265" s="12">
        <f>((AH265/BC$1184)-1)*1000000</f>
        <v>-0.16234528787961722</v>
      </c>
      <c r="BD265" s="12">
        <f>((AI265/BD$1184)-1)*1000000</f>
        <v>-1.165553820126064E-2</v>
      </c>
      <c r="BE265" s="12">
        <f>((AJ265/BE$1184)-1)*1000000</f>
        <v>-3.7996671697904105E-2</v>
      </c>
      <c r="BF265" s="12"/>
      <c r="BG265" s="12"/>
      <c r="BH265" s="12"/>
      <c r="BI265" s="12">
        <f>((AN265/BI$1184)-1)*1000000</f>
        <v>-0.21226580337874168</v>
      </c>
      <c r="BJ265" s="12">
        <f>((AO265/BJ$1184)-1)*1000000</f>
        <v>-0.16929761270656485</v>
      </c>
      <c r="BK265" s="12"/>
      <c r="BL265" s="12"/>
      <c r="BM265" s="12">
        <f>((AR265/BM$1184)-1)*1000000</f>
        <v>-4.0090669672920853E-3</v>
      </c>
      <c r="BN265" s="12">
        <f>((AS265/BN$1184)-1)*1000000</f>
        <v>4.015000487633813E-2</v>
      </c>
      <c r="BO265" s="12"/>
      <c r="BP265" s="12">
        <f>((AU265/BP$1184)-1)*1000000</f>
        <v>-0.56939459747162857</v>
      </c>
    </row>
    <row r="266" spans="1:68" x14ac:dyDescent="0.25">
      <c r="A266" s="1" t="s">
        <v>309</v>
      </c>
      <c r="B266" s="6">
        <v>25</v>
      </c>
      <c r="C266" s="6">
        <v>24.6</v>
      </c>
      <c r="D266" s="6">
        <v>37.799999999999997</v>
      </c>
      <c r="E266" s="6">
        <v>998.2</v>
      </c>
      <c r="F266" s="7">
        <v>-6.5652838499166599E-5</v>
      </c>
      <c r="G266" s="7">
        <v>-1.2515718901E-5</v>
      </c>
      <c r="H266" s="7">
        <v>5.8368571691666698E-6</v>
      </c>
      <c r="I266" s="7">
        <v>-8.5810285090000005E-6</v>
      </c>
      <c r="J266" s="7">
        <v>3.1138722995000002E-5</v>
      </c>
      <c r="K266" s="7">
        <v>4.9774005744999997E-5</v>
      </c>
      <c r="L266" s="7">
        <v>-1.9532452266499999E-5</v>
      </c>
      <c r="M266" s="7">
        <v>-1.4943316599074999E-5</v>
      </c>
      <c r="P266" s="7">
        <v>1.084637639E-6</v>
      </c>
      <c r="Q266" s="7">
        <v>1.1455101789166601E-6</v>
      </c>
      <c r="S266" s="7"/>
      <c r="T266" s="7">
        <v>9.8555165398999897E-5</v>
      </c>
      <c r="U266" s="7">
        <v>9.8561326006666602E-5</v>
      </c>
      <c r="V266" s="6"/>
      <c r="W266" s="7">
        <v>1.3466970646499901E-5</v>
      </c>
      <c r="X266" s="1">
        <f t="shared" si="126"/>
        <v>22.84</v>
      </c>
      <c r="AB266" s="10">
        <f t="shared" si="113"/>
        <v>9.9999573982423513</v>
      </c>
      <c r="AD266" s="10">
        <f t="shared" si="127"/>
        <v>9.9999123334153701</v>
      </c>
      <c r="AE266" s="10">
        <f t="shared" si="128"/>
        <v>9.9999654415577375</v>
      </c>
      <c r="AF266" s="10">
        <f t="shared" si="129"/>
        <v>9.9999834975542967</v>
      </c>
      <c r="AG266" s="10">
        <f t="shared" si="130"/>
        <v>9.9999683204420045</v>
      </c>
      <c r="AH266" s="10">
        <f t="shared" si="131"/>
        <v>10.0000107506661</v>
      </c>
      <c r="AI266" s="10">
        <f t="shared" si="132"/>
        <v>10.000029356058139</v>
      </c>
      <c r="AJ266" s="10">
        <f t="shared" si="133"/>
        <v>9.9999583210402658</v>
      </c>
      <c r="AK266" s="10"/>
      <c r="AL266" s="10"/>
      <c r="AM266" s="10"/>
      <c r="AN266" s="10">
        <f t="shared" si="134"/>
        <v>9.9999802038361114</v>
      </c>
      <c r="AO266" s="10">
        <f t="shared" si="135"/>
        <v>9.9999804276364941</v>
      </c>
      <c r="AP266" s="10"/>
      <c r="AQ266" s="10"/>
      <c r="AR266" s="10">
        <f t="shared" si="136"/>
        <v>10.000077947335487</v>
      </c>
      <c r="AS266" s="10">
        <f t="shared" si="137"/>
        <v>10.000077812487108</v>
      </c>
      <c r="AT266" s="10"/>
      <c r="AU266" s="10">
        <f t="shared" si="138"/>
        <v>9.9999934746078942</v>
      </c>
      <c r="AW266" s="12">
        <f t="shared" si="139"/>
        <v>-9.2280176056114271E-2</v>
      </c>
      <c r="AY266" s="12">
        <f>((AD266/AY$1184)-1)*1000000</f>
        <v>0.11426805834879872</v>
      </c>
      <c r="AZ266" s="12">
        <f>((AE266/AZ$1184)-1)*1000000</f>
        <v>-9.3067910045263602E-3</v>
      </c>
      <c r="BA266" s="12">
        <f>((AF266/BA$1184)-1)*1000000</f>
        <v>-5.0068417523085884E-2</v>
      </c>
      <c r="BB266" s="12">
        <f>((AG266/BB$1184)-1)*1000000</f>
        <v>1.0506371328489195E-2</v>
      </c>
      <c r="BC266" s="12">
        <f>((AH266/BC$1184)-1)*1000000</f>
        <v>-6.1339047507935618E-2</v>
      </c>
      <c r="BD266" s="12">
        <f>((AI266/BD$1184)-1)*1000000</f>
        <v>-7.0700728604933261E-3</v>
      </c>
      <c r="BE266" s="12">
        <f>((AJ266/BE$1184)-1)*1000000</f>
        <v>-8.4400361144432168E-3</v>
      </c>
      <c r="BF266" s="12"/>
      <c r="BG266" s="12"/>
      <c r="BH266" s="12"/>
      <c r="BI266" s="12">
        <f>((AN266/BI$1184)-1)*1000000</f>
        <v>-0.26119038876171174</v>
      </c>
      <c r="BJ266" s="12">
        <f>((AO266/BJ$1184)-1)*1000000</f>
        <v>-0.24517895069742224</v>
      </c>
      <c r="BK266" s="12"/>
      <c r="BL266" s="12"/>
      <c r="BM266" s="12">
        <f>((AR266/BM$1184)-1)*1000000</f>
        <v>-2.7534979185617203E-2</v>
      </c>
      <c r="BN266" s="12">
        <f>((AS266/BN$1184)-1)*1000000</f>
        <v>-5.3850819803358263E-2</v>
      </c>
      <c r="BO266" s="12"/>
      <c r="BP266" s="12">
        <f>((AU266/BP$1184)-1)*1000000</f>
        <v>-0.65253921055496988</v>
      </c>
    </row>
    <row r="267" spans="1:68" x14ac:dyDescent="0.25">
      <c r="A267" s="1" t="s">
        <v>310</v>
      </c>
      <c r="B267" s="6">
        <v>26</v>
      </c>
      <c r="C267" s="6">
        <v>24.31</v>
      </c>
      <c r="D267" s="6">
        <v>37.5</v>
      </c>
      <c r="E267" s="6">
        <v>998.4</v>
      </c>
      <c r="F267" s="7">
        <v>-6.5501341893333301E-5</v>
      </c>
      <c r="G267" s="7">
        <v>-1.2392748004833299E-5</v>
      </c>
      <c r="H267" s="7">
        <v>6.0941088758333304E-6</v>
      </c>
      <c r="I267" s="7">
        <v>-8.9375964576666598E-6</v>
      </c>
      <c r="J267" s="7">
        <v>3.1034223044999999E-5</v>
      </c>
      <c r="K267" s="7">
        <v>4.9703354434999899E-5</v>
      </c>
      <c r="L267" s="7">
        <v>-1.92098156283333E-5</v>
      </c>
      <c r="M267" s="7">
        <v>-1.4814370125661E-5</v>
      </c>
      <c r="P267" s="7">
        <v>1.1854428201666601E-6</v>
      </c>
      <c r="Q267" s="7">
        <v>1.0511060010833301E-6</v>
      </c>
      <c r="S267" s="7"/>
      <c r="T267" s="7">
        <v>9.8143137695166601E-5</v>
      </c>
      <c r="U267" s="7">
        <v>9.8554124985833293E-5</v>
      </c>
      <c r="V267" s="6"/>
      <c r="W267" s="7">
        <v>1.28284181926666E-5</v>
      </c>
      <c r="X267" s="1">
        <f t="shared" si="126"/>
        <v>22.549999999999997</v>
      </c>
      <c r="AB267" s="10">
        <f t="shared" si="113"/>
        <v>9.9999579252757886</v>
      </c>
      <c r="AD267" s="10">
        <f t="shared" si="127"/>
        <v>9.9999136122209045</v>
      </c>
      <c r="AE267" s="10">
        <f t="shared" si="128"/>
        <v>9.9999655816086204</v>
      </c>
      <c r="AF267" s="10">
        <f t="shared" si="129"/>
        <v>9.9999830168532018</v>
      </c>
      <c r="AG267" s="10">
        <f t="shared" si="130"/>
        <v>9.9999694904204262</v>
      </c>
      <c r="AH267" s="10"/>
      <c r="AI267" s="10"/>
      <c r="AJ267" s="10">
        <f t="shared" si="133"/>
        <v>9.9999582894383146</v>
      </c>
      <c r="AK267" s="10"/>
      <c r="AL267" s="10"/>
      <c r="AM267" s="10"/>
      <c r="AN267" s="10">
        <f t="shared" si="134"/>
        <v>9.9999796997280033</v>
      </c>
      <c r="AO267" s="10">
        <f t="shared" si="135"/>
        <v>9.9999794375936855</v>
      </c>
      <c r="AP267" s="10"/>
      <c r="AQ267" s="10"/>
      <c r="AR267" s="10">
        <f t="shared" si="136"/>
        <v>10.000077198412745</v>
      </c>
      <c r="AS267" s="10">
        <f t="shared" si="137"/>
        <v>10.000076783996082</v>
      </c>
      <c r="AT267" s="10"/>
      <c r="AU267" s="10">
        <f t="shared" si="138"/>
        <v>9.9999923659152117</v>
      </c>
      <c r="AW267" s="12">
        <f t="shared" si="139"/>
        <v>-3.6416404447514594E-2</v>
      </c>
      <c r="AY267" s="12">
        <f>((AD267/AY$1184)-1)*1000000</f>
        <v>0.24214974736480599</v>
      </c>
      <c r="AZ267" s="12">
        <f>((AE267/AZ$1184)-1)*1000000</f>
        <v>4.6983454904392374E-3</v>
      </c>
      <c r="BA267" s="12">
        <f>((AF267/BA$1184)-1)*1000000</f>
        <v>-9.8138603910058464E-2</v>
      </c>
      <c r="BB267" s="12">
        <f>((AG267/BB$1184)-1)*1000000</f>
        <v>0.12750458533439257</v>
      </c>
      <c r="BC267" s="12"/>
      <c r="BD267" s="12"/>
      <c r="BE267" s="12">
        <f>((AJ267/BE$1184)-1)*1000000</f>
        <v>-1.1600244431697604E-2</v>
      </c>
      <c r="BF267" s="12"/>
      <c r="BG267" s="12"/>
      <c r="BH267" s="12"/>
      <c r="BI267" s="12">
        <f>((AN267/BI$1184)-1)*1000000</f>
        <v>-0.31160128621809946</v>
      </c>
      <c r="BJ267" s="12">
        <f>((AO267/BJ$1184)-1)*1000000</f>
        <v>-0.3441834011130851</v>
      </c>
      <c r="BK267" s="12"/>
      <c r="BL267" s="12"/>
      <c r="BM267" s="12">
        <f>((AR267/BM$1184)-1)*1000000</f>
        <v>-0.1024266675919705</v>
      </c>
      <c r="BN267" s="12">
        <f>((AS267/BN$1184)-1)*1000000</f>
        <v>-0.15669911646032375</v>
      </c>
      <c r="BO267" s="12"/>
      <c r="BP267" s="12">
        <f>((AU267/BP$1184)-1)*1000000</f>
        <v>-0.76340847887657048</v>
      </c>
    </row>
    <row r="268" spans="1:68" x14ac:dyDescent="0.25">
      <c r="A268" s="1" t="s">
        <v>311</v>
      </c>
      <c r="B268" s="6">
        <v>27</v>
      </c>
      <c r="C268" s="6">
        <v>24.08</v>
      </c>
      <c r="D268" s="6">
        <v>37.299999999999997</v>
      </c>
      <c r="E268" s="6">
        <v>998.6</v>
      </c>
      <c r="F268" s="7">
        <v>-6.5401355962499907E-5</v>
      </c>
      <c r="G268" s="7">
        <v>-1.210249975825E-5</v>
      </c>
      <c r="H268" s="7">
        <v>6.1691850583333303E-6</v>
      </c>
      <c r="I268" s="7">
        <v>-8.9523422875833292E-6</v>
      </c>
      <c r="J268" s="7">
        <v>3.0711295914166602E-5</v>
      </c>
      <c r="K268" s="7">
        <v>4.9575717035833302E-5</v>
      </c>
      <c r="L268" s="7">
        <v>-1.9172694044750001E-5</v>
      </c>
      <c r="M268" s="7">
        <v>-1.3981562366525E-5</v>
      </c>
      <c r="P268" s="7">
        <v>1.21355409424999E-6</v>
      </c>
      <c r="Q268" s="7">
        <v>1.14165538408333E-6</v>
      </c>
      <c r="S268" s="7"/>
      <c r="T268" s="7">
        <v>9.8595338566749994E-5</v>
      </c>
      <c r="U268" s="7">
        <v>9.8571201940833307E-5</v>
      </c>
      <c r="V268" s="6"/>
      <c r="W268" s="7">
        <v>1.3190001039249999E-5</v>
      </c>
      <c r="X268" s="1">
        <f t="shared" si="126"/>
        <v>22.319999999999997</v>
      </c>
      <c r="AB268" s="10">
        <f t="shared" si="113"/>
        <v>9.9999580551000893</v>
      </c>
      <c r="AD268" s="10">
        <f t="shared" si="127"/>
        <v>9.9999126304437755</v>
      </c>
      <c r="AE268" s="10">
        <f t="shared" si="128"/>
        <v>9.9999657675633742</v>
      </c>
      <c r="AF268" s="10">
        <f t="shared" si="129"/>
        <v>9.9999841201394446</v>
      </c>
      <c r="AG268" s="10">
        <f t="shared" si="130"/>
        <v>9.9999697022537664</v>
      </c>
      <c r="AH268" s="10">
        <f t="shared" si="131"/>
        <v>10.00000942200527</v>
      </c>
      <c r="AI268" s="10">
        <f t="shared" si="132"/>
        <v>10.00002805728802</v>
      </c>
      <c r="AJ268" s="10">
        <f t="shared" si="133"/>
        <v>9.9999587508300074</v>
      </c>
      <c r="AK268" s="10">
        <f t="shared" si="120"/>
        <v>9.9999633399656762</v>
      </c>
      <c r="AL268" s="10"/>
      <c r="AM268" s="10"/>
      <c r="AN268" s="10">
        <f t="shared" si="134"/>
        <v>9.9999793679199129</v>
      </c>
      <c r="AO268" s="10">
        <f t="shared" si="135"/>
        <v>9.9999794287924537</v>
      </c>
      <c r="AP268" s="10"/>
      <c r="AQ268" s="10"/>
      <c r="AR268" s="10">
        <f t="shared" si="136"/>
        <v>10.000076838447674</v>
      </c>
      <c r="AS268" s="10">
        <f t="shared" si="137"/>
        <v>10.000076844608282</v>
      </c>
      <c r="AT268" s="10"/>
      <c r="AU268" s="10">
        <f t="shared" si="138"/>
        <v>9.9999917502529208</v>
      </c>
      <c r="AW268" s="12">
        <f t="shared" si="139"/>
        <v>-6.9573278804746508E-2</v>
      </c>
      <c r="AY268" s="12">
        <f>((AD268/AY$1184)-1)*1000000</f>
        <v>0.14397116254727393</v>
      </c>
      <c r="AZ268" s="12">
        <f>((AE268/AZ$1184)-1)*1000000</f>
        <v>2.329388504307417E-2</v>
      </c>
      <c r="BA268" s="12">
        <f>((AF268/BA$1184)-1)*1000000</f>
        <v>1.2190196851946666E-2</v>
      </c>
      <c r="BB268" s="12">
        <f>((AG268/BB$1184)-1)*1000000</f>
        <v>0.14868798658973503</v>
      </c>
      <c r="BC268" s="12">
        <f>((AH268/BC$1184)-1)*1000000</f>
        <v>-0.19420497954225624</v>
      </c>
      <c r="BD268" s="12">
        <f>((AI268/BD$1184)-1)*1000000</f>
        <v>-0.13694670253361352</v>
      </c>
      <c r="BE268" s="12">
        <f>((AJ268/BE$1184)-1)*1000000</f>
        <v>3.4539116677834159E-2</v>
      </c>
      <c r="BF268" s="12">
        <f>((AK268/BF$1184)-1)*1000000</f>
        <v>-0.50837528886571448</v>
      </c>
      <c r="BG268" s="12"/>
      <c r="BH268" s="12"/>
      <c r="BI268" s="12">
        <f>((AN268/BI$1184)-1)*1000000</f>
        <v>-0.34478215227284892</v>
      </c>
      <c r="BJ268" s="12">
        <f>((AO268/BJ$1184)-1)*1000000</f>
        <v>-0.34506352575291999</v>
      </c>
      <c r="BK268" s="12"/>
      <c r="BL268" s="12"/>
      <c r="BM268" s="12">
        <f>((AR268/BM$1184)-1)*1000000</f>
        <v>-0.13842289314780487</v>
      </c>
      <c r="BN268" s="12">
        <f>((AS268/BN$1184)-1)*1000000</f>
        <v>-0.15063794400749231</v>
      </c>
      <c r="BO268" s="12"/>
      <c r="BP268" s="12">
        <f>((AU268/BP$1184)-1)*1000000</f>
        <v>-0.82497470788034377</v>
      </c>
    </row>
    <row r="269" spans="1:68" x14ac:dyDescent="0.25">
      <c r="A269" s="1" t="s">
        <v>312</v>
      </c>
      <c r="B269" s="6">
        <v>29</v>
      </c>
      <c r="C269" s="6">
        <v>23.63</v>
      </c>
      <c r="D269" s="6">
        <v>36.799999999999997</v>
      </c>
      <c r="E269" s="6">
        <v>991.9</v>
      </c>
      <c r="F269" s="7">
        <v>-6.5217325594166601E-5</v>
      </c>
      <c r="G269" s="7">
        <v>-1.20802078749166E-5</v>
      </c>
      <c r="H269" s="7">
        <v>6.0053887583333297E-6</v>
      </c>
      <c r="I269" s="7">
        <v>-9.1351348000833303E-6</v>
      </c>
      <c r="J269" s="7">
        <v>3.1122901620833303E-5</v>
      </c>
      <c r="K269" s="7">
        <v>4.9304377889999899E-5</v>
      </c>
      <c r="L269" s="7">
        <v>-1.93989916479166E-5</v>
      </c>
      <c r="M269" s="7">
        <v>-1.4485216129960099E-5</v>
      </c>
      <c r="P269" s="7">
        <v>7.8352979508333097E-7</v>
      </c>
      <c r="Q269" s="7">
        <v>8.4747354283333197E-7</v>
      </c>
      <c r="S269" s="7"/>
      <c r="T269" s="7">
        <v>9.8495762625083294E-5</v>
      </c>
      <c r="U269" s="7">
        <v>9.8499126790833305E-5</v>
      </c>
      <c r="V269" s="6"/>
      <c r="W269" s="7">
        <v>1.28422261450833E-5</v>
      </c>
      <c r="X269" s="1">
        <f t="shared" si="126"/>
        <v>21.869999999999997</v>
      </c>
      <c r="AB269" s="10">
        <f t="shared" si="113"/>
        <v>9.9999580988879053</v>
      </c>
      <c r="AD269" s="10">
        <f t="shared" si="127"/>
        <v>9.999912781940381</v>
      </c>
      <c r="AE269" s="10">
        <f t="shared" si="128"/>
        <v>9.9999658905342699</v>
      </c>
      <c r="AF269" s="10">
        <f t="shared" si="129"/>
        <v>9.9999843773911508</v>
      </c>
      <c r="AG269" s="10">
        <f t="shared" si="130"/>
        <v>9.9999693456858161</v>
      </c>
      <c r="AH269" s="10">
        <f t="shared" si="131"/>
        <v>10.00000931750532</v>
      </c>
      <c r="AI269" s="10">
        <f t="shared" si="132"/>
        <v>10.000027986636709</v>
      </c>
      <c r="AJ269" s="10">
        <f t="shared" si="133"/>
        <v>9.9999590734666466</v>
      </c>
      <c r="AK269" s="10">
        <f t="shared" si="120"/>
        <v>9.9999634689121493</v>
      </c>
      <c r="AL269" s="10"/>
      <c r="AM269" s="10"/>
      <c r="AN269" s="10">
        <f t="shared" si="134"/>
        <v>9.999979468725094</v>
      </c>
      <c r="AO269" s="10">
        <f t="shared" si="135"/>
        <v>9.999979334388275</v>
      </c>
      <c r="AP269" s="10"/>
      <c r="AQ269" s="10"/>
      <c r="AR269" s="10">
        <f t="shared" si="136"/>
        <v>10.00007642641997</v>
      </c>
      <c r="AS269" s="10">
        <f t="shared" si="137"/>
        <v>10.00007683740726</v>
      </c>
      <c r="AT269" s="10"/>
      <c r="AU269" s="10">
        <f t="shared" si="138"/>
        <v>9.9999911117004672</v>
      </c>
      <c r="AW269" s="12">
        <f t="shared" si="139"/>
        <v>-9.7458273007333673E-2</v>
      </c>
      <c r="AY269" s="12">
        <f>((AD269/AY$1184)-1)*1000000</f>
        <v>0.15912095774339718</v>
      </c>
      <c r="AZ269" s="12">
        <f>((AE269/AZ$1184)-1)*1000000</f>
        <v>3.5591017022440496E-2</v>
      </c>
      <c r="BA269" s="12">
        <f>((AF269/BA$1184)-1)*1000000</f>
        <v>3.791540859054976E-2</v>
      </c>
      <c r="BB269" s="12">
        <f>((AG269/BB$1184)-1)*1000000</f>
        <v>0.11303107827487224</v>
      </c>
      <c r="BC269" s="12">
        <f>((AH269/BC$1184)-1)*1000000</f>
        <v>-0.20465496264332472</v>
      </c>
      <c r="BD269" s="12">
        <f>((AI269/BD$1184)-1)*1000000</f>
        <v>-0.14401181280820907</v>
      </c>
      <c r="BE269" s="12">
        <f>((AJ269/BE$1184)-1)*1000000</f>
        <v>6.6802914977515115E-2</v>
      </c>
      <c r="BF269" s="12">
        <f>((AK269/BF$1184)-1)*1000000</f>
        <v>-0.49548060088167034</v>
      </c>
      <c r="BG269" s="12"/>
      <c r="BH269" s="12"/>
      <c r="BI269" s="12">
        <f>((AN269/BI$1184)-1)*1000000</f>
        <v>-0.33470161675541732</v>
      </c>
      <c r="BJ269" s="12">
        <f>((AO269/BJ$1184)-1)*1000000</f>
        <v>-0.3545039598540356</v>
      </c>
      <c r="BK269" s="12"/>
      <c r="BL269" s="12"/>
      <c r="BM269" s="12">
        <f>((AR269/BM$1184)-1)*1000000</f>
        <v>-0.17962534126780838</v>
      </c>
      <c r="BN269" s="12">
        <f>((AS269/BN$1184)-1)*1000000</f>
        <v>-0.15135804054544622</v>
      </c>
      <c r="BO269" s="12"/>
      <c r="BP269" s="12">
        <f>((AU269/BP$1184)-1)*1000000</f>
        <v>-0.88882995330497039</v>
      </c>
    </row>
    <row r="270" spans="1:68" x14ac:dyDescent="0.25">
      <c r="A270" s="1" t="s">
        <v>313</v>
      </c>
      <c r="B270" s="6">
        <v>30</v>
      </c>
      <c r="C270" s="6">
        <v>23.46</v>
      </c>
      <c r="D270" s="6">
        <v>36.6</v>
      </c>
      <c r="E270" s="6">
        <v>991.9</v>
      </c>
      <c r="F270" s="7">
        <v>-6.5547122399166595E-5</v>
      </c>
      <c r="G270" s="7">
        <v>-1.20327428054166E-5</v>
      </c>
      <c r="H270" s="7">
        <v>6.0765748458333302E-6</v>
      </c>
      <c r="I270" s="7">
        <v>-9.1426362387500001E-6</v>
      </c>
      <c r="J270" s="7">
        <v>3.1188652653333301E-5</v>
      </c>
      <c r="K270" s="7">
        <v>4.9457273944166597E-5</v>
      </c>
      <c r="L270" s="7">
        <v>-1.8966035505416601E-5</v>
      </c>
      <c r="M270" s="7"/>
      <c r="P270" s="7">
        <v>1.08423825458333E-6</v>
      </c>
      <c r="Q270" s="7">
        <v>1.38417136683333E-6</v>
      </c>
      <c r="S270" s="7"/>
      <c r="T270" s="7">
        <v>9.8413902069583305E-5</v>
      </c>
      <c r="U270" s="7">
        <v>9.8948077793333301E-5</v>
      </c>
      <c r="V270" s="6"/>
      <c r="W270" s="7">
        <v>1.25478983445833E-5</v>
      </c>
      <c r="X270" s="1">
        <f t="shared" si="126"/>
        <v>21.7</v>
      </c>
      <c r="AB270" s="10">
        <f t="shared" si="113"/>
        <v>9.9999582115290373</v>
      </c>
      <c r="AD270" s="10">
        <f t="shared" si="127"/>
        <v>9.9999128819263117</v>
      </c>
      <c r="AE270" s="10">
        <f t="shared" si="128"/>
        <v>9.9999661807825166</v>
      </c>
      <c r="AF270" s="10">
        <f t="shared" si="129"/>
        <v>9.9999844524673325</v>
      </c>
      <c r="AG270" s="10">
        <f t="shared" si="130"/>
        <v>9.9999693309399866</v>
      </c>
      <c r="AH270" s="10">
        <f t="shared" si="131"/>
        <v>10.000008994578188</v>
      </c>
      <c r="AI270" s="10">
        <f t="shared" si="132"/>
        <v>10.00002785899931</v>
      </c>
      <c r="AJ270" s="10">
        <f t="shared" si="133"/>
        <v>9.9999591105882306</v>
      </c>
      <c r="AK270" s="10">
        <f t="shared" si="120"/>
        <v>9.999964301719908</v>
      </c>
      <c r="AL270" s="10"/>
      <c r="AM270" s="10"/>
      <c r="AN270" s="10">
        <f t="shared" si="134"/>
        <v>9.9999794968363691</v>
      </c>
      <c r="AO270" s="10">
        <f t="shared" si="135"/>
        <v>9.9999794249376581</v>
      </c>
      <c r="AP270" s="10"/>
      <c r="AQ270" s="10"/>
      <c r="AR270" s="10">
        <f t="shared" si="136"/>
        <v>10.000076878620842</v>
      </c>
      <c r="AS270" s="10">
        <f t="shared" si="137"/>
        <v>10.000076854484215</v>
      </c>
      <c r="AT270" s="10"/>
      <c r="AU270" s="10">
        <f t="shared" si="138"/>
        <v>9.9999914732833144</v>
      </c>
      <c r="AW270" s="12">
        <f t="shared" si="139"/>
        <v>-8.9906286970808935E-2</v>
      </c>
      <c r="AY270" s="12">
        <f>((AD270/AY$1184)-1)*1000000</f>
        <v>0.16911963962584764</v>
      </c>
      <c r="AZ270" s="12">
        <f>((AE270/AZ$1184)-1)*1000000</f>
        <v>6.4615941708368041E-2</v>
      </c>
      <c r="BA270" s="12">
        <f>((AF270/BA$1184)-1)*1000000</f>
        <v>4.5423038885772371E-2</v>
      </c>
      <c r="BB270" s="12">
        <f>((AG270/BB$1184)-1)*1000000</f>
        <v>0.11155649071170615</v>
      </c>
      <c r="BC270" s="12">
        <f>((AH270/BC$1184)-1)*1000000</f>
        <v>-0.23694763917614381</v>
      </c>
      <c r="BD270" s="12">
        <f>((AI270/BD$1184)-1)*1000000</f>
        <v>-0.156775515236518</v>
      </c>
      <c r="BE270" s="12">
        <f>((AJ270/BE$1184)-1)*1000000</f>
        <v>7.0515088657074898E-2</v>
      </c>
      <c r="BF270" s="12">
        <f>((AK270/BF$1184)-1)*1000000</f>
        <v>-0.41219956203875086</v>
      </c>
      <c r="BG270" s="12"/>
      <c r="BH270" s="12"/>
      <c r="BI270" s="12">
        <f>((AN270/BI$1184)-1)*1000000</f>
        <v>-0.33189048442849867</v>
      </c>
      <c r="BJ270" s="12">
        <f>((AO270/BJ$1184)-1)*1000000</f>
        <v>-0.34544900606725548</v>
      </c>
      <c r="BK270" s="12"/>
      <c r="BL270" s="12"/>
      <c r="BM270" s="12">
        <f>((AR270/BM$1184)-1)*1000000</f>
        <v>-0.134405607754573</v>
      </c>
      <c r="BN270" s="12">
        <f>((AS270/BN$1184)-1)*1000000</f>
        <v>-0.1496503584386133</v>
      </c>
      <c r="BO270" s="12"/>
      <c r="BP270" s="12">
        <f>((AU270/BP$1184)-1)*1000000</f>
        <v>-0.85267166860525379</v>
      </c>
    </row>
    <row r="271" spans="1:68" x14ac:dyDescent="0.25">
      <c r="A271" s="1" t="s">
        <v>314</v>
      </c>
      <c r="B271" s="6">
        <v>31</v>
      </c>
      <c r="C271" s="6">
        <v>23.55</v>
      </c>
      <c r="D271" s="6">
        <v>36.6</v>
      </c>
      <c r="E271" s="6">
        <v>985.1</v>
      </c>
      <c r="F271" s="7">
        <v>-6.5334845402499994E-5</v>
      </c>
      <c r="G271" s="7">
        <v>-1.20075729315E-5</v>
      </c>
      <c r="H271" s="7">
        <v>5.88616315E-6</v>
      </c>
      <c r="I271" s="7">
        <v>-8.9622614909999906E-6</v>
      </c>
      <c r="J271" s="7">
        <v>3.0922756044166603E-5</v>
      </c>
      <c r="K271" s="7">
        <v>4.9495760630833302E-5</v>
      </c>
      <c r="L271" s="7">
        <v>-1.9288978353499999E-5</v>
      </c>
      <c r="M271" s="7">
        <v>-1.4991391043199901E-5</v>
      </c>
      <c r="P271" s="7">
        <v>1.0133295109999999E-6</v>
      </c>
      <c r="Q271" s="7">
        <v>1.1534192404999999E-6</v>
      </c>
      <c r="S271" s="7"/>
      <c r="T271" s="7">
        <v>9.8772924618500005E-5</v>
      </c>
      <c r="U271" s="7">
        <v>9.9152087329999896E-5</v>
      </c>
      <c r="V271" s="6"/>
      <c r="W271" s="7">
        <v>1.3438932906E-5</v>
      </c>
      <c r="X271" s="1">
        <f t="shared" si="126"/>
        <v>21.79</v>
      </c>
      <c r="AB271" s="10">
        <f t="shared" si="113"/>
        <v>9.9999581764623962</v>
      </c>
      <c r="AD271" s="10">
        <f t="shared" si="127"/>
        <v>9.9999130659566813</v>
      </c>
      <c r="AE271" s="10">
        <f t="shared" si="128"/>
        <v>9.9999662030743988</v>
      </c>
      <c r="AF271" s="10">
        <f t="shared" si="129"/>
        <v>9.9999842886710333</v>
      </c>
      <c r="AG271" s="10">
        <f t="shared" si="130"/>
        <v>9.9999691481474748</v>
      </c>
      <c r="AH271" s="10">
        <f t="shared" si="131"/>
        <v>10.000009406183896</v>
      </c>
      <c r="AI271" s="10">
        <f t="shared" si="132"/>
        <v>10.000027587660165</v>
      </c>
      <c r="AJ271" s="10">
        <f t="shared" si="133"/>
        <v>9.999958884290626</v>
      </c>
      <c r="AK271" s="10">
        <f t="shared" si="120"/>
        <v>9.999963798066144</v>
      </c>
      <c r="AL271" s="10"/>
      <c r="AM271" s="10"/>
      <c r="AN271" s="10">
        <f t="shared" si="134"/>
        <v>9.9999790668120703</v>
      </c>
      <c r="AO271" s="10">
        <f t="shared" si="135"/>
        <v>9.9999791307558166</v>
      </c>
      <c r="AP271" s="10"/>
      <c r="AQ271" s="10"/>
      <c r="AR271" s="10">
        <f t="shared" si="136"/>
        <v>10.0000767790449</v>
      </c>
      <c r="AS271" s="10">
        <f t="shared" si="137"/>
        <v>10.000076782409066</v>
      </c>
      <c r="AT271" s="10"/>
      <c r="AU271" s="10">
        <f t="shared" si="138"/>
        <v>9.9999911255084193</v>
      </c>
      <c r="AW271" s="12">
        <f t="shared" si="139"/>
        <v>-7.07831140367432E-2</v>
      </c>
      <c r="AY271" s="12">
        <f>((AD271/AY$1184)-1)*1000000</f>
        <v>0.18752283992284902</v>
      </c>
      <c r="AZ271" s="12">
        <f>((AE271/AZ$1184)-1)*1000000</f>
        <v>6.684513764732003E-2</v>
      </c>
      <c r="BA271" s="12">
        <f>((AF271/BA$1184)-1)*1000000</f>
        <v>2.9043382809845752E-2</v>
      </c>
      <c r="BB271" s="12">
        <f>((AG271/BB$1184)-1)*1000000</f>
        <v>9.3277181312245716E-2</v>
      </c>
      <c r="BC271" s="12">
        <f>((AH271/BC$1184)-1)*1000000</f>
        <v>-0.19578711518697389</v>
      </c>
      <c r="BD271" s="12">
        <f>((AI271/BD$1184)-1)*1000000</f>
        <v>-0.18390934986012297</v>
      </c>
      <c r="BE271" s="12">
        <f>((AJ271/BE$1184)-1)*1000000</f>
        <v>4.7885234222277973E-2</v>
      </c>
      <c r="BF271" s="12">
        <f>((AK271/BF$1184)-1)*1000000</f>
        <v>-0.46256509744768692</v>
      </c>
      <c r="BG271" s="12"/>
      <c r="BH271" s="12"/>
      <c r="BI271" s="12">
        <f>((AN271/BI$1184)-1)*1000000</f>
        <v>-0.37489298820858608</v>
      </c>
      <c r="BJ271" s="12">
        <f>((AO271/BJ$1184)-1)*1000000</f>
        <v>-0.37486724058233278</v>
      </c>
      <c r="BK271" s="12"/>
      <c r="BL271" s="12"/>
      <c r="BM271" s="12">
        <f>((AR271/BM$1184)-1)*1000000</f>
        <v>-0.14436312412158259</v>
      </c>
      <c r="BN271" s="12">
        <f>((AS271/BN$1184)-1)*1000000</f>
        <v>-0.15685781695751189</v>
      </c>
      <c r="BO271" s="12"/>
      <c r="BP271" s="12">
        <f>((AU271/BP$1184)-1)*1000000</f>
        <v>-0.88744915804905844</v>
      </c>
    </row>
    <row r="272" spans="1:68" x14ac:dyDescent="0.25">
      <c r="A272" s="1" t="s">
        <v>315</v>
      </c>
      <c r="B272" s="6">
        <v>32</v>
      </c>
      <c r="C272" s="6">
        <v>23.9</v>
      </c>
      <c r="D272" s="6">
        <v>36.700000000000003</v>
      </c>
      <c r="E272" s="6">
        <v>992.2</v>
      </c>
      <c r="F272" s="7">
        <v>-6.5572594748333294E-5</v>
      </c>
      <c r="G272" s="7">
        <v>-1.2030447577999901E-5</v>
      </c>
      <c r="H272" s="7">
        <v>5.8250997200000002E-6</v>
      </c>
      <c r="I272" s="7">
        <v>-9.0812900869999906E-6</v>
      </c>
      <c r="J272" s="7">
        <v>3.1306790032499898E-5</v>
      </c>
      <c r="K272" s="7">
        <v>4.9552442660833298E-5</v>
      </c>
      <c r="L272" s="7">
        <v>-1.9412007568499999E-5</v>
      </c>
      <c r="M272" s="7"/>
      <c r="P272" s="7">
        <v>6.1986715700000303E-7</v>
      </c>
      <c r="Q272" s="7">
        <v>1.0388273060000001E-6</v>
      </c>
      <c r="S272" s="7"/>
      <c r="T272" s="7">
        <v>9.8665210046999899E-5</v>
      </c>
      <c r="U272" s="7">
        <v>9.9445129322499996E-5</v>
      </c>
      <c r="V272" s="6"/>
      <c r="W272" s="7">
        <v>1.3572683102E-5</v>
      </c>
      <c r="X272" s="1">
        <f t="shared" si="126"/>
        <v>22.139999999999997</v>
      </c>
      <c r="AB272" s="10">
        <f t="shared" si="113"/>
        <v>9.9999581218006242</v>
      </c>
      <c r="AD272" s="10">
        <f t="shared" si="127"/>
        <v>9.9999127361598745</v>
      </c>
      <c r="AE272" s="10">
        <f t="shared" si="128"/>
        <v>9.9999662505394689</v>
      </c>
      <c r="AF272" s="10">
        <f t="shared" si="129"/>
        <v>9.9999843598571196</v>
      </c>
      <c r="AG272" s="10">
        <f t="shared" si="130"/>
        <v>9.9999691406460354</v>
      </c>
      <c r="AH272" s="10">
        <f t="shared" si="131"/>
        <v>10.000009471934927</v>
      </c>
      <c r="AI272" s="10">
        <f t="shared" si="132"/>
        <v>10.000027740556218</v>
      </c>
      <c r="AJ272" s="10">
        <f t="shared" si="133"/>
        <v>9.9999593172467698</v>
      </c>
      <c r="AK272" s="10"/>
      <c r="AL272" s="10"/>
      <c r="AM272" s="10"/>
      <c r="AN272" s="10">
        <f t="shared" si="134"/>
        <v>9.9999793675205293</v>
      </c>
      <c r="AO272" s="10">
        <f t="shared" si="135"/>
        <v>9.9999796674536405</v>
      </c>
      <c r="AP272" s="10"/>
      <c r="AQ272" s="10"/>
      <c r="AR272" s="10">
        <f t="shared" si="136"/>
        <v>10.000076697184344</v>
      </c>
      <c r="AS272" s="10">
        <f t="shared" si="137"/>
        <v>10.000077231360068</v>
      </c>
      <c r="AT272" s="10"/>
      <c r="AU272" s="10">
        <f t="shared" si="138"/>
        <v>9.9999908311806198</v>
      </c>
      <c r="AW272" s="12">
        <f t="shared" si="139"/>
        <v>-0.11954510092948567</v>
      </c>
      <c r="AY272" s="12">
        <f>((AD272/AY$1184)-1)*1000000</f>
        <v>0.15454286650395943</v>
      </c>
      <c r="AZ272" s="12">
        <f>((AE272/AZ$1184)-1)*1000000</f>
        <v>7.1591661043868271E-2</v>
      </c>
      <c r="BA272" s="12">
        <f>((AF272/BA$1184)-1)*1000000</f>
        <v>3.616200272560377E-2</v>
      </c>
      <c r="BB272" s="12">
        <f>((AG272/BB$1184)-1)*1000000</f>
        <v>9.2527034922795792E-2</v>
      </c>
      <c r="BC272" s="12">
        <f>((AH272/BC$1184)-1)*1000000</f>
        <v>-0.18921201949684274</v>
      </c>
      <c r="BD272" s="12">
        <f>((AI272/BD$1184)-1)*1000000</f>
        <v>-0.16861978957560808</v>
      </c>
      <c r="BE272" s="12">
        <f>((AJ272/BE$1184)-1)*1000000</f>
        <v>9.1181028505360473E-2</v>
      </c>
      <c r="BF272" s="12"/>
      <c r="BG272" s="12"/>
      <c r="BH272" s="12"/>
      <c r="BI272" s="12">
        <f>((AN272/BI$1184)-1)*1000000</f>
        <v>-0.34482209065878067</v>
      </c>
      <c r="BJ272" s="12">
        <f>((AO272/BJ$1184)-1)*1000000</f>
        <v>-0.32119736625979556</v>
      </c>
      <c r="BK272" s="12"/>
      <c r="BL272" s="12"/>
      <c r="BM272" s="12">
        <f>((AR272/BM$1184)-1)*1000000</f>
        <v>-0.152549115672862</v>
      </c>
      <c r="BN272" s="12">
        <f>((AS272/BN$1184)-1)*1000000</f>
        <v>-0.11196306848315629</v>
      </c>
      <c r="BO272" s="12"/>
      <c r="BP272" s="12">
        <f>((AU272/BP$1184)-1)*1000000</f>
        <v>-0.91688193804007057</v>
      </c>
    </row>
    <row r="273" spans="1:68" x14ac:dyDescent="0.25">
      <c r="A273" s="1" t="s">
        <v>316</v>
      </c>
      <c r="B273" s="6">
        <v>33</v>
      </c>
      <c r="C273" s="6">
        <v>24.74</v>
      </c>
      <c r="D273" s="6">
        <v>36.6</v>
      </c>
      <c r="E273" s="6">
        <v>992.5</v>
      </c>
      <c r="F273" s="7">
        <v>-6.5859181764999896E-5</v>
      </c>
      <c r="G273" s="7">
        <v>-1.2159198589916599E-5</v>
      </c>
      <c r="H273" s="7">
        <v>5.4471887366666597E-6</v>
      </c>
      <c r="I273" s="7">
        <v>-9.3537242742500006E-6</v>
      </c>
      <c r="J273" s="7">
        <v>3.1908561336666602E-5</v>
      </c>
      <c r="K273" s="7">
        <v>5.0016354555833298E-5</v>
      </c>
      <c r="L273" s="7">
        <v>-1.94118756674166E-5</v>
      </c>
      <c r="M273" s="7">
        <v>-1.47929205699741E-5</v>
      </c>
      <c r="P273" s="7">
        <v>1.4071376900833201E-6</v>
      </c>
      <c r="Q273" s="7">
        <v>1.1561684074166601E-6</v>
      </c>
      <c r="S273" s="7"/>
      <c r="T273" s="7">
        <v>9.9431917810083296E-5</v>
      </c>
      <c r="U273" s="7">
        <v>9.9181869334166595E-5</v>
      </c>
      <c r="V273" s="6"/>
      <c r="W273" s="7">
        <v>1.45368752375833E-5</v>
      </c>
      <c r="X273" s="1">
        <f t="shared" si="126"/>
        <v>22.979999999999997</v>
      </c>
      <c r="AB273" s="10">
        <f t="shared" si="113"/>
        <v>9.999958178653106</v>
      </c>
      <c r="AD273" s="10">
        <f t="shared" si="127"/>
        <v>9.9999129484368723</v>
      </c>
      <c r="AE273" s="10">
        <f t="shared" si="128"/>
        <v>9.9999662757093439</v>
      </c>
      <c r="AF273" s="10">
        <f t="shared" si="129"/>
        <v>9.9999841694454243</v>
      </c>
      <c r="AG273" s="10">
        <f t="shared" si="130"/>
        <v>9.9999693210207834</v>
      </c>
      <c r="AH273" s="10">
        <f t="shared" si="131"/>
        <v>10.000009206038319</v>
      </c>
      <c r="AI273" s="10">
        <f t="shared" si="132"/>
        <v>10.000027779042906</v>
      </c>
      <c r="AJ273" s="10">
        <f t="shared" si="133"/>
        <v>9.9999589943039204</v>
      </c>
      <c r="AK273" s="10">
        <f t="shared" si="120"/>
        <v>9.9999632918912322</v>
      </c>
      <c r="AL273" s="10"/>
      <c r="AM273" s="10"/>
      <c r="AN273" s="10">
        <f t="shared" si="134"/>
        <v>9.9999792966117855</v>
      </c>
      <c r="AO273" s="10">
        <f t="shared" si="135"/>
        <v>9.9999794367015156</v>
      </c>
      <c r="AP273" s="10"/>
      <c r="AQ273" s="10"/>
      <c r="AR273" s="10">
        <f t="shared" si="136"/>
        <v>10.000077056206893</v>
      </c>
      <c r="AS273" s="10">
        <f t="shared" si="137"/>
        <v>10.000077435369604</v>
      </c>
      <c r="AT273" s="10"/>
      <c r="AU273" s="10">
        <f t="shared" si="138"/>
        <v>9.9999917222151797</v>
      </c>
      <c r="AW273" s="12">
        <f t="shared" si="139"/>
        <v>-8.1565415865902935E-2</v>
      </c>
      <c r="AY273" s="12">
        <f>((AD273/AY$1184)-1)*1000000</f>
        <v>0.17577075461794323</v>
      </c>
      <c r="AZ273" s="12">
        <f>((AE273/AZ$1184)-1)*1000000</f>
        <v>7.4108657210913975E-2</v>
      </c>
      <c r="BA273" s="12">
        <f>((AF273/BA$1184)-1)*1000000</f>
        <v>1.7120802775494326E-2</v>
      </c>
      <c r="BB273" s="12">
        <f>((AG273/BB$1184)-1)*1000000</f>
        <v>0.11056456705738071</v>
      </c>
      <c r="BC273" s="12">
        <f>((AH273/BC$1184)-1)*1000000</f>
        <v>-0.21580164999424056</v>
      </c>
      <c r="BD273" s="12">
        <f>((AI273/BD$1184)-1)*1000000</f>
        <v>-0.16477113207180594</v>
      </c>
      <c r="BE273" s="12">
        <f>((AJ273/BE$1184)-1)*1000000</f>
        <v>5.8886609366481935E-2</v>
      </c>
      <c r="BF273" s="12">
        <f>((AK273/BF$1184)-1)*1000000</f>
        <v>-0.51318274840728151</v>
      </c>
      <c r="BG273" s="12"/>
      <c r="BH273" s="12"/>
      <c r="BI273" s="12">
        <f>((AN273/BI$1184)-1)*1000000</f>
        <v>-0.35191297720338355</v>
      </c>
      <c r="BJ273" s="12">
        <f>((AO273/BJ$1184)-1)*1000000</f>
        <v>-0.34427261830227707</v>
      </c>
      <c r="BK273" s="12"/>
      <c r="BL273" s="12"/>
      <c r="BM273" s="12">
        <f>((AR273/BM$1184)-1)*1000000</f>
        <v>-0.11664714161252476</v>
      </c>
      <c r="BN273" s="12">
        <f>((AS273/BN$1184)-1)*1000000</f>
        <v>-9.1562274651124653E-2</v>
      </c>
      <c r="BO273" s="12"/>
      <c r="BP273" s="12">
        <f>((AU273/BP$1184)-1)*1000000</f>
        <v>-0.82777848198212212</v>
      </c>
    </row>
    <row r="274" spans="1:68" x14ac:dyDescent="0.25">
      <c r="A274" s="1" t="s">
        <v>317</v>
      </c>
      <c r="B274" s="6">
        <v>34</v>
      </c>
      <c r="C274" s="6">
        <v>25.16</v>
      </c>
      <c r="D274" s="6">
        <v>36.5</v>
      </c>
      <c r="E274" s="6">
        <v>999.9</v>
      </c>
      <c r="F274" s="7">
        <v>-6.5915961240833304E-5</v>
      </c>
      <c r="G274" s="7">
        <v>-1.23248096035E-5</v>
      </c>
      <c r="H274" s="7">
        <v>5.2649737408333301E-6</v>
      </c>
      <c r="I274" s="7">
        <v>-9.1328427048333304E-6</v>
      </c>
      <c r="J274" s="7">
        <v>3.19989147208333E-5</v>
      </c>
      <c r="K274" s="7">
        <v>5.0109725087500002E-5</v>
      </c>
      <c r="L274" s="7">
        <v>-1.9562191229999999E-5</v>
      </c>
      <c r="M274" s="7">
        <v>-1.3905786245105001E-5</v>
      </c>
      <c r="P274" s="7">
        <v>1.5830137539999901E-6</v>
      </c>
      <c r="Q274" s="7">
        <v>1.8698455960833299E-6</v>
      </c>
      <c r="S274" s="7"/>
      <c r="T274" s="7">
        <v>9.9042725546500001E-5</v>
      </c>
      <c r="U274" s="7">
        <v>9.9298913048333294E-5</v>
      </c>
      <c r="V274" s="6"/>
      <c r="W274" s="7">
        <v>1.42533241564999E-5</v>
      </c>
      <c r="X274" s="1">
        <f t="shared" si="126"/>
        <v>23.4</v>
      </c>
      <c r="AB274" s="10">
        <f t="shared" si="113"/>
        <v>9.9999580684741005</v>
      </c>
      <c r="AD274" s="10">
        <f t="shared" si="127"/>
        <v>9.9999127106875267</v>
      </c>
      <c r="AE274" s="10">
        <f t="shared" si="128"/>
        <v>9.999966252834696</v>
      </c>
      <c r="AF274" s="10">
        <f t="shared" si="129"/>
        <v>9.9999841083819945</v>
      </c>
      <c r="AG274" s="10">
        <f t="shared" si="130"/>
        <v>9.9999692019921884</v>
      </c>
      <c r="AH274" s="10">
        <f t="shared" si="131"/>
        <v>10.000009590072308</v>
      </c>
      <c r="AI274" s="10">
        <f t="shared" si="132"/>
        <v>10.000027835724936</v>
      </c>
      <c r="AJ274" s="10">
        <f t="shared" si="133"/>
        <v>9.9999588712747052</v>
      </c>
      <c r="AK274" s="10"/>
      <c r="AL274" s="10"/>
      <c r="AM274" s="10"/>
      <c r="AN274" s="10">
        <f t="shared" si="134"/>
        <v>9.9999789031494313</v>
      </c>
      <c r="AO274" s="10">
        <f t="shared" si="135"/>
        <v>9.9999793221095814</v>
      </c>
      <c r="AP274" s="10"/>
      <c r="AQ274" s="10"/>
      <c r="AR274" s="10">
        <f t="shared" si="136"/>
        <v>10.000076948492321</v>
      </c>
      <c r="AS274" s="10">
        <f t="shared" si="137"/>
        <v>10.000077728411597</v>
      </c>
      <c r="AT274" s="10"/>
      <c r="AU274" s="10">
        <f t="shared" si="138"/>
        <v>9.9999918559653764</v>
      </c>
      <c r="AW274" s="12">
        <f t="shared" si="139"/>
        <v>-8.0280390668541202E-2</v>
      </c>
      <c r="AY274" s="12">
        <f>((AD274/AY$1184)-1)*1000000</f>
        <v>0.15199560898793152</v>
      </c>
      <c r="AZ274" s="12">
        <f>((AE274/AZ$1184)-1)*1000000</f>
        <v>7.1821184555176387E-2</v>
      </c>
      <c r="BA274" s="12">
        <f>((AF274/BA$1184)-1)*1000000</f>
        <v>1.1014450018720368E-2</v>
      </c>
      <c r="BB274" s="12">
        <f>((AG274/BB$1184)-1)*1000000</f>
        <v>9.8661669722943657E-2</v>
      </c>
      <c r="BC274" s="12">
        <f>((AH274/BC$1184)-1)*1000000</f>
        <v>-0.17739829483165437</v>
      </c>
      <c r="BD274" s="12">
        <f>((AI274/BD$1184)-1)*1000000</f>
        <v>-0.15910294581811257</v>
      </c>
      <c r="BE274" s="12">
        <f>((AJ274/BE$1184)-1)*1000000</f>
        <v>4.658363672582766E-2</v>
      </c>
      <c r="BF274" s="12"/>
      <c r="BG274" s="12"/>
      <c r="BH274" s="12"/>
      <c r="BI274" s="12">
        <f>((AN274/BI$1184)-1)*1000000</f>
        <v>-0.39125928030792068</v>
      </c>
      <c r="BJ274" s="12">
        <f>((AO274/BJ$1184)-1)*1000000</f>
        <v>-0.35573183132520114</v>
      </c>
      <c r="BK274" s="12"/>
      <c r="BL274" s="12"/>
      <c r="BM274" s="12">
        <f>((AR274/BM$1184)-1)*1000000</f>
        <v>-0.12741851451725239</v>
      </c>
      <c r="BN274" s="12">
        <f>((AS274/BN$1184)-1)*1000000</f>
        <v>-6.2258304955875587E-2</v>
      </c>
      <c r="BO274" s="12"/>
      <c r="BP274" s="12">
        <f>((AU274/BP$1184)-1)*1000000</f>
        <v>-0.81440346233474514</v>
      </c>
    </row>
    <row r="275" spans="1:68" x14ac:dyDescent="0.25">
      <c r="A275" s="1" t="s">
        <v>318</v>
      </c>
      <c r="B275" s="6">
        <v>35</v>
      </c>
      <c r="C275" s="6">
        <v>24.64</v>
      </c>
      <c r="D275" s="6">
        <v>36.299999999999997</v>
      </c>
      <c r="E275" s="6">
        <v>986.1</v>
      </c>
      <c r="F275" s="7">
        <v>-6.5897439149999998E-5</v>
      </c>
      <c r="G275" s="7">
        <v>-1.23740895825833E-5</v>
      </c>
      <c r="H275" s="7">
        <v>5.2339576091666597E-6</v>
      </c>
      <c r="I275" s="7">
        <v>-8.7911179424166594E-6</v>
      </c>
      <c r="J275" s="7">
        <v>3.1703726475833298E-5</v>
      </c>
      <c r="K275" s="7">
        <v>5.0124962590000001E-5</v>
      </c>
      <c r="L275" s="7">
        <v>-1.9610126260083301E-5</v>
      </c>
      <c r="M275" s="7">
        <v>-1.3601204909845801E-5</v>
      </c>
      <c r="P275" s="7">
        <v>1.13856407491666E-6</v>
      </c>
      <c r="Q275" s="7">
        <v>1.30018822141666E-6</v>
      </c>
      <c r="S275" s="7"/>
      <c r="T275" s="7">
        <v>9.8763889467416593E-5</v>
      </c>
      <c r="U275" s="7">
        <v>9.8954385414166593E-5</v>
      </c>
      <c r="V275" s="6"/>
      <c r="W275" s="7">
        <v>1.36122504499166E-5</v>
      </c>
      <c r="X275" s="1">
        <f t="shared" si="126"/>
        <v>22.88</v>
      </c>
      <c r="AB275" s="10">
        <f t="shared" si="113"/>
        <v>9.9999578020533004</v>
      </c>
      <c r="AD275" s="10">
        <f t="shared" si="127"/>
        <v>9.9999124241005095</v>
      </c>
      <c r="AE275" s="10">
        <f t="shared" si="128"/>
        <v>9.9999661240836843</v>
      </c>
      <c r="AF275" s="10">
        <f t="shared" si="129"/>
        <v>9.999983730471012</v>
      </c>
      <c r="AG275" s="10">
        <f t="shared" si="130"/>
        <v>9.9999689295579994</v>
      </c>
      <c r="AH275" s="10">
        <f t="shared" si="131"/>
        <v>10.000010191843611</v>
      </c>
      <c r="AI275" s="10">
        <f t="shared" si="132"/>
        <v>10.000028299636831</v>
      </c>
      <c r="AJ275" s="10">
        <f t="shared" si="133"/>
        <v>9.9999588714066068</v>
      </c>
      <c r="AK275" s="10">
        <f t="shared" si="120"/>
        <v>9.9999634903617043</v>
      </c>
      <c r="AL275" s="10"/>
      <c r="AM275" s="10"/>
      <c r="AN275" s="10">
        <f t="shared" si="134"/>
        <v>9.9999796904199645</v>
      </c>
      <c r="AO275" s="10">
        <f t="shared" si="135"/>
        <v>9.9999794394506818</v>
      </c>
      <c r="AP275" s="10"/>
      <c r="AQ275" s="10"/>
      <c r="AR275" s="10">
        <f t="shared" si="136"/>
        <v>10.000077715200085</v>
      </c>
      <c r="AS275" s="10">
        <f t="shared" si="137"/>
        <v>10.000077465151609</v>
      </c>
      <c r="AT275" s="10"/>
      <c r="AU275" s="10">
        <f t="shared" si="138"/>
        <v>9.9999928201575123</v>
      </c>
      <c r="AW275" s="12">
        <f t="shared" si="139"/>
        <v>-0.10693577046083647</v>
      </c>
      <c r="AY275" s="12">
        <f>((AD275/AY$1184)-1)*1000000</f>
        <v>0.12333665266872629</v>
      </c>
      <c r="AZ275" s="12">
        <f>((AE275/AZ$1184)-1)*1000000</f>
        <v>5.8946038938856304E-2</v>
      </c>
      <c r="BA275" s="12">
        <f>((AF275/BA$1184)-1)*1000000</f>
        <v>-2.6776708739184585E-2</v>
      </c>
      <c r="BB275" s="12">
        <f>((AG275/BB$1184)-1)*1000000</f>
        <v>7.1418164271364049E-2</v>
      </c>
      <c r="BC275" s="12">
        <f>((AH275/BC$1184)-1)*1000000</f>
        <v>-0.11722123294255482</v>
      </c>
      <c r="BD275" s="12">
        <f>((AI275/BD$1184)-1)*1000000</f>
        <v>-0.11271189281902849</v>
      </c>
      <c r="BE275" s="12">
        <f>((AJ275/BE$1184)-1)*1000000</f>
        <v>4.6596826841494021E-2</v>
      </c>
      <c r="BF275" s="12">
        <f>((AK275/BF$1184)-1)*1000000</f>
        <v>-0.49333563856279739</v>
      </c>
      <c r="BG275" s="12"/>
      <c r="BH275" s="12"/>
      <c r="BI275" s="12">
        <f>((AN275/BI$1184)-1)*1000000</f>
        <v>-0.31253209165083007</v>
      </c>
      <c r="BJ275" s="12">
        <f>((AO275/BJ$1184)-1)*1000000</f>
        <v>-0.3439977012131834</v>
      </c>
      <c r="BK275" s="12"/>
      <c r="BL275" s="12"/>
      <c r="BM275" s="12">
        <f>((AR275/BM$1184)-1)*1000000</f>
        <v>-5.0748337865336168E-2</v>
      </c>
      <c r="BN275" s="12">
        <f>((AS275/BN$1184)-1)*1000000</f>
        <v>-8.8584097501787085E-2</v>
      </c>
      <c r="BO275" s="12"/>
      <c r="BP275" s="12">
        <f>((AU275/BP$1184)-1)*1000000</f>
        <v>-0.71798424872149269</v>
      </c>
    </row>
    <row r="276" spans="1:68" x14ac:dyDescent="0.25">
      <c r="A276" s="1" t="s">
        <v>319</v>
      </c>
      <c r="B276" s="6">
        <v>36</v>
      </c>
      <c r="C276" s="6">
        <v>24.74</v>
      </c>
      <c r="D276" s="6">
        <v>36.4</v>
      </c>
      <c r="E276" s="6">
        <v>986.2</v>
      </c>
      <c r="F276" s="7">
        <v>-6.6136733180833298E-5</v>
      </c>
      <c r="G276" s="7">
        <v>-1.22068109904999E-5</v>
      </c>
      <c r="H276" s="7">
        <v>5.5083088058333304E-6</v>
      </c>
      <c r="I276" s="7">
        <v>-8.8277564761666593E-6</v>
      </c>
      <c r="J276" s="7">
        <v>3.15574658483333E-5</v>
      </c>
      <c r="K276" s="7">
        <v>5.0105525993333303E-5</v>
      </c>
      <c r="L276" s="7">
        <v>-1.986126378575E-5</v>
      </c>
      <c r="M276" s="7"/>
      <c r="P276" s="7">
        <v>9.5213923949999899E-7</v>
      </c>
      <c r="Q276" s="7">
        <v>1.31435950033333E-6</v>
      </c>
      <c r="S276" s="7"/>
      <c r="T276" s="7">
        <v>9.8627075959499896E-5</v>
      </c>
      <c r="U276" s="7">
        <v>9.9086168493333306E-5</v>
      </c>
      <c r="V276" s="6"/>
      <c r="W276" s="7">
        <v>1.34592187295E-5</v>
      </c>
      <c r="X276" s="1">
        <f t="shared" si="126"/>
        <v>22.979999999999997</v>
      </c>
      <c r="AB276" s="10">
        <f t="shared" si="113"/>
        <v>9.9999577561223223</v>
      </c>
      <c r="AD276" s="10">
        <f t="shared" si="127"/>
        <v>9.9999123673210342</v>
      </c>
      <c r="AE276" s="10">
        <f t="shared" si="128"/>
        <v>9.9999659584726714</v>
      </c>
      <c r="AF276" s="10">
        <f t="shared" si="129"/>
        <v>9.9999835482560151</v>
      </c>
      <c r="AG276" s="10">
        <f t="shared" si="130"/>
        <v>9.9999691504395702</v>
      </c>
      <c r="AH276" s="10">
        <f t="shared" si="131"/>
        <v>10.000010282196996</v>
      </c>
      <c r="AI276" s="10">
        <f t="shared" si="132"/>
        <v>10.000028393007362</v>
      </c>
      <c r="AJ276" s="10">
        <f t="shared" si="133"/>
        <v>9.9999587210910441</v>
      </c>
      <c r="AK276" s="10">
        <f t="shared" si="120"/>
        <v>9.9999643774960294</v>
      </c>
      <c r="AL276" s="10"/>
      <c r="AM276" s="10"/>
      <c r="AN276" s="10">
        <f t="shared" si="134"/>
        <v>9.9999798662960284</v>
      </c>
      <c r="AO276" s="10">
        <f t="shared" si="135"/>
        <v>9.9999801531278703</v>
      </c>
      <c r="AP276" s="10"/>
      <c r="AQ276" s="10"/>
      <c r="AR276" s="10">
        <f t="shared" si="136"/>
        <v>10.000077326007821</v>
      </c>
      <c r="AS276" s="10">
        <f t="shared" si="137"/>
        <v>10.000077582195322</v>
      </c>
      <c r="AT276" s="10"/>
      <c r="AU276" s="10">
        <f t="shared" si="138"/>
        <v>9.9999925366064311</v>
      </c>
      <c r="AW276" s="12">
        <f t="shared" si="139"/>
        <v>-9.6497270507533983E-2</v>
      </c>
      <c r="AY276" s="12">
        <f>((AD276/AY$1184)-1)*1000000</f>
        <v>0.1176586548190528</v>
      </c>
      <c r="AZ276" s="12">
        <f>((AE276/AZ$1184)-1)*1000000</f>
        <v>4.2384880494239496E-2</v>
      </c>
      <c r="BA276" s="12">
        <f>((AF276/BA$1184)-1)*1000000</f>
        <v>-4.4998237580529121E-2</v>
      </c>
      <c r="BB276" s="12">
        <f>((AG276/BB$1184)-1)*1000000</f>
        <v>9.3506391518616283E-2</v>
      </c>
      <c r="BC276" s="12">
        <f>((AH276/BC$1184)-1)*1000000</f>
        <v>-0.1081859046792033</v>
      </c>
      <c r="BD276" s="12">
        <f>((AI276/BD$1184)-1)*1000000</f>
        <v>-0.10337486711087251</v>
      </c>
      <c r="BE276" s="12">
        <f>((AJ276/BE$1184)-1)*1000000</f>
        <v>3.1565208002959366E-2</v>
      </c>
      <c r="BF276" s="12">
        <f>((AK276/BF$1184)-1)*1000000</f>
        <v>-0.40462192596457669</v>
      </c>
      <c r="BG276" s="12"/>
      <c r="BH276" s="12"/>
      <c r="BI276" s="12">
        <f>((AN276/BI$1184)-1)*1000000</f>
        <v>-0.2949444550814917</v>
      </c>
      <c r="BJ276" s="12">
        <f>((AO276/BJ$1184)-1)*1000000</f>
        <v>-0.27262986013187884</v>
      </c>
      <c r="BK276" s="12"/>
      <c r="BL276" s="12"/>
      <c r="BM276" s="12">
        <f>((AR276/BM$1184)-1)*1000000</f>
        <v>-8.9667259839387725E-2</v>
      </c>
      <c r="BN276" s="12">
        <f>((AS276/BN$1184)-1)*1000000</f>
        <v>-7.6879817845210141E-2</v>
      </c>
      <c r="BO276" s="12"/>
      <c r="BP276" s="12">
        <f>((AU276/BP$1184)-1)*1000000</f>
        <v>-0.74633935687185016</v>
      </c>
    </row>
    <row r="277" spans="1:68" x14ac:dyDescent="0.25">
      <c r="A277" s="1" t="s">
        <v>320</v>
      </c>
      <c r="B277" s="6">
        <v>37</v>
      </c>
      <c r="C277" s="6">
        <v>24.76</v>
      </c>
      <c r="D277" s="6">
        <v>36.5</v>
      </c>
      <c r="E277" s="6">
        <v>993.4</v>
      </c>
      <c r="F277" s="7">
        <v>-6.6063906754166606E-5</v>
      </c>
      <c r="G277" s="7">
        <v>-1.204931389375E-5</v>
      </c>
      <c r="H277" s="7">
        <v>5.4922948516666598E-6</v>
      </c>
      <c r="I277" s="7">
        <v>-8.8698878754166595E-6</v>
      </c>
      <c r="J277" s="7">
        <v>3.1424902669166603E-5</v>
      </c>
      <c r="K277" s="7">
        <v>5.00659110024999E-5</v>
      </c>
      <c r="L277" s="7">
        <v>-1.9444833311999999E-5</v>
      </c>
      <c r="M277" s="7">
        <v>-1.4845762316E-5</v>
      </c>
      <c r="P277" s="7">
        <v>1.3524544637499899E-6</v>
      </c>
      <c r="Q277" s="7">
        <v>1.5920310121666601E-6</v>
      </c>
      <c r="S277" s="7"/>
      <c r="T277" s="7">
        <v>9.9139702431249899E-5</v>
      </c>
      <c r="U277" s="7">
        <v>9.9081218414166604E-5</v>
      </c>
      <c r="V277" s="6"/>
      <c r="W277" s="7">
        <v>1.39034672212499E-5</v>
      </c>
      <c r="X277" s="1">
        <f t="shared" si="126"/>
        <v>23</v>
      </c>
      <c r="AB277" s="10">
        <f t="shared" si="113"/>
        <v>9.9999578261100091</v>
      </c>
      <c r="AD277" s="10">
        <f t="shared" si="127"/>
        <v>9.9999123858431247</v>
      </c>
      <c r="AE277" s="10">
        <f t="shared" si="128"/>
        <v>9.9999659091926922</v>
      </c>
      <c r="AF277" s="10">
        <f t="shared" si="129"/>
        <v>9.9999835172398832</v>
      </c>
      <c r="AG277" s="10">
        <f t="shared" si="130"/>
        <v>9.9999694921643325</v>
      </c>
      <c r="AH277" s="10">
        <f t="shared" si="131"/>
        <v>10.000009987008751</v>
      </c>
      <c r="AI277" s="10">
        <f t="shared" si="132"/>
        <v>10.000028408244864</v>
      </c>
      <c r="AJ277" s="10">
        <f t="shared" si="133"/>
        <v>9.9999586731560139</v>
      </c>
      <c r="AK277" s="10">
        <f t="shared" si="120"/>
        <v>9.9999646820773656</v>
      </c>
      <c r="AL277" s="10"/>
      <c r="AM277" s="10"/>
      <c r="AN277" s="10">
        <f t="shared" si="134"/>
        <v>9.9999794218463496</v>
      </c>
      <c r="AO277" s="10">
        <f t="shared" si="135"/>
        <v>9.9999795834704965</v>
      </c>
      <c r="AP277" s="10"/>
      <c r="AQ277" s="10"/>
      <c r="AR277" s="10">
        <f t="shared" si="136"/>
        <v>10.000077047171741</v>
      </c>
      <c r="AS277" s="10">
        <f t="shared" si="137"/>
        <v>10.000077237667689</v>
      </c>
      <c r="AT277" s="10"/>
      <c r="AU277" s="10">
        <f t="shared" si="138"/>
        <v>9.9999918955327249</v>
      </c>
      <c r="AW277" s="12">
        <f t="shared" si="139"/>
        <v>-8.4704950498171172E-2</v>
      </c>
      <c r="AY277" s="12">
        <f>((AD277/AY$1184)-1)*1000000</f>
        <v>0.11951088030315304</v>
      </c>
      <c r="AZ277" s="12">
        <f>((AE277/AZ$1184)-1)*1000000</f>
        <v>3.7456865609186707E-2</v>
      </c>
      <c r="BA277" s="12">
        <f>((AF277/BA$1184)-1)*1000000</f>
        <v>-4.8099855654015755E-2</v>
      </c>
      <c r="BB277" s="12">
        <f>((AG277/BB$1184)-1)*1000000</f>
        <v>0.12767897650256543</v>
      </c>
      <c r="BC277" s="12">
        <f>((AH277/BC$1184)-1)*1000000</f>
        <v>-0.13770469564633459</v>
      </c>
      <c r="BD277" s="12">
        <f>((AI277/BD$1184)-1)*1000000</f>
        <v>-0.10185112142568897</v>
      </c>
      <c r="BE277" s="12">
        <f>((AJ277/BE$1184)-1)*1000000</f>
        <v>2.6771685091020458E-2</v>
      </c>
      <c r="BF277" s="12">
        <f>((AK277/BF$1184)-1)*1000000</f>
        <v>-0.37416369613740841</v>
      </c>
      <c r="BG277" s="12"/>
      <c r="BH277" s="12"/>
      <c r="BI277" s="12">
        <f>((AN277/BI$1184)-1)*1000000</f>
        <v>-0.33938949928202788</v>
      </c>
      <c r="BJ277" s="12">
        <f>((AO277/BJ$1184)-1)*1000000</f>
        <v>-0.32959569506996189</v>
      </c>
      <c r="BK277" s="12"/>
      <c r="BL277" s="12"/>
      <c r="BM277" s="12">
        <f>((AR277/BM$1184)-1)*1000000</f>
        <v>-0.117550649658682</v>
      </c>
      <c r="BN277" s="12">
        <f>((AS277/BN$1184)-1)*1000000</f>
        <v>-0.11133231125892706</v>
      </c>
      <c r="BO277" s="12"/>
      <c r="BP277" s="12">
        <f>((AU277/BP$1184)-1)*1000000</f>
        <v>-0.8104467275060756</v>
      </c>
    </row>
    <row r="278" spans="1:68" x14ac:dyDescent="0.25">
      <c r="A278" s="1" t="s">
        <v>321</v>
      </c>
      <c r="B278" s="6">
        <v>38</v>
      </c>
      <c r="C278" s="6">
        <v>24.83</v>
      </c>
      <c r="D278" s="6">
        <v>36.6</v>
      </c>
      <c r="E278" s="6">
        <v>1000.6</v>
      </c>
      <c r="F278" s="7">
        <v>-6.5966177103333299E-5</v>
      </c>
      <c r="G278" s="7">
        <v>-1.19420932521666E-5</v>
      </c>
      <c r="H278" s="7">
        <v>5.3520470824999901E-6</v>
      </c>
      <c r="I278" s="7">
        <v>-9.0150746728333304E-6</v>
      </c>
      <c r="J278" s="7">
        <v>3.1590438166666599E-5</v>
      </c>
      <c r="K278" s="7">
        <v>4.9980859779166603E-5</v>
      </c>
      <c r="L278" s="7">
        <v>-1.9373014567916601E-5</v>
      </c>
      <c r="M278" s="7"/>
      <c r="P278" s="7">
        <v>1.2101156453333301E-6</v>
      </c>
      <c r="Q278" s="7">
        <v>1.2541340764999899E-6</v>
      </c>
      <c r="S278" s="7"/>
      <c r="T278" s="7">
        <v>9.8928195372833294E-5</v>
      </c>
      <c r="U278" s="7">
        <v>9.8940653489999904E-5</v>
      </c>
      <c r="V278" s="6"/>
      <c r="W278" s="7">
        <v>1.40393845053333E-5</v>
      </c>
      <c r="X278" s="1">
        <f t="shared" si="126"/>
        <v>23.069999999999997</v>
      </c>
      <c r="AB278" s="10">
        <f t="shared" si="113"/>
        <v>9.999957867534313</v>
      </c>
      <c r="AD278" s="10">
        <f t="shared" si="127"/>
        <v>9.999912146549093</v>
      </c>
      <c r="AE278" s="10">
        <f t="shared" si="128"/>
        <v>9.9999660764712832</v>
      </c>
      <c r="AF278" s="10">
        <f t="shared" si="129"/>
        <v>9.999983791591081</v>
      </c>
      <c r="AG278" s="10">
        <f t="shared" si="130"/>
        <v>9.9999694555257985</v>
      </c>
      <c r="AH278" s="10">
        <f t="shared" si="131"/>
        <v>10.000009840748122</v>
      </c>
      <c r="AI278" s="10">
        <f t="shared" si="132"/>
        <v>10.000028388808268</v>
      </c>
      <c r="AJ278" s="10">
        <f t="shared" si="133"/>
        <v>9.9999584220184889</v>
      </c>
      <c r="AK278" s="10"/>
      <c r="AL278" s="10"/>
      <c r="AM278" s="10"/>
      <c r="AN278" s="10">
        <f t="shared" si="134"/>
        <v>9.9999792354215149</v>
      </c>
      <c r="AO278" s="10">
        <f t="shared" si="135"/>
        <v>9.999979597641774</v>
      </c>
      <c r="AP278" s="10"/>
      <c r="AQ278" s="10"/>
      <c r="AR278" s="10">
        <f t="shared" si="136"/>
        <v>10.000076910358233</v>
      </c>
      <c r="AS278" s="10">
        <f t="shared" si="137"/>
        <v>10.000077369450768</v>
      </c>
      <c r="AT278" s="10"/>
      <c r="AU278" s="10">
        <f t="shared" si="138"/>
        <v>9.9999917425010043</v>
      </c>
      <c r="AW278" s="12">
        <f t="shared" si="139"/>
        <v>-5.5448648117462085E-2</v>
      </c>
      <c r="AY278" s="12">
        <f>((AD278/AY$1184)-1)*1000000</f>
        <v>9.5581264680788536E-2</v>
      </c>
      <c r="AZ278" s="12">
        <f>((AE278/AZ$1184)-1)*1000000</f>
        <v>5.4184782438682078E-2</v>
      </c>
      <c r="BA278" s="12">
        <f>((AF278/BA$1184)-1)*1000000</f>
        <v>-2.0664692068628199E-2</v>
      </c>
      <c r="BB278" s="12">
        <f>((AG278/BB$1184)-1)*1000000</f>
        <v>0.12401511151338696</v>
      </c>
      <c r="BC278" s="12">
        <f>((AH278/BC$1184)-1)*1000000</f>
        <v>-0.15233074190934559</v>
      </c>
      <c r="BD278" s="12">
        <f>((AI278/BD$1184)-1)*1000000</f>
        <v>-0.10379477533017933</v>
      </c>
      <c r="BE278" s="12">
        <f>((AJ278/BE$1184)-1)*1000000</f>
        <v>1.6578280970236392E-3</v>
      </c>
      <c r="BF278" s="12"/>
      <c r="BG278" s="12"/>
      <c r="BH278" s="12"/>
      <c r="BI278" s="12">
        <f>((AN278/BI$1184)-1)*1000000</f>
        <v>-0.35803201481332536</v>
      </c>
      <c r="BJ278" s="12">
        <f>((AO278/BJ$1184)-1)*1000000</f>
        <v>-0.32817856487898922</v>
      </c>
      <c r="BK278" s="12"/>
      <c r="BL278" s="12"/>
      <c r="BM278" s="12">
        <f>((AR278/BM$1184)-1)*1000000</f>
        <v>-0.13123189346320174</v>
      </c>
      <c r="BN278" s="12">
        <f>((AS278/BN$1184)-1)*1000000</f>
        <v>-9.815410662028512E-2</v>
      </c>
      <c r="BO278" s="12"/>
      <c r="BP278" s="12">
        <f>((AU278/BP$1184)-1)*1000000</f>
        <v>-0.82574989956896161</v>
      </c>
    </row>
    <row r="279" spans="1:68" x14ac:dyDescent="0.25">
      <c r="A279" s="1" t="s">
        <v>322</v>
      </c>
      <c r="B279" s="6">
        <v>39</v>
      </c>
      <c r="C279" s="6">
        <v>25.05</v>
      </c>
      <c r="D279" s="6">
        <v>36.6</v>
      </c>
      <c r="E279" s="6">
        <v>993.8</v>
      </c>
      <c r="F279" s="7">
        <v>-6.6044584260833297E-5</v>
      </c>
      <c r="G279" s="7">
        <v>-1.1948737150583301E-5</v>
      </c>
      <c r="H279" s="7">
        <v>5.3446373433333304E-6</v>
      </c>
      <c r="I279" s="7">
        <v>-9.1443873210833304E-6</v>
      </c>
      <c r="J279" s="7">
        <v>3.1833833075833298E-5</v>
      </c>
      <c r="K279" s="7">
        <v>4.9959238313333301E-5</v>
      </c>
      <c r="L279" s="7">
        <v>-1.98566339298333E-5</v>
      </c>
      <c r="M279" s="7">
        <v>-1.43918596800333E-5</v>
      </c>
      <c r="P279" s="7">
        <v>1.84194931691666E-6</v>
      </c>
      <c r="Q279" s="7">
        <v>1.5085040670833299E-6</v>
      </c>
      <c r="S279" s="7"/>
      <c r="T279" s="7">
        <v>9.8905397024416601E-5</v>
      </c>
      <c r="U279" s="7">
        <v>9.9164889083333297E-5</v>
      </c>
      <c r="V279" s="6"/>
      <c r="W279" s="7">
        <v>1.47199962994166E-5</v>
      </c>
      <c r="X279" s="1">
        <f t="shared" si="126"/>
        <v>23.29</v>
      </c>
      <c r="AB279" s="10">
        <f t="shared" si="113"/>
        <v>9.999957910578857</v>
      </c>
      <c r="AD279" s="10">
        <f t="shared" si="127"/>
        <v>9.9999122193755206</v>
      </c>
      <c r="AE279" s="10">
        <f t="shared" si="128"/>
        <v>9.9999662339683812</v>
      </c>
      <c r="AF279" s="10">
        <f t="shared" si="129"/>
        <v>9.9999837755771264</v>
      </c>
      <c r="AG279" s="10">
        <f t="shared" si="130"/>
        <v>9.9999694133943997</v>
      </c>
      <c r="AH279" s="10">
        <f t="shared" si="131"/>
        <v>10.000009708184944</v>
      </c>
      <c r="AI279" s="10">
        <f t="shared" si="132"/>
        <v>10.000028349193277</v>
      </c>
      <c r="AJ279" s="10">
        <f t="shared" si="133"/>
        <v>9.999958838448963</v>
      </c>
      <c r="AK279" s="10">
        <f t="shared" si="120"/>
        <v>9.9999634375199591</v>
      </c>
      <c r="AL279" s="10"/>
      <c r="AM279" s="10"/>
      <c r="AN279" s="10">
        <f t="shared" si="134"/>
        <v>9.9999796357367376</v>
      </c>
      <c r="AO279" s="10">
        <f t="shared" si="135"/>
        <v>9.9999798753132865</v>
      </c>
      <c r="AP279" s="10"/>
      <c r="AQ279" s="10"/>
      <c r="AR279" s="10">
        <f t="shared" si="136"/>
        <v>10.000077422984706</v>
      </c>
      <c r="AS279" s="10">
        <f t="shared" si="137"/>
        <v>10.000077364500688</v>
      </c>
      <c r="AT279" s="10"/>
      <c r="AU279" s="10">
        <f t="shared" si="138"/>
        <v>9.9999921867494965</v>
      </c>
      <c r="AW279" s="12">
        <f t="shared" si="139"/>
        <v>-9.278739254714452E-2</v>
      </c>
      <c r="AY279" s="12">
        <f>((AD279/AY$1184)-1)*1000000</f>
        <v>0.10286397200687247</v>
      </c>
      <c r="AZ279" s="12">
        <f>((AE279/AZ$1184)-1)*1000000</f>
        <v>6.9934546598204861E-2</v>
      </c>
      <c r="BA279" s="12">
        <f>((AF279/BA$1184)-1)*1000000</f>
        <v>-2.2266090082823098E-2</v>
      </c>
      <c r="BB279" s="12">
        <f>((AG279/BB$1184)-1)*1000000</f>
        <v>0.11980195813166006</v>
      </c>
      <c r="BC279" s="12">
        <f>((AH279/BC$1184)-1)*1000000</f>
        <v>-0.16558704463154328</v>
      </c>
      <c r="BD279" s="12">
        <f>((AI279/BD$1184)-1)*1000000</f>
        <v>-0.10775626269055039</v>
      </c>
      <c r="BE279" s="12">
        <f>((AJ279/BE$1184)-1)*1000000</f>
        <v>4.3301048746613446E-2</v>
      </c>
      <c r="BF279" s="12">
        <f>((AK279/BF$1184)-1)*1000000</f>
        <v>-0.4986198297585176</v>
      </c>
      <c r="BG279" s="12"/>
      <c r="BH279" s="12"/>
      <c r="BI279" s="12">
        <f>((AN279/BI$1184)-1)*1000000</f>
        <v>-0.31800042377128079</v>
      </c>
      <c r="BJ279" s="12">
        <f>((AO279/BJ$1184)-1)*1000000</f>
        <v>-0.3004113661164709</v>
      </c>
      <c r="BK279" s="12"/>
      <c r="BL279" s="12"/>
      <c r="BM279" s="12">
        <f>((AR279/BM$1184)-1)*1000000</f>
        <v>-7.9969647126532095E-2</v>
      </c>
      <c r="BN279" s="12">
        <f>((AS279/BN$1184)-1)*1000000</f>
        <v>-9.8649110769066795E-2</v>
      </c>
      <c r="BO279" s="12"/>
      <c r="BP279" s="12">
        <f>((AU279/BP$1184)-1)*1000000</f>
        <v>-0.78132505032524335</v>
      </c>
    </row>
    <row r="280" spans="1:68" x14ac:dyDescent="0.25">
      <c r="A280" s="1" t="s">
        <v>323</v>
      </c>
      <c r="B280" s="6">
        <v>40</v>
      </c>
      <c r="C280" s="6">
        <v>24.99</v>
      </c>
      <c r="D280" s="6">
        <v>36.700000000000003</v>
      </c>
      <c r="E280" s="6">
        <v>1000.9</v>
      </c>
      <c r="F280" s="7">
        <v>-6.5619628488333299E-5</v>
      </c>
      <c r="G280" s="7">
        <v>-1.23806883245833E-5</v>
      </c>
      <c r="H280" s="7">
        <v>5.4609819433333296E-6</v>
      </c>
      <c r="I280" s="7">
        <v>-9.1027273170833302E-6</v>
      </c>
      <c r="J280" s="7">
        <v>3.1841862250833297E-5</v>
      </c>
      <c r="K280" s="7">
        <v>4.9800199935833302E-5</v>
      </c>
      <c r="L280" s="7">
        <v>-1.9678461862083301E-5</v>
      </c>
      <c r="M280" s="7"/>
      <c r="P280" s="7">
        <v>1.0378990654166601E-6</v>
      </c>
      <c r="Q280" s="7">
        <v>1.61124299658333E-6</v>
      </c>
      <c r="S280" s="7"/>
      <c r="T280" s="7">
        <v>9.8985138975416599E-5</v>
      </c>
      <c r="U280" s="7">
        <v>9.9467191943333299E-5</v>
      </c>
      <c r="V280" s="6"/>
      <c r="W280" s="7">
        <v>1.37985205029166E-5</v>
      </c>
      <c r="X280" s="1">
        <f t="shared" si="126"/>
        <v>23.229999999999997</v>
      </c>
      <c r="AB280" s="10">
        <f t="shared" si="113"/>
        <v>9.9999578904577877</v>
      </c>
      <c r="AD280" s="10">
        <f t="shared" si="127"/>
        <v>9.9999123171051707</v>
      </c>
      <c r="AE280" s="10">
        <f t="shared" si="128"/>
        <v>9.9999663411890225</v>
      </c>
      <c r="AF280" s="10">
        <f t="shared" si="129"/>
        <v>9.9999836353293574</v>
      </c>
      <c r="AG280" s="10">
        <f t="shared" si="130"/>
        <v>9.999969268207602</v>
      </c>
      <c r="AH280" s="10">
        <f t="shared" si="131"/>
        <v>10.00000987372044</v>
      </c>
      <c r="AI280" s="10">
        <f t="shared" si="132"/>
        <v>10.000028264142054</v>
      </c>
      <c r="AJ280" s="10">
        <f t="shared" si="133"/>
        <v>9.999958910267706</v>
      </c>
      <c r="AK280" s="10"/>
      <c r="AL280" s="10"/>
      <c r="AM280" s="10"/>
      <c r="AN280" s="10">
        <f t="shared" si="134"/>
        <v>9.9999794933979196</v>
      </c>
      <c r="AO280" s="10">
        <f t="shared" si="135"/>
        <v>9.9999795374163511</v>
      </c>
      <c r="AP280" s="10"/>
      <c r="AQ280" s="10"/>
      <c r="AR280" s="10">
        <f t="shared" si="136"/>
        <v>10.000077211477647</v>
      </c>
      <c r="AS280" s="10">
        <f t="shared" si="137"/>
        <v>10.000077223935765</v>
      </c>
      <c r="AT280" s="10"/>
      <c r="AU280" s="10">
        <f t="shared" si="138"/>
        <v>9.9999923226667793</v>
      </c>
      <c r="AW280" s="12">
        <f t="shared" si="139"/>
        <v>-0.10198141087158774</v>
      </c>
      <c r="AY280" s="12">
        <f>((AD280/AY$1184)-1)*1000000</f>
        <v>0.11263702393016217</v>
      </c>
      <c r="AZ280" s="12">
        <f>((AE280/AZ$1184)-1)*1000000</f>
        <v>8.0656647583055019E-2</v>
      </c>
      <c r="BA280" s="12">
        <f>((AF280/BA$1184)-1)*1000000</f>
        <v>-3.6290889404710924E-2</v>
      </c>
      <c r="BB280" s="12">
        <f>((AG280/BB$1184)-1)*1000000</f>
        <v>0.10528323213243596</v>
      </c>
      <c r="BC280" s="12">
        <f>((AH280/BC$1184)-1)*1000000</f>
        <v>-0.14903351386319486</v>
      </c>
      <c r="BD280" s="12">
        <f>((AI280/BD$1184)-1)*1000000</f>
        <v>-0.11626135998366038</v>
      </c>
      <c r="BE280" s="12">
        <f>((AJ280/BE$1184)-1)*1000000</f>
        <v>5.0482952929087332E-2</v>
      </c>
      <c r="BF280" s="12"/>
      <c r="BG280" s="12"/>
      <c r="BH280" s="12"/>
      <c r="BI280" s="12">
        <f>((AN280/BI$1184)-1)*1000000</f>
        <v>-0.33223433004714309</v>
      </c>
      <c r="BJ280" s="12">
        <f>((AO280/BJ$1184)-1)*1000000</f>
        <v>-0.33420111744675296</v>
      </c>
      <c r="BK280" s="12"/>
      <c r="BL280" s="12"/>
      <c r="BM280" s="12">
        <f>((AR280/BM$1184)-1)*1000000</f>
        <v>-0.10112018766772479</v>
      </c>
      <c r="BN280" s="12">
        <f>((AS280/BN$1184)-1)*1000000</f>
        <v>-0.11270549293840304</v>
      </c>
      <c r="BO280" s="12"/>
      <c r="BP280" s="12">
        <f>((AU280/BP$1184)-1)*1000000</f>
        <v>-0.7677333220268423</v>
      </c>
    </row>
    <row r="281" spans="1:68" x14ac:dyDescent="0.25">
      <c r="A281" s="1" t="s">
        <v>324</v>
      </c>
      <c r="B281" s="6">
        <v>41</v>
      </c>
      <c r="C281" s="6">
        <v>25.12</v>
      </c>
      <c r="D281" s="6">
        <v>36.5</v>
      </c>
      <c r="E281" s="6">
        <v>994</v>
      </c>
      <c r="F281" s="7">
        <v>-6.5910172007499997E-5</v>
      </c>
      <c r="G281" s="7">
        <v>-1.2217753646916601E-5</v>
      </c>
      <c r="H281" s="7">
        <v>5.2632024224999997E-6</v>
      </c>
      <c r="I281" s="7">
        <v>-9.0388964564166596E-6</v>
      </c>
      <c r="J281" s="7">
        <v>3.1788084742499999E-5</v>
      </c>
      <c r="K281" s="7">
        <v>5.0115534945833301E-5</v>
      </c>
      <c r="L281" s="7">
        <v>-1.91738411304166E-5</v>
      </c>
      <c r="M281" s="7">
        <v>-1.4487896703334101E-5</v>
      </c>
      <c r="P281" s="7">
        <v>1.9023715730833299E-6</v>
      </c>
      <c r="Q281" s="7">
        <v>1.4941156229999901E-6</v>
      </c>
      <c r="S281" s="7"/>
      <c r="T281" s="7">
        <v>9.9534700228083294E-5</v>
      </c>
      <c r="U281" s="7">
        <v>9.9234319514999994E-5</v>
      </c>
      <c r="V281" s="6"/>
      <c r="W281" s="7">
        <v>1.4198026223083301E-5</v>
      </c>
      <c r="X281" s="1">
        <f t="shared" si="126"/>
        <v>23.36</v>
      </c>
      <c r="AB281" s="10">
        <f t="shared" si="113"/>
        <v>9.9999578350144276</v>
      </c>
      <c r="AD281" s="10">
        <f t="shared" si="127"/>
        <v>9.9999122386980144</v>
      </c>
      <c r="AE281" s="10">
        <f t="shared" si="128"/>
        <v>9.9999663345451246</v>
      </c>
      <c r="AF281" s="10">
        <f t="shared" si="129"/>
        <v>9.999983627919617</v>
      </c>
      <c r="AG281" s="10">
        <f t="shared" si="130"/>
        <v>9.9999691388949543</v>
      </c>
      <c r="AH281" s="10">
        <f t="shared" si="131"/>
        <v>10.00001011711535</v>
      </c>
      <c r="AI281" s="10">
        <f t="shared" si="132"/>
        <v>10.000028242520587</v>
      </c>
      <c r="AJ281" s="10">
        <f t="shared" si="133"/>
        <v>9.9999584266483446</v>
      </c>
      <c r="AK281" s="10">
        <f t="shared" si="120"/>
        <v>9.9999638914225937</v>
      </c>
      <c r="AL281" s="10"/>
      <c r="AM281" s="10"/>
      <c r="AN281" s="10">
        <f t="shared" si="134"/>
        <v>9.9999801252315912</v>
      </c>
      <c r="AO281" s="10">
        <f t="shared" si="135"/>
        <v>9.9999797917863411</v>
      </c>
      <c r="AP281" s="10"/>
      <c r="AQ281" s="10"/>
      <c r="AR281" s="10">
        <f t="shared" si="136"/>
        <v>10.000077188679299</v>
      </c>
      <c r="AS281" s="10">
        <f t="shared" si="137"/>
        <v>10.000077448171357</v>
      </c>
      <c r="AT281" s="10"/>
      <c r="AU281" s="10">
        <f t="shared" si="138"/>
        <v>9.9999930032785738</v>
      </c>
      <c r="AW281" s="12">
        <f t="shared" si="139"/>
        <v>-5.9163637655679224E-2</v>
      </c>
      <c r="AY281" s="12">
        <f>((AD281/AY$1184)-1)*1000000</f>
        <v>0.10479623857584386</v>
      </c>
      <c r="AZ281" s="12">
        <f>((AE281/AZ$1184)-1)*1000000</f>
        <v>7.9992255486160957E-2</v>
      </c>
      <c r="BA281" s="12">
        <f>((AF281/BA$1184)-1)*1000000</f>
        <v>-3.7031864574821327E-2</v>
      </c>
      <c r="BB281" s="12">
        <f>((AG281/BB$1184)-1)*1000000</f>
        <v>9.2351926328504419E-2</v>
      </c>
      <c r="BC281" s="12">
        <f>((AH281/BC$1184)-1)*1000000</f>
        <v>-0.12469405052950577</v>
      </c>
      <c r="BD281" s="12">
        <f>((AI281/BD$1184)-1)*1000000</f>
        <v>-0.11842350033930416</v>
      </c>
      <c r="BE281" s="12">
        <f>((AJ281/BE$1184)-1)*1000000</f>
        <v>2.1208157452434762E-3</v>
      </c>
      <c r="BF281" s="12">
        <f>((AK281/BF$1184)-1)*1000000</f>
        <v>-0.45322942299197422</v>
      </c>
      <c r="BG281" s="12"/>
      <c r="BH281" s="12"/>
      <c r="BI281" s="12">
        <f>((AN281/BI$1184)-1)*1000000</f>
        <v>-0.26905085426243147</v>
      </c>
      <c r="BJ281" s="12">
        <f>((AO281/BJ$1184)-1)*1000000</f>
        <v>-0.30876407486335467</v>
      </c>
      <c r="BK281" s="12"/>
      <c r="BL281" s="12"/>
      <c r="BM281" s="12">
        <f>((AR281/BM$1184)-1)*1000000</f>
        <v>-0.10340000455855147</v>
      </c>
      <c r="BN281" s="12">
        <f>((AS281/BN$1184)-1)*1000000</f>
        <v>-9.0282109455053217E-2</v>
      </c>
      <c r="BO281" s="12"/>
      <c r="BP281" s="12">
        <f>((AU281/BP$1184)-1)*1000000</f>
        <v>-0.69967214266775102</v>
      </c>
    </row>
    <row r="282" spans="1:68" x14ac:dyDescent="0.25">
      <c r="A282" s="1" t="s">
        <v>325</v>
      </c>
      <c r="B282" s="6">
        <v>42</v>
      </c>
      <c r="C282" s="6">
        <v>25.31</v>
      </c>
      <c r="D282" s="6">
        <v>36.6</v>
      </c>
      <c r="E282" s="6">
        <v>1001</v>
      </c>
      <c r="F282" s="7">
        <v>-6.5924665544999904E-5</v>
      </c>
      <c r="G282" s="7">
        <v>-1.24589161641666E-5</v>
      </c>
      <c r="H282" s="7">
        <v>5.4064781108333299E-6</v>
      </c>
      <c r="I282" s="7">
        <v>-9.0468879449999995E-6</v>
      </c>
      <c r="J282" s="7">
        <v>3.2054671188333301E-5</v>
      </c>
      <c r="K282" s="7">
        <v>4.9969320355000003E-5</v>
      </c>
      <c r="L282" s="7">
        <v>-1.95539555021666E-5</v>
      </c>
      <c r="M282" s="7">
        <v>-1.43669664504944E-5</v>
      </c>
      <c r="P282" s="7">
        <v>9.6611680583333709E-7</v>
      </c>
      <c r="Q282" s="7">
        <v>1.24252949933333E-6</v>
      </c>
      <c r="S282" s="7"/>
      <c r="T282" s="7">
        <v>9.8894398960833302E-5</v>
      </c>
      <c r="U282" s="7">
        <v>9.9277163343333303E-5</v>
      </c>
      <c r="V282" s="6"/>
      <c r="W282" s="7">
        <v>1.36046343258333E-5</v>
      </c>
      <c r="X282" s="1">
        <f t="shared" si="126"/>
        <v>23.549999999999997</v>
      </c>
      <c r="AB282" s="10">
        <f t="shared" si="113"/>
        <v>9.9999578727667284</v>
      </c>
      <c r="AD282" s="10">
        <f t="shared" si="127"/>
        <v>9.9999126636537863</v>
      </c>
      <c r="AE282" s="10">
        <f t="shared" si="128"/>
        <v>9.9999659025939494</v>
      </c>
      <c r="AF282" s="10">
        <f t="shared" si="129"/>
        <v>9.9999837442642185</v>
      </c>
      <c r="AG282" s="10">
        <f t="shared" si="130"/>
        <v>9.9999691805549578</v>
      </c>
      <c r="AH282" s="10">
        <f t="shared" si="131"/>
        <v>10.000010125144525</v>
      </c>
      <c r="AI282" s="10">
        <f t="shared" si="132"/>
        <v>10.00002808348221</v>
      </c>
      <c r="AJ282" s="10">
        <f t="shared" si="133"/>
        <v>9.9999586048204119</v>
      </c>
      <c r="AK282" s="10"/>
      <c r="AL282" s="10"/>
      <c r="AM282" s="10"/>
      <c r="AN282" s="10">
        <f t="shared" si="134"/>
        <v>9.9999793211813408</v>
      </c>
      <c r="AO282" s="10">
        <f t="shared" si="135"/>
        <v>9.9999798945252714</v>
      </c>
      <c r="AP282" s="10"/>
      <c r="AQ282" s="10"/>
      <c r="AR282" s="10">
        <f t="shared" si="136"/>
        <v>10.000077268421251</v>
      </c>
      <c r="AS282" s="10">
        <f t="shared" si="137"/>
        <v>10.000077750474217</v>
      </c>
      <c r="AT282" s="10"/>
      <c r="AU282" s="10">
        <f t="shared" si="138"/>
        <v>9.9999920818027768</v>
      </c>
      <c r="AW282" s="12">
        <f t="shared" si="139"/>
        <v>-7.3205671413667517E-2</v>
      </c>
      <c r="AY282" s="12">
        <f>((AD282/AY$1184)-1)*1000000</f>
        <v>0.14729219310893882</v>
      </c>
      <c r="AZ282" s="12">
        <f>((AE282/AZ$1184)-1)*1000000</f>
        <v>3.67969890113784E-2</v>
      </c>
      <c r="BA282" s="12">
        <f>((AF282/BA$1184)-1)*1000000</f>
        <v>-2.5397385861047894E-2</v>
      </c>
      <c r="BB282" s="12">
        <f>((AG282/BB$1184)-1)*1000000</f>
        <v>9.6517939862650337E-2</v>
      </c>
      <c r="BC282" s="12">
        <f>((AH282/BC$1184)-1)*1000000</f>
        <v>-0.12389113390742779</v>
      </c>
      <c r="BD282" s="12">
        <f>((AI282/BD$1184)-1)*1000000</f>
        <v>-0.13432729129014831</v>
      </c>
      <c r="BE282" s="12">
        <f>((AJ282/BE$1184)-1)*1000000</f>
        <v>1.9938096507132741E-2</v>
      </c>
      <c r="BF282" s="12"/>
      <c r="BG282" s="12"/>
      <c r="BH282" s="12"/>
      <c r="BI282" s="12">
        <f>((AN282/BI$1184)-1)*1000000</f>
        <v>-0.34945601745661747</v>
      </c>
      <c r="BJ282" s="12">
        <f>((AO282/BJ$1184)-1)*1000000</f>
        <v>-0.29849016425220753</v>
      </c>
      <c r="BK282" s="12"/>
      <c r="BL282" s="12"/>
      <c r="BM282" s="12">
        <f>((AR282/BM$1184)-1)*1000000</f>
        <v>-9.5425871760035363E-2</v>
      </c>
      <c r="BN282" s="12">
        <f>((AS282/BN$1184)-1)*1000000</f>
        <v>-6.0052060213422465E-2</v>
      </c>
      <c r="BO282" s="12"/>
      <c r="BP282" s="12">
        <f>((AU282/BP$1184)-1)*1000000</f>
        <v>-0.79181972234554365</v>
      </c>
    </row>
    <row r="283" spans="1:68" x14ac:dyDescent="0.25">
      <c r="A283" s="1" t="s">
        <v>326</v>
      </c>
      <c r="B283" s="6">
        <v>43</v>
      </c>
      <c r="C283" s="6">
        <v>25.2</v>
      </c>
      <c r="D283" s="6">
        <v>36.700000000000003</v>
      </c>
      <c r="E283" s="6">
        <v>1000.9</v>
      </c>
      <c r="F283" s="7">
        <v>-6.5823663021666605E-5</v>
      </c>
      <c r="G283" s="7">
        <v>-1.2362712473E-5</v>
      </c>
      <c r="H283" s="7">
        <v>5.39301064083333E-6</v>
      </c>
      <c r="I283" s="7">
        <v>-9.0336949311666596E-6</v>
      </c>
      <c r="J283" s="7">
        <v>3.1883754851666599E-5</v>
      </c>
      <c r="K283" s="7">
        <v>4.9943304933333303E-5</v>
      </c>
      <c r="L283" s="7">
        <v>-1.96690461629999E-5</v>
      </c>
      <c r="M283" s="7">
        <v>-1.47296928717725E-5</v>
      </c>
      <c r="P283" s="7">
        <v>1.1409100820000001E-6</v>
      </c>
      <c r="Q283" s="7">
        <v>9.1316328183333102E-7</v>
      </c>
      <c r="S283" s="7"/>
      <c r="T283" s="7">
        <v>9.8943612201999901E-5</v>
      </c>
      <c r="U283" s="7">
        <v>9.8997160345833305E-5</v>
      </c>
      <c r="V283" s="6"/>
      <c r="W283" s="7">
        <v>1.40451405919999E-5</v>
      </c>
      <c r="X283" s="1">
        <f t="shared" si="126"/>
        <v>23.439999999999998</v>
      </c>
      <c r="AB283" s="10">
        <f t="shared" si="113"/>
        <v>9.9999578073773527</v>
      </c>
      <c r="AD283" s="10">
        <f t="shared" si="127"/>
        <v>9.9999123731102664</v>
      </c>
      <c r="AE283" s="10">
        <f t="shared" si="128"/>
        <v>9.9999660655286284</v>
      </c>
      <c r="AF283" s="10">
        <f t="shared" si="129"/>
        <v>9.9999835464846978</v>
      </c>
      <c r="AG283" s="10">
        <f t="shared" si="130"/>
        <v>9.9999692443858184</v>
      </c>
      <c r="AH283" s="10">
        <f t="shared" si="131"/>
        <v>10.000010071367017</v>
      </c>
      <c r="AI283" s="10">
        <f t="shared" si="132"/>
        <v>10.00002839881722</v>
      </c>
      <c r="AJ283" s="10">
        <f t="shared" si="133"/>
        <v>9.9999591094411446</v>
      </c>
      <c r="AK283" s="10">
        <f t="shared" si="120"/>
        <v>9.9999637953855718</v>
      </c>
      <c r="AL283" s="10"/>
      <c r="AM283" s="10"/>
      <c r="AN283" s="10">
        <f t="shared" si="134"/>
        <v>9.9999801856538468</v>
      </c>
      <c r="AO283" s="10">
        <f t="shared" si="135"/>
        <v>9.9999797773978969</v>
      </c>
      <c r="AP283" s="10"/>
      <c r="AQ283" s="10"/>
      <c r="AR283" s="10">
        <f t="shared" si="136"/>
        <v>10.000077817982502</v>
      </c>
      <c r="AS283" s="10">
        <f t="shared" si="137"/>
        <v>10.00007751760179</v>
      </c>
      <c r="AT283" s="10"/>
      <c r="AU283" s="10">
        <f t="shared" si="138"/>
        <v>9.9999924813084977</v>
      </c>
      <c r="AW283" s="12">
        <f t="shared" si="139"/>
        <v>-0.13020691158605047</v>
      </c>
      <c r="AY283" s="12">
        <f>((AD283/AY$1184)-1)*1000000</f>
        <v>0.11823758305773424</v>
      </c>
      <c r="AZ283" s="12">
        <f>((AE283/AZ$1184)-1)*1000000</f>
        <v>5.309051309687618E-2</v>
      </c>
      <c r="BA283" s="12">
        <f>((AF283/BA$1184)-1)*1000000</f>
        <v>-4.5175369556282874E-2</v>
      </c>
      <c r="BB283" s="12">
        <f>((AG283/BB$1184)-1)*1000000</f>
        <v>0.1029010463504676</v>
      </c>
      <c r="BC283" s="12">
        <f>((AH283/BC$1184)-1)*1000000</f>
        <v>-0.12926887860142955</v>
      </c>
      <c r="BD283" s="12">
        <f>((AI283/BD$1184)-1)*1000000</f>
        <v>-0.10279388307221637</v>
      </c>
      <c r="BE283" s="12">
        <f>((AJ283/BE$1184)-1)*1000000</f>
        <v>7.0400379748036812E-2</v>
      </c>
      <c r="BF283" s="12">
        <f>((AK283/BF$1184)-1)*1000000</f>
        <v>-0.46283315546791215</v>
      </c>
      <c r="BG283" s="12"/>
      <c r="BH283" s="12"/>
      <c r="BI283" s="12">
        <f>((AN283/BI$1184)-1)*1000000</f>
        <v>-0.26300861832861955</v>
      </c>
      <c r="BJ283" s="12">
        <f>((AO283/BJ$1184)-1)*1000000</f>
        <v>-0.31020292179384512</v>
      </c>
      <c r="BK283" s="12"/>
      <c r="BL283" s="12"/>
      <c r="BM283" s="12">
        <f>((AR283/BM$1184)-1)*1000000</f>
        <v>-4.0470176543294656E-2</v>
      </c>
      <c r="BN283" s="12">
        <f>((AS283/BN$1184)-1)*1000000</f>
        <v>-8.3339120493519658E-2</v>
      </c>
      <c r="BO283" s="12"/>
      <c r="BP283" s="12">
        <f>((AU283/BP$1184)-1)*1000000</f>
        <v>-0.75186915027281032</v>
      </c>
    </row>
    <row r="284" spans="1:68" x14ac:dyDescent="0.25">
      <c r="A284" s="1" t="s">
        <v>327</v>
      </c>
      <c r="B284" s="6">
        <v>44</v>
      </c>
      <c r="C284" s="6">
        <v>25.05</v>
      </c>
      <c r="D284" s="6">
        <v>36.6</v>
      </c>
      <c r="E284" s="6">
        <v>1001</v>
      </c>
      <c r="F284" s="7">
        <v>-6.5928092209166595E-5</v>
      </c>
      <c r="G284" s="7">
        <v>-1.222626210275E-5</v>
      </c>
      <c r="H284" s="7">
        <v>5.489029845E-6</v>
      </c>
      <c r="I284" s="7">
        <v>-9.2230999855833297E-6</v>
      </c>
      <c r="J284" s="7">
        <v>3.1786226886666603E-5</v>
      </c>
      <c r="K284" s="7">
        <v>5.0102197565833297E-5</v>
      </c>
      <c r="L284" s="7">
        <v>-1.9414636505E-5</v>
      </c>
      <c r="M284" s="7">
        <v>-1.4735351875275E-5</v>
      </c>
      <c r="P284" s="7">
        <v>1.48794574474999E-6</v>
      </c>
      <c r="Q284" s="7">
        <v>1.2254072470000001E-6</v>
      </c>
      <c r="S284" s="7"/>
      <c r="T284" s="7">
        <v>9.8910470847249997E-5</v>
      </c>
      <c r="U284" s="7">
        <v>9.9068127917500005E-5</v>
      </c>
      <c r="V284" s="6"/>
      <c r="W284" s="7">
        <v>1.4357124922249901E-5</v>
      </c>
      <c r="X284" s="1">
        <f t="shared" si="126"/>
        <v>23.29</v>
      </c>
      <c r="AB284" s="10">
        <f t="shared" si="113"/>
        <v>9.9999577772843882</v>
      </c>
      <c r="AD284" s="10">
        <f t="shared" si="127"/>
        <v>9.9999123586167293</v>
      </c>
      <c r="AE284" s="10">
        <f t="shared" si="128"/>
        <v>9.9999658243661109</v>
      </c>
      <c r="AF284" s="10">
        <f t="shared" si="129"/>
        <v>9.999983689760386</v>
      </c>
      <c r="AG284" s="10">
        <f t="shared" si="130"/>
        <v>9.99996923639433</v>
      </c>
      <c r="AH284" s="10">
        <f t="shared" si="131"/>
        <v>10.000010337953462</v>
      </c>
      <c r="AI284" s="10">
        <f t="shared" si="132"/>
        <v>10.000028252602629</v>
      </c>
      <c r="AJ284" s="10">
        <f t="shared" si="133"/>
        <v>9.9999587293267727</v>
      </c>
      <c r="AK284" s="10">
        <f t="shared" si="120"/>
        <v>9.9999639163158243</v>
      </c>
      <c r="AL284" s="10"/>
      <c r="AM284" s="10"/>
      <c r="AN284" s="10">
        <f t="shared" si="134"/>
        <v>9.9999792493990807</v>
      </c>
      <c r="AO284" s="10">
        <f t="shared" si="135"/>
        <v>9.9999795258117743</v>
      </c>
      <c r="AP284" s="10"/>
      <c r="AQ284" s="10"/>
      <c r="AR284" s="10">
        <f t="shared" si="136"/>
        <v>10.000077177681236</v>
      </c>
      <c r="AS284" s="10">
        <f t="shared" si="137"/>
        <v>10.000077560445618</v>
      </c>
      <c r="AT284" s="10"/>
      <c r="AU284" s="10">
        <f t="shared" si="138"/>
        <v>9.9999918879166003</v>
      </c>
      <c r="AW284" s="12">
        <f t="shared" si="139"/>
        <v>-9.5204631400669371E-2</v>
      </c>
      <c r="AY284" s="12">
        <f>((AD284/AY$1184)-1)*1000000</f>
        <v>0.11678821665306316</v>
      </c>
      <c r="AZ284" s="12">
        <f>((AE284/AZ$1184)-1)*1000000</f>
        <v>2.8974178389873373E-2</v>
      </c>
      <c r="BA284" s="12">
        <f>((AF284/BA$1184)-1)*1000000</f>
        <v>-3.0847777776621399E-2</v>
      </c>
      <c r="BB284" s="12">
        <f>((AG284/BB$1184)-1)*1000000</f>
        <v>0.10210189493875532</v>
      </c>
      <c r="BC284" s="12">
        <f>((AH284/BC$1184)-1)*1000000</f>
        <v>-0.10261026439639664</v>
      </c>
      <c r="BD284" s="12">
        <f>((AI284/BD$1184)-1)*1000000</f>
        <v>-0.11741529915010318</v>
      </c>
      <c r="BE284" s="12">
        <f>((AJ284/BE$1184)-1)*1000000</f>
        <v>3.2388784321213393E-2</v>
      </c>
      <c r="BF284" s="12">
        <f>((AK284/BF$1184)-1)*1000000</f>
        <v>-0.45074009202838994</v>
      </c>
      <c r="BG284" s="12"/>
      <c r="BH284" s="12"/>
      <c r="BI284" s="12">
        <f>((AN284/BI$1184)-1)*1000000</f>
        <v>-0.35663425579368635</v>
      </c>
      <c r="BJ284" s="12">
        <f>((AO284/BJ$1184)-1)*1000000</f>
        <v>-0.33536157717506399</v>
      </c>
      <c r="BK284" s="12"/>
      <c r="BL284" s="12"/>
      <c r="BM284" s="12">
        <f>((AR284/BM$1184)-1)*1000000</f>
        <v>-0.10449980225590849</v>
      </c>
      <c r="BN284" s="12">
        <f>((AS284/BN$1184)-1)*1000000</f>
        <v>-7.9054771284781111E-2</v>
      </c>
      <c r="BO284" s="12"/>
      <c r="BP284" s="12">
        <f>((AU284/BP$1184)-1)*1000000</f>
        <v>-0.81120833994585695</v>
      </c>
    </row>
    <row r="285" spans="1:68" x14ac:dyDescent="0.25">
      <c r="A285" s="1" t="s">
        <v>328</v>
      </c>
      <c r="B285" s="6">
        <v>45</v>
      </c>
      <c r="C285" s="6">
        <v>25.27</v>
      </c>
      <c r="D285" s="6">
        <v>36.6</v>
      </c>
      <c r="E285" s="6">
        <v>994.1</v>
      </c>
      <c r="F285" s="7">
        <v>-6.5753258180833299E-5</v>
      </c>
      <c r="G285" s="7">
        <v>-1.2482474529249901E-5</v>
      </c>
      <c r="H285" s="7">
        <v>5.4119249174999996E-6</v>
      </c>
      <c r="I285" s="7">
        <v>-9.0640479415833305E-6</v>
      </c>
      <c r="J285" s="7">
        <v>3.1828612347499998E-5</v>
      </c>
      <c r="K285" s="7">
        <v>5.0059243386666598E-5</v>
      </c>
      <c r="L285" s="7">
        <v>-1.9279568192749899E-5</v>
      </c>
      <c r="M285" s="7">
        <v>-1.44387047013499E-5</v>
      </c>
      <c r="P285" s="7">
        <v>6.0900130325000704E-7</v>
      </c>
      <c r="Q285" s="7">
        <v>8.7313631474999904E-7</v>
      </c>
      <c r="S285" s="7"/>
      <c r="T285" s="7">
        <v>9.8780489870750002E-5</v>
      </c>
      <c r="U285" s="7">
        <v>9.9164163537500004E-5</v>
      </c>
      <c r="V285" s="6"/>
      <c r="W285" s="7">
        <v>1.366826790575E-5</v>
      </c>
      <c r="X285" s="1">
        <f t="shared" si="126"/>
        <v>23.509999999999998</v>
      </c>
      <c r="AB285" s="10">
        <f t="shared" si="113"/>
        <v>9.9999578265173277</v>
      </c>
      <c r="AD285" s="10">
        <f t="shared" si="127"/>
        <v>9.999912459619253</v>
      </c>
      <c r="AE285" s="10">
        <f t="shared" si="128"/>
        <v>9.9999659205698013</v>
      </c>
      <c r="AF285" s="10">
        <f t="shared" si="129"/>
        <v>9.9999836762929153</v>
      </c>
      <c r="AG285" s="10">
        <f t="shared" si="130"/>
        <v>9.9999692495873429</v>
      </c>
      <c r="AH285" s="10">
        <f t="shared" si="131"/>
        <v>10.000010167037127</v>
      </c>
      <c r="AI285" s="10">
        <f t="shared" si="132"/>
        <v>10.000028226587208</v>
      </c>
      <c r="AJ285" s="10">
        <f t="shared" si="133"/>
        <v>9.9999586142361121</v>
      </c>
      <c r="AK285" s="10">
        <f t="shared" si="120"/>
        <v>9.9999635535894029</v>
      </c>
      <c r="AL285" s="10"/>
      <c r="AM285" s="10"/>
      <c r="AN285" s="10">
        <f t="shared" si="134"/>
        <v>9.9999794241923574</v>
      </c>
      <c r="AO285" s="10">
        <f t="shared" si="135"/>
        <v>9.9999791964455564</v>
      </c>
      <c r="AP285" s="10"/>
      <c r="AQ285" s="10"/>
      <c r="AR285" s="10">
        <f t="shared" si="136"/>
        <v>10.000077226894476</v>
      </c>
      <c r="AS285" s="10">
        <f t="shared" si="137"/>
        <v>10.000077280442621</v>
      </c>
      <c r="AT285" s="10"/>
      <c r="AU285" s="10">
        <f t="shared" si="138"/>
        <v>9.9999923284228664</v>
      </c>
      <c r="AW285" s="12">
        <f t="shared" si="139"/>
        <v>-7.8772204425980874E-2</v>
      </c>
      <c r="AY285" s="12">
        <f>((AD285/AY$1184)-1)*1000000</f>
        <v>0.12688855854925407</v>
      </c>
      <c r="AZ285" s="12">
        <f>((AE285/AZ$1184)-1)*1000000</f>
        <v>3.8594580420436841E-2</v>
      </c>
      <c r="BA285" s="12">
        <f>((AF285/BA$1184)-1)*1000000</f>
        <v>-3.2194527044282495E-2</v>
      </c>
      <c r="BB285" s="12">
        <f>((AG285/BB$1184)-1)*1000000</f>
        <v>0.10342120049244841</v>
      </c>
      <c r="BC285" s="12">
        <f>((AH285/BC$1184)-1)*1000000</f>
        <v>-0.11970187852039516</v>
      </c>
      <c r="BD285" s="12">
        <f>((AI285/BD$1184)-1)*1000000</f>
        <v>-0.12001683358242587</v>
      </c>
      <c r="BE285" s="12">
        <f>((AJ285/BE$1184)-1)*1000000</f>
        <v>2.0879670437068398E-2</v>
      </c>
      <c r="BF285" s="12">
        <f>((AK285/BF$1184)-1)*1000000</f>
        <v>-0.48701284871555117</v>
      </c>
      <c r="BG285" s="12"/>
      <c r="BH285" s="12"/>
      <c r="BI285" s="12">
        <f>((AN285/BI$1184)-1)*1000000</f>
        <v>-0.33915489816571665</v>
      </c>
      <c r="BJ285" s="12">
        <f>((AO285/BJ$1184)-1)*1000000</f>
        <v>-0.36829825533768457</v>
      </c>
      <c r="BK285" s="12"/>
      <c r="BL285" s="12"/>
      <c r="BM285" s="12">
        <f>((AR285/BM$1184)-1)*1000000</f>
        <v>-9.9578516765674863E-2</v>
      </c>
      <c r="BN285" s="12">
        <f>((AS285/BN$1184)-1)*1000000</f>
        <v>-0.10705485153916783</v>
      </c>
      <c r="BO285" s="12"/>
      <c r="BP285" s="12">
        <f>((AU285/BP$1184)-1)*1000000</f>
        <v>-0.76715771335500449</v>
      </c>
    </row>
    <row r="286" spans="1:68" x14ac:dyDescent="0.25">
      <c r="A286" s="1" t="s">
        <v>329</v>
      </c>
      <c r="B286" s="6">
        <v>46</v>
      </c>
      <c r="C286" s="6">
        <v>25.15</v>
      </c>
      <c r="D286" s="6">
        <v>36.700000000000003</v>
      </c>
      <c r="E286" s="6">
        <v>1001.3</v>
      </c>
      <c r="F286" s="7">
        <v>-6.5926328423333294E-5</v>
      </c>
      <c r="G286" s="7">
        <v>-1.2462338396583301E-5</v>
      </c>
      <c r="H286" s="7">
        <v>5.3390555375000004E-6</v>
      </c>
      <c r="I286" s="7">
        <v>-8.6694237367499995E-6</v>
      </c>
      <c r="J286" s="7">
        <v>3.1670612999999997E-5</v>
      </c>
      <c r="K286" s="7">
        <v>5.0048422019166601E-5</v>
      </c>
      <c r="L286" s="7">
        <v>-1.9610776961833301E-5</v>
      </c>
      <c r="M286" s="7">
        <v>-1.45020288373333E-5</v>
      </c>
      <c r="P286" s="7">
        <v>6.2689727341666603E-7</v>
      </c>
      <c r="Q286" s="7">
        <v>6.8816474575000103E-7</v>
      </c>
      <c r="S286" s="7"/>
      <c r="T286" s="7">
        <v>9.8605135153416598E-5</v>
      </c>
      <c r="U286" s="7">
        <v>9.8837691427499906E-5</v>
      </c>
      <c r="V286" s="6"/>
      <c r="W286" s="7">
        <v>1.38529867634166E-5</v>
      </c>
      <c r="X286" s="1">
        <f t="shared" si="126"/>
        <v>23.389999999999997</v>
      </c>
      <c r="AB286" s="10">
        <f t="shared" si="113"/>
        <v>9.9999578111761611</v>
      </c>
      <c r="AD286" s="10">
        <f t="shared" si="127"/>
        <v>9.9999123551900659</v>
      </c>
      <c r="AE286" s="10">
        <f t="shared" si="128"/>
        <v>9.9999660570201723</v>
      </c>
      <c r="AF286" s="10">
        <f t="shared" si="129"/>
        <v>9.9999837723121203</v>
      </c>
      <c r="AG286" s="10">
        <f t="shared" si="130"/>
        <v>9.9999690601822895</v>
      </c>
      <c r="AH286" s="10">
        <f t="shared" si="131"/>
        <v>10.000010069509161</v>
      </c>
      <c r="AI286" s="10">
        <f t="shared" si="132"/>
        <v>10.00002838547984</v>
      </c>
      <c r="AJ286" s="10">
        <f t="shared" si="133"/>
        <v>9.9999588686457699</v>
      </c>
      <c r="AK286" s="10">
        <f t="shared" si="120"/>
        <v>9.999963547930399</v>
      </c>
      <c r="AL286" s="10"/>
      <c r="AM286" s="10"/>
      <c r="AN286" s="10">
        <f t="shared" si="134"/>
        <v>9.9999797712280198</v>
      </c>
      <c r="AO286" s="10">
        <f t="shared" si="135"/>
        <v>9.9999795086895222</v>
      </c>
      <c r="AP286" s="10"/>
      <c r="AQ286" s="10"/>
      <c r="AR286" s="10">
        <f t="shared" si="136"/>
        <v>10.000077193753121</v>
      </c>
      <c r="AS286" s="10">
        <f t="shared" si="137"/>
        <v>10.000077351410193</v>
      </c>
      <c r="AT286" s="10"/>
      <c r="AU286" s="10">
        <f t="shared" si="138"/>
        <v>9.9999926404071964</v>
      </c>
      <c r="AW286" s="12">
        <f t="shared" si="139"/>
        <v>-0.10574739583990578</v>
      </c>
      <c r="AY286" s="12">
        <f>((AD286/AY$1184)-1)*1000000</f>
        <v>0.11644554720469102</v>
      </c>
      <c r="AZ286" s="12">
        <f>((AE286/AZ$1184)-1)*1000000</f>
        <v>5.2239664594111446E-2</v>
      </c>
      <c r="BA286" s="12">
        <f>((AF286/BA$1184)-1)*1000000</f>
        <v>-2.2592591131243012E-2</v>
      </c>
      <c r="BB286" s="12">
        <f>((AG286/BB$1184)-1)*1000000</f>
        <v>8.448063493204927E-2</v>
      </c>
      <c r="BC286" s="12">
        <f>((AH286/BC$1184)-1)*1000000</f>
        <v>-0.12945466398850414</v>
      </c>
      <c r="BD286" s="12">
        <f>((AI286/BD$1184)-1)*1000000</f>
        <v>-0.10412761708433749</v>
      </c>
      <c r="BE286" s="12">
        <f>((AJ286/BE$1184)-1)*1000000</f>
        <v>4.632074213084536E-2</v>
      </c>
      <c r="BF286" s="12">
        <f>((AK286/BF$1184)-1)*1000000</f>
        <v>-0.48757875092952929</v>
      </c>
      <c r="BG286" s="12"/>
      <c r="BH286" s="12"/>
      <c r="BI286" s="12">
        <f>((AN286/BI$1184)-1)*1000000</f>
        <v>-0.30445127219280721</v>
      </c>
      <c r="BJ286" s="12">
        <f>((AO286/BJ$1184)-1)*1000000</f>
        <v>-0.33707380531211584</v>
      </c>
      <c r="BK286" s="12"/>
      <c r="BL286" s="12"/>
      <c r="BM286" s="12">
        <f>((AR286/BM$1184)-1)*1000000</f>
        <v>-0.10289262630802654</v>
      </c>
      <c r="BN286" s="12">
        <f>((AS286/BN$1184)-1)*1000000</f>
        <v>-9.995815009045117E-2</v>
      </c>
      <c r="BO286" s="12"/>
      <c r="BP286" s="12">
        <f>((AU286/BP$1184)-1)*1000000</f>
        <v>-0.73595928040681713</v>
      </c>
    </row>
    <row r="287" spans="1:68" x14ac:dyDescent="0.25">
      <c r="A287" s="1" t="s">
        <v>330</v>
      </c>
      <c r="B287" s="6">
        <v>47</v>
      </c>
      <c r="C287" s="6">
        <v>24.98</v>
      </c>
      <c r="D287" s="6">
        <v>36.700000000000003</v>
      </c>
      <c r="E287" s="6">
        <v>1001.2</v>
      </c>
      <c r="F287" s="7">
        <v>-6.6057093685833296E-5</v>
      </c>
      <c r="G287" s="7">
        <v>-1.21823902191666E-5</v>
      </c>
      <c r="H287" s="7">
        <v>5.5293036633333303E-6</v>
      </c>
      <c r="I287" s="7">
        <v>-8.8792076516666602E-6</v>
      </c>
      <c r="J287" s="7">
        <v>3.16805292358333E-5</v>
      </c>
      <c r="K287" s="7">
        <v>4.9908858657499999E-5</v>
      </c>
      <c r="L287" s="7">
        <v>-1.9469170293666598E-5</v>
      </c>
      <c r="M287" s="7"/>
      <c r="P287" s="7">
        <v>1.17792028833333E-6</v>
      </c>
      <c r="Q287" s="7">
        <v>9.5279147383333398E-7</v>
      </c>
      <c r="S287" s="7"/>
      <c r="T287" s="7">
        <v>9.8945039880833196E-5</v>
      </c>
      <c r="U287" s="7">
        <v>9.9044573818333299E-5</v>
      </c>
      <c r="V287" s="6"/>
      <c r="W287" s="7">
        <v>1.40045641733333E-5</v>
      </c>
      <c r="X287" s="1">
        <f t="shared" si="126"/>
        <v>23.22</v>
      </c>
      <c r="AB287" s="10">
        <f t="shared" si="113"/>
        <v>9.9999578113183407</v>
      </c>
      <c r="AD287" s="10">
        <f t="shared" si="127"/>
        <v>9.9999125300240941</v>
      </c>
      <c r="AE287" s="10">
        <f t="shared" si="128"/>
        <v>9.999965800807745</v>
      </c>
      <c r="AF287" s="10">
        <f t="shared" si="129"/>
        <v>9.9999836952071917</v>
      </c>
      <c r="AG287" s="10">
        <f t="shared" si="130"/>
        <v>9.9999692192343321</v>
      </c>
      <c r="AH287" s="10">
        <f t="shared" si="131"/>
        <v>10.000010111894621</v>
      </c>
      <c r="AI287" s="10">
        <f t="shared" si="132"/>
        <v>10.000028342525662</v>
      </c>
      <c r="AJ287" s="10">
        <f t="shared" si="133"/>
        <v>9.999959003714082</v>
      </c>
      <c r="AK287" s="10">
        <f t="shared" si="120"/>
        <v>9.9999638445775734</v>
      </c>
      <c r="AL287" s="10"/>
      <c r="AM287" s="10"/>
      <c r="AN287" s="10">
        <f t="shared" si="134"/>
        <v>9.9999788922835773</v>
      </c>
      <c r="AO287" s="10">
        <f t="shared" si="135"/>
        <v>9.9999791564185898</v>
      </c>
      <c r="AP287" s="10"/>
      <c r="AQ287" s="10"/>
      <c r="AR287" s="10">
        <f t="shared" si="136"/>
        <v>10.000077063772146</v>
      </c>
      <c r="AS287" s="10">
        <f t="shared" si="137"/>
        <v>10.000077447445811</v>
      </c>
      <c r="AT287" s="10"/>
      <c r="AU287" s="10">
        <f t="shared" si="138"/>
        <v>9.9999919515501805</v>
      </c>
      <c r="AW287" s="12">
        <f t="shared" si="139"/>
        <v>-0.11924006293462242</v>
      </c>
      <c r="AY287" s="12">
        <f>((AD287/AY$1184)-1)*1000000</f>
        <v>0.1339291053614744</v>
      </c>
      <c r="AZ287" s="12">
        <f>((AE287/AZ$1184)-1)*1000000</f>
        <v>2.6618333537342664E-2</v>
      </c>
      <c r="BA287" s="12">
        <f>((AF287/BA$1184)-1)*1000000</f>
        <v>-3.0303096365535964E-2</v>
      </c>
      <c r="BB287" s="12">
        <f>((AG287/BB$1184)-1)*1000000</f>
        <v>0.10038588960092909</v>
      </c>
      <c r="BC287" s="12">
        <f>((AH287/BC$1184)-1)*1000000</f>
        <v>-0.12521612280380623</v>
      </c>
      <c r="BD287" s="12">
        <f>((AI287/BD$1184)-1)*1000000</f>
        <v>-0.10842302233804446</v>
      </c>
      <c r="BE287" s="12">
        <f>((AJ287/BE$1184)-1)*1000000</f>
        <v>5.9827629517172909E-2</v>
      </c>
      <c r="BF287" s="12">
        <f>((AK287/BF$1184)-1)*1000000</f>
        <v>-0.45791393976646333</v>
      </c>
      <c r="BG287" s="12"/>
      <c r="BH287" s="12"/>
      <c r="BI287" s="12">
        <f>((AN287/BI$1184)-1)*1000000</f>
        <v>-0.39234586757252998</v>
      </c>
      <c r="BJ287" s="12">
        <f>((AO287/BJ$1184)-1)*1000000</f>
        <v>-0.37230095883966641</v>
      </c>
      <c r="BK287" s="12"/>
      <c r="BL287" s="12"/>
      <c r="BM287" s="12">
        <f>((AR287/BM$1184)-1)*1000000</f>
        <v>-0.11589062220984658</v>
      </c>
      <c r="BN287" s="12">
        <f>((AS287/BN$1184)-1)*1000000</f>
        <v>-9.035466341789089E-2</v>
      </c>
      <c r="BO287" s="12"/>
      <c r="BP287" s="12">
        <f>((AU287/BP$1184)-1)*1000000</f>
        <v>-0.80484498199417942</v>
      </c>
    </row>
    <row r="288" spans="1:68" x14ac:dyDescent="0.25">
      <c r="A288" s="1" t="s">
        <v>331</v>
      </c>
      <c r="B288" s="6">
        <v>48</v>
      </c>
      <c r="C288" s="6">
        <v>24.8</v>
      </c>
      <c r="D288" s="6">
        <v>36.6</v>
      </c>
      <c r="E288" s="6">
        <v>987</v>
      </c>
      <c r="F288" s="7">
        <v>-6.6070445451666597E-5</v>
      </c>
      <c r="G288" s="7">
        <v>-1.20899119648333E-5</v>
      </c>
      <c r="H288" s="7">
        <v>5.5301070266666696E-6</v>
      </c>
      <c r="I288" s="7">
        <v>-8.9420164076666598E-6</v>
      </c>
      <c r="J288" s="7">
        <v>3.1641723034166601E-5</v>
      </c>
      <c r="K288" s="7">
        <v>4.9930543763333302E-5</v>
      </c>
      <c r="L288" s="7">
        <v>-1.94879376358333E-5</v>
      </c>
      <c r="M288" s="7">
        <v>-1.4653949316003299E-5</v>
      </c>
      <c r="P288" s="7">
        <v>1.04029314016666E-6</v>
      </c>
      <c r="Q288" s="7">
        <v>9.7132118141667201E-7</v>
      </c>
      <c r="S288" s="7"/>
      <c r="T288" s="7">
        <v>9.9011124485166605E-5</v>
      </c>
      <c r="U288" s="7">
        <v>9.8961257381666696E-5</v>
      </c>
      <c r="V288" s="6"/>
      <c r="W288" s="7">
        <v>1.3806851222666601E-5</v>
      </c>
      <c r="X288" s="1">
        <f t="shared" si="126"/>
        <v>23.04</v>
      </c>
      <c r="AB288" s="10">
        <f t="shared" si="113"/>
        <v>9.9999578535235187</v>
      </c>
      <c r="AD288" s="10">
        <f t="shared" si="127"/>
        <v>9.9999123569538515</v>
      </c>
      <c r="AE288" s="10">
        <f t="shared" si="128"/>
        <v>9.9999658209438778</v>
      </c>
      <c r="AF288" s="10">
        <f t="shared" si="129"/>
        <v>9.9999836223378118</v>
      </c>
      <c r="AG288" s="10">
        <f t="shared" si="130"/>
        <v>9.9999696138585374</v>
      </c>
      <c r="AH288" s="10">
        <f t="shared" si="131"/>
        <v>10.000009953895274</v>
      </c>
      <c r="AI288" s="10">
        <f t="shared" si="132"/>
        <v>10.000028331704293</v>
      </c>
      <c r="AJ288" s="10">
        <f t="shared" si="133"/>
        <v>9.9999586725053131</v>
      </c>
      <c r="AK288" s="10">
        <f t="shared" si="120"/>
        <v>9.9999637812534381</v>
      </c>
      <c r="AL288" s="10"/>
      <c r="AM288" s="10"/>
      <c r="AN288" s="10">
        <f t="shared" si="134"/>
        <v>9.9999789101795482</v>
      </c>
      <c r="AO288" s="10">
        <f t="shared" si="135"/>
        <v>9.9999789714470211</v>
      </c>
      <c r="AP288" s="10"/>
      <c r="AQ288" s="10"/>
      <c r="AR288" s="10">
        <f t="shared" si="136"/>
        <v>10.000076888417428</v>
      </c>
      <c r="AS288" s="10">
        <f t="shared" si="137"/>
        <v>10.000077120973701</v>
      </c>
      <c r="AT288" s="10"/>
      <c r="AU288" s="10">
        <f t="shared" si="138"/>
        <v>9.9999921362690376</v>
      </c>
      <c r="AW288" s="12">
        <f t="shared" si="139"/>
        <v>-8.189851785633806E-2</v>
      </c>
      <c r="AY288" s="12">
        <f>((AD288/AY$1184)-1)*1000000</f>
        <v>0.1166219272263902</v>
      </c>
      <c r="AZ288" s="12">
        <f>((AE288/AZ$1184)-1)*1000000</f>
        <v>2.8631953696844903E-2</v>
      </c>
      <c r="BA288" s="12">
        <f>((AF288/BA$1184)-1)*1000000</f>
        <v>-3.7590046075841599E-2</v>
      </c>
      <c r="BB288" s="12">
        <f>((AG288/BB$1184)-1)*1000000</f>
        <v>0.13984843572067973</v>
      </c>
      <c r="BC288" s="12">
        <f>((AH288/BC$1184)-1)*1000000</f>
        <v>-0.14101603951210961</v>
      </c>
      <c r="BD288" s="12">
        <f>((AI288/BD$1184)-1)*1000000</f>
        <v>-0.10950515605401279</v>
      </c>
      <c r="BE288" s="12">
        <f>((AJ288/BE$1184)-1)*1000000</f>
        <v>2.6706614697502573E-2</v>
      </c>
      <c r="BF288" s="12">
        <f>((AK288/BF$1184)-1)*1000000</f>
        <v>-0.46424637334396834</v>
      </c>
      <c r="BG288" s="12"/>
      <c r="BH288" s="12"/>
      <c r="BI288" s="12">
        <f>((AN288/BI$1184)-1)*1000000</f>
        <v>-0.39055626732675819</v>
      </c>
      <c r="BJ288" s="12">
        <f>((AO288/BJ$1184)-1)*1000000</f>
        <v>-0.39079814739828578</v>
      </c>
      <c r="BK288" s="12"/>
      <c r="BL288" s="12"/>
      <c r="BM288" s="12">
        <f>((AR288/BM$1184)-1)*1000000</f>
        <v>-0.13342595672760638</v>
      </c>
      <c r="BN288" s="12">
        <f>((AS288/BN$1184)-1)*1000000</f>
        <v>-0.12300161855716141</v>
      </c>
      <c r="BO288" s="12"/>
      <c r="BP288" s="12">
        <f>((AU288/BP$1184)-1)*1000000</f>
        <v>-0.78637309619544737</v>
      </c>
    </row>
    <row r="289" spans="1:68" x14ac:dyDescent="0.25">
      <c r="A289" s="1" t="s">
        <v>332</v>
      </c>
      <c r="B289" s="6">
        <v>49</v>
      </c>
      <c r="C289" s="6">
        <v>24.94</v>
      </c>
      <c r="D289" s="6">
        <v>36.700000000000003</v>
      </c>
      <c r="E289" s="6">
        <v>994</v>
      </c>
      <c r="F289" s="7">
        <v>-6.6047625454166594E-5</v>
      </c>
      <c r="G289" s="7">
        <v>-1.20043782907499E-5</v>
      </c>
      <c r="H289" s="7">
        <v>5.4549062508333302E-6</v>
      </c>
      <c r="I289" s="7">
        <v>-9.00141957925E-6</v>
      </c>
      <c r="J289" s="7">
        <v>3.1643234595833301E-5</v>
      </c>
      <c r="K289" s="7">
        <v>4.9955282477499899E-5</v>
      </c>
      <c r="L289" s="7">
        <v>-1.9362891153499899E-5</v>
      </c>
      <c r="M289" s="7"/>
      <c r="P289" s="7">
        <v>1.19635448425E-6</v>
      </c>
      <c r="Q289" s="7">
        <v>1.36430827133333E-6</v>
      </c>
      <c r="S289" s="7"/>
      <c r="T289" s="7">
        <v>9.906567688425E-5</v>
      </c>
      <c r="U289" s="7">
        <v>9.9161399100833295E-5</v>
      </c>
      <c r="V289" s="6"/>
      <c r="W289" s="7">
        <v>1.424352636425E-5</v>
      </c>
      <c r="X289" s="1">
        <f t="shared" si="126"/>
        <v>23.18</v>
      </c>
      <c r="AB289" s="10">
        <f t="shared" si="113"/>
        <v>9.9999578859353022</v>
      </c>
      <c r="AD289" s="10">
        <f t="shared" si="127"/>
        <v>9.999912226188588</v>
      </c>
      <c r="AE289" s="10">
        <f t="shared" si="128"/>
        <v>9.9999661008920562</v>
      </c>
      <c r="AF289" s="10">
        <f t="shared" si="129"/>
        <v>9.9999838125859384</v>
      </c>
      <c r="AG289" s="10">
        <f t="shared" si="130"/>
        <v>9.9999694040746228</v>
      </c>
      <c r="AH289" s="10">
        <f t="shared" si="131"/>
        <v>10.000009963811511</v>
      </c>
      <c r="AI289" s="10">
        <f t="shared" si="132"/>
        <v>10.000028192140933</v>
      </c>
      <c r="AJ289" s="10">
        <f t="shared" si="133"/>
        <v>9.9999588141119808</v>
      </c>
      <c r="AK289" s="10"/>
      <c r="AL289" s="10"/>
      <c r="AM289" s="10"/>
      <c r="AN289" s="10">
        <f t="shared" si="134"/>
        <v>9.9999794612025621</v>
      </c>
      <c r="AO289" s="10">
        <f t="shared" si="135"/>
        <v>9.9999792360737487</v>
      </c>
      <c r="AP289" s="10"/>
      <c r="AQ289" s="10"/>
      <c r="AR289" s="10">
        <f t="shared" si="136"/>
        <v>10.000077228322155</v>
      </c>
      <c r="AS289" s="10">
        <f t="shared" si="137"/>
        <v>10.000077327856093</v>
      </c>
      <c r="AT289" s="10"/>
      <c r="AU289" s="10">
        <f t="shared" si="138"/>
        <v>9.9999922878464478</v>
      </c>
      <c r="AW289" s="12">
        <f t="shared" si="139"/>
        <v>-9.2818050134724217E-2</v>
      </c>
      <c r="AY289" s="12">
        <f>((AD289/AY$1184)-1)*1000000</f>
        <v>0.10354528479084024</v>
      </c>
      <c r="AZ289" s="12">
        <f>((AE289/AZ$1184)-1)*1000000</f>
        <v>5.6626868083498039E-2</v>
      </c>
      <c r="BA289" s="12">
        <f>((AF289/BA$1184)-1)*1000000</f>
        <v>-1.8565202930531655E-2</v>
      </c>
      <c r="BB289" s="12">
        <f>((AG289/BB$1184)-1)*1000000</f>
        <v>0.11886997741683558</v>
      </c>
      <c r="BC289" s="12">
        <f>((AH289/BC$1184)-1)*1000000</f>
        <v>-0.14002441695026846</v>
      </c>
      <c r="BD289" s="12">
        <f>((AI289/BD$1184)-1)*1000000</f>
        <v>-0.12346145095154526</v>
      </c>
      <c r="BE289" s="12">
        <f>((AJ289/BE$1184)-1)*1000000</f>
        <v>4.0867340400652097E-2</v>
      </c>
      <c r="BF289" s="12"/>
      <c r="BG289" s="12"/>
      <c r="BH289" s="12"/>
      <c r="BI289" s="12">
        <f>((AN289/BI$1184)-1)*1000000</f>
        <v>-0.3354538712363464</v>
      </c>
      <c r="BJ289" s="12">
        <f>((AO289/BJ$1184)-1)*1000000</f>
        <v>-0.36433542927039042</v>
      </c>
      <c r="BK289" s="12"/>
      <c r="BL289" s="12"/>
      <c r="BM289" s="12">
        <f>((AR289/BM$1184)-1)*1000000</f>
        <v>-9.9435749967291542E-2</v>
      </c>
      <c r="BN289" s="12">
        <f>((AS289/BN$1184)-1)*1000000</f>
        <v>-0.10231354152789862</v>
      </c>
      <c r="BO289" s="12"/>
      <c r="BP289" s="12">
        <f>((AU289/BP$1184)-1)*1000000</f>
        <v>-0.77121535524415918</v>
      </c>
    </row>
    <row r="290" spans="1:68" x14ac:dyDescent="0.25">
      <c r="A290" s="1" t="s">
        <v>333</v>
      </c>
      <c r="B290" s="6">
        <v>50</v>
      </c>
      <c r="C290" s="6">
        <v>25.04</v>
      </c>
      <c r="D290" s="6">
        <v>36.799999999999997</v>
      </c>
      <c r="E290" s="6">
        <v>1001.2</v>
      </c>
      <c r="F290" s="7">
        <v>-6.60612502466666E-5</v>
      </c>
      <c r="G290" s="7">
        <v>-1.24349131705E-5</v>
      </c>
      <c r="H290" s="7">
        <v>5.5040075916666601E-6</v>
      </c>
      <c r="I290" s="7">
        <v>-8.8571428603333298E-6</v>
      </c>
      <c r="J290" s="7">
        <v>3.1835584836666599E-5</v>
      </c>
      <c r="K290" s="7">
        <v>5.0013713849166597E-5</v>
      </c>
      <c r="L290" s="7">
        <v>-1.9752449046249999E-5</v>
      </c>
      <c r="M290" s="7">
        <v>-1.4490499223695E-5</v>
      </c>
      <c r="P290" s="7">
        <v>1.1317095119999899E-6</v>
      </c>
      <c r="Q290" s="7">
        <v>5.2466823716666698E-7</v>
      </c>
      <c r="S290" s="7"/>
      <c r="T290" s="7">
        <v>9.9058600454499896E-5</v>
      </c>
      <c r="U290" s="7">
        <v>9.8807022526666599E-5</v>
      </c>
      <c r="V290" s="6"/>
      <c r="W290" s="7">
        <v>1.4105032654499901E-5</v>
      </c>
      <c r="X290" s="1">
        <f t="shared" si="126"/>
        <v>23.279999999999998</v>
      </c>
      <c r="AB290" s="10">
        <f t="shared" si="113"/>
        <v>9.9999578902155744</v>
      </c>
      <c r="AD290" s="10">
        <f t="shared" si="127"/>
        <v>9.9999122128368221</v>
      </c>
      <c r="AE290" s="10">
        <f t="shared" si="128"/>
        <v>9.9999661933703106</v>
      </c>
      <c r="AF290" s="10">
        <f t="shared" si="129"/>
        <v>9.9999838133893011</v>
      </c>
      <c r="AG290" s="10">
        <f t="shared" si="130"/>
        <v>9.9999693412658672</v>
      </c>
      <c r="AH290" s="10">
        <f t="shared" si="131"/>
        <v>10.000009925005308</v>
      </c>
      <c r="AI290" s="10">
        <f t="shared" si="132"/>
        <v>10.000028213826038</v>
      </c>
      <c r="AJ290" s="10">
        <f t="shared" si="133"/>
        <v>9.9999587953446394</v>
      </c>
      <c r="AK290" s="10">
        <f t="shared" si="120"/>
        <v>9.9999636293329583</v>
      </c>
      <c r="AL290" s="10"/>
      <c r="AM290" s="10"/>
      <c r="AN290" s="10">
        <f t="shared" si="134"/>
        <v>9.9999793235754151</v>
      </c>
      <c r="AO290" s="10">
        <f t="shared" si="135"/>
        <v>9.9999792546034563</v>
      </c>
      <c r="AP290" s="10"/>
      <c r="AQ290" s="10"/>
      <c r="AR290" s="10">
        <f t="shared" si="136"/>
        <v>10.00007729440676</v>
      </c>
      <c r="AS290" s="10">
        <f t="shared" si="137"/>
        <v>10.000077244539657</v>
      </c>
      <c r="AT290" s="10"/>
      <c r="AU290" s="10">
        <f t="shared" si="138"/>
        <v>9.9999920901334978</v>
      </c>
      <c r="AW290" s="12">
        <f t="shared" si="139"/>
        <v>-9.0513279427106852E-2</v>
      </c>
      <c r="AY290" s="12">
        <f>((AD290/AY$1184)-1)*1000000</f>
        <v>0.10221009638655687</v>
      </c>
      <c r="AZ290" s="12">
        <f>((AE290/AZ$1184)-1)*1000000</f>
        <v>6.5874725452275129E-2</v>
      </c>
      <c r="BA290" s="12">
        <f>((AF290/BA$1184)-1)*1000000</f>
        <v>-1.8484866526335963E-2</v>
      </c>
      <c r="BB290" s="12">
        <f>((AG290/BB$1184)-1)*1000000</f>
        <v>0.1125890820574682</v>
      </c>
      <c r="BC290" s="12">
        <f>((AH290/BC$1184)-1)*1000000</f>
        <v>-0.14390503288996825</v>
      </c>
      <c r="BD290" s="12">
        <f>((AI290/BD$1184)-1)*1000000</f>
        <v>-0.12129294679752434</v>
      </c>
      <c r="BE290" s="12">
        <f>((AJ290/BE$1184)-1)*1000000</f>
        <v>3.8990598527632869E-2</v>
      </c>
      <c r="BF290" s="12">
        <f>((AK290/BF$1184)-1)*1000000</f>
        <v>-0.47943846925857514</v>
      </c>
      <c r="BG290" s="12"/>
      <c r="BH290" s="12"/>
      <c r="BI290" s="12">
        <f>((AN290/BI$1184)-1)*1000000</f>
        <v>-0.34921660962972112</v>
      </c>
      <c r="BJ290" s="12">
        <f>((AO290/BJ$1184)-1)*1000000</f>
        <v>-0.36248245538494928</v>
      </c>
      <c r="BK290" s="12"/>
      <c r="BL290" s="12"/>
      <c r="BM290" s="12">
        <f>((AR290/BM$1184)-1)*1000000</f>
        <v>-9.2827341258150398E-2</v>
      </c>
      <c r="BN290" s="12">
        <f>((AS290/BN$1184)-1)*1000000</f>
        <v>-0.1106451198440439</v>
      </c>
      <c r="BO290" s="12"/>
      <c r="BP290" s="12">
        <f>((AU290/BP$1184)-1)*1000000</f>
        <v>-0.7909866501787377</v>
      </c>
    </row>
    <row r="291" spans="1:68" x14ac:dyDescent="0.25">
      <c r="A291" s="1" t="s">
        <v>334</v>
      </c>
      <c r="B291" s="6">
        <v>51</v>
      </c>
      <c r="C291" s="6">
        <v>24.94</v>
      </c>
      <c r="D291" s="6">
        <v>36.799999999999997</v>
      </c>
      <c r="E291" s="6">
        <v>1001.4</v>
      </c>
      <c r="F291" s="7">
        <v>-6.5804755678333299E-5</v>
      </c>
      <c r="G291" s="7">
        <v>-1.26342293965E-5</v>
      </c>
      <c r="H291" s="7">
        <v>5.6488556108333296E-6</v>
      </c>
      <c r="I291" s="7">
        <v>-8.8214001359999996E-6</v>
      </c>
      <c r="J291" s="7">
        <v>3.1808593451666597E-5</v>
      </c>
      <c r="K291" s="7">
        <v>4.98029361483333E-5</v>
      </c>
      <c r="L291" s="7">
        <v>-1.9572694231E-5</v>
      </c>
      <c r="M291" s="7"/>
      <c r="P291" s="7">
        <v>3.1107143850000198E-7</v>
      </c>
      <c r="Q291" s="7">
        <v>6.0263914908332897E-7</v>
      </c>
      <c r="S291" s="7"/>
      <c r="T291" s="7">
        <v>9.8519733553500003E-5</v>
      </c>
      <c r="U291" s="7">
        <v>9.9063118358333303E-5</v>
      </c>
      <c r="V291" s="6"/>
      <c r="W291" s="7">
        <v>1.3552974351E-5</v>
      </c>
      <c r="X291" s="1">
        <f t="shared" si="126"/>
        <v>23.18</v>
      </c>
      <c r="AB291" s="10">
        <f t="shared" si="113"/>
        <v>9.999957883653007</v>
      </c>
      <c r="AD291" s="10">
        <f t="shared" si="127"/>
        <v>9.9999122356568204</v>
      </c>
      <c r="AE291" s="10">
        <f t="shared" si="128"/>
        <v>9.9999662789039832</v>
      </c>
      <c r="AF291" s="10">
        <f t="shared" si="129"/>
        <v>9.9999837381885257</v>
      </c>
      <c r="AG291" s="10">
        <f t="shared" si="130"/>
        <v>9.9999692818626951</v>
      </c>
      <c r="AH291" s="10">
        <f t="shared" si="131"/>
        <v>10.000009926516871</v>
      </c>
      <c r="AI291" s="10">
        <f t="shared" si="132"/>
        <v>10.000028238564752</v>
      </c>
      <c r="AJ291" s="10">
        <f t="shared" si="133"/>
        <v>9.999958920391121</v>
      </c>
      <c r="AK291" s="10"/>
      <c r="AL291" s="10"/>
      <c r="AM291" s="10"/>
      <c r="AN291" s="10">
        <f t="shared" si="134"/>
        <v>9.9999794796367585</v>
      </c>
      <c r="AO291" s="10">
        <f t="shared" si="135"/>
        <v>9.9999796475905463</v>
      </c>
      <c r="AP291" s="10"/>
      <c r="AQ291" s="10"/>
      <c r="AR291" s="10">
        <f t="shared" si="136"/>
        <v>10.000077348959159</v>
      </c>
      <c r="AS291" s="10">
        <f t="shared" si="137"/>
        <v>10.000077444681375</v>
      </c>
      <c r="AT291" s="10"/>
      <c r="AU291" s="10">
        <f t="shared" si="138"/>
        <v>9.9999925268086383</v>
      </c>
      <c r="AW291" s="12">
        <f t="shared" si="139"/>
        <v>-0.10367423730617276</v>
      </c>
      <c r="AY291" s="12">
        <f>((AD291/AY$1184)-1)*1000000</f>
        <v>0.10449211651497592</v>
      </c>
      <c r="AZ291" s="12">
        <f>((AE291/AZ$1184)-1)*1000000</f>
        <v>7.4428122109893025E-2</v>
      </c>
      <c r="BA291" s="12">
        <f>((AF291/BA$1184)-1)*1000000</f>
        <v>-2.6004956077407826E-2</v>
      </c>
      <c r="BB291" s="12">
        <f>((AG291/BB$1184)-1)*1000000</f>
        <v>0.10664874583454775</v>
      </c>
      <c r="BC291" s="12">
        <f>((AH291/BC$1184)-1)*1000000</f>
        <v>-0.14375387680232166</v>
      </c>
      <c r="BD291" s="12">
        <f>((AI291/BD$1184)-1)*1000000</f>
        <v>-0.11881908268396302</v>
      </c>
      <c r="BE291" s="12">
        <f>((AJ291/BE$1184)-1)*1000000</f>
        <v>5.1495298691861535E-2</v>
      </c>
      <c r="BF291" s="12"/>
      <c r="BG291" s="12"/>
      <c r="BH291" s="12"/>
      <c r="BI291" s="12">
        <f>((AN291/BI$1184)-1)*1000000</f>
        <v>-0.3336104484885638</v>
      </c>
      <c r="BJ291" s="12">
        <f>((AO291/BJ$1184)-1)*1000000</f>
        <v>-0.32318367904071721</v>
      </c>
      <c r="BK291" s="12"/>
      <c r="BL291" s="12"/>
      <c r="BM291" s="12">
        <f>((AR291/BM$1184)-1)*1000000</f>
        <v>-8.7372143964259408E-2</v>
      </c>
      <c r="BN291" s="12">
        <f>((AS291/BN$1184)-1)*1000000</f>
        <v>-9.0631104843197363E-2</v>
      </c>
      <c r="BO291" s="12"/>
      <c r="BP291" s="12">
        <f>((AU291/BP$1184)-1)*1000000</f>
        <v>-0.74731913612957612</v>
      </c>
    </row>
    <row r="292" spans="1:68" x14ac:dyDescent="0.25">
      <c r="A292" s="1" t="s">
        <v>335</v>
      </c>
      <c r="B292" s="6">
        <v>52</v>
      </c>
      <c r="C292" s="6">
        <v>24.82</v>
      </c>
      <c r="D292" s="6">
        <v>36.9</v>
      </c>
      <c r="E292" s="6">
        <v>1001.7</v>
      </c>
      <c r="F292" s="7">
        <v>-6.5806371302500004E-5</v>
      </c>
      <c r="G292" s="7">
        <v>-1.2558501812416601E-5</v>
      </c>
      <c r="H292" s="7">
        <v>5.6940635708333297E-6</v>
      </c>
      <c r="I292" s="7">
        <v>-8.9767919834166602E-6</v>
      </c>
      <c r="J292" s="7">
        <v>3.1781096084166603E-5</v>
      </c>
      <c r="K292" s="7">
        <v>4.9866505443333299E-5</v>
      </c>
      <c r="L292" s="7">
        <v>-1.9522458889666599E-5</v>
      </c>
      <c r="M292" s="7">
        <v>-1.45778983009591E-5</v>
      </c>
      <c r="P292" s="7">
        <v>4.8340474508333E-7</v>
      </c>
      <c r="Q292" s="7">
        <v>5.68670833333331E-7</v>
      </c>
      <c r="S292" s="7"/>
      <c r="T292" s="7">
        <v>9.8824129812583305E-5</v>
      </c>
      <c r="U292" s="7">
        <v>9.9006100245833302E-5</v>
      </c>
      <c r="V292" s="6"/>
      <c r="W292" s="7">
        <v>1.35894913775833E-5</v>
      </c>
      <c r="X292" s="1">
        <f t="shared" si="126"/>
        <v>23.06</v>
      </c>
      <c r="AB292" s="10">
        <f t="shared" si="113"/>
        <v>9.9999578209576026</v>
      </c>
      <c r="AD292" s="10">
        <f t="shared" si="127"/>
        <v>9.9999122220320285</v>
      </c>
      <c r="AE292" s="10">
        <f t="shared" si="128"/>
        <v>9.9999658483691043</v>
      </c>
      <c r="AF292" s="10">
        <f t="shared" si="129"/>
        <v>9.9999837872898656</v>
      </c>
      <c r="AG292" s="10">
        <f t="shared" si="130"/>
        <v>9.9999694261394136</v>
      </c>
      <c r="AH292" s="10">
        <f t="shared" si="131"/>
        <v>10.000010118867111</v>
      </c>
      <c r="AI292" s="10">
        <f t="shared" si="132"/>
        <v>10.000028296996124</v>
      </c>
      <c r="AJ292" s="10">
        <f t="shared" si="133"/>
        <v>9.9999585308332275</v>
      </c>
      <c r="AK292" s="10">
        <f t="shared" si="120"/>
        <v>9.9999637927830509</v>
      </c>
      <c r="AL292" s="10"/>
      <c r="AM292" s="10"/>
      <c r="AN292" s="10">
        <f t="shared" si="134"/>
        <v>9.9999794149917864</v>
      </c>
      <c r="AO292" s="10">
        <f t="shared" si="135"/>
        <v>9.9999788079505123</v>
      </c>
      <c r="AP292" s="10"/>
      <c r="AQ292" s="10"/>
      <c r="AR292" s="10">
        <f t="shared" si="136"/>
        <v>10.000077341882729</v>
      </c>
      <c r="AS292" s="10">
        <f t="shared" si="137"/>
        <v>10.000077090304801</v>
      </c>
      <c r="AT292" s="10"/>
      <c r="AU292" s="10">
        <f t="shared" si="138"/>
        <v>9.9999923883149293</v>
      </c>
      <c r="AW292" s="12">
        <f t="shared" si="139"/>
        <v>-7.0987856926052473E-2</v>
      </c>
      <c r="AY292" s="12">
        <f>((AD292/AY$1184)-1)*1000000</f>
        <v>0.10312962528402636</v>
      </c>
      <c r="AZ292" s="12">
        <f>((AE292/AZ$1184)-1)*1000000</f>
        <v>3.137448589818348E-2</v>
      </c>
      <c r="BA292" s="12">
        <f>((AF292/BA$1184)-1)*1000000</f>
        <v>-2.1094814228739267E-2</v>
      </c>
      <c r="BB292" s="12">
        <f>((AG292/BB$1184)-1)*1000000</f>
        <v>0.12107646352177426</v>
      </c>
      <c r="BC292" s="12">
        <f>((AH292/BC$1184)-1)*1000000</f>
        <v>-0.12451887454467681</v>
      </c>
      <c r="BD292" s="12">
        <f>((AI292/BD$1184)-1)*1000000</f>
        <v>-0.11297596269610466</v>
      </c>
      <c r="BE292" s="12">
        <f>((AJ292/BE$1184)-1)*1000000</f>
        <v>1.2539347338247353E-2</v>
      </c>
      <c r="BF292" s="12">
        <f>((AK292/BF$1184)-1)*1000000</f>
        <v>-0.46309340839822966</v>
      </c>
      <c r="BG292" s="12"/>
      <c r="BH292" s="12"/>
      <c r="BI292" s="12">
        <f>((AN292/BI$1184)-1)*1000000</f>
        <v>-0.34007495675059118</v>
      </c>
      <c r="BJ292" s="12">
        <f>((AO292/BJ$1184)-1)*1000000</f>
        <v>-0.40714782623130219</v>
      </c>
      <c r="BK292" s="12"/>
      <c r="BL292" s="12"/>
      <c r="BM292" s="12">
        <f>((AR292/BM$1184)-1)*1000000</f>
        <v>-8.8079781357386366E-2</v>
      </c>
      <c r="BN292" s="12">
        <f>((AS292/BN$1184)-1)*1000000</f>
        <v>-0.12606848465157583</v>
      </c>
      <c r="BO292" s="12"/>
      <c r="BP292" s="12">
        <f>((AU292/BP$1184)-1)*1000000</f>
        <v>-0.76116850711294148</v>
      </c>
    </row>
    <row r="293" spans="1:68" x14ac:dyDescent="0.25">
      <c r="A293" s="1" t="s">
        <v>336</v>
      </c>
      <c r="B293" s="6">
        <v>53</v>
      </c>
      <c r="C293" s="6">
        <v>24.73</v>
      </c>
      <c r="D293" s="6">
        <v>36.9</v>
      </c>
      <c r="E293" s="6">
        <v>1002.1</v>
      </c>
      <c r="F293" s="7">
        <v>-6.5792264448333304E-5</v>
      </c>
      <c r="G293" s="7">
        <v>-1.25409163469166E-5</v>
      </c>
      <c r="H293" s="7">
        <v>5.77972046E-6</v>
      </c>
      <c r="I293" s="7">
        <v>-9.4775326864166603E-6</v>
      </c>
      <c r="J293" s="7">
        <v>3.2122646961666601E-5</v>
      </c>
      <c r="K293" s="7">
        <v>4.9908346060000003E-5</v>
      </c>
      <c r="L293" s="7">
        <v>-1.9369557157166602E-5</v>
      </c>
      <c r="M293" s="7">
        <v>-1.3542844441826601E-5</v>
      </c>
      <c r="P293" s="7">
        <v>7.5667842558333102E-7</v>
      </c>
      <c r="Q293" s="7">
        <v>5.0992757575000104E-7</v>
      </c>
      <c r="S293" s="7"/>
      <c r="T293" s="7">
        <v>9.9082427703083302E-5</v>
      </c>
      <c r="U293" s="7">
        <v>9.9276477739999907E-5</v>
      </c>
      <c r="V293" s="6"/>
      <c r="W293" s="7">
        <v>1.3752707405583299E-5</v>
      </c>
      <c r="X293" s="1">
        <f t="shared" si="126"/>
        <v>22.97</v>
      </c>
      <c r="AB293" s="10">
        <f t="shared" si="113"/>
        <v>9.9999578803998741</v>
      </c>
      <c r="AD293" s="10">
        <f t="shared" si="127"/>
        <v>9.9999124785265963</v>
      </c>
      <c r="AE293" s="10">
        <f t="shared" si="128"/>
        <v>9.9999656490528785</v>
      </c>
      <c r="AF293" s="10">
        <f t="shared" si="129"/>
        <v>9.9999839321378854</v>
      </c>
      <c r="AG293" s="10">
        <f t="shared" si="130"/>
        <v>9.999969461882138</v>
      </c>
      <c r="AH293" s="10">
        <f t="shared" si="131"/>
        <v>10.000010091875726</v>
      </c>
      <c r="AI293" s="10">
        <f t="shared" si="132"/>
        <v>10.000028086218423</v>
      </c>
      <c r="AJ293" s="10">
        <f t="shared" si="133"/>
        <v>9.999958710588043</v>
      </c>
      <c r="AK293" s="10"/>
      <c r="AL293" s="10"/>
      <c r="AM293" s="10"/>
      <c r="AN293" s="10">
        <f t="shared" si="134"/>
        <v>9.9999785943537134</v>
      </c>
      <c r="AO293" s="10">
        <f t="shared" si="135"/>
        <v>9.9999788859214238</v>
      </c>
      <c r="AP293" s="10"/>
      <c r="AQ293" s="10"/>
      <c r="AR293" s="10">
        <f t="shared" si="136"/>
        <v>10.000076803015828</v>
      </c>
      <c r="AS293" s="10">
        <f t="shared" si="137"/>
        <v>10.000077346400634</v>
      </c>
      <c r="AT293" s="10"/>
      <c r="AU293" s="10">
        <f t="shared" si="138"/>
        <v>9.9999918362566262</v>
      </c>
      <c r="AW293" s="12">
        <f t="shared" si="139"/>
        <v>-8.3019159657915509E-2</v>
      </c>
      <c r="AY293" s="12">
        <f>((AD293/AY$1184)-1)*1000000</f>
        <v>0.12877930966048723</v>
      </c>
      <c r="AZ293" s="12">
        <f>((AE293/AZ$1184)-1)*1000000</f>
        <v>1.1442794711769011E-2</v>
      </c>
      <c r="BA293" s="12">
        <f>((AF293/BA$1184)-1)*1000000</f>
        <v>-6.6099891116166987E-3</v>
      </c>
      <c r="BB293" s="12">
        <f>((AG293/BB$1184)-1)*1000000</f>
        <v>0.1246507475016756</v>
      </c>
      <c r="BC293" s="12">
        <f>((AH293/BC$1184)-1)*1000000</f>
        <v>-0.12721801001536193</v>
      </c>
      <c r="BD293" s="12">
        <f>((AI293/BD$1184)-1)*1000000</f>
        <v>-0.13405367083052511</v>
      </c>
      <c r="BE293" s="12">
        <f>((AJ293/BE$1184)-1)*1000000</f>
        <v>3.0514903492928624E-2</v>
      </c>
      <c r="BF293" s="12"/>
      <c r="BG293" s="12"/>
      <c r="BH293" s="12"/>
      <c r="BI293" s="12">
        <f>((AN293/BI$1184)-1)*1000000</f>
        <v>-0.42213890516507035</v>
      </c>
      <c r="BJ293" s="12">
        <f>((AO293/BJ$1184)-1)*1000000</f>
        <v>-0.39935072171370933</v>
      </c>
      <c r="BK293" s="12"/>
      <c r="BL293" s="12"/>
      <c r="BM293" s="12">
        <f>((AR293/BM$1184)-1)*1000000</f>
        <v>-0.1419660500268094</v>
      </c>
      <c r="BN293" s="12">
        <f>((AS293/BN$1184)-1)*1000000</f>
        <v>-0.10045910203704267</v>
      </c>
      <c r="BO293" s="12"/>
      <c r="BP293" s="12">
        <f>((AU293/BP$1184)-1)*1000000</f>
        <v>-0.81637433735348708</v>
      </c>
    </row>
    <row r="294" spans="1:68" x14ac:dyDescent="0.25">
      <c r="A294" s="1" t="s">
        <v>337</v>
      </c>
      <c r="B294" s="6">
        <v>54</v>
      </c>
      <c r="C294" s="6">
        <v>24.64</v>
      </c>
      <c r="D294" s="6">
        <v>36.799999999999997</v>
      </c>
      <c r="E294" s="6">
        <v>995.2</v>
      </c>
      <c r="F294" s="7">
        <v>-6.5717339106666597E-5</v>
      </c>
      <c r="G294" s="7">
        <v>-1.2626751577000001E-5</v>
      </c>
      <c r="H294" s="7">
        <v>5.4081362766666596E-6</v>
      </c>
      <c r="I294" s="7">
        <v>-9.0425591571666601E-6</v>
      </c>
      <c r="J294" s="7">
        <v>3.2005341025833301E-5</v>
      </c>
      <c r="K294" s="7">
        <v>4.9973172538333302E-5</v>
      </c>
      <c r="L294" s="7">
        <v>-1.9606331724249999E-5</v>
      </c>
      <c r="M294" s="7">
        <v>-1.4098479883787501E-5</v>
      </c>
      <c r="P294" s="7">
        <v>6.91782482999995E-7</v>
      </c>
      <c r="Q294" s="7">
        <v>6.6069673041666798E-7</v>
      </c>
      <c r="S294" s="7"/>
      <c r="T294" s="7">
        <v>9.8727748147999896E-5</v>
      </c>
      <c r="U294" s="7">
        <v>9.8985528786666596E-5</v>
      </c>
      <c r="V294" s="6"/>
      <c r="W294" s="7">
        <v>1.3541472888E-5</v>
      </c>
      <c r="X294" s="1">
        <f t="shared" si="126"/>
        <v>22.88</v>
      </c>
      <c r="AB294" s="10">
        <f t="shared" si="113"/>
        <v>9.9999578713818931</v>
      </c>
      <c r="AD294" s="10">
        <f t="shared" si="127"/>
        <v>9.9999124769109713</v>
      </c>
      <c r="AE294" s="10">
        <f t="shared" si="128"/>
        <v>9.9999657247804628</v>
      </c>
      <c r="AF294" s="10">
        <f t="shared" si="129"/>
        <v>9.9999839773458454</v>
      </c>
      <c r="AG294" s="10">
        <f t="shared" si="130"/>
        <v>9.999969306490291</v>
      </c>
      <c r="AH294" s="10">
        <f t="shared" si="131"/>
        <v>10.000010064378358</v>
      </c>
      <c r="AI294" s="10">
        <f t="shared" si="132"/>
        <v>10.000028149787719</v>
      </c>
      <c r="AJ294" s="10">
        <f t="shared" si="133"/>
        <v>9.9999587608233842</v>
      </c>
      <c r="AK294" s="10"/>
      <c r="AL294" s="10"/>
      <c r="AM294" s="10"/>
      <c r="AN294" s="10">
        <f t="shared" si="134"/>
        <v>9.9999787666870201</v>
      </c>
      <c r="AO294" s="10">
        <f t="shared" si="135"/>
        <v>9.9999788519531077</v>
      </c>
      <c r="AP294" s="10"/>
      <c r="AQ294" s="10"/>
      <c r="AR294" s="10">
        <f t="shared" si="136"/>
        <v>10.000077107412087</v>
      </c>
      <c r="AS294" s="10">
        <f t="shared" si="137"/>
        <v>10.000077289382521</v>
      </c>
      <c r="AT294" s="10"/>
      <c r="AU294" s="10">
        <f t="shared" si="138"/>
        <v>9.9999918727736521</v>
      </c>
      <c r="AW294" s="12">
        <f t="shared" si="139"/>
        <v>-8.8944515863609297E-2</v>
      </c>
      <c r="AY294" s="12">
        <f>((AD294/AY$1184)-1)*1000000</f>
        <v>0.12861774578709628</v>
      </c>
      <c r="AZ294" s="12">
        <f>((AE294/AZ$1184)-1)*1000000</f>
        <v>1.9015579111325565E-2</v>
      </c>
      <c r="BA294" s="12">
        <f>((AF294/BA$1184)-1)*1000000</f>
        <v>-2.0891858243388128E-3</v>
      </c>
      <c r="BB294" s="12">
        <f>((AG294/BB$1184)-1)*1000000</f>
        <v>0.10911151338000025</v>
      </c>
      <c r="BC294" s="12">
        <f>((AH294/BC$1184)-1)*1000000</f>
        <v>-0.12996774367834973</v>
      </c>
      <c r="BD294" s="12">
        <f>((AI294/BD$1184)-1)*1000000</f>
        <v>-0.12769675994395158</v>
      </c>
      <c r="BE294" s="12">
        <f>((AJ294/BE$1184)-1)*1000000</f>
        <v>3.5538458620365532E-2</v>
      </c>
      <c r="BF294" s="12"/>
      <c r="BG294" s="12"/>
      <c r="BH294" s="12"/>
      <c r="BI294" s="12">
        <f>((AN294/BI$1184)-1)*1000000</f>
        <v>-0.40490554487071506</v>
      </c>
      <c r="BJ294" s="12">
        <f>((AO294/BJ$1184)-1)*1000000</f>
        <v>-0.40274755919167404</v>
      </c>
      <c r="BK294" s="12"/>
      <c r="BL294" s="12"/>
      <c r="BM294" s="12">
        <f>((AR294/BM$1184)-1)*1000000</f>
        <v>-0.11152666223868124</v>
      </c>
      <c r="BN294" s="12">
        <f>((AS294/BN$1184)-1)*1000000</f>
        <v>-0.10616086865145036</v>
      </c>
      <c r="BO294" s="12"/>
      <c r="BP294" s="12">
        <f>((AU294/BP$1184)-1)*1000000</f>
        <v>-0.81272263474652107</v>
      </c>
    </row>
    <row r="295" spans="1:68" x14ac:dyDescent="0.25">
      <c r="A295" s="1" t="s">
        <v>338</v>
      </c>
      <c r="B295" s="6">
        <v>55</v>
      </c>
      <c r="C295" s="6">
        <v>24.93</v>
      </c>
      <c r="D295" s="6">
        <v>37</v>
      </c>
      <c r="E295" s="6">
        <v>1002.4</v>
      </c>
      <c r="F295" s="7">
        <v>-6.5726411025833297E-5</v>
      </c>
      <c r="G295" s="7">
        <v>-1.2434291824166599E-5</v>
      </c>
      <c r="H295" s="7">
        <v>5.3310472366666599E-6</v>
      </c>
      <c r="I295" s="7">
        <v>-9.1723945316666694E-6</v>
      </c>
      <c r="J295" s="7">
        <v>3.2015691580833302E-5</v>
      </c>
      <c r="K295" s="7">
        <v>4.9986358564166598E-5</v>
      </c>
      <c r="L295" s="7">
        <v>-1.9459093625666601E-5</v>
      </c>
      <c r="M295" s="7">
        <v>-1.47032650441991E-5</v>
      </c>
      <c r="P295" s="7">
        <v>3.7353428583333798E-7</v>
      </c>
      <c r="Q295" s="7">
        <v>3.7279919241666698E-7</v>
      </c>
      <c r="S295" s="7"/>
      <c r="T295" s="7">
        <v>9.8996119350833306E-5</v>
      </c>
      <c r="U295" s="7">
        <v>9.91347390866666E-5</v>
      </c>
      <c r="V295" s="6"/>
      <c r="W295" s="7">
        <v>1.38709686808333E-5</v>
      </c>
      <c r="X295" s="1">
        <f t="shared" si="126"/>
        <v>23.169999999999998</v>
      </c>
      <c r="AB295" s="10">
        <f t="shared" si="113"/>
        <v>9.9999577755340194</v>
      </c>
      <c r="AD295" s="10">
        <f t="shared" si="127"/>
        <v>9.9999124910178256</v>
      </c>
      <c r="AE295" s="10">
        <f t="shared" si="128"/>
        <v>9.9999657423659283</v>
      </c>
      <c r="AF295" s="10">
        <f t="shared" si="129"/>
        <v>9.999984063002735</v>
      </c>
      <c r="AG295" s="10">
        <f t="shared" si="130"/>
        <v>9.9999688057495888</v>
      </c>
      <c r="AH295" s="10">
        <f t="shared" si="131"/>
        <v>10.000010405929237</v>
      </c>
      <c r="AI295" s="10">
        <f t="shared" si="132"/>
        <v>10.000028191628335</v>
      </c>
      <c r="AJ295" s="10">
        <f t="shared" si="133"/>
        <v>9.9999589137251181</v>
      </c>
      <c r="AK295" s="10">
        <f t="shared" si="120"/>
        <v>9.9999647404378322</v>
      </c>
      <c r="AL295" s="10"/>
      <c r="AM295" s="10"/>
      <c r="AN295" s="10">
        <f t="shared" si="134"/>
        <v>9.9999790399606994</v>
      </c>
      <c r="AO295" s="10">
        <f t="shared" si="135"/>
        <v>9.9999787932098503</v>
      </c>
      <c r="AP295" s="10"/>
      <c r="AQ295" s="10"/>
      <c r="AR295" s="10">
        <f t="shared" si="136"/>
        <v>10.000077365709977</v>
      </c>
      <c r="AS295" s="10">
        <f t="shared" si="137"/>
        <v>10.000077559760015</v>
      </c>
      <c r="AT295" s="10"/>
      <c r="AU295" s="10">
        <f t="shared" si="138"/>
        <v>9.9999920359896795</v>
      </c>
      <c r="AW295" s="12">
        <f t="shared" si="139"/>
        <v>-0.11381957754075245</v>
      </c>
      <c r="AY295" s="12">
        <f>((AD295/AY$1184)-1)*1000000</f>
        <v>0.13002844378995349</v>
      </c>
      <c r="AZ295" s="12">
        <f>((AE295/AZ$1184)-1)*1000000</f>
        <v>2.0774131748169111E-2</v>
      </c>
      <c r="BA295" s="12">
        <f>((AF295/BA$1184)-1)*1000000</f>
        <v>6.4765168783509353E-3</v>
      </c>
      <c r="BB295" s="12">
        <f>((AG295/BB$1184)-1)*1000000</f>
        <v>5.9037283950402752E-2</v>
      </c>
      <c r="BC295" s="12">
        <f>((AH295/BC$1184)-1)*1000000</f>
        <v>-9.5812694667074538E-2</v>
      </c>
      <c r="BD295" s="12">
        <f>((AI295/BD$1184)-1)*1000000</f>
        <v>-0.12351271061472602</v>
      </c>
      <c r="BE295" s="12">
        <f>((AJ295/BE$1184)-1)*1000000</f>
        <v>5.0828695696836235E-2</v>
      </c>
      <c r="BF295" s="12">
        <f>((AK295/BF$1184)-1)*1000000</f>
        <v>-0.36832763106176003</v>
      </c>
      <c r="BG295" s="12"/>
      <c r="BH295" s="12"/>
      <c r="BI295" s="12">
        <f>((AN295/BI$1184)-1)*1000000</f>
        <v>-0.37757812998417961</v>
      </c>
      <c r="BJ295" s="12">
        <f>((AO295/BJ$1184)-1)*1000000</f>
        <v>-0.40862189498724888</v>
      </c>
      <c r="BK295" s="12"/>
      <c r="BL295" s="12"/>
      <c r="BM295" s="12">
        <f>((AR295/BM$1184)-1)*1000000</f>
        <v>-8.5697075213886365E-2</v>
      </c>
      <c r="BN295" s="12">
        <f>((AS295/BN$1184)-1)*1000000</f>
        <v>-7.9123330998243091E-2</v>
      </c>
      <c r="BO295" s="12"/>
      <c r="BP295" s="12">
        <f>((AU295/BP$1184)-1)*1000000</f>
        <v>-0.79640103201050749</v>
      </c>
    </row>
    <row r="296" spans="1:68" x14ac:dyDescent="0.25">
      <c r="A296" s="1" t="s">
        <v>339</v>
      </c>
      <c r="B296" s="6">
        <v>56</v>
      </c>
      <c r="C296" s="6">
        <v>25.26</v>
      </c>
      <c r="D296" s="6">
        <v>36.799999999999997</v>
      </c>
      <c r="E296" s="6">
        <v>995.4</v>
      </c>
      <c r="F296" s="7">
        <v>-6.5740205328333306E-5</v>
      </c>
      <c r="G296" s="7">
        <v>-1.25271492886666E-5</v>
      </c>
      <c r="H296" s="7">
        <v>5.2409493783333298E-6</v>
      </c>
      <c r="I296" s="7">
        <v>-9.0743199938333293E-6</v>
      </c>
      <c r="J296" s="7">
        <v>3.2136240859166601E-5</v>
      </c>
      <c r="K296" s="7">
        <v>4.9964484373333297E-5</v>
      </c>
      <c r="L296" s="7">
        <v>-1.9871613741416599E-5</v>
      </c>
      <c r="M296" s="7"/>
      <c r="P296" s="7">
        <v>6.8405436633333298E-7</v>
      </c>
      <c r="Q296" s="7">
        <v>6.7969938983333202E-7</v>
      </c>
      <c r="S296" s="7"/>
      <c r="T296" s="7">
        <v>9.8980107361333302E-5</v>
      </c>
      <c r="U296" s="7">
        <v>9.9178369140833303E-5</v>
      </c>
      <c r="V296" s="6"/>
      <c r="W296" s="7">
        <v>1.41022905038333E-5</v>
      </c>
      <c r="X296" s="1">
        <f t="shared" si="126"/>
        <v>23.5</v>
      </c>
      <c r="AB296" s="10">
        <f t="shared" si="113"/>
        <v>9.9999577886538837</v>
      </c>
      <c r="AD296" s="10">
        <f t="shared" si="127"/>
        <v>9.999912565943168</v>
      </c>
      <c r="AE296" s="10">
        <f t="shared" si="128"/>
        <v>9.9999656565306978</v>
      </c>
      <c r="AF296" s="10">
        <f t="shared" si="129"/>
        <v>9.9999836914185511</v>
      </c>
      <c r="AG296" s="10">
        <f t="shared" si="130"/>
        <v>9.999969240723118</v>
      </c>
      <c r="AH296" s="10">
        <f t="shared" si="131"/>
        <v>10.000010288623301</v>
      </c>
      <c r="AI296" s="10">
        <f t="shared" si="132"/>
        <v>10.000028256454813</v>
      </c>
      <c r="AJ296" s="10">
        <f t="shared" si="133"/>
        <v>9.9999586769505502</v>
      </c>
      <c r="AK296" s="10">
        <f t="shared" si="120"/>
        <v>9.9999641848023906</v>
      </c>
      <c r="AL296" s="10"/>
      <c r="AM296" s="10"/>
      <c r="AN296" s="10">
        <f t="shared" si="134"/>
        <v>9.9999789750647583</v>
      </c>
      <c r="AO296" s="10">
        <f t="shared" si="135"/>
        <v>9.9999789439790057</v>
      </c>
      <c r="AP296" s="10"/>
      <c r="AQ296" s="10"/>
      <c r="AR296" s="10">
        <f t="shared" si="136"/>
        <v>10.000077011030422</v>
      </c>
      <c r="AS296" s="10">
        <f t="shared" si="137"/>
        <v>10.000077268811062</v>
      </c>
      <c r="AT296" s="10"/>
      <c r="AU296" s="10">
        <f t="shared" si="138"/>
        <v>9.9999918247551633</v>
      </c>
      <c r="AW296" s="12">
        <f t="shared" si="139"/>
        <v>-8.8830033662112839E-2</v>
      </c>
      <c r="AY296" s="12">
        <f>((AD296/AY$1184)-1)*1000000</f>
        <v>0.13752104455200254</v>
      </c>
      <c r="AZ296" s="12">
        <f>((AE296/AZ$1184)-1)*1000000</f>
        <v>1.2190579212756347E-2</v>
      </c>
      <c r="BA296" s="12">
        <f>((AF296/BA$1184)-1)*1000000</f>
        <v>-3.0681961082912323E-2</v>
      </c>
      <c r="BB296" s="12">
        <f>((AG296/BB$1184)-1)*1000000</f>
        <v>0.10253477511490416</v>
      </c>
      <c r="BC296" s="12">
        <f>((AH296/BC$1184)-1)*1000000</f>
        <v>-0.10754327495199334</v>
      </c>
      <c r="BD296" s="12">
        <f>((AI296/BD$1184)-1)*1000000</f>
        <v>-0.11703008184760222</v>
      </c>
      <c r="BE296" s="12">
        <f>((AJ296/BE$1184)-1)*1000000</f>
        <v>2.7151140225001313E-2</v>
      </c>
      <c r="BF296" s="12">
        <f>((AK296/BF$1184)-1)*1000000</f>
        <v>-0.42389135068710004</v>
      </c>
      <c r="BG296" s="12"/>
      <c r="BH296" s="12"/>
      <c r="BI296" s="12">
        <f>((AN296/BI$1184)-1)*1000000</f>
        <v>-0.38406773517074555</v>
      </c>
      <c r="BJ296" s="12">
        <f>((AO296/BJ$1184)-1)*1000000</f>
        <v>-0.39354495362520225</v>
      </c>
      <c r="BK296" s="12"/>
      <c r="BL296" s="12"/>
      <c r="BM296" s="12">
        <f>((AR296/BM$1184)-1)*1000000</f>
        <v>-0.12116475334167376</v>
      </c>
      <c r="BN296" s="12">
        <f>((AS296/BN$1184)-1)*1000000</f>
        <v>-0.10821799845128766</v>
      </c>
      <c r="BO296" s="12"/>
      <c r="BP296" s="12">
        <f>((AU296/BP$1184)-1)*1000000</f>
        <v>-0.81752448366501085</v>
      </c>
    </row>
    <row r="297" spans="1:68" x14ac:dyDescent="0.25">
      <c r="A297" s="1" t="s">
        <v>340</v>
      </c>
      <c r="B297" s="6">
        <v>59</v>
      </c>
      <c r="C297" s="6">
        <v>25.81</v>
      </c>
      <c r="D297" s="6">
        <v>35.9</v>
      </c>
      <c r="E297" s="6">
        <v>1003.6</v>
      </c>
      <c r="F297" s="7">
        <v>-6.5932736808333304E-5</v>
      </c>
      <c r="G297" s="7">
        <v>-1.26416288238333E-5</v>
      </c>
      <c r="H297" s="7">
        <v>5.4870337074999999E-6</v>
      </c>
      <c r="I297" s="7">
        <v>-9.3738744494999994E-6</v>
      </c>
      <c r="J297" s="7">
        <v>3.21669858891666E-5</v>
      </c>
      <c r="K297" s="7">
        <v>5.0294220484999998E-5</v>
      </c>
      <c r="L297" s="7">
        <v>-1.96845099823333E-5</v>
      </c>
      <c r="M297" s="7">
        <v>-1.4839576174438299E-5</v>
      </c>
      <c r="P297" s="7">
        <v>2.4861442136666598E-6</v>
      </c>
      <c r="Q297" s="7">
        <v>2.5103673485E-6</v>
      </c>
      <c r="S297" s="7"/>
      <c r="T297" s="7">
        <v>9.9278349876166607E-5</v>
      </c>
      <c r="U297" s="7">
        <v>9.9397180677500004E-5</v>
      </c>
      <c r="V297" s="6"/>
      <c r="W297" s="7">
        <v>1.4924929918666599E-5</v>
      </c>
      <c r="X297" s="1">
        <f t="shared" si="126"/>
        <v>24.049999999999997</v>
      </c>
      <c r="AB297" s="10">
        <f t="shared" si="113"/>
        <v>9.999957782769739</v>
      </c>
      <c r="AD297" s="10">
        <f t="shared" ref="AD297:AD360" si="140">$D$2+F295</f>
        <v>9.9999125568712479</v>
      </c>
      <c r="AE297" s="10">
        <f t="shared" ref="AE297:AE360" si="141">$D$2+G295</f>
        <v>9.9999658489904508</v>
      </c>
      <c r="AF297" s="10">
        <f t="shared" ref="AF297:AF360" si="142">$D$2+H295</f>
        <v>9.999983614329512</v>
      </c>
      <c r="AG297" s="10">
        <f t="shared" ref="AG297:AG360" si="143">$D$2+I295</f>
        <v>9.9999691108877435</v>
      </c>
      <c r="AH297" s="10">
        <f t="shared" ref="AH297:AH360" si="144">$D$2+J295</f>
        <v>10.000010298973855</v>
      </c>
      <c r="AI297" s="10">
        <f t="shared" ref="AI297:AI360" si="145">$D$2+K295</f>
        <v>10.000028269640838</v>
      </c>
      <c r="AJ297" s="10">
        <f t="shared" ref="AJ297:AJ360" si="146">$D$2+L295</f>
        <v>9.9999588241886492</v>
      </c>
      <c r="AK297" s="10">
        <f t="shared" ref="AK297:AK360" si="147">$D$2+M295</f>
        <v>9.99996358001723</v>
      </c>
      <c r="AL297" s="10"/>
      <c r="AM297" s="10"/>
      <c r="AN297" s="10">
        <f t="shared" ref="AN297:AN360" si="148">$D$2+P295</f>
        <v>9.9999786568165607</v>
      </c>
      <c r="AO297" s="10">
        <f t="shared" ref="AO297:AO360" si="149">$D$2+Q295</f>
        <v>9.999978656081467</v>
      </c>
      <c r="AP297" s="10"/>
      <c r="AQ297" s="10"/>
      <c r="AR297" s="10">
        <f t="shared" ref="AR297:AR360" si="150">$D$2+T295</f>
        <v>10.000077279401625</v>
      </c>
      <c r="AS297" s="10">
        <f t="shared" ref="AS297:AS360" si="151">$D$2+U295</f>
        <v>10.000077418021361</v>
      </c>
      <c r="AT297" s="10"/>
      <c r="AU297" s="10">
        <f t="shared" ref="AU297:AU360" si="152">$D$2+W295</f>
        <v>9.9999921542509558</v>
      </c>
      <c r="AW297" s="12">
        <f t="shared" si="139"/>
        <v>-0.1041423198788749</v>
      </c>
      <c r="AY297" s="12">
        <f>((AD297/AY$1184)-1)*1000000</f>
        <v>0.1366138444591769</v>
      </c>
      <c r="AZ297" s="12">
        <f>((AE297/AZ$1184)-1)*1000000</f>
        <v>3.1436620862024256E-2</v>
      </c>
      <c r="BA297" s="12">
        <f>((AF297/BA$1184)-1)*1000000</f>
        <v>-3.839087725499013E-2</v>
      </c>
      <c r="BB297" s="12">
        <f>((AG297/BB$1184)-1)*1000000</f>
        <v>8.9551196458259597E-2</v>
      </c>
      <c r="BC297" s="12">
        <f>((AH297/BC$1184)-1)*1000000</f>
        <v>-0.10650822068747345</v>
      </c>
      <c r="BD297" s="12">
        <f>((AI297/BD$1184)-1)*1000000</f>
        <v>-0.11571148328393122</v>
      </c>
      <c r="BE297" s="12">
        <f>((AJ297/BE$1184)-1)*1000000</f>
        <v>4.1875011458358813E-2</v>
      </c>
      <c r="BF297" s="12">
        <f>((AK297/BF$1184)-1)*1000000</f>
        <v>-0.48437005772949959</v>
      </c>
      <c r="BG297" s="12"/>
      <c r="BH297" s="12"/>
      <c r="BI297" s="12">
        <f>((AN297/BI$1184)-1)*1000000</f>
        <v>-0.41589260968422082</v>
      </c>
      <c r="BJ297" s="12">
        <f>((AO297/BJ$1184)-1)*1000000</f>
        <v>-0.42233475672226461</v>
      </c>
      <c r="BK297" s="12"/>
      <c r="BL297" s="12"/>
      <c r="BM297" s="12">
        <f>((AR297/BM$1184)-1)*1000000</f>
        <v>-9.432784298102348E-2</v>
      </c>
      <c r="BN297" s="12">
        <f>((AS297/BN$1184)-1)*1000000</f>
        <v>-9.3297085390631196E-2</v>
      </c>
      <c r="BO297" s="12"/>
      <c r="BP297" s="12">
        <f>((AU297/BP$1184)-1)*1000000</f>
        <v>-0.78457490437777722</v>
      </c>
    </row>
    <row r="298" spans="1:68" x14ac:dyDescent="0.25">
      <c r="A298" s="1" t="s">
        <v>341</v>
      </c>
      <c r="B298" s="6">
        <v>60</v>
      </c>
      <c r="C298" s="6">
        <v>25.54</v>
      </c>
      <c r="D298" s="6">
        <v>35.4</v>
      </c>
      <c r="E298" s="6">
        <v>982.5</v>
      </c>
      <c r="F298" s="7">
        <v>-6.6020568553333301E-5</v>
      </c>
      <c r="G298" s="7">
        <v>-1.27053146181666E-5</v>
      </c>
      <c r="H298" s="7">
        <v>5.2876299983333301E-6</v>
      </c>
      <c r="I298" s="7">
        <v>-9.2203969301666592E-6</v>
      </c>
      <c r="J298" s="7">
        <v>3.2202685214166597E-5</v>
      </c>
      <c r="K298" s="7">
        <v>5.0455964889166603E-5</v>
      </c>
      <c r="L298" s="7">
        <v>-1.99019438376666E-5</v>
      </c>
      <c r="M298" s="7"/>
      <c r="P298" s="7">
        <v>2.2995457243333299E-6</v>
      </c>
      <c r="Q298" s="7">
        <v>2.2996005193333302E-6</v>
      </c>
      <c r="S298" s="7"/>
      <c r="T298" s="7">
        <v>9.90201527068333E-5</v>
      </c>
      <c r="U298" s="7">
        <v>9.9366098888333296E-5</v>
      </c>
      <c r="V298" s="6"/>
      <c r="W298" s="7">
        <v>1.50112783943333E-5</v>
      </c>
      <c r="X298" s="1">
        <f t="shared" si="126"/>
        <v>23.779999999999998</v>
      </c>
      <c r="AB298" s="10">
        <f t="shared" si="113"/>
        <v>9.9999577581009653</v>
      </c>
      <c r="AD298" s="10">
        <f t="shared" si="140"/>
        <v>9.9999125430769471</v>
      </c>
      <c r="AE298" s="10">
        <f t="shared" si="141"/>
        <v>9.9999657561329851</v>
      </c>
      <c r="AF298" s="10">
        <f t="shared" si="142"/>
        <v>9.9999835242316522</v>
      </c>
      <c r="AG298" s="10">
        <f t="shared" si="143"/>
        <v>9.9999692089622805</v>
      </c>
      <c r="AH298" s="10">
        <f t="shared" si="144"/>
        <v>10.000010419523134</v>
      </c>
      <c r="AI298" s="10">
        <f t="shared" si="145"/>
        <v>10.000028247766648</v>
      </c>
      <c r="AJ298" s="10">
        <f t="shared" si="146"/>
        <v>9.9999584116685334</v>
      </c>
      <c r="AK298" s="10"/>
      <c r="AL298" s="10"/>
      <c r="AM298" s="10"/>
      <c r="AN298" s="10">
        <f t="shared" si="148"/>
        <v>9.9999789673366415</v>
      </c>
      <c r="AO298" s="10">
        <f t="shared" si="149"/>
        <v>9.9999789629816647</v>
      </c>
      <c r="AP298" s="10"/>
      <c r="AQ298" s="10"/>
      <c r="AR298" s="10">
        <f t="shared" si="150"/>
        <v>10.000077263389636</v>
      </c>
      <c r="AS298" s="10">
        <f t="shared" si="151"/>
        <v>10.000077461651415</v>
      </c>
      <c r="AT298" s="10"/>
      <c r="AU298" s="10">
        <f t="shared" si="152"/>
        <v>9.9999923855727779</v>
      </c>
      <c r="AW298" s="12">
        <f t="shared" si="139"/>
        <v>-6.5357028566914721E-2</v>
      </c>
      <c r="AY298" s="12">
        <f>((AD298/AY$1184)-1)*1000000</f>
        <v>0.13523440212104276</v>
      </c>
      <c r="AZ298" s="12">
        <f>((AE298/AZ$1184)-1)*1000000</f>
        <v>2.2150842271528859E-2</v>
      </c>
      <c r="BA298" s="12">
        <f>((AF298/BA$1184)-1)*1000000</f>
        <v>-4.740067771624723E-2</v>
      </c>
      <c r="BB298" s="12">
        <f>((AG298/BB$1184)-1)*1000000</f>
        <v>9.935868128252423E-2</v>
      </c>
      <c r="BC298" s="12">
        <f>((AH298/BC$1184)-1)*1000000</f>
        <v>-9.4453306509478807E-2</v>
      </c>
      <c r="BD298" s="12">
        <f>((AI298/BD$1184)-1)*1000000</f>
        <v>-0.11789889575730683</v>
      </c>
      <c r="BE298" s="12">
        <f>((AJ298/BE$1184)-1)*1000000</f>
        <v>6.2282823343196014E-4</v>
      </c>
      <c r="BF298" s="12"/>
      <c r="BG298" s="12"/>
      <c r="BH298" s="12"/>
      <c r="BI298" s="12">
        <f>((AN298/BI$1184)-1)*1000000</f>
        <v>-0.38484054820653313</v>
      </c>
      <c r="BJ298" s="12">
        <f>((AO298/BJ$1184)-1)*1000000</f>
        <v>-0.39164468446095668</v>
      </c>
      <c r="BK298" s="12"/>
      <c r="BL298" s="12"/>
      <c r="BM298" s="12">
        <f>((AR298/BM$1184)-1)*1000000</f>
        <v>-9.5929029275687583E-2</v>
      </c>
      <c r="BN298" s="12">
        <f>((AS298/BN$1184)-1)*1000000</f>
        <v>-8.8934114184091584E-2</v>
      </c>
      <c r="BO298" s="12"/>
      <c r="BP298" s="12">
        <f>((AU298/BP$1184)-1)*1000000</f>
        <v>-0.76144272220801668</v>
      </c>
    </row>
    <row r="299" spans="1:68" x14ac:dyDescent="0.25">
      <c r="A299" s="1" t="s">
        <v>342</v>
      </c>
      <c r="B299" s="6">
        <v>61</v>
      </c>
      <c r="C299" s="6">
        <v>25.72</v>
      </c>
      <c r="D299" s="6">
        <v>35.1</v>
      </c>
      <c r="E299" s="6">
        <v>989.7</v>
      </c>
      <c r="F299" s="7">
        <v>-6.5995383549166597E-5</v>
      </c>
      <c r="G299" s="7">
        <v>-1.26206521573333E-5</v>
      </c>
      <c r="H299" s="7">
        <v>5.2506311174999996E-6</v>
      </c>
      <c r="I299" s="7">
        <v>-9.2221541193333292E-6</v>
      </c>
      <c r="J299" s="7">
        <v>3.2151076601666597E-5</v>
      </c>
      <c r="K299" s="7">
        <v>5.0436482106666603E-5</v>
      </c>
      <c r="L299" s="7">
        <v>-1.96128895258333E-5</v>
      </c>
      <c r="M299" s="7">
        <v>-1.4389579043926799E-5</v>
      </c>
      <c r="P299" s="7">
        <v>2.56331787016666E-6</v>
      </c>
      <c r="Q299" s="7">
        <v>2.3552110419999999E-6</v>
      </c>
      <c r="S299" s="7"/>
      <c r="T299" s="7">
        <v>9.9367695192666602E-5</v>
      </c>
      <c r="U299" s="7">
        <v>9.9230499764999997E-5</v>
      </c>
      <c r="V299" s="6"/>
      <c r="W299" s="7">
        <v>1.5132146897666599E-5</v>
      </c>
      <c r="X299" s="1">
        <f t="shared" si="126"/>
        <v>23.959999999999997</v>
      </c>
      <c r="AB299" s="10">
        <f t="shared" si="113"/>
        <v>9.9999576679806808</v>
      </c>
      <c r="AD299" s="10">
        <f t="shared" si="140"/>
        <v>9.9999123505454666</v>
      </c>
      <c r="AE299" s="10">
        <f t="shared" si="141"/>
        <v>9.9999656416534499</v>
      </c>
      <c r="AF299" s="10">
        <f t="shared" si="142"/>
        <v>9.999983770315982</v>
      </c>
      <c r="AG299" s="10">
        <f t="shared" si="143"/>
        <v>9.9999689094078246</v>
      </c>
      <c r="AH299" s="10">
        <f t="shared" si="144"/>
        <v>10.000010450268164</v>
      </c>
      <c r="AI299" s="10">
        <f t="shared" si="145"/>
        <v>10.000028577502759</v>
      </c>
      <c r="AJ299" s="10">
        <f t="shared" si="146"/>
        <v>9.9999585987722917</v>
      </c>
      <c r="AK299" s="10">
        <f t="shared" si="147"/>
        <v>9.9999634437061005</v>
      </c>
      <c r="AL299" s="10"/>
      <c r="AM299" s="10"/>
      <c r="AN299" s="10">
        <f t="shared" si="148"/>
        <v>9.9999807694264877</v>
      </c>
      <c r="AO299" s="10">
        <f t="shared" si="149"/>
        <v>9.9999807936496232</v>
      </c>
      <c r="AP299" s="10"/>
      <c r="AQ299" s="10"/>
      <c r="AR299" s="10">
        <f t="shared" si="150"/>
        <v>10.000077561632152</v>
      </c>
      <c r="AS299" s="10">
        <f t="shared" si="151"/>
        <v>10.000077680462953</v>
      </c>
      <c r="AT299" s="10"/>
      <c r="AU299" s="10">
        <f t="shared" si="152"/>
        <v>9.9999932082121941</v>
      </c>
      <c r="AW299" s="12">
        <f t="shared" si="139"/>
        <v>-9.3079546403807001E-2</v>
      </c>
      <c r="AY299" s="12">
        <f>((AD299/AY$1184)-1)*1000000</f>
        <v>0.11598108318189304</v>
      </c>
      <c r="AZ299" s="12">
        <f>((AE299/AZ$1184)-1)*1000000</f>
        <v>1.0702849273513948E-2</v>
      </c>
      <c r="BA299" s="12">
        <f>((AF299/BA$1184)-1)*1000000</f>
        <v>-2.2792205345290029E-2</v>
      </c>
      <c r="BB299" s="12">
        <f>((AG299/BB$1184)-1)*1000000</f>
        <v>6.9403140345869474E-2</v>
      </c>
      <c r="BC299" s="12">
        <f>((AH299/BC$1184)-1)*1000000</f>
        <v>-9.1378806965636272E-2</v>
      </c>
      <c r="BD299" s="12">
        <f>((AI299/BD$1184)-1)*1000000</f>
        <v>-8.4925381726996818E-2</v>
      </c>
      <c r="BE299" s="12">
        <f>((AJ299/BE$1184)-1)*1000000</f>
        <v>1.9333281864319929E-2</v>
      </c>
      <c r="BF299" s="12">
        <f>((AK299/BF$1184)-1)*1000000</f>
        <v>-0.49800121371124106</v>
      </c>
      <c r="BG299" s="12"/>
      <c r="BH299" s="12"/>
      <c r="BI299" s="12">
        <f>((AN299/BI$1184)-1)*1000000</f>
        <v>-0.20463125394165615</v>
      </c>
      <c r="BJ299" s="12">
        <f>((AO299/BJ$1184)-1)*1000000</f>
        <v>-0.20857757521142162</v>
      </c>
      <c r="BK299" s="12"/>
      <c r="BL299" s="12"/>
      <c r="BM299" s="12">
        <f>((AR299/BM$1184)-1)*1000000</f>
        <v>-6.6105011020667348E-2</v>
      </c>
      <c r="BN299" s="12">
        <f>((AS299/BN$1184)-1)*1000000</f>
        <v>-6.7053131824756917E-2</v>
      </c>
      <c r="BO299" s="12"/>
      <c r="BP299" s="12">
        <f>((AU299/BP$1184)-1)*1000000</f>
        <v>-0.67917878054934988</v>
      </c>
    </row>
    <row r="300" spans="1:68" x14ac:dyDescent="0.25">
      <c r="A300" s="1" t="s">
        <v>343</v>
      </c>
      <c r="B300" s="6">
        <v>62</v>
      </c>
      <c r="C300" s="6">
        <v>26</v>
      </c>
      <c r="D300" s="6">
        <v>34.799999999999997</v>
      </c>
      <c r="E300" s="6">
        <v>1004.1</v>
      </c>
      <c r="F300" s="7">
        <v>-6.5653160109999995E-5</v>
      </c>
      <c r="G300" s="7">
        <v>-1.27874583209166E-5</v>
      </c>
      <c r="H300" s="7">
        <v>5.1738758733333301E-6</v>
      </c>
      <c r="I300" s="7">
        <v>-9.0833084415833308E-6</v>
      </c>
      <c r="J300" s="7">
        <v>3.2141294370833301E-5</v>
      </c>
      <c r="K300" s="7">
        <v>5.0208756628333302E-5</v>
      </c>
      <c r="L300" s="7">
        <v>-1.9796127565416599E-5</v>
      </c>
      <c r="M300" s="7">
        <v>-1.48464347703516E-5</v>
      </c>
      <c r="P300" s="7">
        <v>2.35806504408333E-6</v>
      </c>
      <c r="Q300" s="7">
        <v>2.4382325788333301E-6</v>
      </c>
      <c r="S300" s="7"/>
      <c r="T300" s="7">
        <v>9.8795345554083305E-5</v>
      </c>
      <c r="U300" s="7">
        <v>9.8836767690833294E-5</v>
      </c>
      <c r="V300" s="6"/>
      <c r="W300" s="7">
        <v>1.51075061540833E-5</v>
      </c>
      <c r="X300" s="1">
        <f t="shared" si="126"/>
        <v>24.24</v>
      </c>
      <c r="AB300" s="10">
        <f t="shared" si="113"/>
        <v>9.9999576186197494</v>
      </c>
      <c r="AD300" s="10">
        <f t="shared" si="140"/>
        <v>9.9999122627137211</v>
      </c>
      <c r="AE300" s="10">
        <f t="shared" si="141"/>
        <v>9.9999655779676573</v>
      </c>
      <c r="AF300" s="10">
        <f t="shared" si="142"/>
        <v>9.9999835709122724</v>
      </c>
      <c r="AG300" s="10">
        <f t="shared" si="143"/>
        <v>9.999969062885345</v>
      </c>
      <c r="AH300" s="10">
        <f t="shared" si="144"/>
        <v>10.000010485967488</v>
      </c>
      <c r="AI300" s="10">
        <f t="shared" si="145"/>
        <v>10.000028739247163</v>
      </c>
      <c r="AJ300" s="10">
        <f t="shared" si="146"/>
        <v>9.9999583813384376</v>
      </c>
      <c r="AK300" s="10"/>
      <c r="AL300" s="10"/>
      <c r="AM300" s="10"/>
      <c r="AN300" s="10">
        <f t="shared" si="148"/>
        <v>9.9999805828279982</v>
      </c>
      <c r="AO300" s="10">
        <f t="shared" si="149"/>
        <v>9.9999805828827935</v>
      </c>
      <c r="AP300" s="10"/>
      <c r="AQ300" s="10"/>
      <c r="AR300" s="10">
        <f t="shared" si="150"/>
        <v>10.000077303434981</v>
      </c>
      <c r="AS300" s="10">
        <f t="shared" si="151"/>
        <v>10.000077649381163</v>
      </c>
      <c r="AT300" s="10"/>
      <c r="AU300" s="10">
        <f t="shared" si="152"/>
        <v>9.9999932945606691</v>
      </c>
      <c r="AW300" s="12">
        <f t="shared" si="139"/>
        <v>-7.6272186233516948E-2</v>
      </c>
      <c r="AY300" s="12">
        <f>((AD300/AY$1184)-1)*1000000</f>
        <v>0.10719783061219346</v>
      </c>
      <c r="AZ300" s="12">
        <f>((AE300/AZ$1184)-1)*1000000</f>
        <v>4.3342480715580223E-3</v>
      </c>
      <c r="BA300" s="12">
        <f>((AF300/BA$1184)-1)*1000000</f>
        <v>-4.2732608229734126E-2</v>
      </c>
      <c r="BB300" s="12">
        <f>((AG300/BB$1184)-1)*1000000</f>
        <v>8.4750941375943967E-2</v>
      </c>
      <c r="BC300" s="12">
        <f>((AH300/BC$1184)-1)*1000000</f>
        <v>-8.7808878612705143E-2</v>
      </c>
      <c r="BD300" s="12">
        <f>((AI300/BD$1184)-1)*1000000</f>
        <v>-6.8750988901911114E-2</v>
      </c>
      <c r="BE300" s="12">
        <f>((AJ300/BE$1184)-1)*1000000</f>
        <v>-2.4101939333220912E-3</v>
      </c>
      <c r="BF300" s="12"/>
      <c r="BG300" s="12"/>
      <c r="BH300" s="12"/>
      <c r="BI300" s="12">
        <f>((AN300/BI$1184)-1)*1000000</f>
        <v>-0.223291134915371</v>
      </c>
      <c r="BJ300" s="12">
        <f>((AO300/BJ$1184)-1)*1000000</f>
        <v>-0.22965429424814943</v>
      </c>
      <c r="BK300" s="12"/>
      <c r="BL300" s="12"/>
      <c r="BM300" s="12">
        <f>((AR300/BM$1184)-1)*1000000</f>
        <v>-9.1924526102182824E-2</v>
      </c>
      <c r="BN300" s="12">
        <f>((AS300/BN$1184)-1)*1000000</f>
        <v>-7.0161286447323334E-2</v>
      </c>
      <c r="BO300" s="12"/>
      <c r="BP300" s="12">
        <f>((AU300/BP$1184)-1)*1000000</f>
        <v>-0.67054393304566418</v>
      </c>
    </row>
    <row r="301" spans="1:68" x14ac:dyDescent="0.25">
      <c r="A301" s="1" t="s">
        <v>344</v>
      </c>
      <c r="B301" s="6">
        <v>63</v>
      </c>
      <c r="C301" s="6">
        <v>26.12</v>
      </c>
      <c r="D301" s="6">
        <v>34.6</v>
      </c>
      <c r="E301" s="6">
        <v>1004.2</v>
      </c>
      <c r="F301" s="7">
        <v>-6.5730902077499906E-5</v>
      </c>
      <c r="G301" s="7">
        <v>-1.26932657899999E-5</v>
      </c>
      <c r="H301" s="7">
        <v>5.2798511075E-6</v>
      </c>
      <c r="I301" s="7">
        <v>-9.1491688825000001E-6</v>
      </c>
      <c r="J301" s="7">
        <v>3.20782428258333E-5</v>
      </c>
      <c r="K301" s="7">
        <v>5.0215242816666601E-5</v>
      </c>
      <c r="L301" s="7">
        <v>-1.9873233071499899E-5</v>
      </c>
      <c r="M301" s="7">
        <v>-1.54622168502499E-5</v>
      </c>
      <c r="P301" s="7">
        <v>1.7267528800000001E-6</v>
      </c>
      <c r="Q301" s="7">
        <v>2.1698742352500001E-6</v>
      </c>
      <c r="S301" s="7"/>
      <c r="T301" s="7">
        <v>9.8871171634999896E-5</v>
      </c>
      <c r="U301" s="7">
        <v>9.9102457675000004E-5</v>
      </c>
      <c r="V301" s="6"/>
      <c r="W301" s="7">
        <v>1.49066380925E-5</v>
      </c>
      <c r="X301" s="1">
        <f t="shared" si="126"/>
        <v>24.36</v>
      </c>
      <c r="AB301" s="10">
        <f t="shared" ref="AB301:AB364" si="153">AVERAGE(AD301:AG301)</f>
        <v>9.9999576363925975</v>
      </c>
      <c r="AD301" s="10">
        <f t="shared" si="140"/>
        <v>9.9999122878987254</v>
      </c>
      <c r="AE301" s="10">
        <f t="shared" si="141"/>
        <v>9.9999656626301174</v>
      </c>
      <c r="AF301" s="10">
        <f t="shared" si="142"/>
        <v>9.999983533913392</v>
      </c>
      <c r="AG301" s="10">
        <f t="shared" si="143"/>
        <v>9.9999690611281551</v>
      </c>
      <c r="AH301" s="10">
        <f t="shared" si="144"/>
        <v>10.000010434358876</v>
      </c>
      <c r="AI301" s="10">
        <f t="shared" si="145"/>
        <v>10.000028719764382</v>
      </c>
      <c r="AJ301" s="10">
        <f t="shared" si="146"/>
        <v>9.9999586703927488</v>
      </c>
      <c r="AK301" s="10">
        <f t="shared" si="147"/>
        <v>9.9999638937032298</v>
      </c>
      <c r="AL301" s="10"/>
      <c r="AM301" s="10"/>
      <c r="AN301" s="10">
        <f t="shared" si="148"/>
        <v>9.9999808466001454</v>
      </c>
      <c r="AO301" s="10">
        <f t="shared" si="149"/>
        <v>9.9999806384933159</v>
      </c>
      <c r="AP301" s="10"/>
      <c r="AQ301" s="10"/>
      <c r="AR301" s="10">
        <f t="shared" si="150"/>
        <v>10.000077650977467</v>
      </c>
      <c r="AS301" s="10">
        <f t="shared" si="151"/>
        <v>10.00007751378204</v>
      </c>
      <c r="AT301" s="10"/>
      <c r="AU301" s="10">
        <f t="shared" si="152"/>
        <v>9.9999934154291719</v>
      </c>
      <c r="AW301" s="12">
        <f t="shared" si="139"/>
        <v>-0.10340044243051238</v>
      </c>
      <c r="AY301" s="12">
        <f>((AD301/AY$1184)-1)*1000000</f>
        <v>0.10971635333589802</v>
      </c>
      <c r="AZ301" s="12">
        <f>((AE301/AZ$1184)-1)*1000000</f>
        <v>1.2800523085942928E-2</v>
      </c>
      <c r="BA301" s="12">
        <f>((AF301/BA$1184)-1)*1000000</f>
        <v>-4.6432502176507739E-2</v>
      </c>
      <c r="BB301" s="12">
        <f>((AG301/BB$1184)-1)*1000000</f>
        <v>8.457522171489984E-2</v>
      </c>
      <c r="BC301" s="12">
        <f>((AH301/BC$1184)-1)*1000000</f>
        <v>-9.2969734022396722E-2</v>
      </c>
      <c r="BD301" s="12">
        <f>((AI301/BD$1184)-1)*1000000</f>
        <v>-7.0699261334183916E-2</v>
      </c>
      <c r="BE301" s="12">
        <f>((AJ301/BE$1184)-1)*1000000</f>
        <v>2.649535746357401E-2</v>
      </c>
      <c r="BF301" s="12">
        <f>((AK301/BF$1184)-1)*1000000</f>
        <v>-0.45300135864678737</v>
      </c>
      <c r="BG301" s="12"/>
      <c r="BH301" s="12"/>
      <c r="BI301" s="12">
        <f>((AN301/BI$1184)-1)*1000000</f>
        <v>-0.19691387487252854</v>
      </c>
      <c r="BJ301" s="12">
        <f>((AO301/BJ$1184)-1)*1000000</f>
        <v>-0.22409323252592372</v>
      </c>
      <c r="BK301" s="12"/>
      <c r="BL301" s="12"/>
      <c r="BM301" s="12">
        <f>((AR301/BM$1184)-1)*1000000</f>
        <v>-5.7170549405682891E-2</v>
      </c>
      <c r="BN301" s="12">
        <f>((AS301/BN$1184)-1)*1000000</f>
        <v>-8.3721092503097339E-2</v>
      </c>
      <c r="BO301" s="12"/>
      <c r="BP301" s="12">
        <f>((AU301/BP$1184)-1)*1000000</f>
        <v>-0.65845708285827698</v>
      </c>
    </row>
    <row r="302" spans="1:68" x14ac:dyDescent="0.25">
      <c r="A302" s="1" t="s">
        <v>345</v>
      </c>
      <c r="B302" s="6">
        <v>64</v>
      </c>
      <c r="C302" s="6">
        <v>25.93</v>
      </c>
      <c r="D302" s="6">
        <v>34.299999999999997</v>
      </c>
      <c r="E302" s="6">
        <v>990.3</v>
      </c>
      <c r="F302" s="7">
        <v>-6.5545238816666594E-5</v>
      </c>
      <c r="G302" s="7">
        <v>-1.27492268119166E-5</v>
      </c>
      <c r="H302" s="7">
        <v>5.2490083300000004E-6</v>
      </c>
      <c r="I302" s="7">
        <v>-9.1351171522499996E-6</v>
      </c>
      <c r="J302" s="7">
        <v>3.1978921581666602E-5</v>
      </c>
      <c r="K302" s="7">
        <v>5.0201652869166602E-5</v>
      </c>
      <c r="L302" s="7">
        <v>-1.9662330427916602E-5</v>
      </c>
      <c r="M302" s="7">
        <v>-1.35024779902441E-5</v>
      </c>
      <c r="P302" s="7">
        <v>1.97213355308333E-6</v>
      </c>
      <c r="Q302" s="7">
        <v>2.06994848025E-6</v>
      </c>
      <c r="S302" s="7"/>
      <c r="T302" s="7">
        <v>9.9256096063083296E-5</v>
      </c>
      <c r="U302" s="7">
        <v>9.9193952947500001E-5</v>
      </c>
      <c r="V302" s="6"/>
      <c r="W302" s="7">
        <v>1.5618536913083301E-5</v>
      </c>
      <c r="X302" s="1">
        <f t="shared" si="126"/>
        <v>24.169999999999998</v>
      </c>
      <c r="AB302" s="10">
        <f t="shared" si="153"/>
        <v>9.999957695769524</v>
      </c>
      <c r="AD302" s="10">
        <f t="shared" si="140"/>
        <v>9.9999126301221644</v>
      </c>
      <c r="AE302" s="10">
        <f t="shared" si="141"/>
        <v>9.9999654958239539</v>
      </c>
      <c r="AF302" s="10">
        <f t="shared" si="142"/>
        <v>9.9999834571581481</v>
      </c>
      <c r="AG302" s="10">
        <f t="shared" si="143"/>
        <v>9.9999691999738332</v>
      </c>
      <c r="AH302" s="10">
        <f t="shared" si="144"/>
        <v>10.000010424576645</v>
      </c>
      <c r="AI302" s="10">
        <f t="shared" si="145"/>
        <v>10.000028492038902</v>
      </c>
      <c r="AJ302" s="10">
        <f t="shared" si="146"/>
        <v>9.9999584871547089</v>
      </c>
      <c r="AK302" s="10">
        <f t="shared" si="147"/>
        <v>9.999963436847505</v>
      </c>
      <c r="AL302" s="10"/>
      <c r="AM302" s="10"/>
      <c r="AN302" s="10">
        <f t="shared" si="148"/>
        <v>9.9999806413473191</v>
      </c>
      <c r="AO302" s="10">
        <f t="shared" si="149"/>
        <v>9.999980721514854</v>
      </c>
      <c r="AP302" s="10"/>
      <c r="AQ302" s="10"/>
      <c r="AR302" s="10">
        <f t="shared" si="150"/>
        <v>10.000077078627829</v>
      </c>
      <c r="AS302" s="10">
        <f t="shared" si="151"/>
        <v>10.000077120049966</v>
      </c>
      <c r="AT302" s="10"/>
      <c r="AU302" s="10">
        <f t="shared" si="152"/>
        <v>9.9999933907884291</v>
      </c>
      <c r="AW302" s="12">
        <f t="shared" si="139"/>
        <v>-7.9138847031146042E-2</v>
      </c>
      <c r="AY302" s="12">
        <f>((AD302/AY$1184)-1)*1000000</f>
        <v>0.14393900116260738</v>
      </c>
      <c r="AZ302" s="12">
        <f>((AE302/AZ$1184)-1)*1000000</f>
        <v>-3.8801506452301737E-3</v>
      </c>
      <c r="BA302" s="12">
        <f>((AF302/BA$1184)-1)*1000000</f>
        <v>-5.4108038827216376E-2</v>
      </c>
      <c r="BB302" s="12">
        <f>((AG302/BB$1184)-1)*1000000</f>
        <v>9.8459833619557457E-2</v>
      </c>
      <c r="BC302" s="12">
        <f>((AH302/BC$1184)-1)*1000000</f>
        <v>-9.3947955859263743E-2</v>
      </c>
      <c r="BD302" s="12">
        <f>((AI302/BD$1184)-1)*1000000</f>
        <v>-9.3471742235173849E-2</v>
      </c>
      <c r="BE302" s="12">
        <f>((AJ302/BE$1184)-1)*1000000</f>
        <v>8.1714772726115825E-3</v>
      </c>
      <c r="BF302" s="12">
        <f>((AK302/BF$1184)-1)*1000000</f>
        <v>-0.49868707541200763</v>
      </c>
      <c r="BG302" s="12"/>
      <c r="BH302" s="12"/>
      <c r="BI302" s="12">
        <f>((AN302/BI$1184)-1)*1000000</f>
        <v>-0.21743919276229207</v>
      </c>
      <c r="BJ302" s="12">
        <f>((AO302/BJ$1184)-1)*1000000</f>
        <v>-0.21579106446178997</v>
      </c>
      <c r="BK302" s="12"/>
      <c r="BL302" s="12"/>
      <c r="BM302" s="12">
        <f>((AR302/BM$1184)-1)*1000000</f>
        <v>-0.11440506553217489</v>
      </c>
      <c r="BN302" s="12">
        <f>((AS302/BN$1184)-1)*1000000</f>
        <v>-0.12309399144427857</v>
      </c>
      <c r="BO302" s="12"/>
      <c r="BP302" s="12">
        <f>((AU302/BP$1184)-1)*1000000</f>
        <v>-0.66092115713622945</v>
      </c>
    </row>
    <row r="303" spans="1:68" x14ac:dyDescent="0.25">
      <c r="A303" s="1" t="s">
        <v>346</v>
      </c>
      <c r="B303" s="6">
        <v>65</v>
      </c>
      <c r="C303" s="6">
        <v>26.03</v>
      </c>
      <c r="D303" s="6">
        <v>34.1</v>
      </c>
      <c r="E303" s="6">
        <v>990.4</v>
      </c>
      <c r="F303" s="7">
        <v>-6.5531823392499995E-5</v>
      </c>
      <c r="G303" s="7">
        <v>-1.3013327538333301E-5</v>
      </c>
      <c r="H303" s="7">
        <v>5.4435122958333304E-6</v>
      </c>
      <c r="I303" s="7">
        <v>-9.2189738375000002E-6</v>
      </c>
      <c r="J303" s="7">
        <v>3.2044887589166601E-5</v>
      </c>
      <c r="K303" s="7">
        <v>5.0275724883333299E-5</v>
      </c>
      <c r="L303" s="7">
        <v>-1.9721213545833299E-5</v>
      </c>
      <c r="M303" s="7">
        <v>-1.51955581137133E-5</v>
      </c>
      <c r="P303" s="7">
        <v>2.1519942916666599E-6</v>
      </c>
      <c r="Q303" s="7">
        <v>2.2120297413333299E-6</v>
      </c>
      <c r="S303" s="7"/>
      <c r="T303" s="7">
        <v>9.8614618211666593E-5</v>
      </c>
      <c r="U303" s="7">
        <v>9.9037416705833299E-5</v>
      </c>
      <c r="V303" s="6"/>
      <c r="W303" s="7">
        <v>1.4924597796666601E-5</v>
      </c>
      <c r="X303" s="1">
        <f t="shared" si="126"/>
        <v>24.27</v>
      </c>
      <c r="AB303" s="10">
        <f t="shared" si="153"/>
        <v>9.9999577099108645</v>
      </c>
      <c r="AD303" s="10">
        <f t="shared" si="140"/>
        <v>9.9999125523801968</v>
      </c>
      <c r="AE303" s="10">
        <f t="shared" si="141"/>
        <v>9.999965590016485</v>
      </c>
      <c r="AF303" s="10">
        <f t="shared" si="142"/>
        <v>9.999983563133382</v>
      </c>
      <c r="AG303" s="10">
        <f t="shared" si="143"/>
        <v>9.9999691341133925</v>
      </c>
      <c r="AH303" s="10">
        <f t="shared" si="144"/>
        <v>10.000010361525101</v>
      </c>
      <c r="AI303" s="10">
        <f t="shared" si="145"/>
        <v>10.000028498525092</v>
      </c>
      <c r="AJ303" s="10">
        <f t="shared" si="146"/>
        <v>9.9999584100492029</v>
      </c>
      <c r="AK303" s="10">
        <f t="shared" si="147"/>
        <v>9.9999628210654237</v>
      </c>
      <c r="AL303" s="10"/>
      <c r="AM303" s="10"/>
      <c r="AN303" s="10">
        <f t="shared" si="148"/>
        <v>9.9999800100351539</v>
      </c>
      <c r="AO303" s="10">
        <f t="shared" si="149"/>
        <v>9.9999804531565104</v>
      </c>
      <c r="AP303" s="10"/>
      <c r="AQ303" s="10"/>
      <c r="AR303" s="10">
        <f t="shared" si="150"/>
        <v>10.00007715445391</v>
      </c>
      <c r="AS303" s="10">
        <f t="shared" si="151"/>
        <v>10.000077385739949</v>
      </c>
      <c r="AT303" s="10"/>
      <c r="AU303" s="10">
        <f t="shared" si="152"/>
        <v>9.9999931899203673</v>
      </c>
      <c r="AW303" s="12">
        <f t="shared" si="139"/>
        <v>-7.001412505314164E-2</v>
      </c>
      <c r="AY303" s="12">
        <f>((AD303/AY$1184)-1)*1000000</f>
        <v>0.1361647354869433</v>
      </c>
      <c r="AZ303" s="12">
        <f>((AE303/AZ$1184)-1)*1000000</f>
        <v>5.5391349285116576E-3</v>
      </c>
      <c r="BA303" s="12">
        <f>((AF303/BA$1184)-1)*1000000</f>
        <v>-4.351049853745792E-2</v>
      </c>
      <c r="BB303" s="12">
        <f>((AG303/BB$1184)-1)*1000000</f>
        <v>9.1873768592876104E-2</v>
      </c>
      <c r="BC303" s="12">
        <f>((AH303/BC$1184)-1)*1000000</f>
        <v>-0.10025310315242564</v>
      </c>
      <c r="BD303" s="12">
        <f>((AI303/BD$1184)-1)*1000000</f>
        <v>-9.2823125186214384E-2</v>
      </c>
      <c r="BE303" s="12">
        <f>((AJ303/BE$1184)-1)*1000000</f>
        <v>4.6089465577381361E-4</v>
      </c>
      <c r="BF303" s="12">
        <f>((AK303/BF$1184)-1)*1000000</f>
        <v>-0.56026547801124593</v>
      </c>
      <c r="BG303" s="12"/>
      <c r="BH303" s="12"/>
      <c r="BI303" s="12">
        <f>((AN303/BI$1184)-1)*1000000</f>
        <v>-0.28057051781882336</v>
      </c>
      <c r="BJ303" s="12">
        <f>((AO303/BJ$1184)-1)*1000000</f>
        <v>-0.242626944757518</v>
      </c>
      <c r="BK303" s="12"/>
      <c r="BL303" s="12"/>
      <c r="BM303" s="12">
        <f>((AR303/BM$1184)-1)*1000000</f>
        <v>-0.10682251672111676</v>
      </c>
      <c r="BN303" s="12">
        <f>((AS303/BN$1184)-1)*1000000</f>
        <v>-9.6525201276342898E-2</v>
      </c>
      <c r="BO303" s="12"/>
      <c r="BP303" s="12">
        <f>((AU303/BP$1184)-1)*1000000</f>
        <v>-0.68100796324355173</v>
      </c>
    </row>
    <row r="304" spans="1:68" x14ac:dyDescent="0.25">
      <c r="A304" s="1" t="s">
        <v>347</v>
      </c>
      <c r="B304" s="6">
        <v>66</v>
      </c>
      <c r="C304" s="6">
        <v>26.2</v>
      </c>
      <c r="D304" s="6">
        <v>33.9</v>
      </c>
      <c r="E304" s="6">
        <v>997.6</v>
      </c>
      <c r="F304" s="7">
        <v>-6.5515332024166596E-5</v>
      </c>
      <c r="G304" s="7">
        <v>-1.27645930006666E-5</v>
      </c>
      <c r="H304" s="7">
        <v>5.3530193999999902E-6</v>
      </c>
      <c r="I304" s="7">
        <v>-9.2718832643333299E-6</v>
      </c>
      <c r="J304" s="7">
        <v>3.2086063500833299E-5</v>
      </c>
      <c r="K304" s="7">
        <v>5.0112725388333301E-5</v>
      </c>
      <c r="L304" s="7">
        <v>-1.98319605336666E-5</v>
      </c>
      <c r="M304" s="7">
        <v>-1.51510544054389E-5</v>
      </c>
      <c r="P304" s="7">
        <v>1.60567013183333E-6</v>
      </c>
      <c r="Q304" s="7">
        <v>1.9497531149999998E-6</v>
      </c>
      <c r="S304" s="7"/>
      <c r="T304" s="7">
        <v>9.8580071224333297E-5</v>
      </c>
      <c r="U304" s="7">
        <v>9.8674394407499997E-5</v>
      </c>
      <c r="V304" s="6"/>
      <c r="W304" s="7">
        <v>1.48950072468333E-5</v>
      </c>
      <c r="X304" s="1">
        <f t="shared" si="126"/>
        <v>24.439999999999998</v>
      </c>
      <c r="AB304" s="10">
        <f t="shared" si="153"/>
        <v>9.9999577381386615</v>
      </c>
      <c r="AD304" s="10">
        <f t="shared" si="140"/>
        <v>9.9999127380434576</v>
      </c>
      <c r="AE304" s="10">
        <f t="shared" si="141"/>
        <v>9.9999655340554625</v>
      </c>
      <c r="AF304" s="10">
        <f t="shared" si="142"/>
        <v>9.9999835322906048</v>
      </c>
      <c r="AG304" s="10">
        <f t="shared" si="143"/>
        <v>9.9999691481651229</v>
      </c>
      <c r="AH304" s="10">
        <f t="shared" si="144"/>
        <v>10.000010262203856</v>
      </c>
      <c r="AI304" s="10">
        <f t="shared" si="145"/>
        <v>10.000028484935143</v>
      </c>
      <c r="AJ304" s="10">
        <f t="shared" si="146"/>
        <v>9.9999586209518458</v>
      </c>
      <c r="AK304" s="10">
        <f t="shared" si="147"/>
        <v>9.9999647808042837</v>
      </c>
      <c r="AL304" s="10"/>
      <c r="AM304" s="10"/>
      <c r="AN304" s="10">
        <f t="shared" si="148"/>
        <v>9.9999802554158279</v>
      </c>
      <c r="AO304" s="10">
        <f t="shared" si="149"/>
        <v>9.9999803532307556</v>
      </c>
      <c r="AP304" s="10"/>
      <c r="AQ304" s="10"/>
      <c r="AR304" s="10">
        <f t="shared" si="150"/>
        <v>10.000077539378337</v>
      </c>
      <c r="AS304" s="10">
        <f t="shared" si="151"/>
        <v>10.000077477235221</v>
      </c>
      <c r="AT304" s="10"/>
      <c r="AU304" s="10">
        <f t="shared" si="152"/>
        <v>9.9999939018191881</v>
      </c>
      <c r="AW304" s="12">
        <f t="shared" si="139"/>
        <v>-8.8281683741087136E-2</v>
      </c>
      <c r="AY304" s="12">
        <f>((AD304/AY$1184)-1)*1000000</f>
        <v>0.15473122627618352</v>
      </c>
      <c r="AZ304" s="12">
        <f>((AE304/AZ$1184)-1)*1000000</f>
        <v>-5.698663763098466E-5</v>
      </c>
      <c r="BA304" s="12">
        <f>((AF304/BA$1184)-1)*1000000</f>
        <v>-4.6594781144548847E-2</v>
      </c>
      <c r="BB304" s="12">
        <f>((AG304/BB$1184)-1)*1000000</f>
        <v>9.327894612276566E-2</v>
      </c>
      <c r="BC304" s="12">
        <f>((AH304/BC$1184)-1)*1000000</f>
        <v>-0.11018521639538648</v>
      </c>
      <c r="BD304" s="12">
        <f>((AI304/BD$1184)-1)*1000000</f>
        <v>-9.4182116106011904E-2</v>
      </c>
      <c r="BE304" s="12">
        <f>((AJ304/BE$1184)-1)*1000000</f>
        <v>2.1551246565110205E-2</v>
      </c>
      <c r="BF304" s="12">
        <f>((AK304/BF$1184)-1)*1000000</f>
        <v>-0.36429097316492687</v>
      </c>
      <c r="BG304" s="12"/>
      <c r="BH304" s="12"/>
      <c r="BI304" s="12">
        <f>((AN304/BI$1184)-1)*1000000</f>
        <v>-0.25603240827454243</v>
      </c>
      <c r="BJ304" s="12">
        <f>((AO304/BJ$1184)-1)*1000000</f>
        <v>-0.252619537288723</v>
      </c>
      <c r="BK304" s="12"/>
      <c r="BL304" s="12"/>
      <c r="BM304" s="12">
        <f>((AR304/BM$1184)-1)*1000000</f>
        <v>-6.8330375135872146E-2</v>
      </c>
      <c r="BN304" s="12">
        <f>((AS304/BN$1184)-1)*1000000</f>
        <v>-8.7375745749795897E-2</v>
      </c>
      <c r="BO304" s="12"/>
      <c r="BP304" s="12">
        <f>((AU304/BP$1184)-1)*1000000</f>
        <v>-0.60981808114313196</v>
      </c>
    </row>
    <row r="305" spans="1:68" x14ac:dyDescent="0.25">
      <c r="A305" s="1" t="s">
        <v>348</v>
      </c>
      <c r="B305" s="6">
        <v>67</v>
      </c>
      <c r="C305" s="6">
        <v>26.25</v>
      </c>
      <c r="D305" s="6">
        <v>33.799999999999997</v>
      </c>
      <c r="E305" s="6">
        <v>997.7</v>
      </c>
      <c r="F305" s="7">
        <v>-6.5740037777500004E-5</v>
      </c>
      <c r="G305" s="7">
        <v>-1.26811774085833E-5</v>
      </c>
      <c r="H305" s="7">
        <v>5.4733534191666602E-6</v>
      </c>
      <c r="I305" s="7">
        <v>-9.1519589955833306E-6</v>
      </c>
      <c r="J305" s="7">
        <v>3.1929405414999998E-5</v>
      </c>
      <c r="K305" s="7">
        <v>5.0170415347500001E-5</v>
      </c>
      <c r="L305" s="7">
        <v>-1.9624540831833301E-5</v>
      </c>
      <c r="M305" s="7">
        <v>-1.48996875261033E-5</v>
      </c>
      <c r="P305" s="7">
        <v>2.1211100214166599E-6</v>
      </c>
      <c r="Q305" s="7">
        <v>2.2555532096666599E-6</v>
      </c>
      <c r="S305" s="7"/>
      <c r="T305" s="7">
        <v>9.8820674641416698E-5</v>
      </c>
      <c r="U305" s="7">
        <v>9.9200884271666604E-5</v>
      </c>
      <c r="V305" s="6"/>
      <c r="W305" s="7">
        <v>1.46351210139166E-5</v>
      </c>
      <c r="X305" s="1">
        <f t="shared" si="126"/>
        <v>24.49</v>
      </c>
      <c r="AB305" s="10">
        <f t="shared" si="153"/>
        <v>9.9999577031291569</v>
      </c>
      <c r="AD305" s="10">
        <f t="shared" si="140"/>
        <v>9.9999127514588828</v>
      </c>
      <c r="AE305" s="10">
        <f t="shared" si="141"/>
        <v>9.9999652699547354</v>
      </c>
      <c r="AF305" s="10">
        <f t="shared" si="142"/>
        <v>9.9999837267945697</v>
      </c>
      <c r="AG305" s="10">
        <f t="shared" si="143"/>
        <v>9.9999690643084378</v>
      </c>
      <c r="AH305" s="10">
        <f t="shared" si="144"/>
        <v>10.000010328169864</v>
      </c>
      <c r="AI305" s="10">
        <f t="shared" si="145"/>
        <v>10.000028559007157</v>
      </c>
      <c r="AJ305" s="10">
        <f t="shared" si="146"/>
        <v>9.9999585620687288</v>
      </c>
      <c r="AK305" s="10">
        <f t="shared" si="147"/>
        <v>9.9999630877241614</v>
      </c>
      <c r="AL305" s="10"/>
      <c r="AM305" s="10"/>
      <c r="AN305" s="10">
        <f t="shared" si="148"/>
        <v>9.9999804352765658</v>
      </c>
      <c r="AO305" s="10">
        <f t="shared" si="149"/>
        <v>9.9999804953120162</v>
      </c>
      <c r="AP305" s="10"/>
      <c r="AQ305" s="10"/>
      <c r="AR305" s="10">
        <f t="shared" si="150"/>
        <v>10.000076897900486</v>
      </c>
      <c r="AS305" s="10">
        <f t="shared" si="151"/>
        <v>10.000077320698981</v>
      </c>
      <c r="AT305" s="10"/>
      <c r="AU305" s="10">
        <f t="shared" si="152"/>
        <v>9.9999932078800704</v>
      </c>
      <c r="AW305" s="12">
        <f t="shared" si="139"/>
        <v>-8.5894313106571474E-2</v>
      </c>
      <c r="AY305" s="12">
        <f>((AD305/AY$1184)-1)*1000000</f>
        <v>0.1560727809213347</v>
      </c>
      <c r="AZ305" s="12">
        <f>((AE305/AZ$1184)-1)*1000000</f>
        <v>-2.6467150360254266E-2</v>
      </c>
      <c r="BA305" s="12">
        <f>((AF305/BA$1184)-1)*1000000</f>
        <v>-2.7144353542674082E-2</v>
      </c>
      <c r="BB305" s="12">
        <f>((AG305/BB$1184)-1)*1000000</f>
        <v>8.4893251095508049E-2</v>
      </c>
      <c r="BC305" s="12">
        <f>((AH305/BC$1184)-1)*1000000</f>
        <v>-0.1035886230127403</v>
      </c>
      <c r="BD305" s="12">
        <f>((AI305/BD$1184)-1)*1000000</f>
        <v>-8.6774936458589025E-2</v>
      </c>
      <c r="BE305" s="12">
        <f>((AJ305/BE$1184)-1)*1000000</f>
        <v>1.5662910302083333E-2</v>
      </c>
      <c r="BF305" s="12">
        <f>((AK305/BF$1184)-1)*1000000</f>
        <v>-0.53359952001397204</v>
      </c>
      <c r="BG305" s="12"/>
      <c r="BH305" s="12"/>
      <c r="BI305" s="12">
        <f>((AN305/BI$1184)-1)*1000000</f>
        <v>-0.23804630355783729</v>
      </c>
      <c r="BJ305" s="12">
        <f>((AO305/BJ$1184)-1)*1000000</f>
        <v>-0.23841138696578668</v>
      </c>
      <c r="BK305" s="12"/>
      <c r="BL305" s="12"/>
      <c r="BM305" s="12">
        <f>((AR305/BM$1184)-1)*1000000</f>
        <v>-0.13247765839885517</v>
      </c>
      <c r="BN305" s="12">
        <f>((AS305/BN$1184)-1)*1000000</f>
        <v>-0.10302924713379014</v>
      </c>
      <c r="BO305" s="12"/>
      <c r="BP305" s="12">
        <f>((AU305/BP$1184)-1)*1000000</f>
        <v>-0.67921199298215384</v>
      </c>
    </row>
    <row r="306" spans="1:68" x14ac:dyDescent="0.25">
      <c r="A306" s="1" t="s">
        <v>349</v>
      </c>
      <c r="B306" s="6">
        <v>68</v>
      </c>
      <c r="C306" s="6">
        <v>26.02</v>
      </c>
      <c r="D306" s="6">
        <v>33.6</v>
      </c>
      <c r="E306" s="6">
        <v>990.5</v>
      </c>
      <c r="F306" s="7">
        <v>-6.5412416581666599E-5</v>
      </c>
      <c r="G306" s="7">
        <v>-1.25148065933333E-5</v>
      </c>
      <c r="H306" s="7">
        <v>5.0964250875000002E-6</v>
      </c>
      <c r="I306" s="7">
        <v>-9.0058824683333295E-6</v>
      </c>
      <c r="J306" s="7">
        <v>3.1865049584166601E-5</v>
      </c>
      <c r="K306" s="7">
        <v>4.9971630971666598E-5</v>
      </c>
      <c r="L306" s="7">
        <v>-1.9800441861583299E-5</v>
      </c>
      <c r="M306" s="7">
        <v>-1.5447789018458299E-5</v>
      </c>
      <c r="P306" s="7">
        <v>1.74356691416666E-6</v>
      </c>
      <c r="Q306" s="7">
        <v>2.0098908445E-6</v>
      </c>
      <c r="S306" s="7"/>
      <c r="T306" s="7">
        <v>9.8464874331666595E-5</v>
      </c>
      <c r="U306" s="7">
        <v>9.9085911757500002E-5</v>
      </c>
      <c r="V306" s="6"/>
      <c r="W306" s="7">
        <v>2.2796893129166601E-5</v>
      </c>
      <c r="X306" s="1">
        <f t="shared" si="126"/>
        <v>24.259999999999998</v>
      </c>
      <c r="AB306" s="10">
        <f t="shared" si="153"/>
        <v>9.9999577335850525</v>
      </c>
      <c r="AD306" s="10">
        <f t="shared" si="140"/>
        <v>9.9999127679502511</v>
      </c>
      <c r="AE306" s="10">
        <f t="shared" si="141"/>
        <v>9.9999655186892742</v>
      </c>
      <c r="AF306" s="10">
        <f t="shared" si="142"/>
        <v>9.9999836363016747</v>
      </c>
      <c r="AG306" s="10">
        <f t="shared" si="143"/>
        <v>9.9999690113990098</v>
      </c>
      <c r="AH306" s="10">
        <f t="shared" si="144"/>
        <v>10.000010369345775</v>
      </c>
      <c r="AI306" s="10">
        <f t="shared" si="145"/>
        <v>10.000028396007663</v>
      </c>
      <c r="AJ306" s="10">
        <f t="shared" si="146"/>
        <v>9.9999584513217403</v>
      </c>
      <c r="AK306" s="10">
        <f t="shared" si="147"/>
        <v>9.9999631322278688</v>
      </c>
      <c r="AL306" s="10"/>
      <c r="AM306" s="10"/>
      <c r="AN306" s="10">
        <f t="shared" si="148"/>
        <v>9.9999798889524065</v>
      </c>
      <c r="AO306" s="10">
        <f t="shared" si="149"/>
        <v>9.9999802330353891</v>
      </c>
      <c r="AP306" s="10"/>
      <c r="AQ306" s="10"/>
      <c r="AR306" s="10">
        <f t="shared" si="150"/>
        <v>10.000076863353499</v>
      </c>
      <c r="AS306" s="10">
        <f t="shared" si="151"/>
        <v>10.000076957676683</v>
      </c>
      <c r="AT306" s="10"/>
      <c r="AU306" s="10">
        <f t="shared" si="152"/>
        <v>9.9999931782895217</v>
      </c>
      <c r="AW306" s="12">
        <f t="shared" si="139"/>
        <v>-7.1773966991983684E-2</v>
      </c>
      <c r="AY306" s="12">
        <f>((AD306/AY$1184)-1)*1000000</f>
        <v>0.15772193218133168</v>
      </c>
      <c r="AZ306" s="12">
        <f>((AE306/AZ$1184)-1)*1000000</f>
        <v>-1.5936106878555734E-3</v>
      </c>
      <c r="BA306" s="12">
        <f>((AF306/BA$1184)-1)*1000000</f>
        <v>-3.6193657515504185E-2</v>
      </c>
      <c r="BB306" s="12">
        <f>((AG306/BB$1184)-1)*1000000</f>
        <v>7.960229142511821E-2</v>
      </c>
      <c r="BC306" s="12">
        <f>((AH306/BC$1184)-1)*1000000</f>
        <v>-9.9471036629772414E-2</v>
      </c>
      <c r="BD306" s="12">
        <f>((AI306/BD$1184)-1)*1000000</f>
        <v>-0.10307483799820716</v>
      </c>
      <c r="BE306" s="12">
        <f>((AJ306/BE$1184)-1)*1000000</f>
        <v>4.5881654031632024E-3</v>
      </c>
      <c r="BF306" s="12">
        <f>((AK306/BF$1184)-1)*1000000</f>
        <v>-0.52914913517554396</v>
      </c>
      <c r="BG306" s="12"/>
      <c r="BH306" s="12"/>
      <c r="BI306" s="12">
        <f>((AN306/BI$1184)-1)*1000000</f>
        <v>-0.29267881329619883</v>
      </c>
      <c r="BJ306" s="12">
        <f>((AO306/BJ$1184)-1)*1000000</f>
        <v>-0.26463909452711931</v>
      </c>
      <c r="BK306" s="12"/>
      <c r="BL306" s="12"/>
      <c r="BM306" s="12">
        <f>((AR306/BM$1184)-1)*1000000</f>
        <v>-0.13593233016973016</v>
      </c>
      <c r="BN306" s="12">
        <f>((AS306/BN$1184)-1)*1000000</f>
        <v>-0.13933119247244719</v>
      </c>
      <c r="BO306" s="12"/>
      <c r="BP306" s="12">
        <f>((AU306/BP$1184)-1)*1000000</f>
        <v>-0.68217104787215987</v>
      </c>
    </row>
    <row r="307" spans="1:68" x14ac:dyDescent="0.25">
      <c r="A307" s="1" t="s">
        <v>350</v>
      </c>
      <c r="B307" s="6">
        <v>69</v>
      </c>
      <c r="C307" s="6">
        <v>25.12</v>
      </c>
      <c r="D307" s="6">
        <v>33.4</v>
      </c>
      <c r="E307" s="6">
        <v>1004.8</v>
      </c>
      <c r="F307" s="7">
        <v>-6.5582278209166598E-5</v>
      </c>
      <c r="G307" s="7">
        <v>-1.24306862808333E-5</v>
      </c>
      <c r="H307" s="7">
        <v>5.3039640641666601E-6</v>
      </c>
      <c r="I307" s="7">
        <v>-8.89608903583333E-6</v>
      </c>
      <c r="J307" s="7">
        <v>3.1730592499999899E-5</v>
      </c>
      <c r="K307" s="7">
        <v>4.9874496961666599E-5</v>
      </c>
      <c r="L307" s="7">
        <v>-1.9441547162833301E-5</v>
      </c>
      <c r="M307" s="7">
        <v>-1.5532654247133299E-5</v>
      </c>
      <c r="P307" s="7">
        <v>1.3930781866666599E-6</v>
      </c>
      <c r="Q307" s="7">
        <v>2.0944442729166602E-6</v>
      </c>
      <c r="S307" s="7"/>
      <c r="T307" s="7">
        <v>9.8606903969166595E-5</v>
      </c>
      <c r="U307" s="7">
        <v>9.8937884699166605E-5</v>
      </c>
      <c r="V307" s="6"/>
      <c r="W307" s="7">
        <v>2.2353856994166601E-5</v>
      </c>
      <c r="X307" s="1">
        <f t="shared" si="126"/>
        <v>23.36</v>
      </c>
      <c r="AB307" s="10">
        <f t="shared" si="153"/>
        <v>9.9999577583270849</v>
      </c>
      <c r="AD307" s="10">
        <f t="shared" si="140"/>
        <v>9.9999125432444966</v>
      </c>
      <c r="AE307" s="10">
        <f t="shared" si="141"/>
        <v>9.9999656021048668</v>
      </c>
      <c r="AF307" s="10">
        <f t="shared" si="142"/>
        <v>9.9999837566356931</v>
      </c>
      <c r="AG307" s="10">
        <f t="shared" si="143"/>
        <v>9.9999691313232795</v>
      </c>
      <c r="AH307" s="10">
        <f t="shared" si="144"/>
        <v>10.000010212687689</v>
      </c>
      <c r="AI307" s="10">
        <f t="shared" si="145"/>
        <v>10.000028453697622</v>
      </c>
      <c r="AJ307" s="10">
        <f t="shared" si="146"/>
        <v>9.9999586587414431</v>
      </c>
      <c r="AK307" s="10">
        <f t="shared" si="147"/>
        <v>9.9999633835947481</v>
      </c>
      <c r="AL307" s="10"/>
      <c r="AM307" s="10"/>
      <c r="AN307" s="10">
        <f t="shared" si="148"/>
        <v>9.9999804043922964</v>
      </c>
      <c r="AO307" s="10">
        <f t="shared" si="149"/>
        <v>9.9999805388354837</v>
      </c>
      <c r="AP307" s="10"/>
      <c r="AQ307" s="10"/>
      <c r="AR307" s="10">
        <f t="shared" si="150"/>
        <v>10.000077103956915</v>
      </c>
      <c r="AS307" s="10">
        <f t="shared" si="151"/>
        <v>10.000077484166546</v>
      </c>
      <c r="AT307" s="10"/>
      <c r="AU307" s="10">
        <f t="shared" si="152"/>
        <v>9.9999929184032883</v>
      </c>
      <c r="AW307" s="12">
        <f t="shared" si="139"/>
        <v>-9.0041808009644342E-2</v>
      </c>
      <c r="AY307" s="12">
        <f>((AD307/AY$1184)-1)*1000000</f>
        <v>0.1352511573848858</v>
      </c>
      <c r="AZ307" s="12">
        <f>((AE307/AZ$1184)-1)*1000000</f>
        <v>6.7479772880574274E-3</v>
      </c>
      <c r="BA307" s="12">
        <f>((AF307/BA$1184)-1)*1000000</f>
        <v>-2.4160236367087862E-2</v>
      </c>
      <c r="BB307" s="12">
        <f>((AG307/BB$1184)-1)*1000000</f>
        <v>9.1594756446156111E-2</v>
      </c>
      <c r="BC307" s="12">
        <f>((AH307/BC$1184)-1)*1000000</f>
        <v>-0.11513682740549314</v>
      </c>
      <c r="BD307" s="12">
        <f>((AI307/BD$1184)-1)*1000000</f>
        <v>-9.7305859037000175E-2</v>
      </c>
      <c r="BE307" s="12">
        <f>((AJ307/BE$1184)-1)*1000000</f>
        <v>2.5330221919972473E-2</v>
      </c>
      <c r="BF307" s="12">
        <f>((AK307/BF$1184)-1)*1000000</f>
        <v>-0.50401236784125558</v>
      </c>
      <c r="BG307" s="12"/>
      <c r="BH307" s="12"/>
      <c r="BI307" s="12">
        <f>((AN307/BI$1184)-1)*1000000</f>
        <v>-0.24113473573450506</v>
      </c>
      <c r="BJ307" s="12">
        <f>((AO307/BJ$1184)-1)*1000000</f>
        <v>-0.23405903271100925</v>
      </c>
      <c r="BK307" s="12"/>
      <c r="BL307" s="12"/>
      <c r="BM307" s="12">
        <f>((AR307/BM$1184)-1)*1000000</f>
        <v>-0.11187217674457628</v>
      </c>
      <c r="BN307" s="12">
        <f>((AS307/BN$1184)-1)*1000000</f>
        <v>-8.6682618749556184E-2</v>
      </c>
      <c r="BO307" s="12"/>
      <c r="BP307" s="12">
        <f>((AU307/BP$1184)-1)*1000000</f>
        <v>-0.70815967112558553</v>
      </c>
    </row>
    <row r="308" spans="1:68" x14ac:dyDescent="0.25">
      <c r="A308" s="1" t="s">
        <v>351</v>
      </c>
      <c r="B308" s="6">
        <v>71</v>
      </c>
      <c r="C308" s="6">
        <v>24.86</v>
      </c>
      <c r="D308" s="6">
        <v>33.299999999999997</v>
      </c>
      <c r="E308" s="6">
        <v>1005.1</v>
      </c>
      <c r="F308" s="7">
        <v>-6.5178153624166602E-5</v>
      </c>
      <c r="G308" s="7">
        <v>-1.2330722318416601E-5</v>
      </c>
      <c r="H308" s="7">
        <v>5.6626907483333302E-6</v>
      </c>
      <c r="I308" s="7">
        <v>-8.8003971065833295E-6</v>
      </c>
      <c r="J308" s="7">
        <v>3.09870310275E-5</v>
      </c>
      <c r="K308" s="7">
        <v>4.9659551273333298E-5</v>
      </c>
      <c r="L308" s="7">
        <v>-1.91712547181666E-5</v>
      </c>
      <c r="M308" s="7">
        <v>-1.5311320876219099E-5</v>
      </c>
      <c r="P308" s="7">
        <v>2.11219873408333E-6</v>
      </c>
      <c r="Q308" s="7">
        <v>2.1741261803333301E-6</v>
      </c>
      <c r="S308" s="7"/>
      <c r="T308" s="7">
        <v>9.8784108256583299E-5</v>
      </c>
      <c r="U308" s="7">
        <v>9.88722907758333E-5</v>
      </c>
      <c r="V308" s="6"/>
      <c r="W308" s="7">
        <v>2.25293040215833E-5</v>
      </c>
      <c r="X308" s="1">
        <f t="shared" si="126"/>
        <v>23.099999999999998</v>
      </c>
      <c r="AB308" s="10">
        <f t="shared" si="153"/>
        <v>9.999957824112137</v>
      </c>
      <c r="AD308" s="10">
        <f t="shared" si="140"/>
        <v>9.9999128708656926</v>
      </c>
      <c r="AE308" s="10">
        <f t="shared" si="141"/>
        <v>9.9999657684756809</v>
      </c>
      <c r="AF308" s="10">
        <f t="shared" si="142"/>
        <v>9.9999833797073627</v>
      </c>
      <c r="AG308" s="10">
        <f t="shared" si="143"/>
        <v>9.9999692773998063</v>
      </c>
      <c r="AH308" s="10">
        <f t="shared" si="144"/>
        <v>10.000010148331858</v>
      </c>
      <c r="AI308" s="10">
        <f t="shared" si="145"/>
        <v>10.000028254913246</v>
      </c>
      <c r="AJ308" s="10">
        <f t="shared" si="146"/>
        <v>9.9999584828404124</v>
      </c>
      <c r="AK308" s="10">
        <f t="shared" si="147"/>
        <v>9.9999628354932568</v>
      </c>
      <c r="AL308" s="10"/>
      <c r="AM308" s="10"/>
      <c r="AN308" s="10">
        <f t="shared" si="148"/>
        <v>9.9999800268491885</v>
      </c>
      <c r="AO308" s="10">
        <f t="shared" si="149"/>
        <v>9.9999802931731185</v>
      </c>
      <c r="AP308" s="10"/>
      <c r="AQ308" s="10"/>
      <c r="AR308" s="10">
        <f t="shared" si="150"/>
        <v>10.000076748156607</v>
      </c>
      <c r="AS308" s="10">
        <f t="shared" si="151"/>
        <v>10.000077369194033</v>
      </c>
      <c r="AT308" s="10"/>
      <c r="AU308" s="10">
        <f t="shared" si="152"/>
        <v>10.000001080175403</v>
      </c>
      <c r="AW308" s="12">
        <f t="shared" si="139"/>
        <v>-6.58731010849678E-2</v>
      </c>
      <c r="AY308" s="12">
        <f>((AD308/AY$1184)-1)*1000000</f>
        <v>0.16801356772511156</v>
      </c>
      <c r="AZ308" s="12">
        <f>((AE308/AZ$1184)-1)*1000000</f>
        <v>2.3385116065810507E-2</v>
      </c>
      <c r="BA308" s="12">
        <f>((AF308/BA$1184)-1)*1000000</f>
        <v>-6.1853129729172451E-2</v>
      </c>
      <c r="BB308" s="12">
        <f>((AG308/BB$1184)-1)*1000000</f>
        <v>0.10620245549652907</v>
      </c>
      <c r="BC308" s="12">
        <f>((AH308/BC$1184)-1)*1000000</f>
        <v>-0.12157240325549878</v>
      </c>
      <c r="BD308" s="12">
        <f>((AI308/BD$1184)-1)*1000000</f>
        <v>-0.11718423809092826</v>
      </c>
      <c r="BE308" s="12">
        <f>((AJ308/BE$1184)-1)*1000000</f>
        <v>7.7400457154652713E-3</v>
      </c>
      <c r="BF308" s="12">
        <f>((AK308/BF$1184)-1)*1000000</f>
        <v>-0.55882269012208496</v>
      </c>
      <c r="BG308" s="12"/>
      <c r="BH308" s="12"/>
      <c r="BI308" s="12">
        <f>((AN308/BI$1184)-1)*1000000</f>
        <v>-0.27888911147133655</v>
      </c>
      <c r="BJ308" s="12">
        <f>((AO308/BJ$1184)-1)*1000000</f>
        <v>-0.25862531127796018</v>
      </c>
      <c r="BK308" s="12"/>
      <c r="BL308" s="12"/>
      <c r="BM308" s="12">
        <f>((AR308/BM$1184)-1)*1000000</f>
        <v>-0.14745192922216432</v>
      </c>
      <c r="BN308" s="12">
        <f>((AS308/BN$1184)-1)*1000000</f>
        <v>-9.8179779972618064E-2</v>
      </c>
      <c r="BO308" s="12"/>
      <c r="BP308" s="12">
        <f>((AU308/BP$1184)-1)*1000000</f>
        <v>0.10801754024569732</v>
      </c>
    </row>
    <row r="309" spans="1:68" x14ac:dyDescent="0.25">
      <c r="A309" s="1" t="s">
        <v>352</v>
      </c>
      <c r="B309" s="6">
        <v>72</v>
      </c>
      <c r="C309" s="6">
        <v>24.59</v>
      </c>
      <c r="D309" s="6">
        <v>33.6</v>
      </c>
      <c r="E309" s="6">
        <v>1005.4</v>
      </c>
      <c r="F309" s="7">
        <v>-6.5115787268333304E-5</v>
      </c>
      <c r="G309" s="7">
        <v>-1.2720561806666599E-5</v>
      </c>
      <c r="H309" s="7">
        <v>5.5011354283333303E-6</v>
      </c>
      <c r="I309" s="7">
        <v>-8.8610156799999997E-6</v>
      </c>
      <c r="J309" s="7">
        <v>3.1564783901666599E-5</v>
      </c>
      <c r="K309" s="7">
        <v>4.9631445424999998E-5</v>
      </c>
      <c r="L309" s="7">
        <v>-1.95824653501666E-5</v>
      </c>
      <c r="M309" s="7">
        <v>-1.51273497963216E-5</v>
      </c>
      <c r="P309" s="7">
        <v>2.1178535933333301E-6</v>
      </c>
      <c r="Q309" s="7">
        <v>2.1192068445833298E-6</v>
      </c>
      <c r="S309" s="7"/>
      <c r="T309" s="7">
        <v>9.8243974943333301E-5</v>
      </c>
      <c r="U309" s="7">
        <v>9.8543156923333304E-5</v>
      </c>
      <c r="V309" s="6"/>
      <c r="W309" s="7">
        <v>2.1648873728333299E-5</v>
      </c>
      <c r="X309" s="1">
        <f t="shared" si="126"/>
        <v>22.83</v>
      </c>
      <c r="AB309" s="10">
        <f t="shared" si="153"/>
        <v>9.9999578820099089</v>
      </c>
      <c r="AD309" s="10">
        <f t="shared" si="140"/>
        <v>9.9999127010040656</v>
      </c>
      <c r="AE309" s="10">
        <f t="shared" si="141"/>
        <v>9.9999658525959934</v>
      </c>
      <c r="AF309" s="10">
        <f t="shared" si="142"/>
        <v>9.999983587246339</v>
      </c>
      <c r="AG309" s="10">
        <f t="shared" si="143"/>
        <v>9.9999693871932394</v>
      </c>
      <c r="AH309" s="10">
        <f t="shared" si="144"/>
        <v>10.000010013874775</v>
      </c>
      <c r="AI309" s="10">
        <f t="shared" si="145"/>
        <v>10.000028157779235</v>
      </c>
      <c r="AJ309" s="10">
        <f t="shared" si="146"/>
        <v>9.9999588417351113</v>
      </c>
      <c r="AK309" s="10">
        <f t="shared" si="147"/>
        <v>9.9999627506280273</v>
      </c>
      <c r="AL309" s="10"/>
      <c r="AM309" s="10"/>
      <c r="AN309" s="10">
        <f t="shared" si="148"/>
        <v>9.9999796763604607</v>
      </c>
      <c r="AO309" s="10">
        <f t="shared" si="149"/>
        <v>9.9999803777265477</v>
      </c>
      <c r="AP309" s="10"/>
      <c r="AQ309" s="10"/>
      <c r="AR309" s="10">
        <f t="shared" si="150"/>
        <v>10.000076890186243</v>
      </c>
      <c r="AS309" s="10">
        <f t="shared" si="151"/>
        <v>10.000077221166974</v>
      </c>
      <c r="AT309" s="10"/>
      <c r="AU309" s="10">
        <f t="shared" si="152"/>
        <v>10.000000637139269</v>
      </c>
      <c r="AW309" s="12">
        <f t="shared" si="139"/>
        <v>-9.5972915281627991E-2</v>
      </c>
      <c r="AY309" s="12">
        <f>((AD309/AY$1184)-1)*1000000</f>
        <v>0.15102725425819585</v>
      </c>
      <c r="AZ309" s="12">
        <f>((AE309/AZ$1184)-1)*1000000</f>
        <v>3.1797176225367707E-2</v>
      </c>
      <c r="BA309" s="12">
        <f>((AF309/BA$1184)-1)*1000000</f>
        <v>-4.1099198933025605E-2</v>
      </c>
      <c r="BB309" s="12">
        <f>((AG309/BB$1184)-1)*1000000</f>
        <v>0.11718183379194613</v>
      </c>
      <c r="BC309" s="12">
        <f>((AH309/BC$1184)-1)*1000000</f>
        <v>-0.13501809625893202</v>
      </c>
      <c r="BD309" s="12">
        <f>((AI309/BD$1184)-1)*1000000</f>
        <v>-0.12689761064166305</v>
      </c>
      <c r="BE309" s="12">
        <f>((AJ309/BE$1184)-1)*1000000</f>
        <v>4.3629664991939876E-2</v>
      </c>
      <c r="BF309" s="12">
        <f>((AK309/BF$1184)-1)*1000000</f>
        <v>-0.56730923980730097</v>
      </c>
      <c r="BG309" s="12"/>
      <c r="BH309" s="12"/>
      <c r="BI309" s="12">
        <f>((AN309/BI$1184)-1)*1000000</f>
        <v>-0.31393804444945772</v>
      </c>
      <c r="BJ309" s="12">
        <f>((AO309/BJ$1184)-1)*1000000</f>
        <v>-0.25016995397475483</v>
      </c>
      <c r="BK309" s="12"/>
      <c r="BL309" s="12"/>
      <c r="BM309" s="12">
        <f>((AR309/BM$1184)-1)*1000000</f>
        <v>-0.13324907677247921</v>
      </c>
      <c r="BN309" s="12">
        <f>((AS309/BN$1184)-1)*1000000</f>
        <v>-0.11298236990420207</v>
      </c>
      <c r="BO309" s="12"/>
      <c r="BP309" s="12">
        <f>((AU309/BP$1184)-1)*1000000</f>
        <v>6.3713927023201222E-2</v>
      </c>
    </row>
    <row r="310" spans="1:68" x14ac:dyDescent="0.25">
      <c r="A310" s="1" t="s">
        <v>353</v>
      </c>
      <c r="B310" s="6">
        <v>74</v>
      </c>
      <c r="C310" s="6">
        <v>24.37</v>
      </c>
      <c r="D310" s="6">
        <v>34.299999999999997</v>
      </c>
      <c r="E310" s="6">
        <v>1005.8</v>
      </c>
      <c r="F310" s="7">
        <v>-6.5249884408333296E-5</v>
      </c>
      <c r="G310" s="7">
        <v>-1.26265010131666E-5</v>
      </c>
      <c r="H310" s="7">
        <v>5.6435172649999997E-6</v>
      </c>
      <c r="I310" s="7">
        <v>-8.9923792426666602E-6</v>
      </c>
      <c r="J310" s="7">
        <v>3.1506649563333297E-5</v>
      </c>
      <c r="K310" s="7">
        <v>4.9718597835833302E-5</v>
      </c>
      <c r="L310" s="7">
        <v>-1.93782402494166E-5</v>
      </c>
      <c r="M310" s="7"/>
      <c r="P310" s="7">
        <v>1.68997533933333E-6</v>
      </c>
      <c r="Q310" s="7">
        <v>1.70698677325E-6</v>
      </c>
      <c r="S310" s="7"/>
      <c r="T310" s="7">
        <v>9.8566827836833295E-5</v>
      </c>
      <c r="U310" s="7">
        <v>9.8775998164999998E-5</v>
      </c>
      <c r="V310" s="6"/>
      <c r="W310" s="7">
        <v>2.18931834343333E-5</v>
      </c>
      <c r="X310" s="1">
        <f t="shared" si="126"/>
        <v>22.61</v>
      </c>
      <c r="AB310" s="10">
        <f t="shared" si="153"/>
        <v>9.9999581216367002</v>
      </c>
      <c r="AD310" s="10">
        <f t="shared" si="140"/>
        <v>9.9999131051286501</v>
      </c>
      <c r="AE310" s="10">
        <f t="shared" si="141"/>
        <v>9.9999659525599558</v>
      </c>
      <c r="AF310" s="10">
        <f t="shared" si="142"/>
        <v>9.9999839459730229</v>
      </c>
      <c r="AG310" s="10">
        <f t="shared" si="143"/>
        <v>9.9999694828851684</v>
      </c>
      <c r="AH310" s="10">
        <f t="shared" si="144"/>
        <v>10.000009270313303</v>
      </c>
      <c r="AI310" s="10">
        <f t="shared" si="145"/>
        <v>10.000027942833547</v>
      </c>
      <c r="AJ310" s="10">
        <f t="shared" si="146"/>
        <v>9.9999591120275557</v>
      </c>
      <c r="AK310" s="10">
        <f t="shared" si="147"/>
        <v>9.9999629719613985</v>
      </c>
      <c r="AL310" s="10"/>
      <c r="AM310" s="10"/>
      <c r="AN310" s="10">
        <f t="shared" si="148"/>
        <v>9.9999803954810087</v>
      </c>
      <c r="AO310" s="10">
        <f t="shared" si="149"/>
        <v>9.999980457408455</v>
      </c>
      <c r="AP310" s="10"/>
      <c r="AQ310" s="10"/>
      <c r="AR310" s="10">
        <f t="shared" si="150"/>
        <v>10.000077067390531</v>
      </c>
      <c r="AS310" s="10">
        <f t="shared" si="151"/>
        <v>10.000077155573051</v>
      </c>
      <c r="AT310" s="10"/>
      <c r="AU310" s="10">
        <f t="shared" si="152"/>
        <v>10.000000812586297</v>
      </c>
      <c r="AW310" s="12">
        <f t="shared" si="139"/>
        <v>-9.9039490497609961E-2</v>
      </c>
      <c r="AY310" s="12">
        <f>((AD310/AY$1184)-1)*1000000</f>
        <v>0.19144007157301246</v>
      </c>
      <c r="AZ310" s="12">
        <f>((AE310/AZ$1184)-1)*1000000</f>
        <v>4.1793607019613432E-2</v>
      </c>
      <c r="BA310" s="12">
        <f>((AF310/BA$1184)-1)*1000000</f>
        <v>-5.2264731431606037E-3</v>
      </c>
      <c r="BB310" s="12">
        <f>((AG310/BB$1184)-1)*1000000</f>
        <v>0.12675105720560964</v>
      </c>
      <c r="BC310" s="12">
        <f>((AH310/BC$1184)-1)*1000000</f>
        <v>-0.20937415901034484</v>
      </c>
      <c r="BD310" s="12">
        <f>((AI310/BD$1184)-1)*1000000</f>
        <v>-0.14839211615047532</v>
      </c>
      <c r="BE310" s="12">
        <f>((AJ310/BE$1184)-1)*1000000</f>
        <v>7.0659021744745587E-2</v>
      </c>
      <c r="BF310" s="12">
        <f>((AK310/BF$1184)-1)*1000000</f>
        <v>-0.54517583281121773</v>
      </c>
      <c r="BG310" s="12"/>
      <c r="BH310" s="12"/>
      <c r="BI310" s="12">
        <f>((AN310/BI$1184)-1)*1000000</f>
        <v>-0.24202586612620536</v>
      </c>
      <c r="BJ310" s="12">
        <f>((AO310/BJ$1184)-1)*1000000</f>
        <v>-0.24220174954514562</v>
      </c>
      <c r="BK310" s="12"/>
      <c r="BL310" s="12"/>
      <c r="BM310" s="12">
        <f>((AR310/BM$1184)-1)*1000000</f>
        <v>-0.11552878642628883</v>
      </c>
      <c r="BN310" s="12">
        <f>((AS310/BN$1184)-1)*1000000</f>
        <v>-0.11954171075245767</v>
      </c>
      <c r="BO310" s="12"/>
      <c r="BP310" s="12">
        <f>((AU310/BP$1184)-1)*1000000</f>
        <v>8.1258629602842802E-2</v>
      </c>
    </row>
    <row r="311" spans="1:68" x14ac:dyDescent="0.25">
      <c r="A311" s="1" t="s">
        <v>354</v>
      </c>
      <c r="B311" s="6">
        <v>75</v>
      </c>
      <c r="C311" s="6">
        <v>24.36</v>
      </c>
      <c r="D311" s="6">
        <v>34.6</v>
      </c>
      <c r="E311" s="6">
        <v>1006</v>
      </c>
      <c r="F311" s="7">
        <v>-6.5153818470833295E-5</v>
      </c>
      <c r="G311" s="7">
        <v>-1.2625364760416601E-5</v>
      </c>
      <c r="H311" s="7">
        <v>5.6261126783333302E-6</v>
      </c>
      <c r="I311" s="7">
        <v>-8.8787961537499997E-6</v>
      </c>
      <c r="J311" s="7">
        <v>3.1458011203333301E-5</v>
      </c>
      <c r="K311" s="7">
        <v>4.9573855503333303E-5</v>
      </c>
      <c r="L311" s="7">
        <v>-1.9393216657166599E-5</v>
      </c>
      <c r="M311" s="7">
        <v>-1.4841913388439099E-5</v>
      </c>
      <c r="P311" s="7">
        <v>1.8320376995833201E-6</v>
      </c>
      <c r="Q311" s="7">
        <v>2.14959440133333E-6</v>
      </c>
      <c r="S311" s="7"/>
      <c r="T311" s="7">
        <v>9.8597882864583298E-5</v>
      </c>
      <c r="U311" s="7">
        <v>9.8540805383333296E-5</v>
      </c>
      <c r="V311" s="6"/>
      <c r="W311" s="7">
        <v>2.1641049242083299E-5</v>
      </c>
      <c r="X311" s="1">
        <f t="shared" si="126"/>
        <v>22.599999999999998</v>
      </c>
      <c r="AB311" s="10">
        <f t="shared" si="153"/>
        <v>9.9999579842249418</v>
      </c>
      <c r="AD311" s="10">
        <f t="shared" si="140"/>
        <v>9.9999131674950057</v>
      </c>
      <c r="AE311" s="10">
        <f t="shared" si="141"/>
        <v>9.9999655627204671</v>
      </c>
      <c r="AF311" s="10">
        <f t="shared" si="142"/>
        <v>9.9999837844177026</v>
      </c>
      <c r="AG311" s="10">
        <f t="shared" si="143"/>
        <v>9.9999694222665951</v>
      </c>
      <c r="AH311" s="10">
        <f t="shared" si="144"/>
        <v>10.000009848066176</v>
      </c>
      <c r="AI311" s="10">
        <f t="shared" si="145"/>
        <v>10.000027914727699</v>
      </c>
      <c r="AJ311" s="10">
        <f t="shared" si="146"/>
        <v>9.999958700816924</v>
      </c>
      <c r="AK311" s="10">
        <f t="shared" si="147"/>
        <v>9.9999631559324786</v>
      </c>
      <c r="AL311" s="10"/>
      <c r="AM311" s="10"/>
      <c r="AN311" s="10">
        <f t="shared" si="148"/>
        <v>9.9999804011358684</v>
      </c>
      <c r="AO311" s="10">
        <f t="shared" si="149"/>
        <v>9.9999804024891183</v>
      </c>
      <c r="AP311" s="10"/>
      <c r="AQ311" s="10"/>
      <c r="AR311" s="10">
        <f t="shared" si="150"/>
        <v>10.000076527257217</v>
      </c>
      <c r="AS311" s="10">
        <f t="shared" si="151"/>
        <v>10.000076826439198</v>
      </c>
      <c r="AT311" s="10"/>
      <c r="AU311" s="10">
        <f t="shared" si="152"/>
        <v>9.9999999321560029</v>
      </c>
      <c r="AW311" s="12">
        <f t="shared" si="139"/>
        <v>-7.1659494116360634E-2</v>
      </c>
      <c r="AY311" s="12">
        <f>((AD311/AY$1184)-1)*1000000</f>
        <v>0.19767676251447597</v>
      </c>
      <c r="AZ311" s="12">
        <f>((AE311/AZ$1184)-1)*1000000</f>
        <v>2.8095237247782734E-3</v>
      </c>
      <c r="BA311" s="12">
        <f>((AF311/BA$1184)-1)*1000000</f>
        <v>-2.1382031034633542E-2</v>
      </c>
      <c r="BB311" s="12">
        <f>((AG311/BB$1184)-1)*1000000</f>
        <v>0.12068918042729138</v>
      </c>
      <c r="BC311" s="12">
        <f>((AH311/BC$1184)-1)*1000000</f>
        <v>-0.15159893729244089</v>
      </c>
      <c r="BD311" s="12">
        <f>((AI311/BD$1184)-1)*1000000</f>
        <v>-0.15120269269974784</v>
      </c>
      <c r="BE311" s="12">
        <f>((AJ311/BE$1184)-1)*1000000</f>
        <v>2.9537787549216432E-2</v>
      </c>
      <c r="BF311" s="12">
        <f>((AK311/BF$1184)-1)*1000000</f>
        <v>-0.52677866668737749</v>
      </c>
      <c r="BG311" s="12"/>
      <c r="BH311" s="12"/>
      <c r="BI311" s="12">
        <f>((AN311/BI$1184)-1)*1000000</f>
        <v>-0.24146037913563845</v>
      </c>
      <c r="BJ311" s="12">
        <f>((AO311/BJ$1184)-1)*1000000</f>
        <v>-0.24769369266763874</v>
      </c>
      <c r="BK311" s="12"/>
      <c r="BL311" s="12"/>
      <c r="BM311" s="12">
        <f>((AR311/BM$1184)-1)*1000000</f>
        <v>-0.16954169534955099</v>
      </c>
      <c r="BN311" s="12">
        <f>((AS311/BN$1184)-1)*1000000</f>
        <v>-0.15245483819814609</v>
      </c>
      <c r="BO311" s="12"/>
      <c r="BP311" s="12">
        <f>((AU311/BP$1184)-1)*1000000</f>
        <v>-6.7843997086924901E-3</v>
      </c>
    </row>
    <row r="312" spans="1:68" x14ac:dyDescent="0.25">
      <c r="A312" s="1" t="s">
        <v>355</v>
      </c>
      <c r="B312" s="6">
        <v>77</v>
      </c>
      <c r="C312" s="6">
        <v>23.98</v>
      </c>
      <c r="D312" s="6">
        <v>35</v>
      </c>
      <c r="E312" s="6">
        <v>1006</v>
      </c>
      <c r="F312" s="7">
        <v>-6.5340680001666596E-5</v>
      </c>
      <c r="G312" s="7">
        <v>-1.22792642678333E-5</v>
      </c>
      <c r="H312" s="7">
        <v>5.6237272433333302E-6</v>
      </c>
      <c r="I312" s="7">
        <v>-8.8786291588333306E-6</v>
      </c>
      <c r="J312" s="7">
        <v>3.1271026691666597E-5</v>
      </c>
      <c r="K312" s="7">
        <v>4.9603819493333299E-5</v>
      </c>
      <c r="L312" s="7">
        <v>-1.8834537964833301E-5</v>
      </c>
      <c r="M312" s="7">
        <v>-1.41954075444308E-5</v>
      </c>
      <c r="P312" s="7">
        <v>2.3075819721666601E-6</v>
      </c>
      <c r="Q312" s="7">
        <v>1.7425538735833299E-6</v>
      </c>
      <c r="S312" s="7"/>
      <c r="T312" s="7">
        <v>9.8916746507166602E-5</v>
      </c>
      <c r="U312" s="7">
        <v>9.8724608120833297E-5</v>
      </c>
      <c r="V312" s="6"/>
      <c r="W312" s="7">
        <v>2.2534254949666601E-5</v>
      </c>
      <c r="X312" s="1">
        <f t="shared" si="126"/>
        <v>22.22</v>
      </c>
      <c r="AB312" s="10">
        <f t="shared" si="153"/>
        <v>9.9999579769704248</v>
      </c>
      <c r="AD312" s="10">
        <f t="shared" si="140"/>
        <v>9.999913033397867</v>
      </c>
      <c r="AE312" s="10">
        <f t="shared" si="141"/>
        <v>9.9999656567812618</v>
      </c>
      <c r="AF312" s="10">
        <f t="shared" si="142"/>
        <v>9.9999839267995387</v>
      </c>
      <c r="AG312" s="10">
        <f t="shared" si="143"/>
        <v>9.9999692909030315</v>
      </c>
      <c r="AH312" s="10">
        <f t="shared" si="144"/>
        <v>10.000009789931838</v>
      </c>
      <c r="AI312" s="10">
        <f t="shared" si="145"/>
        <v>10.000028001880111</v>
      </c>
      <c r="AJ312" s="10">
        <f t="shared" si="146"/>
        <v>9.9999589050420248</v>
      </c>
      <c r="AK312" s="10"/>
      <c r="AL312" s="10"/>
      <c r="AM312" s="10"/>
      <c r="AN312" s="10">
        <f t="shared" si="148"/>
        <v>9.9999799732576147</v>
      </c>
      <c r="AO312" s="10">
        <f t="shared" si="149"/>
        <v>9.9999799902690469</v>
      </c>
      <c r="AP312" s="10"/>
      <c r="AQ312" s="10"/>
      <c r="AR312" s="10">
        <f t="shared" si="150"/>
        <v>10.000076850110112</v>
      </c>
      <c r="AS312" s="10">
        <f t="shared" si="151"/>
        <v>10.000077059280439</v>
      </c>
      <c r="AT312" s="10"/>
      <c r="AU312" s="10">
        <f t="shared" si="152"/>
        <v>10.00000017646571</v>
      </c>
      <c r="AW312" s="12">
        <f t="shared" si="139"/>
        <v>-9.280754142970693E-2</v>
      </c>
      <c r="AY312" s="12">
        <f>((AD312/AY$1184)-1)*1000000</f>
        <v>0.18426692971473813</v>
      </c>
      <c r="AZ312" s="12">
        <f>((AE312/AZ$1184)-1)*1000000</f>
        <v>1.2215635614154507E-2</v>
      </c>
      <c r="BA312" s="12">
        <f>((AF312/BA$1184)-1)*1000000</f>
        <v>-7.1438246429522678E-3</v>
      </c>
      <c r="BB312" s="12">
        <f>((AG312/BB$1184)-1)*1000000</f>
        <v>0.10755278245788702</v>
      </c>
      <c r="BC312" s="12">
        <f>((AH312/BC$1184)-1)*1000000</f>
        <v>-0.15741236458755026</v>
      </c>
      <c r="BD312" s="12">
        <f>((AI312/BD$1184)-1)*1000000</f>
        <v>-0.14248747726153255</v>
      </c>
      <c r="BE312" s="12">
        <f>((AJ312/BE$1184)-1)*1000000</f>
        <v>4.9960382719760332E-2</v>
      </c>
      <c r="BF312" s="12"/>
      <c r="BG312" s="12"/>
      <c r="BH312" s="12"/>
      <c r="BI312" s="12">
        <f>((AN312/BI$1184)-1)*1000000</f>
        <v>-0.28424827802631114</v>
      </c>
      <c r="BJ312" s="12">
        <f>((AO312/BJ$1184)-1)*1000000</f>
        <v>-0.28891577030787374</v>
      </c>
      <c r="BK312" s="12"/>
      <c r="BL312" s="12"/>
      <c r="BM312" s="12">
        <f>((AR312/BM$1184)-1)*1000000</f>
        <v>-0.13725665848340896</v>
      </c>
      <c r="BN312" s="12">
        <f>((AS312/BN$1184)-1)*1000000</f>
        <v>-0.12917089653452507</v>
      </c>
      <c r="BO312" s="12"/>
      <c r="BP312" s="12">
        <f>((AU312/BP$1184)-1)*1000000</f>
        <v>1.7646570871221456E-2</v>
      </c>
    </row>
    <row r="313" spans="1:68" x14ac:dyDescent="0.25">
      <c r="A313" s="1" t="s">
        <v>356</v>
      </c>
      <c r="B313" s="6">
        <v>78</v>
      </c>
      <c r="C313" s="6">
        <v>23.7</v>
      </c>
      <c r="D313" s="6">
        <v>35.299999999999997</v>
      </c>
      <c r="E313" s="6">
        <v>1006.2</v>
      </c>
      <c r="F313" s="7">
        <v>-6.5430466685833304E-5</v>
      </c>
      <c r="G313" s="7">
        <v>-1.26016104440833E-5</v>
      </c>
      <c r="H313" s="7">
        <v>5.8473525508333298E-6</v>
      </c>
      <c r="I313" s="7">
        <v>-8.6971626450833297E-6</v>
      </c>
      <c r="J313" s="7">
        <v>3.1095525040833299E-5</v>
      </c>
      <c r="K313" s="7">
        <v>4.9786362183333299E-5</v>
      </c>
      <c r="L313" s="7">
        <v>-1.92163018205833E-5</v>
      </c>
      <c r="M313" s="7">
        <v>-1.42588063527008E-5</v>
      </c>
      <c r="P313" s="7">
        <v>1.4896092134166599E-6</v>
      </c>
      <c r="Q313" s="7">
        <v>2.2190750088333301E-6</v>
      </c>
      <c r="S313" s="7"/>
      <c r="T313" s="7">
        <v>9.8659736005916605E-5</v>
      </c>
      <c r="U313" s="7">
        <v>9.8974067525833305E-5</v>
      </c>
      <c r="V313" s="6"/>
      <c r="W313" s="7">
        <v>2.1784800198416599E-5</v>
      </c>
      <c r="X313" s="1">
        <f t="shared" si="126"/>
        <v>21.939999999999998</v>
      </c>
      <c r="AB313" s="10">
        <f t="shared" si="153"/>
        <v>9.999958025315598</v>
      </c>
      <c r="AD313" s="10">
        <f t="shared" si="140"/>
        <v>9.9999131294638044</v>
      </c>
      <c r="AE313" s="10">
        <f t="shared" si="141"/>
        <v>9.9999656579175138</v>
      </c>
      <c r="AF313" s="10">
        <f t="shared" si="142"/>
        <v>9.9999839093949525</v>
      </c>
      <c r="AG313" s="10">
        <f t="shared" si="143"/>
        <v>9.9999694044861211</v>
      </c>
      <c r="AH313" s="10">
        <f t="shared" si="144"/>
        <v>10.000009741293479</v>
      </c>
      <c r="AI313" s="10">
        <f t="shared" si="145"/>
        <v>10.000027857137779</v>
      </c>
      <c r="AJ313" s="10">
        <f t="shared" si="146"/>
        <v>9.9999588900656171</v>
      </c>
      <c r="AK313" s="10">
        <f t="shared" si="147"/>
        <v>9.9999634413688856</v>
      </c>
      <c r="AL313" s="10"/>
      <c r="AM313" s="10"/>
      <c r="AN313" s="10">
        <f t="shared" si="148"/>
        <v>9.9999801153199748</v>
      </c>
      <c r="AO313" s="10">
        <f t="shared" si="149"/>
        <v>9.9999804328766757</v>
      </c>
      <c r="AP313" s="10"/>
      <c r="AQ313" s="10"/>
      <c r="AR313" s="10">
        <f t="shared" si="150"/>
        <v>10.000076881165139</v>
      </c>
      <c r="AS313" s="10">
        <f t="shared" si="151"/>
        <v>10.000076824087659</v>
      </c>
      <c r="AT313" s="10"/>
      <c r="AU313" s="10">
        <f t="shared" si="152"/>
        <v>9.999999924331517</v>
      </c>
      <c r="AW313" s="12">
        <f t="shared" si="139"/>
        <v>-8.6475357430337851E-2</v>
      </c>
      <c r="AY313" s="12">
        <f>((AD313/AY$1184)-1)*1000000</f>
        <v>0.19387360872258341</v>
      </c>
      <c r="AZ313" s="12">
        <f>((AE313/AZ$1184)-1)*1000000</f>
        <v>1.2329261167565164E-2</v>
      </c>
      <c r="BA313" s="12">
        <f>((AF313/BA$1184)-1)*1000000</f>
        <v>-8.8842859735649427E-3</v>
      </c>
      <c r="BB313" s="12">
        <f>((AG313/BB$1184)-1)*1000000</f>
        <v>0.1189111273891541</v>
      </c>
      <c r="BC313" s="12">
        <f>((AH313/BC$1184)-1)*1000000</f>
        <v>-0.16227619492603651</v>
      </c>
      <c r="BD313" s="12">
        <f>((AI313/BD$1184)-1)*1000000</f>
        <v>-0.15696166777434684</v>
      </c>
      <c r="BE313" s="12">
        <f>((AJ313/BE$1184)-1)*1000000</f>
        <v>4.8462735602328166E-2</v>
      </c>
      <c r="BF313" s="12">
        <f>((AK313/BF$1184)-1)*1000000</f>
        <v>-0.49823493586398371</v>
      </c>
      <c r="BG313" s="12"/>
      <c r="BH313" s="12"/>
      <c r="BI313" s="12">
        <f>((AN313/BI$1184)-1)*1000000</f>
        <v>-0.27004201763602964</v>
      </c>
      <c r="BJ313" s="12">
        <f>((AO313/BJ$1184)-1)*1000000</f>
        <v>-0.2446549316470481</v>
      </c>
      <c r="BK313" s="12"/>
      <c r="BL313" s="12"/>
      <c r="BM313" s="12">
        <f>((AR313/BM$1184)-1)*1000000</f>
        <v>-0.1341511800534434</v>
      </c>
      <c r="BN313" s="12">
        <f>((AS313/BN$1184)-1)*1000000</f>
        <v>-0.15268999031814445</v>
      </c>
      <c r="BO313" s="12"/>
      <c r="BP313" s="12">
        <f>((AU313/BP$1184)-1)*1000000</f>
        <v>-7.5668482590884878E-3</v>
      </c>
    </row>
    <row r="314" spans="1:68" x14ac:dyDescent="0.25">
      <c r="A314" s="1" t="s">
        <v>357</v>
      </c>
      <c r="B314" s="6">
        <v>79</v>
      </c>
      <c r="C314" s="6">
        <v>23.55</v>
      </c>
      <c r="D314" s="6">
        <v>35.6</v>
      </c>
      <c r="E314" s="6">
        <v>1006.3</v>
      </c>
      <c r="F314" s="7">
        <v>-6.5352026071666602E-5</v>
      </c>
      <c r="G314" s="7">
        <v>-1.2713494817416599E-5</v>
      </c>
      <c r="H314" s="7">
        <v>5.7746721024999999E-6</v>
      </c>
      <c r="I314" s="7">
        <v>-8.8496421625833298E-6</v>
      </c>
      <c r="J314" s="7">
        <v>3.135530934E-5</v>
      </c>
      <c r="K314" s="7">
        <v>4.9785181609166601E-5</v>
      </c>
      <c r="L314" s="7">
        <v>-1.9349667093916599E-5</v>
      </c>
      <c r="M314" s="7">
        <v>-1.37307019828416E-5</v>
      </c>
      <c r="P314" s="7">
        <v>1.7280138250833299E-6</v>
      </c>
      <c r="Q314" s="7">
        <v>2.0970902252499999E-6</v>
      </c>
      <c r="S314" s="7"/>
      <c r="T314" s="7">
        <v>9.8885890757583294E-5</v>
      </c>
      <c r="U314" s="7">
        <v>9.8729870420000002E-5</v>
      </c>
      <c r="V314" s="6"/>
      <c r="W314" s="7">
        <v>2.1783467542583301E-5</v>
      </c>
      <c r="X314" s="1">
        <f t="shared" si="126"/>
        <v>21.79</v>
      </c>
      <c r="AB314" s="10">
        <f t="shared" si="153"/>
        <v>9.9999580645707287</v>
      </c>
      <c r="AD314" s="10">
        <f t="shared" si="140"/>
        <v>9.9999129426022737</v>
      </c>
      <c r="AE314" s="10">
        <f t="shared" si="141"/>
        <v>9.9999660040180061</v>
      </c>
      <c r="AF314" s="10">
        <f t="shared" si="142"/>
        <v>9.9999839070095184</v>
      </c>
      <c r="AG314" s="10">
        <f t="shared" si="143"/>
        <v>9.9999694046531165</v>
      </c>
      <c r="AH314" s="10">
        <f t="shared" si="144"/>
        <v>10.000009554308967</v>
      </c>
      <c r="AI314" s="10">
        <f t="shared" si="145"/>
        <v>10.000027887101767</v>
      </c>
      <c r="AJ314" s="10">
        <f t="shared" si="146"/>
        <v>9.9999594487443098</v>
      </c>
      <c r="AK314" s="10">
        <f t="shared" si="147"/>
        <v>9.99996408787473</v>
      </c>
      <c r="AL314" s="10"/>
      <c r="AM314" s="10"/>
      <c r="AN314" s="10">
        <f t="shared" si="148"/>
        <v>9.9999805908642472</v>
      </c>
      <c r="AO314" s="10">
        <f t="shared" si="149"/>
        <v>9.9999800258361482</v>
      </c>
      <c r="AP314" s="10"/>
      <c r="AQ314" s="10"/>
      <c r="AR314" s="10">
        <f t="shared" si="150"/>
        <v>10.000077200028782</v>
      </c>
      <c r="AS314" s="10">
        <f t="shared" si="151"/>
        <v>10.000077007890395</v>
      </c>
      <c r="AT314" s="10"/>
      <c r="AU314" s="10">
        <f t="shared" si="152"/>
        <v>10.000000817537224</v>
      </c>
      <c r="AW314" s="12">
        <f t="shared" si="139"/>
        <v>-0.13841791945967685</v>
      </c>
      <c r="AY314" s="12">
        <f>((AD314/AY$1184)-1)*1000000</f>
        <v>0.17518728956389396</v>
      </c>
      <c r="AZ314" s="12">
        <f>((AE314/AZ$1184)-1)*1000000</f>
        <v>4.6939429676484679E-2</v>
      </c>
      <c r="BA314" s="12">
        <f>((AF314/BA$1184)-1)*1000000</f>
        <v>-9.1228298249035333E-3</v>
      </c>
      <c r="BB314" s="12">
        <f>((AG314/BB$1184)-1)*1000000</f>
        <v>0.11892782714184591</v>
      </c>
      <c r="BC314" s="12">
        <f>((AH314/BC$1184)-1)*1000000</f>
        <v>-0.18097462484156779</v>
      </c>
      <c r="BD314" s="12">
        <f>((AI314/BD$1184)-1)*1000000</f>
        <v>-0.1539652777493572</v>
      </c>
      <c r="BE314" s="12">
        <f>((AJ314/BE$1184)-1)*1000000</f>
        <v>0.10433083730276849</v>
      </c>
      <c r="BF314" s="12">
        <f>((AK314/BF$1184)-1)*1000000</f>
        <v>-0.43358414736349715</v>
      </c>
      <c r="BG314" s="12"/>
      <c r="BH314" s="12"/>
      <c r="BI314" s="12">
        <f>((AN314/BI$1184)-1)*1000000</f>
        <v>-0.22248750863873568</v>
      </c>
      <c r="BJ314" s="12">
        <f>((AO314/BJ$1184)-1)*1000000</f>
        <v>-0.28535905416404717</v>
      </c>
      <c r="BK314" s="12"/>
      <c r="BL314" s="12"/>
      <c r="BM314" s="12">
        <f>((AR314/BM$1184)-1)*1000000</f>
        <v>-0.1022650651938406</v>
      </c>
      <c r="BN314" s="12">
        <f>((AS314/BN$1184)-1)*1000000</f>
        <v>-0.13430986067763939</v>
      </c>
      <c r="BO314" s="12"/>
      <c r="BP314" s="12">
        <f>((AU314/BP$1184)-1)*1000000</f>
        <v>8.1753722458444145E-2</v>
      </c>
    </row>
    <row r="315" spans="1:68" x14ac:dyDescent="0.25">
      <c r="A315" s="1" t="s">
        <v>358</v>
      </c>
      <c r="B315" s="6">
        <v>80</v>
      </c>
      <c r="C315" s="6">
        <v>23.32</v>
      </c>
      <c r="D315" s="6">
        <v>35.9</v>
      </c>
      <c r="E315" s="6">
        <v>1006.4</v>
      </c>
      <c r="F315" s="7">
        <v>-6.5500378614166596E-5</v>
      </c>
      <c r="G315" s="7">
        <v>-1.2509612915083301E-5</v>
      </c>
      <c r="H315" s="7">
        <v>5.9071897083333298E-6</v>
      </c>
      <c r="I315" s="7">
        <v>-8.8749653832499993E-6</v>
      </c>
      <c r="J315" s="7">
        <v>3.1132901127499998E-5</v>
      </c>
      <c r="K315" s="7">
        <v>4.98448660766666E-5</v>
      </c>
      <c r="L315" s="7">
        <v>-1.9382544067083302E-5</v>
      </c>
      <c r="M315" s="7">
        <v>-1.45659842175583E-5</v>
      </c>
      <c r="P315" s="7">
        <v>1.7758481074166601E-6</v>
      </c>
      <c r="Q315" s="7">
        <v>2.4649665363333302E-6</v>
      </c>
      <c r="S315" s="7"/>
      <c r="T315" s="7">
        <v>9.8568707134916603E-5</v>
      </c>
      <c r="U315" s="7">
        <v>9.8903556198333306E-5</v>
      </c>
      <c r="V315" s="6"/>
      <c r="W315" s="7">
        <v>2.1217023494916601E-5</v>
      </c>
      <c r="X315" s="1">
        <f t="shared" si="126"/>
        <v>21.56</v>
      </c>
      <c r="AB315" s="10">
        <f t="shared" si="153"/>
        <v>9.9999580628104674</v>
      </c>
      <c r="AD315" s="10">
        <f t="shared" si="140"/>
        <v>9.9999128528155889</v>
      </c>
      <c r="AE315" s="10">
        <f t="shared" si="141"/>
        <v>9.9999656816718296</v>
      </c>
      <c r="AF315" s="10">
        <f t="shared" si="142"/>
        <v>9.9999841306348252</v>
      </c>
      <c r="AG315" s="10">
        <f t="shared" si="143"/>
        <v>9.9999695861196294</v>
      </c>
      <c r="AH315" s="10">
        <f t="shared" si="144"/>
        <v>10.000009378807315</v>
      </c>
      <c r="AI315" s="10">
        <f t="shared" si="145"/>
        <v>10.000028069644458</v>
      </c>
      <c r="AJ315" s="10">
        <f t="shared" si="146"/>
        <v>9.9999590669804537</v>
      </c>
      <c r="AK315" s="10">
        <f t="shared" si="147"/>
        <v>9.999964024475922</v>
      </c>
      <c r="AL315" s="10"/>
      <c r="AM315" s="10"/>
      <c r="AN315" s="10">
        <f t="shared" si="148"/>
        <v>9.9999797728914874</v>
      </c>
      <c r="AO315" s="10">
        <f t="shared" si="149"/>
        <v>9.9999805023572836</v>
      </c>
      <c r="AP315" s="10"/>
      <c r="AQ315" s="10"/>
      <c r="AR315" s="10">
        <f t="shared" si="150"/>
        <v>10.00007694301828</v>
      </c>
      <c r="AS315" s="10">
        <f t="shared" si="151"/>
        <v>10.000077257349801</v>
      </c>
      <c r="AT315" s="10"/>
      <c r="AU315" s="10">
        <f t="shared" si="152"/>
        <v>10.000000068082473</v>
      </c>
      <c r="AW315" s="12">
        <f t="shared" si="139"/>
        <v>-0.10041740972077662</v>
      </c>
      <c r="AY315" s="12">
        <f>((AD315/AY$1184)-1)*1000000</f>
        <v>0.16620854137450181</v>
      </c>
      <c r="AZ315" s="12">
        <f>((AE315/AZ$1184)-1)*1000000</f>
        <v>1.4704701012391297E-2</v>
      </c>
      <c r="BA315" s="12">
        <f>((AF315/BA$1184)-1)*1000000</f>
        <v>1.3239736640358046E-2</v>
      </c>
      <c r="BB315" s="12">
        <f>((AG315/BB$1184)-1)*1000000</f>
        <v>0.13707453594413721</v>
      </c>
      <c r="BC315" s="12">
        <f>((AH315/BC$1184)-1)*1000000</f>
        <v>-0.19852477017856529</v>
      </c>
      <c r="BD315" s="12">
        <f>((AI315/BD$1184)-1)*1000000</f>
        <v>-0.13571106249887777</v>
      </c>
      <c r="BE315" s="12">
        <f>((AJ315/BE$1184)-1)*1000000</f>
        <v>6.6154292932552039E-2</v>
      </c>
      <c r="BF315" s="12">
        <f>((AK315/BF$1184)-1)*1000000</f>
        <v>-0.43992404807902119</v>
      </c>
      <c r="BG315" s="12"/>
      <c r="BH315" s="12"/>
      <c r="BI315" s="12">
        <f>((AN315/BI$1184)-1)*1000000</f>
        <v>-0.30428492514555927</v>
      </c>
      <c r="BJ315" s="12">
        <f>((AO315/BJ$1184)-1)*1000000</f>
        <v>-0.23770685897428478</v>
      </c>
      <c r="BK315" s="12"/>
      <c r="BL315" s="12"/>
      <c r="BM315" s="12">
        <f>((AR315/BM$1184)-1)*1000000</f>
        <v>-0.12796591430941362</v>
      </c>
      <c r="BN315" s="12">
        <f>((AS315/BN$1184)-1)*1000000</f>
        <v>-0.10936411554141046</v>
      </c>
      <c r="BO315" s="12"/>
      <c r="BP315" s="12">
        <f>((AU315/BP$1184)-1)*1000000</f>
        <v>6.8082472992614385E-3</v>
      </c>
    </row>
    <row r="316" spans="1:68" x14ac:dyDescent="0.25">
      <c r="A316" s="1" t="s">
        <v>359</v>
      </c>
      <c r="B316" s="6">
        <v>81</v>
      </c>
      <c r="C316" s="6">
        <v>23.11</v>
      </c>
      <c r="D316" s="6">
        <v>36.200000000000003</v>
      </c>
      <c r="E316" s="6">
        <v>1006.5</v>
      </c>
      <c r="F316" s="7">
        <v>-6.5814559191666595E-5</v>
      </c>
      <c r="G316" s="7">
        <v>-1.2331172255750001E-5</v>
      </c>
      <c r="H316" s="7">
        <v>5.8914054758333302E-6</v>
      </c>
      <c r="I316" s="7">
        <v>-8.8262866659166598E-6</v>
      </c>
      <c r="J316" s="7">
        <v>3.1161176014166602E-5</v>
      </c>
      <c r="K316" s="7">
        <v>4.9919436623333301E-5</v>
      </c>
      <c r="L316" s="7">
        <v>-1.9275518225499999E-5</v>
      </c>
      <c r="M316" s="7">
        <v>-1.39258522399647E-5</v>
      </c>
      <c r="P316" s="7">
        <v>1.84816477174999E-6</v>
      </c>
      <c r="Q316" s="7">
        <v>2.0973141348333301E-6</v>
      </c>
      <c r="S316" s="7"/>
      <c r="T316" s="7">
        <v>9.8972417719250005E-5</v>
      </c>
      <c r="U316" s="7">
        <v>9.8795605825833298E-5</v>
      </c>
      <c r="V316" s="6"/>
      <c r="W316" s="7">
        <v>2.186042009675E-5</v>
      </c>
      <c r="X316" s="1">
        <f t="shared" si="126"/>
        <v>21.349999999999998</v>
      </c>
      <c r="AB316" s="10">
        <f t="shared" si="153"/>
        <v>9.9999579981595375</v>
      </c>
      <c r="AD316" s="10">
        <f t="shared" si="140"/>
        <v>9.999912931256203</v>
      </c>
      <c r="AE316" s="10">
        <f t="shared" si="141"/>
        <v>9.9999655697874577</v>
      </c>
      <c r="AF316" s="10">
        <f t="shared" si="142"/>
        <v>9.9999840579543768</v>
      </c>
      <c r="AG316" s="10">
        <f t="shared" si="143"/>
        <v>9.9999694336401124</v>
      </c>
      <c r="AH316" s="10">
        <f t="shared" si="144"/>
        <v>10.000009638591614</v>
      </c>
      <c r="AI316" s="10">
        <f t="shared" si="145"/>
        <v>10.000028068463884</v>
      </c>
      <c r="AJ316" s="10">
        <f t="shared" si="146"/>
        <v>9.9999589336151811</v>
      </c>
      <c r="AK316" s="10">
        <f t="shared" si="147"/>
        <v>9.9999645525802912</v>
      </c>
      <c r="AL316" s="10"/>
      <c r="AM316" s="10"/>
      <c r="AN316" s="10">
        <f t="shared" si="148"/>
        <v>9.999980011296099</v>
      </c>
      <c r="AO316" s="10">
        <f t="shared" si="149"/>
        <v>9.9999803803725005</v>
      </c>
      <c r="AP316" s="10"/>
      <c r="AQ316" s="10"/>
      <c r="AR316" s="10">
        <f t="shared" si="150"/>
        <v>10.000077169173032</v>
      </c>
      <c r="AS316" s="10">
        <f t="shared" si="151"/>
        <v>10.000077013152694</v>
      </c>
      <c r="AT316" s="10"/>
      <c r="AU316" s="10">
        <f t="shared" si="152"/>
        <v>10.000000066749816</v>
      </c>
      <c r="AW316" s="12">
        <f t="shared" si="139"/>
        <v>-9.3545948542939072E-2</v>
      </c>
      <c r="AY316" s="12">
        <f>((AD316/AY$1184)-1)*1000000</f>
        <v>0.17405267249692713</v>
      </c>
      <c r="AZ316" s="12">
        <f>((AE316/AZ$1184)-1)*1000000</f>
        <v>3.5162253109177755E-3</v>
      </c>
      <c r="BA316" s="12">
        <f>((AF316/BA$1184)-1)*1000000</f>
        <v>5.9716802613962727E-3</v>
      </c>
      <c r="BB316" s="12">
        <f>((AG316/BB$1184)-1)*1000000</f>
        <v>0.12182653574832614</v>
      </c>
      <c r="BC316" s="12">
        <f>((AH316/BC$1184)-1)*1000000</f>
        <v>-0.17254636974772808</v>
      </c>
      <c r="BD316" s="12">
        <f>((AI316/BD$1184)-1)*1000000</f>
        <v>-0.13582911950749121</v>
      </c>
      <c r="BE316" s="12">
        <f>((AJ316/BE$1184)-1)*1000000</f>
        <v>5.2817710205488311E-2</v>
      </c>
      <c r="BF316" s="12">
        <f>((AK316/BF$1184)-1)*1000000</f>
        <v>-0.38711344441111351</v>
      </c>
      <c r="BG316" s="12"/>
      <c r="BH316" s="12"/>
      <c r="BI316" s="12">
        <f>((AN316/BI$1184)-1)*1000000</f>
        <v>-0.28044442301755623</v>
      </c>
      <c r="BJ316" s="12">
        <f>((AO316/BJ$1184)-1)*1000000</f>
        <v>-0.2499053581850319</v>
      </c>
      <c r="BK316" s="12"/>
      <c r="BL316" s="12"/>
      <c r="BM316" s="12">
        <f>((AR316/BM$1184)-1)*1000000</f>
        <v>-0.10535061600869255</v>
      </c>
      <c r="BN316" s="12">
        <f>((AS316/BN$1184)-1)*1000000</f>
        <v>-0.13378363483695921</v>
      </c>
      <c r="BO316" s="12"/>
      <c r="BP316" s="12">
        <f>((AU316/BP$1184)-1)*1000000</f>
        <v>6.6749816785005578E-3</v>
      </c>
    </row>
    <row r="317" spans="1:68" x14ac:dyDescent="0.25">
      <c r="A317" s="1" t="s">
        <v>360</v>
      </c>
      <c r="B317" s="6">
        <v>82</v>
      </c>
      <c r="C317" s="6">
        <v>22.95</v>
      </c>
      <c r="D317" s="6">
        <v>36.4</v>
      </c>
      <c r="E317" s="6">
        <v>1006.6</v>
      </c>
      <c r="F317" s="7">
        <v>-6.5989575003333299E-5</v>
      </c>
      <c r="G317" s="7">
        <v>-1.23503451144999E-5</v>
      </c>
      <c r="H317" s="7">
        <v>5.7920203475000002E-6</v>
      </c>
      <c r="I317" s="7">
        <v>-8.8697524213333306E-6</v>
      </c>
      <c r="J317" s="7">
        <v>3.1524763345833299E-5</v>
      </c>
      <c r="K317" s="7">
        <v>4.9892888845833303E-5</v>
      </c>
      <c r="L317" s="7">
        <v>-1.9442002060499999E-5</v>
      </c>
      <c r="M317" s="7">
        <v>-1.40308267905074E-5</v>
      </c>
      <c r="P317" s="7">
        <v>1.7869626505E-6</v>
      </c>
      <c r="Q317" s="7">
        <v>2.1400707822499998E-6</v>
      </c>
      <c r="S317" s="7"/>
      <c r="T317" s="7">
        <v>9.8933780260500006E-5</v>
      </c>
      <c r="U317" s="7">
        <v>9.9180531642499998E-5</v>
      </c>
      <c r="V317" s="6"/>
      <c r="W317" s="7">
        <v>2.1676865468000001E-5</v>
      </c>
      <c r="X317" s="1">
        <f t="shared" si="126"/>
        <v>21.189999999999998</v>
      </c>
      <c r="AB317" s="10">
        <f t="shared" si="153"/>
        <v>9.9999580388404734</v>
      </c>
      <c r="AD317" s="10">
        <f t="shared" si="140"/>
        <v>9.9999127829036603</v>
      </c>
      <c r="AE317" s="10">
        <f t="shared" si="141"/>
        <v>9.9999657736693592</v>
      </c>
      <c r="AF317" s="10">
        <f t="shared" si="142"/>
        <v>9.9999841904719826</v>
      </c>
      <c r="AG317" s="10">
        <f t="shared" si="143"/>
        <v>9.9999694083168915</v>
      </c>
      <c r="AH317" s="10">
        <f t="shared" si="144"/>
        <v>10.000009416183403</v>
      </c>
      <c r="AI317" s="10">
        <f t="shared" si="145"/>
        <v>10.000028128148351</v>
      </c>
      <c r="AJ317" s="10">
        <f t="shared" si="146"/>
        <v>9.999958900738207</v>
      </c>
      <c r="AK317" s="10">
        <f t="shared" si="147"/>
        <v>9.9999637172980567</v>
      </c>
      <c r="AL317" s="10"/>
      <c r="AM317" s="10"/>
      <c r="AN317" s="10">
        <f t="shared" si="148"/>
        <v>9.9999800591303813</v>
      </c>
      <c r="AO317" s="10">
        <f t="shared" si="149"/>
        <v>9.9999807482488112</v>
      </c>
      <c r="AP317" s="10"/>
      <c r="AQ317" s="10"/>
      <c r="AR317" s="10">
        <f t="shared" si="150"/>
        <v>10.000076851989409</v>
      </c>
      <c r="AS317" s="10">
        <f t="shared" si="151"/>
        <v>10.000077186838473</v>
      </c>
      <c r="AT317" s="10"/>
      <c r="AU317" s="10">
        <f t="shared" si="152"/>
        <v>9.9999995003057691</v>
      </c>
      <c r="AW317" s="12">
        <f t="shared" si="139"/>
        <v>-8.6190127590590748E-2</v>
      </c>
      <c r="AY317" s="12">
        <f>((AD317/AY$1184)-1)*1000000</f>
        <v>0.15921728646617339</v>
      </c>
      <c r="AZ317" s="12">
        <f>((AE317/AZ$1184)-1)*1000000</f>
        <v>2.3904485724202118E-2</v>
      </c>
      <c r="BA317" s="12">
        <f>((AF317/BA$1184)-1)*1000000</f>
        <v>1.9223461933393082E-2</v>
      </c>
      <c r="BB317" s="12">
        <f>((AG317/BB$1184)-1)*1000000</f>
        <v>0.11929420562495352</v>
      </c>
      <c r="BC317" s="12">
        <f>((AH317/BC$1184)-1)*1000000</f>
        <v>-0.19478716561938114</v>
      </c>
      <c r="BD317" s="12">
        <f>((AI317/BD$1184)-1)*1000000</f>
        <v>-0.12986069031217795</v>
      </c>
      <c r="BE317" s="12">
        <f>((AJ317/BE$1184)-1)*1000000</f>
        <v>4.9529998991104662E-2</v>
      </c>
      <c r="BF317" s="12">
        <f>((AK317/BF$1184)-1)*1000000</f>
        <v>-0.47064193164914059</v>
      </c>
      <c r="BG317" s="12"/>
      <c r="BH317" s="12"/>
      <c r="BI317" s="12">
        <f>((AN317/BI$1184)-1)*1000000</f>
        <v>-0.27566098659281835</v>
      </c>
      <c r="BJ317" s="12">
        <f>((AO317/BJ$1184)-1)*1000000</f>
        <v>-0.21311766418286027</v>
      </c>
      <c r="BK317" s="12"/>
      <c r="BL317" s="12"/>
      <c r="BM317" s="12">
        <f>((AR317/BM$1184)-1)*1000000</f>
        <v>-0.13706873025487454</v>
      </c>
      <c r="BN317" s="12">
        <f>((AS317/BN$1184)-1)*1000000</f>
        <v>-0.11641519304106396</v>
      </c>
      <c r="BO317" s="12"/>
      <c r="BP317" s="12">
        <f>((AU317/BP$1184)-1)*1000000</f>
        <v>-4.996942304380525E-2</v>
      </c>
    </row>
    <row r="318" spans="1:68" x14ac:dyDescent="0.25">
      <c r="A318" s="1" t="s">
        <v>361</v>
      </c>
      <c r="B318" s="6">
        <v>83</v>
      </c>
      <c r="C318" s="6">
        <v>23.1</v>
      </c>
      <c r="D318" s="6">
        <v>36.6</v>
      </c>
      <c r="E318" s="6">
        <v>1006.6</v>
      </c>
      <c r="F318" s="7">
        <v>-6.5794424177499996E-5</v>
      </c>
      <c r="G318" s="7">
        <v>-1.21066358758333E-5</v>
      </c>
      <c r="H318" s="7">
        <v>5.9148592699999896E-6</v>
      </c>
      <c r="I318" s="7">
        <v>-9.1443362174999902E-6</v>
      </c>
      <c r="J318" s="7">
        <v>3.1152891361666602E-5</v>
      </c>
      <c r="K318" s="7">
        <v>4.99776456391666E-5</v>
      </c>
      <c r="L318" s="7">
        <v>-1.9120272211583301E-5</v>
      </c>
      <c r="M318" s="7"/>
      <c r="P318" s="7">
        <v>1.8493467441666601E-6</v>
      </c>
      <c r="Q318" s="7">
        <v>1.74211889149999E-6</v>
      </c>
      <c r="S318" s="7"/>
      <c r="T318" s="7">
        <v>9.93397458491666E-5</v>
      </c>
      <c r="U318" s="7">
        <v>9.9149183802499895E-5</v>
      </c>
      <c r="V318" s="6"/>
      <c r="W318" s="7">
        <v>2.1996966729166602E-5</v>
      </c>
      <c r="X318" s="1">
        <f t="shared" si="126"/>
        <v>21.34</v>
      </c>
      <c r="AB318" s="10">
        <f t="shared" si="153"/>
        <v>9.999958013129115</v>
      </c>
      <c r="AD318" s="10">
        <f t="shared" si="140"/>
        <v>9.9999124687230836</v>
      </c>
      <c r="AE318" s="10">
        <f t="shared" si="141"/>
        <v>9.9999659521100188</v>
      </c>
      <c r="AF318" s="10">
        <f t="shared" si="142"/>
        <v>9.99998417468775</v>
      </c>
      <c r="AG318" s="10">
        <f t="shared" si="143"/>
        <v>9.9999694569956095</v>
      </c>
      <c r="AH318" s="10">
        <f t="shared" si="144"/>
        <v>10.000009444458289</v>
      </c>
      <c r="AI318" s="10">
        <f t="shared" si="145"/>
        <v>10.000028202718898</v>
      </c>
      <c r="AJ318" s="10">
        <f t="shared" si="146"/>
        <v>9.9999590077640494</v>
      </c>
      <c r="AK318" s="10">
        <f t="shared" si="147"/>
        <v>9.9999643574300343</v>
      </c>
      <c r="AL318" s="10"/>
      <c r="AM318" s="10"/>
      <c r="AN318" s="10">
        <f t="shared" si="148"/>
        <v>9.999980131447046</v>
      </c>
      <c r="AO318" s="10">
        <f t="shared" si="149"/>
        <v>9.9999803805964103</v>
      </c>
      <c r="AP318" s="10"/>
      <c r="AQ318" s="10"/>
      <c r="AR318" s="10">
        <f t="shared" si="150"/>
        <v>10.000077255699994</v>
      </c>
      <c r="AS318" s="10">
        <f t="shared" si="151"/>
        <v>10.000077078888101</v>
      </c>
      <c r="AT318" s="10"/>
      <c r="AU318" s="10">
        <f t="shared" si="152"/>
        <v>10.000000143702371</v>
      </c>
      <c r="AW318" s="12">
        <f t="shared" si="139"/>
        <v>-9.9463901115370845E-2</v>
      </c>
      <c r="AY318" s="12">
        <f>((AD318/AY$1184)-1)*1000000</f>
        <v>0.12779894986714169</v>
      </c>
      <c r="AZ318" s="12">
        <f>((AE318/AZ$1184)-1)*1000000</f>
        <v>4.1748613011094449E-2</v>
      </c>
      <c r="BA318" s="12">
        <f>((AF318/BA$1184)-1)*1000000</f>
        <v>1.7645036098912215E-2</v>
      </c>
      <c r="BB318" s="12">
        <f>((AG318/BB$1184)-1)*1000000</f>
        <v>0.12416209305143866</v>
      </c>
      <c r="BC318" s="12">
        <f>((AH318/BC$1184)-1)*1000000</f>
        <v>-0.19195968015139897</v>
      </c>
      <c r="BD318" s="12">
        <f>((AI318/BD$1184)-1)*1000000</f>
        <v>-0.12240365754312421</v>
      </c>
      <c r="BE318" s="12">
        <f>((AJ318/BE$1184)-1)*1000000</f>
        <v>6.023262777432592E-2</v>
      </c>
      <c r="BF318" s="12">
        <f>((AK318/BF$1184)-1)*1000000</f>
        <v>-0.40662853173500935</v>
      </c>
      <c r="BG318" s="12"/>
      <c r="BH318" s="12"/>
      <c r="BI318" s="12">
        <f>((AN318/BI$1184)-1)*1000000</f>
        <v>-0.26842930767045914</v>
      </c>
      <c r="BJ318" s="12">
        <f>((AO318/BJ$1184)-1)*1000000</f>
        <v>-0.24988296720707126</v>
      </c>
      <c r="BK318" s="12"/>
      <c r="BL318" s="12"/>
      <c r="BM318" s="12">
        <f>((AR318/BM$1184)-1)*1000000</f>
        <v>-9.669798750611136E-2</v>
      </c>
      <c r="BN318" s="12">
        <f>((AS318/BN$1184)-1)*1000000</f>
        <v>-0.12721014575056699</v>
      </c>
      <c r="BO318" s="12"/>
      <c r="BP318" s="12">
        <f>((AU318/BP$1184)-1)*1000000</f>
        <v>1.4370237000349562E-2</v>
      </c>
    </row>
    <row r="319" spans="1:68" x14ac:dyDescent="0.25">
      <c r="A319" s="1" t="s">
        <v>362</v>
      </c>
      <c r="B319" s="6">
        <v>84</v>
      </c>
      <c r="C319" s="6">
        <v>23.05</v>
      </c>
      <c r="D319" s="6">
        <v>36.5</v>
      </c>
      <c r="E319" s="6">
        <v>1006.7</v>
      </c>
      <c r="F319" s="7">
        <v>-6.5991878080833304E-5</v>
      </c>
      <c r="G319" s="7">
        <v>-1.24307460558333E-5</v>
      </c>
      <c r="H319" s="7">
        <v>6.0732522558333297E-6</v>
      </c>
      <c r="I319" s="7">
        <v>-9.4252539491666596E-6</v>
      </c>
      <c r="J319" s="7">
        <v>3.15358133791666E-5</v>
      </c>
      <c r="K319" s="7">
        <v>5.0238812450833297E-5</v>
      </c>
      <c r="L319" s="7">
        <v>-1.9642577305583302E-5</v>
      </c>
      <c r="M319" s="7">
        <v>-1.36239143136733E-5</v>
      </c>
      <c r="P319" s="7">
        <v>1.43050964666666E-6</v>
      </c>
      <c r="Q319" s="7">
        <v>1.40102502283333E-6</v>
      </c>
      <c r="S319" s="7"/>
      <c r="T319" s="7">
        <v>9.8770669869166706E-5</v>
      </c>
      <c r="U319" s="7">
        <v>9.93003095358333E-5</v>
      </c>
      <c r="V319" s="6"/>
      <c r="W319" s="7">
        <v>2.16637141266666E-5</v>
      </c>
      <c r="X319" s="1">
        <f t="shared" si="126"/>
        <v>21.29</v>
      </c>
      <c r="AB319" s="10">
        <f t="shared" si="153"/>
        <v>9.9999579288692271</v>
      </c>
      <c r="AD319" s="10">
        <f t="shared" si="140"/>
        <v>9.999912293707272</v>
      </c>
      <c r="AE319" s="10">
        <f t="shared" si="141"/>
        <v>9.99996593293716</v>
      </c>
      <c r="AF319" s="10">
        <f t="shared" si="142"/>
        <v>9.9999840753026223</v>
      </c>
      <c r="AG319" s="10">
        <f t="shared" si="143"/>
        <v>9.999969413529854</v>
      </c>
      <c r="AH319" s="10">
        <f t="shared" si="144"/>
        <v>10.00000980804562</v>
      </c>
      <c r="AI319" s="10">
        <f t="shared" si="145"/>
        <v>10.000028176171121</v>
      </c>
      <c r="AJ319" s="10">
        <f t="shared" si="146"/>
        <v>9.9999588412802147</v>
      </c>
      <c r="AK319" s="10">
        <f t="shared" si="147"/>
        <v>9.9999642524554844</v>
      </c>
      <c r="AL319" s="10"/>
      <c r="AM319" s="10"/>
      <c r="AN319" s="10">
        <f t="shared" si="148"/>
        <v>9.9999800702449253</v>
      </c>
      <c r="AO319" s="10">
        <f t="shared" si="149"/>
        <v>9.9999804233530565</v>
      </c>
      <c r="AP319" s="10"/>
      <c r="AQ319" s="10"/>
      <c r="AR319" s="10">
        <f t="shared" si="150"/>
        <v>10.000077217062534</v>
      </c>
      <c r="AS319" s="10">
        <f t="shared" si="151"/>
        <v>10.000077463813916</v>
      </c>
      <c r="AT319" s="10"/>
      <c r="AU319" s="10">
        <f t="shared" si="152"/>
        <v>9.9999999601477434</v>
      </c>
      <c r="AW319" s="12">
        <f t="shared" si="139"/>
        <v>-9.1241474264869282E-2</v>
      </c>
      <c r="AY319" s="12">
        <f>((AD319/AY$1184)-1)*1000000</f>
        <v>0.11029721314059771</v>
      </c>
      <c r="AZ319" s="12">
        <f>((AE319/AZ$1184)-1)*1000000</f>
        <v>3.9831320686189997E-2</v>
      </c>
      <c r="BA319" s="12">
        <f>((AF319/BA$1184)-1)*1000000</f>
        <v>7.7065074322035798E-3</v>
      </c>
      <c r="BB319" s="12">
        <f>((AG319/BB$1184)-1)*1000000</f>
        <v>0.1198155037407389</v>
      </c>
      <c r="BC319" s="12">
        <f>((AH319/BC$1184)-1)*1000000</f>
        <v>-0.15560098831635116</v>
      </c>
      <c r="BD319" s="12">
        <f>((AI319/BD$1184)-1)*1000000</f>
        <v>-0.12505842750254459</v>
      </c>
      <c r="BE319" s="12">
        <f>((AJ319/BE$1184)-1)*1000000</f>
        <v>4.3584175157818095E-2</v>
      </c>
      <c r="BF319" s="12">
        <f>((AK319/BF$1184)-1)*1000000</f>
        <v>-0.41712601994703391</v>
      </c>
      <c r="BG319" s="12"/>
      <c r="BH319" s="12"/>
      <c r="BI319" s="12">
        <f>((AN319/BI$1184)-1)*1000000</f>
        <v>-0.27454953033245744</v>
      </c>
      <c r="BJ319" s="12">
        <f>((AO319/BJ$1184)-1)*1000000</f>
        <v>-0.24560729527944858</v>
      </c>
      <c r="BK319" s="12"/>
      <c r="BL319" s="12"/>
      <c r="BM319" s="12">
        <f>((AR319/BM$1184)-1)*1000000</f>
        <v>-0.1005617032978634</v>
      </c>
      <c r="BN319" s="12">
        <f>((AS319/BN$1184)-1)*1000000</f>
        <v>-8.8717865720511213E-2</v>
      </c>
      <c r="BO319" s="12"/>
      <c r="BP319" s="12">
        <f>((AU319/BP$1184)-1)*1000000</f>
        <v>-3.9852257049943773E-3</v>
      </c>
    </row>
    <row r="320" spans="1:68" x14ac:dyDescent="0.25">
      <c r="A320" s="1" t="s">
        <v>363</v>
      </c>
      <c r="B320" s="6">
        <v>85</v>
      </c>
      <c r="C320" s="6">
        <v>23.06</v>
      </c>
      <c r="D320" s="6">
        <v>36.5</v>
      </c>
      <c r="E320" s="6">
        <v>1006.8</v>
      </c>
      <c r="F320" s="7">
        <v>-6.6240775253333293E-5</v>
      </c>
      <c r="G320" s="7">
        <v>-1.21845570349166E-5</v>
      </c>
      <c r="H320" s="7">
        <v>6.02697365666666E-6</v>
      </c>
      <c r="I320" s="7">
        <v>-9.4892615550833306E-6</v>
      </c>
      <c r="J320" s="7">
        <v>3.1751005622499897E-5</v>
      </c>
      <c r="K320" s="7">
        <v>5.0136614564166601E-5</v>
      </c>
      <c r="L320" s="7">
        <v>-1.93029391084166E-5</v>
      </c>
      <c r="M320" s="7">
        <v>-1.27340996259941E-5</v>
      </c>
      <c r="P320" s="7">
        <v>2.0897535300833299E-6</v>
      </c>
      <c r="Q320" s="7">
        <v>1.7310097776666601E-6</v>
      </c>
      <c r="S320" s="7"/>
      <c r="T320" s="7">
        <v>9.9558981265083306E-5</v>
      </c>
      <c r="U320" s="7">
        <v>9.9197959844166597E-5</v>
      </c>
      <c r="V320" s="6"/>
      <c r="W320" s="7">
        <v>2.2066668885083299E-5</v>
      </c>
      <c r="X320" s="1">
        <f t="shared" si="126"/>
        <v>21.299999999999997</v>
      </c>
      <c r="AB320" s="10">
        <f t="shared" si="153"/>
        <v>9.9999580006480251</v>
      </c>
      <c r="AD320" s="10">
        <f t="shared" si="140"/>
        <v>9.9999124888580972</v>
      </c>
      <c r="AE320" s="10">
        <f t="shared" si="141"/>
        <v>9.9999661766463994</v>
      </c>
      <c r="AF320" s="10">
        <f t="shared" si="142"/>
        <v>9.9999841981415454</v>
      </c>
      <c r="AG320" s="10">
        <f t="shared" si="143"/>
        <v>9.9999691389460565</v>
      </c>
      <c r="AH320" s="10">
        <f t="shared" si="144"/>
        <v>10.000009436173636</v>
      </c>
      <c r="AI320" s="10">
        <f t="shared" si="145"/>
        <v>10.000028260927914</v>
      </c>
      <c r="AJ320" s="10">
        <f t="shared" si="146"/>
        <v>9.9999591630100628</v>
      </c>
      <c r="AK320" s="10"/>
      <c r="AL320" s="10"/>
      <c r="AM320" s="10"/>
      <c r="AN320" s="10">
        <f t="shared" si="148"/>
        <v>9.9999801326290179</v>
      </c>
      <c r="AO320" s="10">
        <f t="shared" si="149"/>
        <v>9.9999800254011664</v>
      </c>
      <c r="AP320" s="10"/>
      <c r="AQ320" s="10"/>
      <c r="AR320" s="10">
        <f t="shared" si="150"/>
        <v>10.000077623028124</v>
      </c>
      <c r="AS320" s="10">
        <f t="shared" si="151"/>
        <v>10.000077432466076</v>
      </c>
      <c r="AT320" s="10"/>
      <c r="AU320" s="10">
        <f t="shared" si="152"/>
        <v>10.000000280249004</v>
      </c>
      <c r="AW320" s="12">
        <f t="shared" si="139"/>
        <v>-0.11623667839355534</v>
      </c>
      <c r="AY320" s="12">
        <f>((AD320/AY$1184)-1)*1000000</f>
        <v>0.12981246899634868</v>
      </c>
      <c r="AZ320" s="12">
        <f>((AE320/AZ$1184)-1)*1000000</f>
        <v>6.4202328564633149E-2</v>
      </c>
      <c r="BA320" s="12">
        <f>((AF320/BA$1184)-1)*1000000</f>
        <v>1.9990419541926485E-2</v>
      </c>
      <c r="BB320" s="12">
        <f>((AG320/BB$1184)-1)*1000000</f>
        <v>9.2357036685086769E-2</v>
      </c>
      <c r="BC320" s="12">
        <f>((AH320/BC$1184)-1)*1000000</f>
        <v>-0.19278814444856351</v>
      </c>
      <c r="BD320" s="12">
        <f>((AI320/BD$1184)-1)*1000000</f>
        <v>-0.11658277310200305</v>
      </c>
      <c r="BE320" s="12">
        <f>((AJ320/BE$1184)-1)*1000000</f>
        <v>7.5757293771516743E-2</v>
      </c>
      <c r="BF320" s="12"/>
      <c r="BG320" s="12"/>
      <c r="BH320" s="12"/>
      <c r="BI320" s="12">
        <f>((AN320/BI$1184)-1)*1000000</f>
        <v>-0.26831111032965538</v>
      </c>
      <c r="BJ320" s="12">
        <f>((AO320/BJ$1184)-1)*1000000</f>
        <v>-0.28540255236908507</v>
      </c>
      <c r="BK320" s="12"/>
      <c r="BL320" s="12"/>
      <c r="BM320" s="12">
        <f>((AR320/BM$1184)-1)*1000000</f>
        <v>-5.996546181830098E-2</v>
      </c>
      <c r="BN320" s="12">
        <f>((AS320/BN$1184)-1)*1000000</f>
        <v>-9.1852625172528235E-2</v>
      </c>
      <c r="BO320" s="12"/>
      <c r="BP320" s="12">
        <f>((AU320/BP$1184)-1)*1000000</f>
        <v>2.8024900400325237E-2</v>
      </c>
    </row>
    <row r="321" spans="1:68" x14ac:dyDescent="0.25">
      <c r="A321" s="1" t="s">
        <v>364</v>
      </c>
      <c r="B321" s="6">
        <v>86</v>
      </c>
      <c r="C321" s="6">
        <v>23.1</v>
      </c>
      <c r="D321" s="6">
        <v>36.4</v>
      </c>
      <c r="E321" s="6">
        <v>1006.8</v>
      </c>
      <c r="F321" s="7">
        <v>-6.6022418154166606E-5</v>
      </c>
      <c r="G321" s="7">
        <v>-1.25628696330833E-5</v>
      </c>
      <c r="H321" s="7">
        <v>6.1699212974999896E-6</v>
      </c>
      <c r="I321" s="7">
        <v>-9.5235524777499994E-6</v>
      </c>
      <c r="J321" s="7">
        <v>3.1842515330833302E-5</v>
      </c>
      <c r="K321" s="7">
        <v>5.0096403636666601E-5</v>
      </c>
      <c r="L321" s="7">
        <v>-1.9292674739833299E-5</v>
      </c>
      <c r="M321" s="7">
        <v>-1.3647164751643001E-5</v>
      </c>
      <c r="P321" s="7">
        <v>2.0512070569166702E-6</v>
      </c>
      <c r="Q321" s="7">
        <v>1.9149980579999998E-6</v>
      </c>
      <c r="S321" s="7"/>
      <c r="T321" s="7">
        <v>9.9231670591916604E-5</v>
      </c>
      <c r="U321" s="7">
        <v>9.9400450920000006E-5</v>
      </c>
      <c r="V321" s="6"/>
      <c r="W321" s="7">
        <v>2.22079154419166E-5</v>
      </c>
      <c r="X321" s="1">
        <f t="shared" si="126"/>
        <v>21.34</v>
      </c>
      <c r="AB321" s="10">
        <f t="shared" si="153"/>
        <v>9.999957839625818</v>
      </c>
      <c r="AD321" s="10">
        <f t="shared" si="140"/>
        <v>9.9999122914041934</v>
      </c>
      <c r="AE321" s="10">
        <f t="shared" si="141"/>
        <v>9.9999658525362189</v>
      </c>
      <c r="AF321" s="10">
        <f t="shared" si="142"/>
        <v>9.9999843565345312</v>
      </c>
      <c r="AG321" s="10">
        <f t="shared" si="143"/>
        <v>9.9999688580283248</v>
      </c>
      <c r="AH321" s="10">
        <f t="shared" si="144"/>
        <v>10.000009819095654</v>
      </c>
      <c r="AI321" s="10">
        <f t="shared" si="145"/>
        <v>10.000028522094725</v>
      </c>
      <c r="AJ321" s="10">
        <f t="shared" si="146"/>
        <v>9.9999586407049694</v>
      </c>
      <c r="AK321" s="10">
        <f t="shared" si="147"/>
        <v>9.9999646593679614</v>
      </c>
      <c r="AL321" s="10"/>
      <c r="AM321" s="10"/>
      <c r="AN321" s="10">
        <f t="shared" si="148"/>
        <v>9.9999797137919213</v>
      </c>
      <c r="AO321" s="10">
        <f t="shared" si="149"/>
        <v>9.9999796843072968</v>
      </c>
      <c r="AP321" s="10"/>
      <c r="AQ321" s="10"/>
      <c r="AR321" s="10">
        <f t="shared" si="150"/>
        <v>10.000077053952143</v>
      </c>
      <c r="AS321" s="10">
        <f t="shared" si="151"/>
        <v>10.000077583591811</v>
      </c>
      <c r="AT321" s="10"/>
      <c r="AU321" s="10">
        <f t="shared" si="152"/>
        <v>9.999999946996402</v>
      </c>
      <c r="AW321" s="12">
        <f t="shared" si="139"/>
        <v>-8.010824648074788E-2</v>
      </c>
      <c r="AY321" s="12">
        <f>((AD321/AY$1184)-1)*1000000</f>
        <v>0.11006690336934355</v>
      </c>
      <c r="AZ321" s="12">
        <f>((AE321/AZ$1184)-1)*1000000</f>
        <v>3.1791198784603125E-2</v>
      </c>
      <c r="BA321" s="12">
        <f>((AF321/BA$1184)-1)*1000000</f>
        <v>3.5829743394444336E-2</v>
      </c>
      <c r="BB321" s="12">
        <f>((AG321/BB$1184)-1)*1000000</f>
        <v>6.4265174071209685E-2</v>
      </c>
      <c r="BC321" s="12">
        <f>((AH321/BC$1184)-1)*1000000</f>
        <v>-0.15449598622652161</v>
      </c>
      <c r="BD321" s="12">
        <f>((AI321/BD$1184)-1)*1000000</f>
        <v>-9.0466168889413723E-2</v>
      </c>
      <c r="BE321" s="12">
        <f>((AJ321/BE$1184)-1)*1000000</f>
        <v>2.3526567138887344E-2</v>
      </c>
      <c r="BF321" s="12">
        <f>((AK321/BF$1184)-1)*1000000</f>
        <v>-0.37643464367853596</v>
      </c>
      <c r="BG321" s="12"/>
      <c r="BH321" s="12"/>
      <c r="BI321" s="12">
        <f>((AN321/BI$1184)-1)*1000000</f>
        <v>-0.31019489199479722</v>
      </c>
      <c r="BJ321" s="12">
        <f>((AO321/BJ$1184)-1)*1000000</f>
        <v>-0.31951199774837846</v>
      </c>
      <c r="BK321" s="12"/>
      <c r="BL321" s="12"/>
      <c r="BM321" s="12">
        <f>((AR321/BM$1184)-1)*1000000</f>
        <v>-0.11687261480819444</v>
      </c>
      <c r="BN321" s="12">
        <f>((AS321/BN$1184)-1)*1000000</f>
        <v>-7.6740170107392203E-2</v>
      </c>
      <c r="BO321" s="12"/>
      <c r="BP321" s="12">
        <f>((AU321/BP$1184)-1)*1000000</f>
        <v>-5.3003598177170375E-3</v>
      </c>
    </row>
    <row r="322" spans="1:68" x14ac:dyDescent="0.25">
      <c r="A322" s="1" t="s">
        <v>365</v>
      </c>
      <c r="B322" s="6">
        <v>87</v>
      </c>
      <c r="C322" s="6">
        <v>23.26</v>
      </c>
      <c r="D322" s="6">
        <v>35.9</v>
      </c>
      <c r="E322" s="6">
        <v>1006.9</v>
      </c>
      <c r="F322" s="7">
        <v>-6.6410157949999999E-5</v>
      </c>
      <c r="G322" s="7">
        <v>-1.2552838136166599E-5</v>
      </c>
      <c r="H322" s="7">
        <v>6.1232325908333296E-6</v>
      </c>
      <c r="I322" s="7">
        <v>-9.4501869813333293E-6</v>
      </c>
      <c r="J322" s="7">
        <v>3.1936456594166597E-5</v>
      </c>
      <c r="K322" s="7">
        <v>5.0353493882499998E-5</v>
      </c>
      <c r="L322" s="7">
        <v>-1.94613890076666E-5</v>
      </c>
      <c r="M322" s="7">
        <v>-1.34075290511466E-5</v>
      </c>
      <c r="P322" s="7">
        <v>1.6468570538333301E-6</v>
      </c>
      <c r="Q322" s="7">
        <v>1.7489682228333301E-6</v>
      </c>
      <c r="S322" s="7"/>
      <c r="T322" s="7">
        <v>9.9475179838833297E-5</v>
      </c>
      <c r="U322" s="7">
        <v>9.9838223258333196E-5</v>
      </c>
      <c r="V322" s="6"/>
      <c r="W322" s="7">
        <v>2.2247505178833301E-5</v>
      </c>
      <c r="X322" s="1">
        <f t="shared" si="126"/>
        <v>21.5</v>
      </c>
      <c r="AB322" s="10">
        <f t="shared" si="153"/>
        <v>9.9999578113772287</v>
      </c>
      <c r="AD322" s="10">
        <f t="shared" si="140"/>
        <v>9.999912042507022</v>
      </c>
      <c r="AE322" s="10">
        <f t="shared" si="141"/>
        <v>9.9999660987252401</v>
      </c>
      <c r="AF322" s="10">
        <f t="shared" si="142"/>
        <v>9.9999843102559307</v>
      </c>
      <c r="AG322" s="10">
        <f t="shared" si="143"/>
        <v>9.9999687940207203</v>
      </c>
      <c r="AH322" s="10">
        <f t="shared" si="144"/>
        <v>10.000010034287897</v>
      </c>
      <c r="AI322" s="10">
        <f t="shared" si="145"/>
        <v>10.000028419896839</v>
      </c>
      <c r="AJ322" s="10">
        <f t="shared" si="146"/>
        <v>9.9999589803431661</v>
      </c>
      <c r="AK322" s="10">
        <f t="shared" si="147"/>
        <v>9.9999655491826491</v>
      </c>
      <c r="AL322" s="10"/>
      <c r="AM322" s="10"/>
      <c r="AN322" s="10">
        <f t="shared" si="148"/>
        <v>9.9999803730358039</v>
      </c>
      <c r="AO322" s="10">
        <f t="shared" si="149"/>
        <v>9.9999800142920527</v>
      </c>
      <c r="AP322" s="10"/>
      <c r="AQ322" s="10"/>
      <c r="AR322" s="10">
        <f t="shared" si="150"/>
        <v>10.00007784226354</v>
      </c>
      <c r="AS322" s="10">
        <f t="shared" si="151"/>
        <v>10.000077481242119</v>
      </c>
      <c r="AT322" s="10"/>
      <c r="AU322" s="10">
        <f t="shared" si="152"/>
        <v>10.00000034995116</v>
      </c>
      <c r="AW322" s="12">
        <f t="shared" si="139"/>
        <v>-0.11689707324347154</v>
      </c>
      <c r="AY322" s="12">
        <f>((AD322/AY$1184)-1)*1000000</f>
        <v>8.5176965036737329E-2</v>
      </c>
      <c r="AZ322" s="12">
        <f>((AE322/AZ$1184)-1)*1000000</f>
        <v>5.6410185855781947E-2</v>
      </c>
      <c r="BA322" s="12">
        <f>((AF322/BA$1184)-1)*1000000</f>
        <v>3.1201875971831328E-2</v>
      </c>
      <c r="BB322" s="12">
        <f>((AG322/BB$1184)-1)*1000000</f>
        <v>5.7864393276929604E-2</v>
      </c>
      <c r="BC322" s="12">
        <f>((AH322/BC$1184)-1)*1000000</f>
        <v>-0.13297678647106181</v>
      </c>
      <c r="BD322" s="12">
        <f>((AI322/BD$1184)-1)*1000000</f>
        <v>-0.10068592737333404</v>
      </c>
      <c r="BE322" s="12">
        <f>((AJ322/BE$1184)-1)*1000000</f>
        <v>5.7490528115877737E-2</v>
      </c>
      <c r="BF322" s="12">
        <f>((AK322/BF$1184)-1)*1000000</f>
        <v>-0.2874528939322829</v>
      </c>
      <c r="BG322" s="12"/>
      <c r="BH322" s="12"/>
      <c r="BI322" s="12">
        <f>((AN322/BI$1184)-1)*1000000</f>
        <v>-0.24427039035934683</v>
      </c>
      <c r="BJ322" s="12">
        <f>((AO322/BJ$1184)-1)*1000000</f>
        <v>-0.28651346561936464</v>
      </c>
      <c r="BK322" s="12"/>
      <c r="BL322" s="12"/>
      <c r="BM322" s="12">
        <f>((AR322/BM$1184)-1)*1000000</f>
        <v>-3.8042091698997638E-2</v>
      </c>
      <c r="BN322" s="12">
        <f>((AS322/BN$1184)-1)*1000000</f>
        <v>-8.697505915478132E-2</v>
      </c>
      <c r="BO322" s="12"/>
      <c r="BP322" s="12">
        <f>((AU322/BP$1184)-1)*1000000</f>
        <v>3.499511591620319E-2</v>
      </c>
    </row>
    <row r="323" spans="1:68" x14ac:dyDescent="0.25">
      <c r="A323" s="1" t="s">
        <v>366</v>
      </c>
      <c r="B323" s="6">
        <v>88</v>
      </c>
      <c r="C323" s="6">
        <v>23.33</v>
      </c>
      <c r="D323" s="6">
        <v>35.1</v>
      </c>
      <c r="E323" s="6">
        <v>1007</v>
      </c>
      <c r="F323" s="7">
        <v>-6.6500705665833307E-5</v>
      </c>
      <c r="G323" s="7">
        <v>-1.2659272914416599E-5</v>
      </c>
      <c r="H323" s="7">
        <v>6.0884013316666597E-6</v>
      </c>
      <c r="I323" s="7">
        <v>-9.4203905830833301E-6</v>
      </c>
      <c r="J323" s="7">
        <v>3.1848100965000003E-5</v>
      </c>
      <c r="K323" s="7">
        <v>5.06438668666666E-5</v>
      </c>
      <c r="L323" s="7">
        <v>-1.96982178714166E-5</v>
      </c>
      <c r="M323" s="7">
        <v>-1.3397062408141599E-5</v>
      </c>
      <c r="P323" s="7">
        <v>2.4935901255833302E-6</v>
      </c>
      <c r="Q323" s="7">
        <v>2.6592518001666598E-6</v>
      </c>
      <c r="S323" s="7"/>
      <c r="T323" s="7">
        <v>9.9985961885583295E-5</v>
      </c>
      <c r="U323" s="7">
        <v>9.9908453529166594E-5</v>
      </c>
      <c r="V323" s="6"/>
      <c r="W323" s="7">
        <v>2.2278807078083299E-5</v>
      </c>
      <c r="X323" s="1">
        <f t="shared" si="126"/>
        <v>21.569999999999997</v>
      </c>
      <c r="AB323" s="10">
        <f t="shared" si="153"/>
        <v>9.9999577985525328</v>
      </c>
      <c r="AD323" s="10">
        <f t="shared" si="140"/>
        <v>9.9999122608641198</v>
      </c>
      <c r="AE323" s="10">
        <f t="shared" si="141"/>
        <v>9.9999657204126411</v>
      </c>
      <c r="AF323" s="10">
        <f t="shared" si="142"/>
        <v>9.999984453203572</v>
      </c>
      <c r="AG323" s="10">
        <f t="shared" si="143"/>
        <v>9.9999687597297964</v>
      </c>
      <c r="AH323" s="10">
        <f t="shared" si="144"/>
        <v>10.000010125797605</v>
      </c>
      <c r="AI323" s="10">
        <f t="shared" si="145"/>
        <v>10.000028379685912</v>
      </c>
      <c r="AJ323" s="10">
        <f t="shared" si="146"/>
        <v>9.999958990607535</v>
      </c>
      <c r="AK323" s="10">
        <f t="shared" si="147"/>
        <v>9.9999646361175234</v>
      </c>
      <c r="AL323" s="10"/>
      <c r="AM323" s="10"/>
      <c r="AN323" s="10">
        <f t="shared" si="148"/>
        <v>9.9999803344893312</v>
      </c>
      <c r="AO323" s="10">
        <f t="shared" si="149"/>
        <v>9.9999801982803334</v>
      </c>
      <c r="AP323" s="10"/>
      <c r="AQ323" s="10"/>
      <c r="AR323" s="10">
        <f t="shared" si="150"/>
        <v>10.000077514952867</v>
      </c>
      <c r="AS323" s="10">
        <f t="shared" si="151"/>
        <v>10.000077683733194</v>
      </c>
      <c r="AT323" s="10"/>
      <c r="AU323" s="10">
        <f t="shared" si="152"/>
        <v>10.000000491197717</v>
      </c>
      <c r="AW323" s="12">
        <f t="shared" si="139"/>
        <v>-0.11920598907977364</v>
      </c>
      <c r="AY323" s="12">
        <f>((AD323/AY$1184)-1)*1000000</f>
        <v>0.10701286878855854</v>
      </c>
      <c r="AZ323" s="12">
        <f>((AE323/AZ$1184)-1)*1000000</f>
        <v>1.857879539102214E-2</v>
      </c>
      <c r="BA323" s="12">
        <f>((AF323/BA$1184)-1)*1000000</f>
        <v>4.5496662881561178E-2</v>
      </c>
      <c r="BB323" s="12">
        <f>((AG323/BB$1184)-1)*1000000</f>
        <v>5.4435290053334029E-2</v>
      </c>
      <c r="BC323" s="12">
        <f>((AH323/BC$1184)-1)*1000000</f>
        <v>-0.12382582603720493</v>
      </c>
      <c r="BD323" s="12">
        <f>((AI323/BD$1184)-1)*1000000</f>
        <v>-0.1047070082860202</v>
      </c>
      <c r="BE323" s="12">
        <f>((AJ323/BE$1184)-1)*1000000</f>
        <v>5.8516969270172581E-2</v>
      </c>
      <c r="BF323" s="12">
        <f>((AK323/BF$1184)-1)*1000000</f>
        <v>-0.37875969483014416</v>
      </c>
      <c r="BG323" s="12"/>
      <c r="BH323" s="12"/>
      <c r="BI323" s="12">
        <f>((AN323/BI$1184)-1)*1000000</f>
        <v>-0.24812504428872728</v>
      </c>
      <c r="BJ323" s="12">
        <f>((AO323/BJ$1184)-1)*1000000</f>
        <v>-0.26811460607234494</v>
      </c>
      <c r="BK323" s="12"/>
      <c r="BL323" s="12"/>
      <c r="BM323" s="12">
        <f>((AR323/BM$1184)-1)*1000000</f>
        <v>-7.0772902982518815E-2</v>
      </c>
      <c r="BN323" s="12">
        <f>((AS323/BN$1184)-1)*1000000</f>
        <v>-6.6726110303783059E-2</v>
      </c>
      <c r="BO323" s="12"/>
      <c r="BP323" s="12">
        <f>((AU323/BP$1184)-1)*1000000</f>
        <v>4.9119771805550272E-2</v>
      </c>
    </row>
    <row r="324" spans="1:68" x14ac:dyDescent="0.25">
      <c r="A324" s="1" t="s">
        <v>367</v>
      </c>
      <c r="B324" s="6">
        <v>89</v>
      </c>
      <c r="C324" s="6">
        <v>23.44</v>
      </c>
      <c r="D324" s="6">
        <v>34.299999999999997</v>
      </c>
      <c r="E324" s="6">
        <v>1007</v>
      </c>
      <c r="F324" s="7">
        <v>-6.6270254722499997E-5</v>
      </c>
      <c r="G324" s="7">
        <v>-1.2662878469333301E-5</v>
      </c>
      <c r="H324" s="7">
        <v>5.9858942008333304E-6</v>
      </c>
      <c r="I324" s="7">
        <v>-9.5280730523333299E-6</v>
      </c>
      <c r="J324" s="7">
        <v>3.1906414865000002E-5</v>
      </c>
      <c r="K324" s="7">
        <v>5.0568897178333302E-5</v>
      </c>
      <c r="L324" s="7">
        <v>-1.9471137937083299E-5</v>
      </c>
      <c r="M324" s="7">
        <v>-1.34394069686133E-5</v>
      </c>
      <c r="P324" s="7">
        <v>2.47000437066667E-6</v>
      </c>
      <c r="Q324" s="7">
        <v>2.1804268420833299E-6</v>
      </c>
      <c r="S324" s="7"/>
      <c r="T324" s="7">
        <v>9.9736053805666596E-5</v>
      </c>
      <c r="U324" s="7">
        <v>9.9630969023333302E-5</v>
      </c>
      <c r="V324" s="6"/>
      <c r="W324" s="7">
        <v>2.2788298828166601E-5</v>
      </c>
      <c r="X324" s="1">
        <f t="shared" si="126"/>
        <v>21.68</v>
      </c>
      <c r="AB324" s="10">
        <f t="shared" si="153"/>
        <v>9.9999577107946553</v>
      </c>
      <c r="AD324" s="10">
        <f t="shared" si="140"/>
        <v>9.9999118731243239</v>
      </c>
      <c r="AE324" s="10">
        <f t="shared" si="141"/>
        <v>9.9999657304441385</v>
      </c>
      <c r="AF324" s="10">
        <f t="shared" si="142"/>
        <v>9.9999844065148658</v>
      </c>
      <c r="AG324" s="10">
        <f t="shared" si="143"/>
        <v>9.9999688330952932</v>
      </c>
      <c r="AH324" s="10">
        <f t="shared" si="144"/>
        <v>10.000010219738868</v>
      </c>
      <c r="AI324" s="10">
        <f t="shared" si="145"/>
        <v>10.000028636776157</v>
      </c>
      <c r="AJ324" s="10">
        <f t="shared" si="146"/>
        <v>9.9999588218932676</v>
      </c>
      <c r="AK324" s="10">
        <f t="shared" si="147"/>
        <v>9.9999648757532231</v>
      </c>
      <c r="AL324" s="10"/>
      <c r="AM324" s="10"/>
      <c r="AN324" s="10">
        <f t="shared" si="148"/>
        <v>9.9999799301393288</v>
      </c>
      <c r="AO324" s="10">
        <f t="shared" si="149"/>
        <v>9.9999800322504981</v>
      </c>
      <c r="AP324" s="10"/>
      <c r="AQ324" s="10"/>
      <c r="AR324" s="10">
        <f t="shared" si="150"/>
        <v>10.000077758462114</v>
      </c>
      <c r="AS324" s="10">
        <f t="shared" si="151"/>
        <v>10.000078121505533</v>
      </c>
      <c r="AT324" s="10"/>
      <c r="AU324" s="10">
        <f t="shared" si="152"/>
        <v>10.000000530787453</v>
      </c>
      <c r="AW324" s="12">
        <f t="shared" si="139"/>
        <v>-0.11111031872346189</v>
      </c>
      <c r="AY324" s="12">
        <f>((AD324/AY$1184)-1)*1000000</f>
        <v>6.8238544814747115E-2</v>
      </c>
      <c r="AZ324" s="12">
        <f>((AE324/AZ$1184)-1)*1000000</f>
        <v>1.9581948729197052E-2</v>
      </c>
      <c r="BA324" s="12">
        <f>((AF324/BA$1184)-1)*1000000</f>
        <v>4.0827784930641542E-2</v>
      </c>
      <c r="BB324" s="12">
        <f>((AG324/BB$1184)-1)*1000000</f>
        <v>6.1771862958082124E-2</v>
      </c>
      <c r="BC324" s="12">
        <f>((AH324/BC$1184)-1)*1000000</f>
        <v>-0.11443171032965438</v>
      </c>
      <c r="BD324" s="12">
        <f>((AI324/BD$1184)-1)*1000000</f>
        <v>-7.8998059316326419E-2</v>
      </c>
      <c r="BE324" s="12">
        <f>((AJ324/BE$1184)-1)*1000000</f>
        <v>4.1645472403928352E-2</v>
      </c>
      <c r="BF324" s="12">
        <f>((AK324/BF$1184)-1)*1000000</f>
        <v>-0.35479604920674035</v>
      </c>
      <c r="BG324" s="12"/>
      <c r="BH324" s="12"/>
      <c r="BI324" s="12">
        <f>((AN324/BI$1184)-1)*1000000</f>
        <v>-0.28856011402567106</v>
      </c>
      <c r="BJ324" s="12">
        <f>((AO324/BJ$1184)-1)*1000000</f>
        <v>-0.28471761803761098</v>
      </c>
      <c r="BK324" s="12"/>
      <c r="BL324" s="12"/>
      <c r="BM324" s="12">
        <f>((AR324/BM$1184)-1)*1000000</f>
        <v>-4.6422168775706041E-2</v>
      </c>
      <c r="BN324" s="12">
        <f>((AS324/BN$1184)-1)*1000000</f>
        <v>-2.2949219413703759E-2</v>
      </c>
      <c r="BO324" s="12"/>
      <c r="BP324" s="12">
        <f>((AU324/BP$1184)-1)*1000000</f>
        <v>5.3078745398948968E-2</v>
      </c>
    </row>
    <row r="325" spans="1:68" x14ac:dyDescent="0.25">
      <c r="A325" s="1" t="s">
        <v>368</v>
      </c>
      <c r="B325" s="6">
        <v>90</v>
      </c>
      <c r="C325" s="6">
        <v>23.5</v>
      </c>
      <c r="D325" s="6">
        <v>33.5</v>
      </c>
      <c r="E325" s="6">
        <v>1007</v>
      </c>
      <c r="F325" s="7">
        <v>-6.6265836964999995E-5</v>
      </c>
      <c r="G325" s="7">
        <v>-1.3131264937583299E-5</v>
      </c>
      <c r="H325" s="7">
        <v>6.3114699366666597E-6</v>
      </c>
      <c r="I325" s="7">
        <v>-9.6503833765833302E-6</v>
      </c>
      <c r="J325" s="7">
        <v>3.21288106E-5</v>
      </c>
      <c r="K325" s="7">
        <v>5.0607204742499998E-5</v>
      </c>
      <c r="L325" s="7">
        <v>-1.9744485783833301E-5</v>
      </c>
      <c r="M325" s="7"/>
      <c r="P325" s="7">
        <v>1.9234944974166599E-6</v>
      </c>
      <c r="Q325" s="7">
        <v>2.2534812329166601E-6</v>
      </c>
      <c r="S325" s="7"/>
      <c r="T325" s="7">
        <v>9.9441534737416604E-5</v>
      </c>
      <c r="U325" s="7">
        <v>9.9686224381666602E-5</v>
      </c>
      <c r="V325" s="6"/>
      <c r="W325" s="7">
        <v>2.2040422999916601E-5</v>
      </c>
      <c r="X325" s="1">
        <f t="shared" si="126"/>
        <v>21.74</v>
      </c>
      <c r="AB325" s="10">
        <f t="shared" si="153"/>
        <v>9.9999576602903169</v>
      </c>
      <c r="AD325" s="10">
        <f t="shared" si="140"/>
        <v>9.9999117825766088</v>
      </c>
      <c r="AE325" s="10">
        <f t="shared" si="141"/>
        <v>9.9999656240093593</v>
      </c>
      <c r="AF325" s="10">
        <f t="shared" si="142"/>
        <v>9.9999843716836061</v>
      </c>
      <c r="AG325" s="10">
        <f t="shared" si="143"/>
        <v>9.9999688628916914</v>
      </c>
      <c r="AH325" s="10">
        <f t="shared" si="144"/>
        <v>10.00001013138324</v>
      </c>
      <c r="AI325" s="10">
        <f t="shared" si="145"/>
        <v>10.000028927149142</v>
      </c>
      <c r="AJ325" s="10">
        <f t="shared" si="146"/>
        <v>9.9999585850644035</v>
      </c>
      <c r="AK325" s="10">
        <f t="shared" si="147"/>
        <v>9.9999648862198658</v>
      </c>
      <c r="AL325" s="10"/>
      <c r="AM325" s="10"/>
      <c r="AN325" s="10">
        <f t="shared" si="148"/>
        <v>9.9999807768724001</v>
      </c>
      <c r="AO325" s="10">
        <f t="shared" si="149"/>
        <v>9.9999809425340747</v>
      </c>
      <c r="AP325" s="10"/>
      <c r="AQ325" s="10"/>
      <c r="AR325" s="10">
        <f t="shared" si="150"/>
        <v>10.00007826924416</v>
      </c>
      <c r="AS325" s="10">
        <f t="shared" si="151"/>
        <v>10.000078191735804</v>
      </c>
      <c r="AT325" s="10"/>
      <c r="AU325" s="10">
        <f t="shared" si="152"/>
        <v>10.000000562089353</v>
      </c>
      <c r="AW325" s="12">
        <f t="shared" si="139"/>
        <v>-9.2477791646672358E-2</v>
      </c>
      <c r="AY325" s="12">
        <f>((AD325/AY$1184)-1)*1000000</f>
        <v>5.918369305746296E-2</v>
      </c>
      <c r="AZ325" s="12">
        <f>((AE325/AZ$1184)-1)*1000000</f>
        <v>8.9384339929665657E-3</v>
      </c>
      <c r="BA325" s="12">
        <f>((AF325/BA$1184)-1)*1000000</f>
        <v>3.7344653369686398E-2</v>
      </c>
      <c r="BB325" s="12">
        <f>((AG325/BB$1184)-1)*1000000</f>
        <v>6.4751512374172648E-2</v>
      </c>
      <c r="BC325" s="12">
        <f>((AH325/BC$1184)-1)*1000000</f>
        <v>-0.1232672631745757</v>
      </c>
      <c r="BD325" s="12">
        <f>((AI325/BD$1184)-1)*1000000</f>
        <v>-4.9960846348895416E-2</v>
      </c>
      <c r="BE325" s="12">
        <f>((AJ325/BE$1184)-1)*1000000</f>
        <v>1.7962487497413804E-2</v>
      </c>
      <c r="BF325" s="12">
        <f>((AK325/BF$1184)-1)*1000000</f>
        <v>-0.35374938167631598</v>
      </c>
      <c r="BG325" s="12"/>
      <c r="BH325" s="12"/>
      <c r="BI325" s="12">
        <f>((AN325/BI$1184)-1)*1000000</f>
        <v>-0.20388666144288692</v>
      </c>
      <c r="BJ325" s="12">
        <f>((AO325/BJ$1184)-1)*1000000</f>
        <v>-0.19368910453287924</v>
      </c>
      <c r="BK325" s="12"/>
      <c r="BL325" s="12"/>
      <c r="BM325" s="12">
        <f>((AR325/BM$1184)-1)*1000000</f>
        <v>4.6556363209049323E-3</v>
      </c>
      <c r="BN325" s="12">
        <f>((AS325/BN$1184)-1)*1000000</f>
        <v>-1.5926247209918643E-2</v>
      </c>
      <c r="BO325" s="12"/>
      <c r="BP325" s="12">
        <f>((AU325/BP$1184)-1)*1000000</f>
        <v>5.6208935284018935E-2</v>
      </c>
    </row>
    <row r="326" spans="1:68" x14ac:dyDescent="0.25">
      <c r="A326" s="1" t="s">
        <v>369</v>
      </c>
      <c r="B326" s="6">
        <v>91</v>
      </c>
      <c r="C326" s="6">
        <v>23.35</v>
      </c>
      <c r="D326" s="6">
        <v>32.9</v>
      </c>
      <c r="E326" s="6">
        <v>1007.1</v>
      </c>
      <c r="F326" s="7">
        <v>-6.6009693735833303E-5</v>
      </c>
      <c r="G326" s="7">
        <v>-1.303839511675E-5</v>
      </c>
      <c r="H326" s="7">
        <v>6.02602969999999E-6</v>
      </c>
      <c r="I326" s="7">
        <v>-9.5244461174166599E-6</v>
      </c>
      <c r="J326" s="7">
        <v>3.2145202245000001E-5</v>
      </c>
      <c r="K326" s="7">
        <v>5.0401303024999997E-5</v>
      </c>
      <c r="L326" s="7">
        <v>-1.9647968232000001E-5</v>
      </c>
      <c r="M326" s="7">
        <v>-1.435382692287E-5</v>
      </c>
      <c r="P326" s="7">
        <v>1.63643634325E-6</v>
      </c>
      <c r="Q326" s="7">
        <v>1.7961786959999899E-6</v>
      </c>
      <c r="S326" s="7"/>
      <c r="T326" s="7">
        <v>9.9424748983249894E-5</v>
      </c>
      <c r="U326" s="7">
        <v>9.9576136544999994E-5</v>
      </c>
      <c r="V326" s="6"/>
      <c r="W326" s="7">
        <v>2.274474618575E-5</v>
      </c>
      <c r="X326" s="1">
        <f t="shared" ref="X326:X389" si="154">C326-1.76</f>
        <v>21.59</v>
      </c>
      <c r="AB326" s="10">
        <f t="shared" si="153"/>
        <v>9.9999576644542643</v>
      </c>
      <c r="AD326" s="10">
        <f t="shared" si="140"/>
        <v>9.9999120130275525</v>
      </c>
      <c r="AE326" s="10">
        <f t="shared" si="141"/>
        <v>9.9999656204038061</v>
      </c>
      <c r="AF326" s="10">
        <f t="shared" si="142"/>
        <v>9.9999842691764762</v>
      </c>
      <c r="AG326" s="10">
        <f t="shared" si="143"/>
        <v>9.9999687552092222</v>
      </c>
      <c r="AH326" s="10">
        <f t="shared" si="144"/>
        <v>10.000010189697139</v>
      </c>
      <c r="AI326" s="10">
        <f t="shared" si="145"/>
        <v>10.000028852179453</v>
      </c>
      <c r="AJ326" s="10">
        <f t="shared" si="146"/>
        <v>9.999958812144337</v>
      </c>
      <c r="AK326" s="10">
        <f t="shared" si="147"/>
        <v>9.9999648438753059</v>
      </c>
      <c r="AL326" s="10"/>
      <c r="AM326" s="10"/>
      <c r="AN326" s="10">
        <f t="shared" si="148"/>
        <v>9.9999807532866445</v>
      </c>
      <c r="AO326" s="10">
        <f t="shared" si="149"/>
        <v>9.9999804637091163</v>
      </c>
      <c r="AP326" s="10"/>
      <c r="AQ326" s="10"/>
      <c r="AR326" s="10">
        <f t="shared" si="150"/>
        <v>10.00007801933608</v>
      </c>
      <c r="AS326" s="10">
        <f t="shared" si="151"/>
        <v>10.000077914251298</v>
      </c>
      <c r="AT326" s="10"/>
      <c r="AU326" s="10">
        <f t="shared" si="152"/>
        <v>10.000001071581103</v>
      </c>
      <c r="AW326" s="12">
        <f t="shared" si="139"/>
        <v>-0.11476948003075194</v>
      </c>
      <c r="AY326" s="12">
        <f>((AD326/AY$1184)-1)*1000000</f>
        <v>8.22289920598962E-2</v>
      </c>
      <c r="AZ326" s="12">
        <f>((AE326/AZ$1184)-1)*1000000</f>
        <v>8.57787751940009E-3</v>
      </c>
      <c r="BA326" s="12">
        <f>((AF326/BA$1184)-1)*1000000</f>
        <v>2.7093923993248836E-2</v>
      </c>
      <c r="BB326" s="12">
        <f>((AG326/BB$1184)-1)*1000000</f>
        <v>5.3983231218523997E-2</v>
      </c>
      <c r="BC326" s="12">
        <f>((AH326/BC$1184)-1)*1000000</f>
        <v>-0.11743587979839987</v>
      </c>
      <c r="BD326" s="12">
        <f>((AI326/BD$1184)-1)*1000000</f>
        <v>-5.7457793189996664E-2</v>
      </c>
      <c r="BE326" s="12">
        <f>((AJ326/BE$1184)-1)*1000000</f>
        <v>4.067057512990857E-2</v>
      </c>
      <c r="BF326" s="12">
        <f>((AK326/BF$1184)-1)*1000000</f>
        <v>-0.35798385100704877</v>
      </c>
      <c r="BG326" s="12"/>
      <c r="BH326" s="12"/>
      <c r="BI326" s="12">
        <f>((AN326/BI$1184)-1)*1000000</f>
        <v>-0.20624524099677188</v>
      </c>
      <c r="BJ326" s="12">
        <f>((AO326/BJ$1184)-1)*1000000</f>
        <v>-0.24157168232452619</v>
      </c>
      <c r="BK326" s="12"/>
      <c r="BL326" s="12"/>
      <c r="BM326" s="12">
        <f>((AR326/BM$1184)-1)*1000000</f>
        <v>-2.033497625841818E-2</v>
      </c>
      <c r="BN326" s="12">
        <f>((AS326/BN$1184)-1)*1000000</f>
        <v>-4.36744804765965E-2</v>
      </c>
      <c r="BO326" s="12"/>
      <c r="BP326" s="12">
        <f>((AU326/BP$1184)-1)*1000000</f>
        <v>0.10715811038508605</v>
      </c>
    </row>
    <row r="327" spans="1:68" x14ac:dyDescent="0.25">
      <c r="A327" s="1" t="s">
        <v>370</v>
      </c>
      <c r="B327" s="6">
        <v>92</v>
      </c>
      <c r="C327" s="6">
        <v>23.29</v>
      </c>
      <c r="D327" s="6">
        <v>32.200000000000003</v>
      </c>
      <c r="E327" s="6">
        <v>1007.2</v>
      </c>
      <c r="F327" s="7">
        <v>-6.6301254976666599E-5</v>
      </c>
      <c r="G327" s="7">
        <v>-1.29894289269166E-5</v>
      </c>
      <c r="H327" s="7">
        <v>6.0734979749999902E-6</v>
      </c>
      <c r="I327" s="7">
        <v>-9.4903231839166594E-6</v>
      </c>
      <c r="J327" s="7">
        <v>3.2146694205833301E-5</v>
      </c>
      <c r="K327" s="7">
        <v>5.0560814906666598E-5</v>
      </c>
      <c r="L327" s="7">
        <v>-1.98129790991666E-5</v>
      </c>
      <c r="M327" s="7"/>
      <c r="P327" s="7">
        <v>1.5610169555833299E-6</v>
      </c>
      <c r="Q327" s="7">
        <v>1.4732517337499899E-6</v>
      </c>
      <c r="S327" s="7"/>
      <c r="T327" s="7">
        <v>9.9470944048083299E-5</v>
      </c>
      <c r="U327" s="7">
        <v>9.9706608152499995E-5</v>
      </c>
      <c r="V327" s="6"/>
      <c r="W327" s="7">
        <v>2.2468634973083301E-5</v>
      </c>
      <c r="X327" s="1">
        <f t="shared" si="154"/>
        <v>21.529999999999998</v>
      </c>
      <c r="AB327" s="10">
        <f t="shared" si="153"/>
        <v>9.9999575992784386</v>
      </c>
      <c r="AD327" s="10">
        <f t="shared" si="140"/>
        <v>9.9999120174453093</v>
      </c>
      <c r="AE327" s="10">
        <f t="shared" si="141"/>
        <v>9.9999651520173369</v>
      </c>
      <c r="AF327" s="10">
        <f t="shared" si="142"/>
        <v>9.9999845947522115</v>
      </c>
      <c r="AG327" s="10">
        <f t="shared" si="143"/>
        <v>9.9999686328988986</v>
      </c>
      <c r="AH327" s="10">
        <f t="shared" si="144"/>
        <v>10.000010412092875</v>
      </c>
      <c r="AI327" s="10">
        <f t="shared" si="145"/>
        <v>10.000028890487018</v>
      </c>
      <c r="AJ327" s="10">
        <f t="shared" si="146"/>
        <v>9.9999585387964913</v>
      </c>
      <c r="AK327" s="10"/>
      <c r="AL327" s="10"/>
      <c r="AM327" s="10"/>
      <c r="AN327" s="10">
        <f t="shared" si="148"/>
        <v>9.9999802067767725</v>
      </c>
      <c r="AO327" s="10">
        <f t="shared" si="149"/>
        <v>9.9999805367635073</v>
      </c>
      <c r="AP327" s="10"/>
      <c r="AQ327" s="10"/>
      <c r="AR327" s="10">
        <f t="shared" si="150"/>
        <v>10.000077724817013</v>
      </c>
      <c r="AS327" s="10">
        <f t="shared" si="151"/>
        <v>10.000077969506656</v>
      </c>
      <c r="AT327" s="10"/>
      <c r="AU327" s="10">
        <f t="shared" si="152"/>
        <v>10.000000323705274</v>
      </c>
      <c r="AW327" s="12">
        <f t="shared" si="139"/>
        <v>-9.3952194801794064E-2</v>
      </c>
      <c r="AY327" s="12">
        <f>((AD327/AY$1184)-1)*1000000</f>
        <v>8.2670771561765832E-2</v>
      </c>
      <c r="AZ327" s="12">
        <f>((AE327/AZ$1184)-1)*1000000</f>
        <v>-3.8260930868005971E-2</v>
      </c>
      <c r="BA327" s="12">
        <f>((AF327/BA$1184)-1)*1000000</f>
        <v>5.9651549477734989E-2</v>
      </c>
      <c r="BB327" s="12">
        <f>((AG327/BB$1184)-1)*1000000</f>
        <v>4.1752159951613521E-2</v>
      </c>
      <c r="BC327" s="12">
        <f>((AH327/BC$1184)-1)*1000000</f>
        <v>-9.5196331484359575E-2</v>
      </c>
      <c r="BD327" s="12">
        <f>((AI327/BD$1184)-1)*1000000</f>
        <v>-5.3627048024473822E-2</v>
      </c>
      <c r="BE327" s="12">
        <f>((AJ327/BE$1184)-1)*1000000</f>
        <v>1.3335677007120239E-2</v>
      </c>
      <c r="BF327" s="12"/>
      <c r="BG327" s="12"/>
      <c r="BH327" s="12"/>
      <c r="BI327" s="12">
        <f>((AN327/BI$1184)-1)*1000000</f>
        <v>-0.26089632210180014</v>
      </c>
      <c r="BJ327" s="12">
        <f>((AO327/BJ$1184)-1)*1000000</f>
        <v>-0.23426623074751518</v>
      </c>
      <c r="BK327" s="12"/>
      <c r="BL327" s="12"/>
      <c r="BM327" s="12">
        <f>((AR327/BM$1184)-1)*1000000</f>
        <v>-4.9786652578376334E-2</v>
      </c>
      <c r="BN327" s="12">
        <f>((AS327/BN$1184)-1)*1000000</f>
        <v>-3.8148988079633739E-2</v>
      </c>
      <c r="BO327" s="12"/>
      <c r="BP327" s="12">
        <f>((AU327/BP$1184)-1)*1000000</f>
        <v>3.2370527369707247E-2</v>
      </c>
    </row>
    <row r="328" spans="1:68" x14ac:dyDescent="0.25">
      <c r="A328" s="1" t="s">
        <v>371</v>
      </c>
      <c r="B328" s="6">
        <v>93</v>
      </c>
      <c r="C328" s="6">
        <v>23.27</v>
      </c>
      <c r="D328" s="6">
        <v>31.7</v>
      </c>
      <c r="E328" s="6">
        <v>1007.4</v>
      </c>
      <c r="F328" s="7">
        <v>-6.6421894381666594E-5</v>
      </c>
      <c r="G328" s="7">
        <v>-1.2853553089916599E-5</v>
      </c>
      <c r="H328" s="7">
        <v>6.01646792583333E-6</v>
      </c>
      <c r="I328" s="7">
        <v>-9.3566254134166607E-6</v>
      </c>
      <c r="J328" s="7">
        <v>3.2038013189166597E-5</v>
      </c>
      <c r="K328" s="7">
        <v>5.057759177E-5</v>
      </c>
      <c r="L328" s="7">
        <v>-1.9684795148166599E-5</v>
      </c>
      <c r="M328" s="7">
        <v>-1.3946875446341599E-5</v>
      </c>
      <c r="P328" s="7">
        <v>1.39750808758333E-6</v>
      </c>
      <c r="Q328" s="7">
        <v>1.8479171723333301E-6</v>
      </c>
      <c r="S328" s="7"/>
      <c r="T328" s="7">
        <v>9.94545080100833E-5</v>
      </c>
      <c r="U328" s="7">
        <v>9.9753673350833294E-5</v>
      </c>
      <c r="V328" s="6"/>
      <c r="W328" s="7">
        <v>2.2536643692583301E-5</v>
      </c>
      <c r="X328" s="1">
        <f t="shared" si="154"/>
        <v>21.509999999999998</v>
      </c>
      <c r="AB328" s="10">
        <f t="shared" si="153"/>
        <v>9.9999576466559574</v>
      </c>
      <c r="AD328" s="10">
        <f t="shared" si="140"/>
        <v>9.9999122735885386</v>
      </c>
      <c r="AE328" s="10">
        <f t="shared" si="141"/>
        <v>9.9999652448871572</v>
      </c>
      <c r="AF328" s="10">
        <f t="shared" si="142"/>
        <v>9.9999843093119747</v>
      </c>
      <c r="AG328" s="10">
        <f t="shared" si="143"/>
        <v>9.9999687588361574</v>
      </c>
      <c r="AH328" s="10">
        <f t="shared" si="144"/>
        <v>10.00001042848452</v>
      </c>
      <c r="AI328" s="10">
        <f t="shared" si="145"/>
        <v>10.000028684585299</v>
      </c>
      <c r="AJ328" s="10">
        <f t="shared" si="146"/>
        <v>9.9999586353140426</v>
      </c>
      <c r="AK328" s="10">
        <f t="shared" si="147"/>
        <v>9.9999639294553511</v>
      </c>
      <c r="AL328" s="10"/>
      <c r="AM328" s="10"/>
      <c r="AN328" s="10">
        <f t="shared" si="148"/>
        <v>9.9999799197186174</v>
      </c>
      <c r="AO328" s="10">
        <f t="shared" si="149"/>
        <v>9.9999800794609701</v>
      </c>
      <c r="AP328" s="10"/>
      <c r="AQ328" s="10"/>
      <c r="AR328" s="10">
        <f t="shared" si="150"/>
        <v>10.000077708031258</v>
      </c>
      <c r="AS328" s="10">
        <f t="shared" si="151"/>
        <v>10.00007785941882</v>
      </c>
      <c r="AT328" s="10"/>
      <c r="AU328" s="10">
        <f t="shared" si="152"/>
        <v>10.000001028028461</v>
      </c>
      <c r="AW328" s="12">
        <f t="shared" ref="AW328:AW391" si="155">((AB328/AJ328)-1)*1000000</f>
        <v>-9.8866217435045201E-2</v>
      </c>
      <c r="AY328" s="12">
        <f>((AD328/AY$1184)-1)*1000000</f>
        <v>0.10828532204243402</v>
      </c>
      <c r="AZ328" s="12">
        <f>((AE328/AZ$1184)-1)*1000000</f>
        <v>-2.8973916821328771E-2</v>
      </c>
      <c r="BA328" s="12">
        <f>((AF328/BA$1184)-1)*1000000</f>
        <v>3.1107480147340993E-2</v>
      </c>
      <c r="BB328" s="12">
        <f>((AG328/BB$1184)-1)*1000000</f>
        <v>5.4345925981635901E-2</v>
      </c>
      <c r="BC328" s="12">
        <f>((AH328/BC$1184)-1)*1000000</f>
        <v>-9.3557168900915144E-2</v>
      </c>
      <c r="BD328" s="12">
        <f>((AI328/BD$1184)-1)*1000000</f>
        <v>-7.4217159307110592E-2</v>
      </c>
      <c r="BE328" s="12">
        <f>((AJ328/BE$1184)-1)*1000000</f>
        <v>2.2987472148017218E-2</v>
      </c>
      <c r="BF328" s="12">
        <f>((AK328/BF$1184)-1)*1000000</f>
        <v>-0.44942613519616259</v>
      </c>
      <c r="BG328" s="12"/>
      <c r="BH328" s="12"/>
      <c r="BI328" s="12">
        <f>((AN328/BI$1184)-1)*1000000</f>
        <v>-0.28960218700913032</v>
      </c>
      <c r="BJ328" s="12">
        <f>((AO328/BJ$1184)-1)*1000000</f>
        <v>-0.27999656271315843</v>
      </c>
      <c r="BK328" s="12"/>
      <c r="BL328" s="12"/>
      <c r="BM328" s="12">
        <f>((AR328/BM$1184)-1)*1000000</f>
        <v>-5.1465214978563267E-2</v>
      </c>
      <c r="BN328" s="12">
        <f>((AS328/BN$1184)-1)*1000000</f>
        <v>-4.9157685366729709E-2</v>
      </c>
      <c r="BO328" s="12"/>
      <c r="BP328" s="12">
        <f>((AU328/BP$1184)-1)*1000000</f>
        <v>0.10280284601371648</v>
      </c>
    </row>
    <row r="329" spans="1:68" x14ac:dyDescent="0.25">
      <c r="A329" s="1" t="s">
        <v>372</v>
      </c>
      <c r="B329" s="6">
        <v>94</v>
      </c>
      <c r="C329" s="6">
        <v>23.23</v>
      </c>
      <c r="D329" s="6">
        <v>31.3</v>
      </c>
      <c r="E329" s="6">
        <v>1007.5</v>
      </c>
      <c r="F329" s="7">
        <v>-6.6262045700833305E-5</v>
      </c>
      <c r="G329" s="7">
        <v>-1.26937461186666E-5</v>
      </c>
      <c r="H329" s="7">
        <v>5.9594369741666602E-6</v>
      </c>
      <c r="I329" s="7">
        <v>-9.2764706113333306E-6</v>
      </c>
      <c r="J329" s="7">
        <v>3.1786707344166601E-5</v>
      </c>
      <c r="K329" s="7">
        <v>5.0486118112500002E-5</v>
      </c>
      <c r="L329" s="7">
        <v>-1.9616844216916598E-5</v>
      </c>
      <c r="M329" s="7"/>
      <c r="P329" s="7">
        <v>1.78257805633333E-6</v>
      </c>
      <c r="Q329" s="7">
        <v>1.8176468084166601E-6</v>
      </c>
      <c r="S329" s="7"/>
      <c r="T329" s="7">
        <v>9.9577124481333294E-5</v>
      </c>
      <c r="U329" s="7">
        <v>9.9562581081666596E-5</v>
      </c>
      <c r="V329" s="6"/>
      <c r="W329" s="7">
        <v>2.24163003738333E-5</v>
      </c>
      <c r="X329" s="1">
        <f t="shared" si="154"/>
        <v>21.47</v>
      </c>
      <c r="AB329" s="10">
        <f t="shared" si="153"/>
        <v>9.9999576064049975</v>
      </c>
      <c r="AD329" s="10">
        <f t="shared" si="140"/>
        <v>9.9999119820272977</v>
      </c>
      <c r="AE329" s="10">
        <f t="shared" si="141"/>
        <v>9.9999652938533483</v>
      </c>
      <c r="AF329" s="10">
        <f t="shared" si="142"/>
        <v>9.9999843567802493</v>
      </c>
      <c r="AG329" s="10">
        <f t="shared" si="143"/>
        <v>9.9999687929590912</v>
      </c>
      <c r="AH329" s="10">
        <f t="shared" si="144"/>
        <v>10.000010429976481</v>
      </c>
      <c r="AI329" s="10">
        <f t="shared" si="145"/>
        <v>10.000028844097182</v>
      </c>
      <c r="AJ329" s="10">
        <f t="shared" si="146"/>
        <v>9.9999584703031754</v>
      </c>
      <c r="AK329" s="10"/>
      <c r="AL329" s="10"/>
      <c r="AM329" s="10"/>
      <c r="AN329" s="10">
        <f t="shared" si="148"/>
        <v>9.9999798442992294</v>
      </c>
      <c r="AO329" s="10">
        <f t="shared" si="149"/>
        <v>9.9999797565340085</v>
      </c>
      <c r="AP329" s="10"/>
      <c r="AQ329" s="10"/>
      <c r="AR329" s="10">
        <f t="shared" si="150"/>
        <v>10.000077754226323</v>
      </c>
      <c r="AS329" s="10">
        <f t="shared" si="151"/>
        <v>10.000077989890427</v>
      </c>
      <c r="AT329" s="10"/>
      <c r="AU329" s="10">
        <f t="shared" si="152"/>
        <v>10.000000751917248</v>
      </c>
      <c r="AW329" s="12">
        <f t="shared" si="155"/>
        <v>-8.6390176567974208E-2</v>
      </c>
      <c r="AY329" s="12">
        <f>((AD329/AY$1184)-1)*1000000</f>
        <v>7.9128938956785078E-2</v>
      </c>
      <c r="AZ329" s="12">
        <f>((AE329/AZ$1184)-1)*1000000</f>
        <v>-2.4077280835754777E-2</v>
      </c>
      <c r="BA329" s="12">
        <f>((AF329/BA$1184)-1)*1000000</f>
        <v>3.5854315294514549E-2</v>
      </c>
      <c r="BB329" s="12">
        <f>((AG329/BB$1184)-1)*1000000</f>
        <v>5.7758230198601268E-2</v>
      </c>
      <c r="BC329" s="12">
        <f>((AH329/BC$1184)-1)*1000000</f>
        <v>-9.3407973023040825E-2</v>
      </c>
      <c r="BD329" s="12">
        <f>((AI329/BD$1184)-1)*1000000</f>
        <v>-5.8266017899377687E-2</v>
      </c>
      <c r="BE329" s="12">
        <f>((AJ329/BE$1184)-1)*1000000</f>
        <v>6.4863168169893015E-3</v>
      </c>
      <c r="BF329" s="12"/>
      <c r="BG329" s="12"/>
      <c r="BH329" s="12"/>
      <c r="BI329" s="12">
        <f>((AN329/BI$1184)-1)*1000000</f>
        <v>-0.29714413873893619</v>
      </c>
      <c r="BJ329" s="12">
        <f>((AO329/BJ$1184)-1)*1000000</f>
        <v>-0.31228931418603167</v>
      </c>
      <c r="BK329" s="12"/>
      <c r="BL329" s="12"/>
      <c r="BM329" s="12">
        <f>((AR329/BM$1184)-1)*1000000</f>
        <v>-4.6845744505752407E-2</v>
      </c>
      <c r="BN329" s="12">
        <f>((AS329/BN$1184)-1)*1000000</f>
        <v>-3.6110626933094636E-2</v>
      </c>
      <c r="BO329" s="12"/>
      <c r="BP329" s="12">
        <f>((AU329/BP$1184)-1)*1000000</f>
        <v>7.5191724846490615E-2</v>
      </c>
    </row>
    <row r="330" spans="1:68" x14ac:dyDescent="0.25">
      <c r="A330" s="1" t="s">
        <v>373</v>
      </c>
      <c r="B330" s="6">
        <v>95</v>
      </c>
      <c r="C330" s="6">
        <v>23.2</v>
      </c>
      <c r="D330" s="6">
        <v>30.9</v>
      </c>
      <c r="E330" s="6">
        <v>1007.7</v>
      </c>
      <c r="F330" s="7">
        <v>-6.6687054372499999E-5</v>
      </c>
      <c r="G330" s="7">
        <v>-1.2462817609249999E-5</v>
      </c>
      <c r="H330" s="7">
        <v>5.8818947149999898E-6</v>
      </c>
      <c r="I330" s="7">
        <v>-9.0784847232499994E-6</v>
      </c>
      <c r="J330" s="7">
        <v>3.1839905549166602E-5</v>
      </c>
      <c r="K330" s="7">
        <v>5.0506556440833298E-5</v>
      </c>
      <c r="L330" s="7">
        <v>-1.9321540027749999E-5</v>
      </c>
      <c r="M330" s="7">
        <v>-1.38129521518275E-5</v>
      </c>
      <c r="P330" s="7">
        <v>2.32504403574999E-6</v>
      </c>
      <c r="Q330" s="7">
        <v>2.3357471629999899E-6</v>
      </c>
      <c r="S330" s="7"/>
      <c r="T330" s="7">
        <v>9.9750227240750006E-5</v>
      </c>
      <c r="U330" s="7">
        <v>9.9510362097499894E-5</v>
      </c>
      <c r="V330" s="6"/>
      <c r="W330" s="7">
        <v>2.2390367868249999E-5</v>
      </c>
      <c r="X330" s="1">
        <f t="shared" si="154"/>
        <v>21.439999999999998</v>
      </c>
      <c r="AB330" s="10">
        <f t="shared" si="153"/>
        <v>9.9999576293810364</v>
      </c>
      <c r="AD330" s="10">
        <f t="shared" si="140"/>
        <v>9.9999118613878935</v>
      </c>
      <c r="AE330" s="10">
        <f t="shared" si="141"/>
        <v>9.9999654297291851</v>
      </c>
      <c r="AF330" s="10">
        <f t="shared" si="142"/>
        <v>9.9999842997502011</v>
      </c>
      <c r="AG330" s="10">
        <f t="shared" si="143"/>
        <v>9.9999689266568605</v>
      </c>
      <c r="AH330" s="10">
        <f t="shared" si="144"/>
        <v>10.000010321295465</v>
      </c>
      <c r="AI330" s="10">
        <f t="shared" si="145"/>
        <v>10.000028860874044</v>
      </c>
      <c r="AJ330" s="10">
        <f t="shared" si="146"/>
        <v>9.999958598487126</v>
      </c>
      <c r="AK330" s="10">
        <f t="shared" si="147"/>
        <v>9.999964336406828</v>
      </c>
      <c r="AL330" s="10"/>
      <c r="AM330" s="10"/>
      <c r="AN330" s="10">
        <f t="shared" si="148"/>
        <v>9.9999796807903625</v>
      </c>
      <c r="AO330" s="10">
        <f t="shared" si="149"/>
        <v>9.9999801311994467</v>
      </c>
      <c r="AP330" s="10"/>
      <c r="AQ330" s="10"/>
      <c r="AR330" s="10">
        <f t="shared" si="150"/>
        <v>10.000077737790285</v>
      </c>
      <c r="AS330" s="10">
        <f t="shared" si="151"/>
        <v>10.000078036955625</v>
      </c>
      <c r="AT330" s="10"/>
      <c r="AU330" s="10">
        <f t="shared" si="152"/>
        <v>10.000000819925967</v>
      </c>
      <c r="AW330" s="12">
        <f t="shared" si="155"/>
        <v>-9.6911010216693683E-2</v>
      </c>
      <c r="AY330" s="12">
        <f>((AD330/AY$1184)-1)*1000000</f>
        <v>6.706489141805605E-2</v>
      </c>
      <c r="AZ330" s="12">
        <f>((AE330/AZ$1184)-1)*1000000</f>
        <v>-1.0489650259515315E-2</v>
      </c>
      <c r="BA330" s="12">
        <f>((AF330/BA$1184)-1)*1000000</f>
        <v>3.0151301233516392E-2</v>
      </c>
      <c r="BB330" s="12">
        <f>((AG330/BB$1184)-1)*1000000</f>
        <v>7.1128049450308595E-2</v>
      </c>
      <c r="BC330" s="12">
        <f>((AH330/BC$1184)-1)*1000000</f>
        <v>-0.10427606222940256</v>
      </c>
      <c r="BD330" s="12">
        <f>((AI330/BD$1184)-1)*1000000</f>
        <v>-5.6588336572183096E-2</v>
      </c>
      <c r="BE330" s="12">
        <f>((AJ330/BE$1184)-1)*1000000</f>
        <v>1.9304765341843222E-2</v>
      </c>
      <c r="BF330" s="12">
        <f>((AK330/BF$1184)-1)*1000000</f>
        <v>-0.40873085904724604</v>
      </c>
      <c r="BG330" s="12"/>
      <c r="BH330" s="12"/>
      <c r="BI330" s="12">
        <f>((AN330/BI$1184)-1)*1000000</f>
        <v>-0.31349505347222362</v>
      </c>
      <c r="BJ330" s="12">
        <f>((AO330/BJ$1184)-1)*1000000</f>
        <v>-0.27482270625878158</v>
      </c>
      <c r="BK330" s="12"/>
      <c r="BL330" s="12"/>
      <c r="BM330" s="12">
        <f>((AR330/BM$1184)-1)*1000000</f>
        <v>-4.8489335546797463E-2</v>
      </c>
      <c r="BN330" s="12">
        <f>((AS330/BN$1184)-1)*1000000</f>
        <v>-3.1404143951974106E-2</v>
      </c>
      <c r="BO330" s="12"/>
      <c r="BP330" s="12">
        <f>((AU330/BP$1184)-1)*1000000</f>
        <v>8.1992596712154864E-2</v>
      </c>
    </row>
    <row r="331" spans="1:68" x14ac:dyDescent="0.25">
      <c r="A331" s="1" t="s">
        <v>374</v>
      </c>
      <c r="B331" s="6">
        <v>96</v>
      </c>
      <c r="C331" s="6">
        <v>22.92</v>
      </c>
      <c r="D331" s="6">
        <v>30.7</v>
      </c>
      <c r="E331" s="6">
        <v>1007.9</v>
      </c>
      <c r="F331" s="7">
        <v>-6.6489385477499997E-5</v>
      </c>
      <c r="G331" s="7">
        <v>-1.2728583173583299E-5</v>
      </c>
      <c r="H331" s="7">
        <v>6.0869412550000004E-6</v>
      </c>
      <c r="I331" s="7">
        <v>-9.0172388389166602E-6</v>
      </c>
      <c r="J331" s="7">
        <v>3.1635687000833301E-5</v>
      </c>
      <c r="K331" s="7">
        <v>5.0512579234166599E-5</v>
      </c>
      <c r="L331" s="7">
        <v>-1.95543195408333E-5</v>
      </c>
      <c r="M331" s="7">
        <v>-1.38548953940558E-5</v>
      </c>
      <c r="P331" s="7">
        <v>1.66820703641666E-6</v>
      </c>
      <c r="Q331" s="7">
        <v>1.902984452E-6</v>
      </c>
      <c r="S331" s="7"/>
      <c r="T331" s="7">
        <v>9.9429759851416596E-5</v>
      </c>
      <c r="U331" s="7">
        <v>9.962486207E-5</v>
      </c>
      <c r="V331" s="6"/>
      <c r="W331" s="7">
        <v>2.2329936111416599E-5</v>
      </c>
      <c r="X331" s="1">
        <f t="shared" si="154"/>
        <v>21.16</v>
      </c>
      <c r="AB331" s="10">
        <f t="shared" si="153"/>
        <v>9.9999577150759098</v>
      </c>
      <c r="AD331" s="10">
        <f t="shared" si="140"/>
        <v>9.9999120212365735</v>
      </c>
      <c r="AE331" s="10">
        <f t="shared" si="141"/>
        <v>9.9999655895361563</v>
      </c>
      <c r="AF331" s="10">
        <f t="shared" si="142"/>
        <v>9.9999842427192487</v>
      </c>
      <c r="AG331" s="10">
        <f t="shared" si="143"/>
        <v>9.9999690068116625</v>
      </c>
      <c r="AH331" s="10">
        <f t="shared" si="144"/>
        <v>10.000010069989619</v>
      </c>
      <c r="AI331" s="10">
        <f t="shared" si="145"/>
        <v>10.000028769400387</v>
      </c>
      <c r="AJ331" s="10">
        <f t="shared" si="146"/>
        <v>9.999958666438058</v>
      </c>
      <c r="AK331" s="10"/>
      <c r="AL331" s="10"/>
      <c r="AM331" s="10"/>
      <c r="AN331" s="10">
        <f t="shared" si="148"/>
        <v>9.9999800658603313</v>
      </c>
      <c r="AO331" s="10">
        <f t="shared" si="149"/>
        <v>9.9999801009290827</v>
      </c>
      <c r="AP331" s="10"/>
      <c r="AQ331" s="10"/>
      <c r="AR331" s="10">
        <f t="shared" si="150"/>
        <v>10.000077860406757</v>
      </c>
      <c r="AS331" s="10">
        <f t="shared" si="151"/>
        <v>10.000077845863355</v>
      </c>
      <c r="AT331" s="10"/>
      <c r="AU331" s="10">
        <f t="shared" si="152"/>
        <v>10.000000699582648</v>
      </c>
      <c r="AW331" s="12">
        <f t="shared" si="155"/>
        <v>-9.5136608035950587E-2</v>
      </c>
      <c r="AY331" s="12">
        <f>((AD331/AY$1184)-1)*1000000</f>
        <v>8.3049901400400472E-2</v>
      </c>
      <c r="AZ331" s="12">
        <f>((AE331/AZ$1184)-1)*1000000</f>
        <v>5.4911017954850649E-3</v>
      </c>
      <c r="BA331" s="12">
        <f>((AF331/BA$1184)-1)*1000000</f>
        <v>2.4448197022408635E-2</v>
      </c>
      <c r="BB331" s="12">
        <f>((AG331/BB$1184)-1)*1000000</f>
        <v>7.9143555264948873E-2</v>
      </c>
      <c r="BC331" s="12">
        <f>((AH331/BC$1184)-1)*1000000</f>
        <v>-0.12940661819893506</v>
      </c>
      <c r="BD331" s="12">
        <f>((AI331/BD$1184)-1)*1000000</f>
        <v>-6.5735675347511346E-2</v>
      </c>
      <c r="BE331" s="12">
        <f>((AJ331/BE$1184)-1)*1000000</f>
        <v>2.6099886696329122E-2</v>
      </c>
      <c r="BF331" s="12"/>
      <c r="BG331" s="12"/>
      <c r="BH331" s="12"/>
      <c r="BI331" s="12">
        <f>((AN331/BI$1184)-1)*1000000</f>
        <v>-0.27498799048952804</v>
      </c>
      <c r="BJ331" s="12">
        <f>((AO331/BJ$1184)-1)*1000000</f>
        <v>-0.27784974776512428</v>
      </c>
      <c r="BK331" s="12"/>
      <c r="BL331" s="12"/>
      <c r="BM331" s="12">
        <f>((AR331/BM$1184)-1)*1000000</f>
        <v>-3.622778432799123E-2</v>
      </c>
      <c r="BN331" s="12">
        <f>((AS331/BN$1184)-1)*1000000</f>
        <v>-5.0513221161452293E-2</v>
      </c>
      <c r="BO331" s="12"/>
      <c r="BP331" s="12">
        <f>((AU331/BP$1184)-1)*1000000</f>
        <v>6.9958264736769138E-2</v>
      </c>
    </row>
    <row r="332" spans="1:68" x14ac:dyDescent="0.25">
      <c r="A332" s="1" t="s">
        <v>375</v>
      </c>
      <c r="B332" s="6">
        <v>97</v>
      </c>
      <c r="C332" s="6">
        <v>22.86</v>
      </c>
      <c r="D332" s="6">
        <v>30.5</v>
      </c>
      <c r="E332" s="6">
        <v>1008</v>
      </c>
      <c r="F332" s="7">
        <v>-6.6605582206666602E-5</v>
      </c>
      <c r="G332" s="7">
        <v>-1.25698858665833E-5</v>
      </c>
      <c r="H332" s="7">
        <v>6.09424973666667E-6</v>
      </c>
      <c r="I332" s="7">
        <v>-9.0562444334166592E-6</v>
      </c>
      <c r="J332" s="7">
        <v>3.1809415835833303E-5</v>
      </c>
      <c r="K332" s="7">
        <v>5.0328046934166599E-5</v>
      </c>
      <c r="L332" s="7">
        <v>-1.9517477171333299E-5</v>
      </c>
      <c r="M332" s="7">
        <v>-1.2972618237808301E-5</v>
      </c>
      <c r="P332" s="7">
        <v>1.90296945591666E-6</v>
      </c>
      <c r="Q332" s="7">
        <v>2.2005127644166598E-6</v>
      </c>
      <c r="S332" s="7"/>
      <c r="T332" s="7">
        <v>9.9529884683416696E-5</v>
      </c>
      <c r="U332" s="7">
        <v>9.9792398609166598E-5</v>
      </c>
      <c r="V332" s="6"/>
      <c r="W332" s="7">
        <v>2.2428651625916599E-5</v>
      </c>
      <c r="X332" s="1">
        <f t="shared" si="154"/>
        <v>21.099999999999998</v>
      </c>
      <c r="AB332" s="10">
        <f t="shared" si="153"/>
        <v>9.999957696666776</v>
      </c>
      <c r="AD332" s="10">
        <f t="shared" si="140"/>
        <v>9.9999115962279017</v>
      </c>
      <c r="AE332" s="10">
        <f t="shared" si="141"/>
        <v>9.9999658204646646</v>
      </c>
      <c r="AF332" s="10">
        <f t="shared" si="142"/>
        <v>9.9999841651769898</v>
      </c>
      <c r="AG332" s="10">
        <f t="shared" si="143"/>
        <v>9.9999692047975515</v>
      </c>
      <c r="AH332" s="10">
        <f t="shared" si="144"/>
        <v>10.000010123187824</v>
      </c>
      <c r="AI332" s="10">
        <f t="shared" si="145"/>
        <v>10.000028789838716</v>
      </c>
      <c r="AJ332" s="10">
        <f t="shared" si="146"/>
        <v>9.9999589617422462</v>
      </c>
      <c r="AK332" s="10">
        <f t="shared" si="147"/>
        <v>9.9999644703301236</v>
      </c>
      <c r="AL332" s="10"/>
      <c r="AM332" s="10"/>
      <c r="AN332" s="10">
        <f t="shared" si="148"/>
        <v>9.999980608326311</v>
      </c>
      <c r="AO332" s="10">
        <f t="shared" si="149"/>
        <v>9.9999806190294382</v>
      </c>
      <c r="AP332" s="10"/>
      <c r="AQ332" s="10"/>
      <c r="AR332" s="10">
        <f t="shared" si="150"/>
        <v>10.000078033509515</v>
      </c>
      <c r="AS332" s="10">
        <f t="shared" si="151"/>
        <v>10.000077793644373</v>
      </c>
      <c r="AT332" s="10"/>
      <c r="AU332" s="10">
        <f t="shared" si="152"/>
        <v>10.000000673650144</v>
      </c>
      <c r="AW332" s="12">
        <f t="shared" si="155"/>
        <v>-0.12650806613390131</v>
      </c>
      <c r="AY332" s="12">
        <f>((AD332/AY$1184)-1)*1000000</f>
        <v>4.0548656654593174E-2</v>
      </c>
      <c r="AZ332" s="12">
        <f>((AE332/AZ$1184)-1)*1000000</f>
        <v>2.8584032252254588E-2</v>
      </c>
      <c r="BA332" s="12">
        <f>((AF332/BA$1184)-1)*1000000</f>
        <v>1.6693958659885766E-2</v>
      </c>
      <c r="BB332" s="12">
        <f>((AG332/BB$1184)-1)*1000000</f>
        <v>9.8942207094054879E-2</v>
      </c>
      <c r="BC332" s="12">
        <f>((AH332/BC$1184)-1)*1000000</f>
        <v>-0.12408680383213522</v>
      </c>
      <c r="BD332" s="12">
        <f>((AI332/BD$1184)-1)*1000000</f>
        <v>-6.3691848573022014E-2</v>
      </c>
      <c r="BE332" s="12">
        <f>((AJ332/BE$1184)-1)*1000000</f>
        <v>5.5630428263953036E-2</v>
      </c>
      <c r="BF332" s="12">
        <f>((AK332/BF$1184)-1)*1000000</f>
        <v>-0.39533848716910569</v>
      </c>
      <c r="BG332" s="12"/>
      <c r="BH332" s="12"/>
      <c r="BI332" s="12">
        <f>((AN332/BI$1184)-1)*1000000</f>
        <v>-0.22074129923943531</v>
      </c>
      <c r="BJ332" s="12">
        <f>((AO332/BJ$1184)-1)*1000000</f>
        <v>-0.226039623574259</v>
      </c>
      <c r="BK332" s="12"/>
      <c r="BL332" s="12"/>
      <c r="BM332" s="12">
        <f>((AR332/BM$1184)-1)*1000000</f>
        <v>-1.8917643784810423E-2</v>
      </c>
      <c r="BN332" s="12">
        <f>((AS332/BN$1184)-1)*1000000</f>
        <v>-5.5735078552388018E-2</v>
      </c>
      <c r="BO332" s="12"/>
      <c r="BP332" s="12">
        <f>((AU332/BP$1184)-1)*1000000</f>
        <v>6.7365014455589289E-2</v>
      </c>
    </row>
    <row r="333" spans="1:68" x14ac:dyDescent="0.25">
      <c r="A333" s="1" t="s">
        <v>376</v>
      </c>
      <c r="B333" s="6">
        <v>98</v>
      </c>
      <c r="C333" s="6">
        <v>22.73</v>
      </c>
      <c r="D333" s="6">
        <v>30.4</v>
      </c>
      <c r="E333" s="6">
        <v>1008.2</v>
      </c>
      <c r="F333" s="7">
        <v>-6.65289464241666E-5</v>
      </c>
      <c r="G333" s="7">
        <v>-1.25654062353333E-5</v>
      </c>
      <c r="H333" s="7">
        <v>5.9798005808333304E-6</v>
      </c>
      <c r="I333" s="7">
        <v>-9.2144885871666595E-6</v>
      </c>
      <c r="J333" s="7">
        <v>3.2008873412500001E-5</v>
      </c>
      <c r="K333" s="7">
        <v>5.03201672533333E-5</v>
      </c>
      <c r="L333" s="7">
        <v>-2.0045918815583302E-5</v>
      </c>
      <c r="M333" s="7">
        <v>-1.46560793075633E-5</v>
      </c>
      <c r="P333" s="7">
        <v>1.3420623446666601E-6</v>
      </c>
      <c r="Q333" s="7">
        <v>1.8141655750833299E-6</v>
      </c>
      <c r="S333" s="7"/>
      <c r="T333" s="7">
        <v>9.9097826639666606E-5</v>
      </c>
      <c r="U333" s="7">
        <v>9.9722191325833301E-5</v>
      </c>
      <c r="V333" s="6"/>
      <c r="W333" s="7">
        <v>2.2135868154666598E-5</v>
      </c>
      <c r="X333" s="1">
        <f t="shared" si="154"/>
        <v>20.97</v>
      </c>
      <c r="AB333" s="10">
        <f t="shared" si="153"/>
        <v>9.9999577462157152</v>
      </c>
      <c r="AD333" s="10">
        <f t="shared" si="140"/>
        <v>9.9999117938967963</v>
      </c>
      <c r="AE333" s="10">
        <f t="shared" si="141"/>
        <v>9.9999655546991004</v>
      </c>
      <c r="AF333" s="10">
        <f t="shared" si="142"/>
        <v>9.9999843702235296</v>
      </c>
      <c r="AG333" s="10">
        <f t="shared" si="143"/>
        <v>9.9999692660434363</v>
      </c>
      <c r="AH333" s="10">
        <f t="shared" si="144"/>
        <v>10.000009918969276</v>
      </c>
      <c r="AI333" s="10">
        <f t="shared" si="145"/>
        <v>10.000028795861509</v>
      </c>
      <c r="AJ333" s="10">
        <f t="shared" si="146"/>
        <v>9.9999587289627332</v>
      </c>
      <c r="AK333" s="10">
        <f t="shared" si="147"/>
        <v>9.99996442838688</v>
      </c>
      <c r="AL333" s="10"/>
      <c r="AM333" s="10"/>
      <c r="AN333" s="10">
        <f t="shared" si="148"/>
        <v>9.9999799514893102</v>
      </c>
      <c r="AO333" s="10">
        <f t="shared" si="149"/>
        <v>9.9999801862667272</v>
      </c>
      <c r="AP333" s="10"/>
      <c r="AQ333" s="10"/>
      <c r="AR333" s="10">
        <f t="shared" si="150"/>
        <v>10.000077713042126</v>
      </c>
      <c r="AS333" s="10">
        <f t="shared" si="151"/>
        <v>10.000077908144345</v>
      </c>
      <c r="AT333" s="10"/>
      <c r="AU333" s="10">
        <f t="shared" si="152"/>
        <v>10.000000613218386</v>
      </c>
      <c r="AW333" s="12">
        <f t="shared" si="155"/>
        <v>-9.8275107385248361E-2</v>
      </c>
      <c r="AY333" s="12">
        <f>((AD333/AY$1184)-1)*1000000</f>
        <v>6.0315721750470175E-2</v>
      </c>
      <c r="AZ333" s="12">
        <f>((AE333/AZ$1184)-1)*1000000</f>
        <v>2.0073842588175239E-3</v>
      </c>
      <c r="BA333" s="12">
        <f>((AF333/BA$1184)-1)*1000000</f>
        <v>3.719864549722729E-2</v>
      </c>
      <c r="BB333" s="12">
        <f>((AG333/BB$1184)-1)*1000000</f>
        <v>0.10506681502597814</v>
      </c>
      <c r="BC333" s="12">
        <f>((AH333/BC$1184)-1)*1000000</f>
        <v>-0.14450863539128278</v>
      </c>
      <c r="BD333" s="12">
        <f>((AI333/BD$1184)-1)*1000000</f>
        <v>-6.3089571011865075E-2</v>
      </c>
      <c r="BE333" s="12">
        <f>((AJ333/BE$1184)-1)*1000000</f>
        <v>3.2352380330280539E-2</v>
      </c>
      <c r="BF333" s="12">
        <f>((AK333/BF$1184)-1)*1000000</f>
        <v>-0.39953282482407815</v>
      </c>
      <c r="BG333" s="12"/>
      <c r="BH333" s="12"/>
      <c r="BI333" s="12">
        <f>((AN333/BI$1184)-1)*1000000</f>
        <v>-0.28642511218368583</v>
      </c>
      <c r="BJ333" s="12">
        <f>((AO333/BJ$1184)-1)*1000000</f>
        <v>-0.26931596874835151</v>
      </c>
      <c r="BK333" s="12"/>
      <c r="BL333" s="12"/>
      <c r="BM333" s="12">
        <f>((AR333/BM$1184)-1)*1000000</f>
        <v>-5.0964132025654862E-2</v>
      </c>
      <c r="BN333" s="12">
        <f>((AS333/BN$1184)-1)*1000000</f>
        <v>-4.4285170974767141E-2</v>
      </c>
      <c r="BO333" s="12"/>
      <c r="BP333" s="12">
        <f>((AU333/BP$1184)-1)*1000000</f>
        <v>6.1321838717987021E-2</v>
      </c>
    </row>
    <row r="334" spans="1:68" x14ac:dyDescent="0.25">
      <c r="A334" s="1" t="s">
        <v>377</v>
      </c>
      <c r="B334" s="6">
        <v>99</v>
      </c>
      <c r="C334" s="6">
        <v>22.7</v>
      </c>
      <c r="D334" s="6">
        <v>30.6</v>
      </c>
      <c r="E334" s="6">
        <v>1008.3</v>
      </c>
      <c r="F334" s="7">
        <v>-6.6652627522499998E-5</v>
      </c>
      <c r="G334" s="7">
        <v>-1.206252504275E-5</v>
      </c>
      <c r="H334" s="7">
        <v>5.7855800883333302E-6</v>
      </c>
      <c r="I334" s="7">
        <v>-9.59408237724999E-6</v>
      </c>
      <c r="J334" s="7">
        <v>3.2175407157499999E-5</v>
      </c>
      <c r="K334" s="7">
        <v>5.0348247696666597E-5</v>
      </c>
      <c r="L334" s="7">
        <v>-1.9336658821749999E-5</v>
      </c>
      <c r="M334" s="7">
        <v>-1.3138148609364999E-5</v>
      </c>
      <c r="P334" s="7">
        <v>2.01102166225E-6</v>
      </c>
      <c r="Q334" s="7">
        <v>2.19255957433333E-6</v>
      </c>
      <c r="S334" s="7"/>
      <c r="T334" s="7">
        <v>9.9772282157249896E-5</v>
      </c>
      <c r="U334" s="7">
        <v>9.9669252140833302E-5</v>
      </c>
      <c r="V334" s="6"/>
      <c r="W334" s="7">
        <v>2.2801051014750002E-5</v>
      </c>
      <c r="X334" s="1">
        <f t="shared" si="154"/>
        <v>20.939999999999998</v>
      </c>
      <c r="AB334" s="10">
        <f t="shared" si="153"/>
        <v>9.9999577489165823</v>
      </c>
      <c r="AD334" s="10">
        <f t="shared" si="140"/>
        <v>9.9999116777000676</v>
      </c>
      <c r="AE334" s="10">
        <f t="shared" si="141"/>
        <v>9.9999657133964082</v>
      </c>
      <c r="AF334" s="10">
        <f t="shared" si="142"/>
        <v>9.9999843775320105</v>
      </c>
      <c r="AG334" s="10">
        <f t="shared" si="143"/>
        <v>9.9999692270378411</v>
      </c>
      <c r="AH334" s="10">
        <f t="shared" si="144"/>
        <v>10.00001009269811</v>
      </c>
      <c r="AI334" s="10">
        <f t="shared" si="145"/>
        <v>10.000028611329208</v>
      </c>
      <c r="AJ334" s="10">
        <f t="shared" si="146"/>
        <v>9.9999587658051023</v>
      </c>
      <c r="AK334" s="10">
        <f t="shared" si="147"/>
        <v>9.9999653106640363</v>
      </c>
      <c r="AL334" s="10"/>
      <c r="AM334" s="10"/>
      <c r="AN334" s="10">
        <f t="shared" si="148"/>
        <v>9.9999801862517312</v>
      </c>
      <c r="AO334" s="10">
        <f t="shared" si="149"/>
        <v>9.9999804837950386</v>
      </c>
      <c r="AP334" s="10"/>
      <c r="AQ334" s="10"/>
      <c r="AR334" s="10">
        <f t="shared" si="150"/>
        <v>10.000077813166959</v>
      </c>
      <c r="AS334" s="10">
        <f t="shared" si="151"/>
        <v>10.000078075680884</v>
      </c>
      <c r="AT334" s="10"/>
      <c r="AU334" s="10">
        <f t="shared" si="152"/>
        <v>10.0000007119339</v>
      </c>
      <c r="AW334" s="12">
        <f t="shared" si="155"/>
        <v>-0.10168927133680228</v>
      </c>
      <c r="AY334" s="12">
        <f>((AD334/AY$1184)-1)*1000000</f>
        <v>4.8695945720211853E-2</v>
      </c>
      <c r="AZ334" s="12">
        <f>((AE334/AZ$1184)-1)*1000000</f>
        <v>1.7877169744551225E-2</v>
      </c>
      <c r="BA334" s="12">
        <f>((AF334/BA$1184)-1)*1000000</f>
        <v>3.7929494656196994E-2</v>
      </c>
      <c r="BB334" s="12">
        <f>((AG334/BB$1184)-1)*1000000</f>
        <v>0.10116624316047762</v>
      </c>
      <c r="BC334" s="12">
        <f>((AH334/BC$1184)-1)*1000000</f>
        <v>-0.12713577168810275</v>
      </c>
      <c r="BD334" s="12">
        <f>((AI334/BD$1184)-1)*1000000</f>
        <v>-8.1542746777074626E-2</v>
      </c>
      <c r="BE334" s="12">
        <f>((AJ334/BE$1184)-1)*1000000</f>
        <v>3.6036632566904814E-2</v>
      </c>
      <c r="BF334" s="12">
        <f>((AK334/BF$1184)-1)*1000000</f>
        <v>-0.31130483058028346</v>
      </c>
      <c r="BG334" s="12"/>
      <c r="BH334" s="12"/>
      <c r="BI334" s="12">
        <f>((AN334/BI$1184)-1)*1000000</f>
        <v>-0.26294882982114132</v>
      </c>
      <c r="BJ334" s="12">
        <f>((AO334/BJ$1184)-1)*1000000</f>
        <v>-0.2395630867013665</v>
      </c>
      <c r="BK334" s="12"/>
      <c r="BL334" s="12"/>
      <c r="BM334" s="12">
        <f>((AR334/BM$1184)-1)*1000000</f>
        <v>-4.0951727120486225E-2</v>
      </c>
      <c r="BN334" s="12">
        <f>((AS334/BN$1184)-1)*1000000</f>
        <v>-2.7531648405521025E-2</v>
      </c>
      <c r="BO334" s="12"/>
      <c r="BP334" s="12">
        <f>((AU334/BP$1184)-1)*1000000</f>
        <v>7.1193390072110674E-2</v>
      </c>
    </row>
    <row r="335" spans="1:68" x14ac:dyDescent="0.25">
      <c r="A335" s="1" t="s">
        <v>378</v>
      </c>
      <c r="B335" s="6">
        <v>100</v>
      </c>
      <c r="C335" s="6">
        <v>22.68</v>
      </c>
      <c r="D335" s="6">
        <v>30.7</v>
      </c>
      <c r="E335" s="6">
        <v>1008.3</v>
      </c>
      <c r="F335" s="7">
        <v>-6.6418887266666605E-5</v>
      </c>
      <c r="G335" s="7">
        <v>-1.2377761491333299E-5</v>
      </c>
      <c r="H335" s="7">
        <v>5.7478106991666599E-6</v>
      </c>
      <c r="I335" s="7">
        <v>-9.6168433361666601E-6</v>
      </c>
      <c r="J335" s="7">
        <v>3.2126268902500002E-5</v>
      </c>
      <c r="K335" s="7">
        <v>5.0539412492500001E-5</v>
      </c>
      <c r="L335" s="7">
        <v>-1.9492352447833301E-5</v>
      </c>
      <c r="M335" s="7">
        <v>-1.30162350802583E-5</v>
      </c>
      <c r="P335" s="7">
        <v>1.79413470116666E-6</v>
      </c>
      <c r="Q335" s="7">
        <v>1.73722478591666E-6</v>
      </c>
      <c r="S335" s="7"/>
      <c r="T335" s="7">
        <v>9.9757186583666595E-5</v>
      </c>
      <c r="U335" s="7">
        <v>9.9724003381666606E-5</v>
      </c>
      <c r="V335" s="6"/>
      <c r="W335" s="7">
        <v>2.26883108861666E-5</v>
      </c>
      <c r="X335" s="1">
        <f t="shared" si="154"/>
        <v>20.919999999999998</v>
      </c>
      <c r="AB335" s="10">
        <f t="shared" si="153"/>
        <v>9.9999577010221081</v>
      </c>
      <c r="AD335" s="10">
        <f t="shared" si="140"/>
        <v>9.9999117543358498</v>
      </c>
      <c r="AE335" s="10">
        <f t="shared" si="141"/>
        <v>9.9999657178760391</v>
      </c>
      <c r="AF335" s="10">
        <f t="shared" si="142"/>
        <v>9.9999842630828546</v>
      </c>
      <c r="AG335" s="10">
        <f t="shared" si="143"/>
        <v>9.9999690687936873</v>
      </c>
      <c r="AH335" s="10">
        <f t="shared" si="144"/>
        <v>10.000010292155688</v>
      </c>
      <c r="AI335" s="10">
        <f t="shared" si="145"/>
        <v>10.000028603449527</v>
      </c>
      <c r="AJ335" s="10">
        <f t="shared" si="146"/>
        <v>9.9999582373634581</v>
      </c>
      <c r="AK335" s="10">
        <f t="shared" si="147"/>
        <v>9.9999636272029662</v>
      </c>
      <c r="AL335" s="10"/>
      <c r="AM335" s="10"/>
      <c r="AN335" s="10">
        <f t="shared" si="148"/>
        <v>9.9999796253446185</v>
      </c>
      <c r="AO335" s="10">
        <f t="shared" si="149"/>
        <v>9.9999800974478497</v>
      </c>
      <c r="AP335" s="10"/>
      <c r="AQ335" s="10"/>
      <c r="AR335" s="10">
        <f t="shared" si="150"/>
        <v>10.000077381108914</v>
      </c>
      <c r="AS335" s="10">
        <f t="shared" si="151"/>
        <v>10.0000780054736</v>
      </c>
      <c r="AT335" s="10"/>
      <c r="AU335" s="10">
        <f t="shared" si="152"/>
        <v>10.00000041915043</v>
      </c>
      <c r="AW335" s="12">
        <f t="shared" si="155"/>
        <v>-5.3634358954113281E-2</v>
      </c>
      <c r="AY335" s="12">
        <f>((AD335/AY$1184)-1)*1000000</f>
        <v>5.6359591882326754E-2</v>
      </c>
      <c r="AZ335" s="12">
        <f>((AE335/AZ$1184)-1)*1000000</f>
        <v>1.8325134298891044E-2</v>
      </c>
      <c r="BA335" s="12">
        <f>((AF335/BA$1184)-1)*1000000</f>
        <v>2.6484560766704135E-2</v>
      </c>
      <c r="BB335" s="12">
        <f>((AG335/BB$1184)-1)*1000000</f>
        <v>8.5341777422698328E-2</v>
      </c>
      <c r="BC335" s="12">
        <f>((AH335/BC$1184)-1)*1000000</f>
        <v>-0.10719003662451598</v>
      </c>
      <c r="BD335" s="12">
        <f>((AI335/BD$1184)-1)*1000000</f>
        <v>-8.2330712580791499E-2</v>
      </c>
      <c r="BE335" s="12">
        <f>((AJ335/BE$1184)-1)*1000000</f>
        <v>-1.6807751745950839E-2</v>
      </c>
      <c r="BF335" s="12">
        <f>((AK335/BF$1184)-1)*1000000</f>
        <v>-0.47965146920958546</v>
      </c>
      <c r="BG335" s="12"/>
      <c r="BH335" s="12"/>
      <c r="BI335" s="12">
        <f>((AN335/BI$1184)-1)*1000000</f>
        <v>-0.31903963748636244</v>
      </c>
      <c r="BJ335" s="12">
        <f>((AO335/BJ$1184)-1)*1000000</f>
        <v>-0.2781978717392164</v>
      </c>
      <c r="BK335" s="12"/>
      <c r="BL335" s="12"/>
      <c r="BM335" s="12">
        <f>((AR335/BM$1184)-1)*1000000</f>
        <v>-8.4157193547262921E-2</v>
      </c>
      <c r="BN335" s="12">
        <f>((AS335/BN$1184)-1)*1000000</f>
        <v>-3.455232167048905E-2</v>
      </c>
      <c r="BO335" s="12"/>
      <c r="BP335" s="12">
        <f>((AU335/BP$1184)-1)*1000000</f>
        <v>4.1915042992002327E-2</v>
      </c>
    </row>
    <row r="336" spans="1:68" x14ac:dyDescent="0.25">
      <c r="A336" s="1" t="s">
        <v>379</v>
      </c>
      <c r="B336" s="6">
        <v>101</v>
      </c>
      <c r="C336" s="6">
        <v>22.91</v>
      </c>
      <c r="D336" s="6">
        <v>30.6</v>
      </c>
      <c r="E336" s="6">
        <v>1008.4</v>
      </c>
      <c r="F336" s="7">
        <v>-6.6360310399999996E-5</v>
      </c>
      <c r="G336" s="7">
        <v>-1.26131891980833E-5</v>
      </c>
      <c r="H336" s="7">
        <v>5.6875629849999901E-6</v>
      </c>
      <c r="I336" s="7">
        <v>-9.5857927660833303E-6</v>
      </c>
      <c r="J336" s="7">
        <v>3.2273614059999999E-5</v>
      </c>
      <c r="K336" s="7">
        <v>5.0598115319166602E-5</v>
      </c>
      <c r="L336" s="7">
        <v>-1.9560093105333301E-5</v>
      </c>
      <c r="M336" s="7">
        <v>-1.3612109056948299E-5</v>
      </c>
      <c r="P336" s="7">
        <v>2.3052177069166599E-6</v>
      </c>
      <c r="Q336" s="7">
        <v>1.9919542339999902E-6</v>
      </c>
      <c r="S336" s="7"/>
      <c r="T336" s="7">
        <v>9.9718182451916595E-5</v>
      </c>
      <c r="U336" s="7">
        <v>9.9856088947499906E-5</v>
      </c>
      <c r="V336" s="6"/>
      <c r="W336" s="7">
        <v>2.2542729941916598E-5</v>
      </c>
      <c r="X336" s="1">
        <f t="shared" si="154"/>
        <v>21.15</v>
      </c>
      <c r="AB336" s="10">
        <f t="shared" si="153"/>
        <v>9.9999576523685612</v>
      </c>
      <c r="AD336" s="10">
        <f t="shared" si="140"/>
        <v>9.9999116306547524</v>
      </c>
      <c r="AE336" s="10">
        <f t="shared" si="141"/>
        <v>9.9999662207572317</v>
      </c>
      <c r="AF336" s="10">
        <f t="shared" si="142"/>
        <v>9.9999840688623625</v>
      </c>
      <c r="AG336" s="10">
        <f t="shared" si="143"/>
        <v>9.999968689199898</v>
      </c>
      <c r="AH336" s="10">
        <f t="shared" si="144"/>
        <v>10.000010458689433</v>
      </c>
      <c r="AI336" s="10">
        <f t="shared" si="145"/>
        <v>10.000028631529972</v>
      </c>
      <c r="AJ336" s="10">
        <f t="shared" si="146"/>
        <v>9.9999589466234529</v>
      </c>
      <c r="AK336" s="10">
        <f t="shared" si="147"/>
        <v>9.9999651451336646</v>
      </c>
      <c r="AL336" s="10"/>
      <c r="AM336" s="10"/>
      <c r="AN336" s="10">
        <f t="shared" si="148"/>
        <v>9.9999802943039366</v>
      </c>
      <c r="AO336" s="10">
        <f t="shared" si="149"/>
        <v>9.9999804758418485</v>
      </c>
      <c r="AP336" s="10"/>
      <c r="AQ336" s="10"/>
      <c r="AR336" s="10">
        <f t="shared" si="150"/>
        <v>10.000078055564432</v>
      </c>
      <c r="AS336" s="10">
        <f t="shared" si="151"/>
        <v>10.000077952534415</v>
      </c>
      <c r="AT336" s="10"/>
      <c r="AU336" s="10">
        <f t="shared" si="152"/>
        <v>10.00000108433329</v>
      </c>
      <c r="AW336" s="12">
        <f t="shared" si="155"/>
        <v>-0.12942602045651341</v>
      </c>
      <c r="AY336" s="12">
        <f>((AD336/AY$1184)-1)*1000000</f>
        <v>4.3991372322693678E-2</v>
      </c>
      <c r="AZ336" s="12">
        <f>((AE336/AZ$1184)-1)*1000000</f>
        <v>6.8613426940089539E-2</v>
      </c>
      <c r="BA336" s="12">
        <f>((AF336/BA$1184)-1)*1000000</f>
        <v>7.062480378294822E-3</v>
      </c>
      <c r="BB336" s="12">
        <f>((AG336/BB$1184)-1)*1000000</f>
        <v>4.7382277879037815E-2</v>
      </c>
      <c r="BC336" s="12">
        <f>((AH336/BC$1184)-1)*1000000</f>
        <v>-9.0536681041086808E-2</v>
      </c>
      <c r="BD336" s="12">
        <f>((AI336/BD$1184)-1)*1000000</f>
        <v>-7.9522676332821618E-2</v>
      </c>
      <c r="BE336" s="12">
        <f>((AJ336/BE$1184)-1)*1000000</f>
        <v>5.4118542758274657E-2</v>
      </c>
      <c r="BF336" s="12">
        <f>((AK336/BF$1184)-1)*1000000</f>
        <v>-0.3278579200349796</v>
      </c>
      <c r="BG336" s="12"/>
      <c r="BH336" s="12"/>
      <c r="BI336" s="12">
        <f>((AN336/BI$1184)-1)*1000000</f>
        <v>-0.25214359067327052</v>
      </c>
      <c r="BJ336" s="12">
        <f>((AO336/BJ$1184)-1)*1000000</f>
        <v>-0.2403584070664877</v>
      </c>
      <c r="BK336" s="12"/>
      <c r="BL336" s="12"/>
      <c r="BM336" s="12">
        <f>((AR336/BM$1184)-1)*1000000</f>
        <v>-1.6712169426114087E-2</v>
      </c>
      <c r="BN336" s="12">
        <f>((AS336/BN$1184)-1)*1000000</f>
        <v>-3.9846198784942999E-2</v>
      </c>
      <c r="BO336" s="12"/>
      <c r="BP336" s="12">
        <f>((AU336/BP$1184)-1)*1000000</f>
        <v>0.10843332898247127</v>
      </c>
    </row>
    <row r="337" spans="1:68" x14ac:dyDescent="0.25">
      <c r="A337" s="1" t="s">
        <v>380</v>
      </c>
      <c r="B337" s="6">
        <v>102</v>
      </c>
      <c r="C337" s="6">
        <v>23.1</v>
      </c>
      <c r="D337" s="6">
        <v>30.5</v>
      </c>
      <c r="E337" s="6">
        <v>1008.6</v>
      </c>
      <c r="F337" s="7">
        <v>-6.6467572377499996E-5</v>
      </c>
      <c r="G337" s="7">
        <v>-1.2872664230499901E-5</v>
      </c>
      <c r="H337" s="7">
        <v>5.71618697999999E-6</v>
      </c>
      <c r="I337" s="7">
        <v>-9.4236488569999894E-6</v>
      </c>
      <c r="J337" s="7">
        <v>3.2253115374166598E-5</v>
      </c>
      <c r="K337" s="7">
        <v>5.0794583110833302E-5</v>
      </c>
      <c r="L337" s="7">
        <v>-1.9553367712499902E-5</v>
      </c>
      <c r="M337" s="7">
        <v>-1.3490895175407401E-5</v>
      </c>
      <c r="P337" s="7">
        <v>2.2711986770000001E-6</v>
      </c>
      <c r="Q337" s="7">
        <v>2.3198792699999898E-6</v>
      </c>
      <c r="S337" s="7"/>
      <c r="T337" s="7">
        <v>9.9822284944499996E-5</v>
      </c>
      <c r="U337" s="7">
        <v>9.9971673674999895E-5</v>
      </c>
      <c r="V337" s="6"/>
      <c r="W337" s="7">
        <v>2.2914303144499999E-5</v>
      </c>
      <c r="X337" s="1">
        <f t="shared" si="154"/>
        <v>21.34</v>
      </c>
      <c r="AB337" s="10">
        <f t="shared" si="153"/>
        <v>9.9999576168619253</v>
      </c>
      <c r="AD337" s="10">
        <f t="shared" si="140"/>
        <v>9.999911864395008</v>
      </c>
      <c r="AE337" s="10">
        <f t="shared" si="141"/>
        <v>9.9999659055207832</v>
      </c>
      <c r="AF337" s="10">
        <f t="shared" si="142"/>
        <v>9.9999840310929731</v>
      </c>
      <c r="AG337" s="10">
        <f t="shared" si="143"/>
        <v>9.9999686664389387</v>
      </c>
      <c r="AH337" s="10">
        <f t="shared" si="144"/>
        <v>10.000010409551177</v>
      </c>
      <c r="AI337" s="10">
        <f t="shared" si="145"/>
        <v>10.000028822694768</v>
      </c>
      <c r="AJ337" s="10">
        <f t="shared" si="146"/>
        <v>9.999958790929826</v>
      </c>
      <c r="AK337" s="10">
        <f t="shared" si="147"/>
        <v>9.9999652670471946</v>
      </c>
      <c r="AL337" s="10"/>
      <c r="AM337" s="10"/>
      <c r="AN337" s="10">
        <f t="shared" si="148"/>
        <v>9.9999800774169749</v>
      </c>
      <c r="AO337" s="10">
        <f t="shared" si="149"/>
        <v>9.9999800205070599</v>
      </c>
      <c r="AP337" s="10"/>
      <c r="AQ337" s="10"/>
      <c r="AR337" s="10">
        <f t="shared" si="150"/>
        <v>10.000078040468859</v>
      </c>
      <c r="AS337" s="10">
        <f t="shared" si="151"/>
        <v>10.000078007285657</v>
      </c>
      <c r="AT337" s="10"/>
      <c r="AU337" s="10">
        <f t="shared" si="152"/>
        <v>10.000000971593161</v>
      </c>
      <c r="AW337" s="12">
        <f t="shared" si="155"/>
        <v>-0.11740727390296968</v>
      </c>
      <c r="AY337" s="12">
        <f>((AD337/AY$1184)-1)*1000000</f>
        <v>6.73656055383276E-2</v>
      </c>
      <c r="AZ337" s="12">
        <f>((AE337/AZ$1184)-1)*1000000</f>
        <v>3.7089673554646652E-2</v>
      </c>
      <c r="BA337" s="12">
        <f>((AF337/BA$1184)-1)*1000000</f>
        <v>3.2855353992999881E-3</v>
      </c>
      <c r="BB337" s="12">
        <f>((AG337/BB$1184)-1)*1000000</f>
        <v>4.5106174573206204E-2</v>
      </c>
      <c r="BC337" s="12">
        <f>((AH337/BC$1184)-1)*1000000</f>
        <v>-9.545050105863595E-2</v>
      </c>
      <c r="BD337" s="12">
        <f>((AI337/BD$1184)-1)*1000000</f>
        <v>-6.0406252999634091E-2</v>
      </c>
      <c r="BE337" s="12">
        <f>((AJ337/BE$1184)-1)*1000000</f>
        <v>3.8549115233266207E-2</v>
      </c>
      <c r="BF337" s="12">
        <f>((AK337/BF$1184)-1)*1000000</f>
        <v>-0.31566652847203613</v>
      </c>
      <c r="BG337" s="12"/>
      <c r="BH337" s="12"/>
      <c r="BI337" s="12">
        <f>((AN337/BI$1184)-1)*1000000</f>
        <v>-0.27383232414912584</v>
      </c>
      <c r="BJ337" s="12">
        <f>((AO337/BJ$1184)-1)*1000000</f>
        <v>-0.2858919638804025</v>
      </c>
      <c r="BK337" s="12"/>
      <c r="BL337" s="12"/>
      <c r="BM337" s="12">
        <f>((AR337/BM$1184)-1)*1000000</f>
        <v>-1.8221714914723464E-2</v>
      </c>
      <c r="BN337" s="12">
        <f>((AS337/BN$1184)-1)*1000000</f>
        <v>-3.4371117507703275E-2</v>
      </c>
      <c r="BO337" s="12"/>
      <c r="BP337" s="12">
        <f>((AU337/BP$1184)-1)*1000000</f>
        <v>9.71593161480655E-2</v>
      </c>
    </row>
    <row r="338" spans="1:68" x14ac:dyDescent="0.25">
      <c r="A338" s="1" t="s">
        <v>381</v>
      </c>
      <c r="B338" s="6">
        <v>103</v>
      </c>
      <c r="C338" s="6">
        <v>23.18</v>
      </c>
      <c r="D338" s="6">
        <v>30.4</v>
      </c>
      <c r="E338" s="6">
        <v>1008.8</v>
      </c>
      <c r="F338" s="7">
        <v>-6.6846465505000002E-5</v>
      </c>
      <c r="G338" s="7">
        <v>-1.2873125011749999E-5</v>
      </c>
      <c r="H338" s="7">
        <v>5.9699354249999901E-6</v>
      </c>
      <c r="I338" s="7">
        <v>-9.4028156790833292E-6</v>
      </c>
      <c r="J338" s="7">
        <v>3.2370766062499999E-5</v>
      </c>
      <c r="K338" s="7">
        <v>5.0781704708333301E-5</v>
      </c>
      <c r="L338" s="7">
        <v>-1.97085274269999E-5</v>
      </c>
      <c r="M338" s="7">
        <v>-1.4058715299645001E-5</v>
      </c>
      <c r="P338" s="7">
        <v>2.5377893132499901E-6</v>
      </c>
      <c r="Q338" s="7">
        <v>2.6893293527499998E-6</v>
      </c>
      <c r="S338" s="7"/>
      <c r="T338" s="7">
        <v>9.9586297663249902E-5</v>
      </c>
      <c r="U338" s="7">
        <v>1.00487143549999E-4</v>
      </c>
      <c r="V338" s="6"/>
      <c r="W338" s="7">
        <v>2.2425872738250002E-5</v>
      </c>
      <c r="X338" s="1">
        <f t="shared" si="154"/>
        <v>21.419999999999998</v>
      </c>
      <c r="AB338" s="10">
        <f t="shared" si="153"/>
        <v>9.9999575653499289</v>
      </c>
      <c r="AD338" s="10">
        <f t="shared" si="140"/>
        <v>9.999911922971874</v>
      </c>
      <c r="AE338" s="10">
        <f t="shared" si="141"/>
        <v>9.9999656700930757</v>
      </c>
      <c r="AF338" s="10">
        <f t="shared" si="142"/>
        <v>9.9999839708452587</v>
      </c>
      <c r="AG338" s="10">
        <f t="shared" si="143"/>
        <v>9.9999686974895088</v>
      </c>
      <c r="AH338" s="10">
        <f t="shared" si="144"/>
        <v>10.000010556896335</v>
      </c>
      <c r="AI338" s="10">
        <f t="shared" si="145"/>
        <v>10.000028881397593</v>
      </c>
      <c r="AJ338" s="10">
        <f t="shared" si="146"/>
        <v>9.9999587231891685</v>
      </c>
      <c r="AK338" s="10">
        <f t="shared" si="147"/>
        <v>9.9999646711732169</v>
      </c>
      <c r="AL338" s="10"/>
      <c r="AM338" s="10"/>
      <c r="AN338" s="10">
        <f t="shared" si="148"/>
        <v>9.9999805884999819</v>
      </c>
      <c r="AO338" s="10">
        <f t="shared" si="149"/>
        <v>9.9999802752365081</v>
      </c>
      <c r="AP338" s="10"/>
      <c r="AQ338" s="10"/>
      <c r="AR338" s="10">
        <f t="shared" si="150"/>
        <v>10.000078001464727</v>
      </c>
      <c r="AS338" s="10">
        <f t="shared" si="151"/>
        <v>10.000078139371222</v>
      </c>
      <c r="AT338" s="10"/>
      <c r="AU338" s="10">
        <f t="shared" si="152"/>
        <v>10.000000826012217</v>
      </c>
      <c r="AW338" s="12">
        <f t="shared" si="155"/>
        <v>-0.11578440184401018</v>
      </c>
      <c r="AY338" s="12">
        <f>((AD338/AY$1184)-1)*1000000</f>
        <v>7.3223344054795803E-2</v>
      </c>
      <c r="AZ338" s="12">
        <f>((AE338/AZ$1184)-1)*1000000</f>
        <v>1.3546821664434106E-2</v>
      </c>
      <c r="BA338" s="12">
        <f>((AF338/BA$1184)-1)*1000000</f>
        <v>-2.7392456081187788E-3</v>
      </c>
      <c r="BB338" s="12">
        <f>((AG338/BB$1184)-1)*1000000</f>
        <v>4.8211241443496533E-2</v>
      </c>
      <c r="BC338" s="12">
        <f>((AH338/BC$1184)-1)*1000000</f>
        <v>-8.0716001993330622E-2</v>
      </c>
      <c r="BD338" s="12">
        <f>((AI338/BD$1184)-1)*1000000</f>
        <v>-5.453598772575674E-2</v>
      </c>
      <c r="BE338" s="12">
        <f>((AJ338/BE$1184)-1)*1000000</f>
        <v>3.1775021280822102E-2</v>
      </c>
      <c r="BF338" s="12">
        <f>((AK338/BF$1184)-1)*1000000</f>
        <v>-0.37525411444860879</v>
      </c>
      <c r="BG338" s="12"/>
      <c r="BH338" s="12"/>
      <c r="BI338" s="12">
        <f>((AN338/BI$1184)-1)*1000000</f>
        <v>-0.22272393562783321</v>
      </c>
      <c r="BJ338" s="12">
        <f>((AO338/BJ$1184)-1)*1000000</f>
        <v>-0.26041897538409131</v>
      </c>
      <c r="BK338" s="12"/>
      <c r="BL338" s="12"/>
      <c r="BM338" s="12">
        <f>((AR338/BM$1184)-1)*1000000</f>
        <v>-2.2122097598220591E-2</v>
      </c>
      <c r="BN338" s="12">
        <f>((AS338/BN$1184)-1)*1000000</f>
        <v>-2.1162664398666209E-2</v>
      </c>
      <c r="BO338" s="12"/>
      <c r="BP338" s="12">
        <f>((AU338/BP$1184)-1)*1000000</f>
        <v>8.2601221640388189E-2</v>
      </c>
    </row>
    <row r="339" spans="1:68" x14ac:dyDescent="0.25">
      <c r="A339" s="1" t="s">
        <v>382</v>
      </c>
      <c r="B339" s="6">
        <v>104</v>
      </c>
      <c r="C339" s="6">
        <v>23.38</v>
      </c>
      <c r="D339" s="6">
        <v>30.3</v>
      </c>
      <c r="E339" s="6">
        <v>1009.1</v>
      </c>
      <c r="F339" s="7">
        <v>-6.6845344954999896E-5</v>
      </c>
      <c r="G339" s="7">
        <v>-1.2649346312999901E-5</v>
      </c>
      <c r="H339" s="7">
        <v>5.8913543749999901E-6</v>
      </c>
      <c r="I339" s="7">
        <v>-9.5424761086666597E-6</v>
      </c>
      <c r="J339" s="7">
        <v>3.2552877870833301E-5</v>
      </c>
      <c r="K339" s="7">
        <v>5.0592935130833302E-5</v>
      </c>
      <c r="L339" s="7">
        <v>-1.9695312382500001E-5</v>
      </c>
      <c r="M339" s="7">
        <v>-1.3710001091537401E-5</v>
      </c>
      <c r="P339" s="7">
        <v>2.280058962E-6</v>
      </c>
      <c r="Q339" s="7">
        <v>2.0277161647499899E-6</v>
      </c>
      <c r="S339" s="7"/>
      <c r="T339" s="7">
        <v>9.9723938536999996E-5</v>
      </c>
      <c r="U339" s="7">
        <v>1.000568239975E-4</v>
      </c>
      <c r="V339" s="6"/>
      <c r="W339" s="7">
        <v>2.3109696059500001E-5</v>
      </c>
      <c r="X339" s="1">
        <f t="shared" si="154"/>
        <v>21.619999999999997</v>
      </c>
      <c r="AB339" s="10">
        <f t="shared" si="153"/>
        <v>9.9999575213576524</v>
      </c>
      <c r="AD339" s="10">
        <f t="shared" si="140"/>
        <v>9.999911815709897</v>
      </c>
      <c r="AE339" s="10">
        <f t="shared" si="141"/>
        <v>9.999965410618044</v>
      </c>
      <c r="AF339" s="10">
        <f t="shared" si="142"/>
        <v>9.9999839994692543</v>
      </c>
      <c r="AG339" s="10">
        <f t="shared" si="143"/>
        <v>9.9999688596334178</v>
      </c>
      <c r="AH339" s="10">
        <f t="shared" si="144"/>
        <v>10.000010536397649</v>
      </c>
      <c r="AI339" s="10">
        <f t="shared" si="145"/>
        <v>10.000029077865385</v>
      </c>
      <c r="AJ339" s="10">
        <f t="shared" si="146"/>
        <v>9.999958729914562</v>
      </c>
      <c r="AK339" s="10">
        <f t="shared" si="147"/>
        <v>9.9999647923870985</v>
      </c>
      <c r="AL339" s="10"/>
      <c r="AM339" s="10"/>
      <c r="AN339" s="10">
        <f t="shared" si="148"/>
        <v>9.9999805544809508</v>
      </c>
      <c r="AO339" s="10">
        <f t="shared" si="149"/>
        <v>9.9999806031615446</v>
      </c>
      <c r="AP339" s="10"/>
      <c r="AQ339" s="10"/>
      <c r="AR339" s="10">
        <f t="shared" si="150"/>
        <v>10.000078105567219</v>
      </c>
      <c r="AS339" s="10">
        <f t="shared" si="151"/>
        <v>10.00007825495595</v>
      </c>
      <c r="AT339" s="10"/>
      <c r="AU339" s="10">
        <f t="shared" si="152"/>
        <v>10.000001197585419</v>
      </c>
      <c r="AW339" s="12">
        <f t="shared" si="155"/>
        <v>-0.1208561897225735</v>
      </c>
      <c r="AY339" s="12">
        <f>((AD339/AY$1184)-1)*1000000</f>
        <v>6.2497051089849265E-2</v>
      </c>
      <c r="AZ339" s="12">
        <f>((AE339/AZ$1184)-1)*1000000</f>
        <v>-1.2400770965648178E-2</v>
      </c>
      <c r="BA339" s="12">
        <f>((AF339/BA$1184)-1)*1000000</f>
        <v>1.2315859443390309E-4</v>
      </c>
      <c r="BB339" s="12">
        <f>((AG339/BB$1184)-1)*1000000</f>
        <v>6.4425683898861053E-2</v>
      </c>
      <c r="BC339" s="12">
        <f>((AH339/BC$1184)-1)*1000000</f>
        <v>-8.276586815902931E-2</v>
      </c>
      <c r="BD339" s="12">
        <f>((AI339/BD$1184)-1)*1000000</f>
        <v>-3.4889266364857008E-2</v>
      </c>
      <c r="BE339" s="12">
        <f>((AJ339/BE$1184)-1)*1000000</f>
        <v>3.2447563524939937E-2</v>
      </c>
      <c r="BF339" s="12">
        <f>((AK339/BF$1184)-1)*1000000</f>
        <v>-0.36313268803045418</v>
      </c>
      <c r="BG339" s="12"/>
      <c r="BH339" s="12"/>
      <c r="BI339" s="12">
        <f>((AN339/BI$1184)-1)*1000000</f>
        <v>-0.22612584449355211</v>
      </c>
      <c r="BJ339" s="12">
        <f>((AO339/BJ$1184)-1)*1000000</f>
        <v>-0.22762641560536423</v>
      </c>
      <c r="BK339" s="12"/>
      <c r="BL339" s="12"/>
      <c r="BM339" s="12">
        <f>((AR339/BM$1184)-1)*1000000</f>
        <v>-1.1711929759350426E-2</v>
      </c>
      <c r="BN339" s="12">
        <f>((AS339/BN$1184)-1)*1000000</f>
        <v>-9.604282258379726E-3</v>
      </c>
      <c r="BO339" s="12"/>
      <c r="BP339" s="12">
        <f>((AU339/BP$1184)-1)*1000000</f>
        <v>0.11975854197210367</v>
      </c>
    </row>
    <row r="340" spans="1:68" x14ac:dyDescent="0.25">
      <c r="A340" s="1" t="s">
        <v>383</v>
      </c>
      <c r="B340" s="6">
        <v>105</v>
      </c>
      <c r="C340" s="6">
        <v>23.5</v>
      </c>
      <c r="D340" s="6">
        <v>30.3</v>
      </c>
      <c r="E340" s="6">
        <v>1009.2</v>
      </c>
      <c r="F340" s="7">
        <v>-6.6437304419999897E-5</v>
      </c>
      <c r="G340" s="7">
        <v>-1.27142164095833E-5</v>
      </c>
      <c r="H340" s="7">
        <v>5.7020489991666598E-6</v>
      </c>
      <c r="I340" s="7">
        <v>-9.7785267045833295E-6</v>
      </c>
      <c r="J340" s="7">
        <v>3.2665993286666601E-5</v>
      </c>
      <c r="K340" s="7">
        <v>5.0562005248333297E-5</v>
      </c>
      <c r="L340" s="7">
        <v>-1.9725319392583299E-5</v>
      </c>
      <c r="M340" s="7">
        <v>-1.3944484244533301E-5</v>
      </c>
      <c r="P340" s="7">
        <v>2.4560047979166601E-6</v>
      </c>
      <c r="Q340" s="7">
        <v>2.0184895484166602E-6</v>
      </c>
      <c r="S340" s="7"/>
      <c r="T340" s="7">
        <v>1.00042759015416E-4</v>
      </c>
      <c r="U340" s="7">
        <v>9.9592471274166601E-5</v>
      </c>
      <c r="V340" s="6"/>
      <c r="W340" s="7">
        <v>2.27989968029166E-5</v>
      </c>
      <c r="X340" s="1">
        <f t="shared" si="154"/>
        <v>21.74</v>
      </c>
      <c r="AB340" s="10">
        <f t="shared" si="153"/>
        <v>9.9999574951645815</v>
      </c>
      <c r="AD340" s="10">
        <f t="shared" si="140"/>
        <v>9.9999114368167703</v>
      </c>
      <c r="AE340" s="10">
        <f t="shared" si="141"/>
        <v>9.9999654101572624</v>
      </c>
      <c r="AF340" s="10">
        <f t="shared" si="142"/>
        <v>9.9999842532176988</v>
      </c>
      <c r="AG340" s="10">
        <f t="shared" si="143"/>
        <v>9.9999688804665947</v>
      </c>
      <c r="AH340" s="10">
        <f t="shared" si="144"/>
        <v>10.000010654048337</v>
      </c>
      <c r="AI340" s="10">
        <f t="shared" si="145"/>
        <v>10.000029064986983</v>
      </c>
      <c r="AJ340" s="10">
        <f t="shared" si="146"/>
        <v>9.9999585747548476</v>
      </c>
      <c r="AK340" s="10">
        <f t="shared" si="147"/>
        <v>9.9999642245669751</v>
      </c>
      <c r="AL340" s="10"/>
      <c r="AM340" s="10"/>
      <c r="AN340" s="10">
        <f t="shared" si="148"/>
        <v>9.9999808210715884</v>
      </c>
      <c r="AO340" s="10">
        <f t="shared" si="149"/>
        <v>9.9999809726116275</v>
      </c>
      <c r="AP340" s="10"/>
      <c r="AQ340" s="10"/>
      <c r="AR340" s="10">
        <f t="shared" si="150"/>
        <v>10.000077869579938</v>
      </c>
      <c r="AS340" s="10">
        <f t="shared" si="151"/>
        <v>10.000078770425825</v>
      </c>
      <c r="AT340" s="10"/>
      <c r="AU340" s="10">
        <f t="shared" si="152"/>
        <v>10.000000709155012</v>
      </c>
      <c r="AW340" s="12">
        <f t="shared" si="155"/>
        <v>-0.10795947380515258</v>
      </c>
      <c r="AY340" s="12">
        <f>((AD340/AY$1184)-1)*1000000</f>
        <v>2.4607402115961463E-2</v>
      </c>
      <c r="AZ340" s="12">
        <f>((AE340/AZ$1184)-1)*1000000</f>
        <v>-1.2446849328995313E-2</v>
      </c>
      <c r="BA340" s="12">
        <f>((AF340/BA$1184)-1)*1000000</f>
        <v>2.5498043676464022E-2</v>
      </c>
      <c r="BB340" s="12">
        <f>((AG340/BB$1184)-1)*1000000</f>
        <v>6.6509008300741357E-2</v>
      </c>
      <c r="BC340" s="12">
        <f>((AH340/BC$1184)-1)*1000000</f>
        <v>-7.1000812784660638E-2</v>
      </c>
      <c r="BD340" s="12">
        <f>((AI340/BD$1184)-1)*1000000</f>
        <v>-3.6177102868961697E-2</v>
      </c>
      <c r="BE340" s="12">
        <f>((AJ340/BE$1184)-1)*1000000</f>
        <v>1.6931527513364131E-2</v>
      </c>
      <c r="BF340" s="12">
        <f>((AK340/BF$1184)-1)*1000000</f>
        <v>-0.41991487964576635</v>
      </c>
      <c r="BG340" s="12"/>
      <c r="BH340" s="12"/>
      <c r="BI340" s="12">
        <f>((AN340/BI$1184)-1)*1000000</f>
        <v>-0.19946673501802792</v>
      </c>
      <c r="BJ340" s="12">
        <f>((AO340/BJ$1184)-1)*1000000</f>
        <v>-0.1906813440477606</v>
      </c>
      <c r="BK340" s="12"/>
      <c r="BL340" s="12"/>
      <c r="BM340" s="12">
        <f>((AR340/BM$1184)-1)*1000000</f>
        <v>-3.5310473323058034E-2</v>
      </c>
      <c r="BN340" s="12">
        <f>((AS340/BN$1184)-1)*1000000</f>
        <v>4.1942301409747529E-2</v>
      </c>
      <c r="BO340" s="12"/>
      <c r="BP340" s="12">
        <f>((AU340/BP$1184)-1)*1000000</f>
        <v>7.0915501249046997E-2</v>
      </c>
    </row>
    <row r="341" spans="1:68" x14ac:dyDescent="0.25">
      <c r="A341" s="1" t="s">
        <v>384</v>
      </c>
      <c r="B341" s="6">
        <v>106</v>
      </c>
      <c r="C341" s="6">
        <v>23.71</v>
      </c>
      <c r="D341" s="6">
        <v>30.1</v>
      </c>
      <c r="E341" s="6">
        <v>1009.2</v>
      </c>
      <c r="F341" s="7">
        <v>-6.6837406310833297E-5</v>
      </c>
      <c r="G341" s="7">
        <v>-1.27318494049166E-5</v>
      </c>
      <c r="H341" s="7">
        <v>5.7260922541666598E-6</v>
      </c>
      <c r="I341" s="7">
        <v>-9.70230637425E-6</v>
      </c>
      <c r="J341" s="7">
        <v>3.2776560770000001E-5</v>
      </c>
      <c r="K341" s="7">
        <v>5.0768909065833297E-5</v>
      </c>
      <c r="L341" s="7">
        <v>-2.00590220516666E-5</v>
      </c>
      <c r="M341" s="7">
        <v>-1.4231729628091601E-5</v>
      </c>
      <c r="P341" s="7">
        <v>2.2370249550833302E-6</v>
      </c>
      <c r="Q341" s="7">
        <v>2.53887188366666E-6</v>
      </c>
      <c r="S341" s="7"/>
      <c r="T341" s="7">
        <v>9.9560517070083299E-5</v>
      </c>
      <c r="U341" s="7">
        <v>9.9700162904166594E-5</v>
      </c>
      <c r="V341" s="6"/>
      <c r="W341" s="7">
        <v>2.2567533265083302E-5</v>
      </c>
      <c r="X341" s="1">
        <f t="shared" si="154"/>
        <v>21.95</v>
      </c>
      <c r="AB341" s="10">
        <f t="shared" si="153"/>
        <v>9.9999574968290244</v>
      </c>
      <c r="AD341" s="10">
        <f t="shared" si="140"/>
        <v>9.9999114379373193</v>
      </c>
      <c r="AE341" s="10">
        <f t="shared" si="141"/>
        <v>9.9999656339359611</v>
      </c>
      <c r="AF341" s="10">
        <f t="shared" si="142"/>
        <v>9.9999841746366496</v>
      </c>
      <c r="AG341" s="10">
        <f t="shared" si="143"/>
        <v>9.9999687408061657</v>
      </c>
      <c r="AH341" s="10">
        <f t="shared" si="144"/>
        <v>10.000010836160145</v>
      </c>
      <c r="AI341" s="10">
        <f t="shared" si="145"/>
        <v>10.000028876217405</v>
      </c>
      <c r="AJ341" s="10">
        <f t="shared" si="146"/>
        <v>9.9999585879698927</v>
      </c>
      <c r="AK341" s="10">
        <f t="shared" si="147"/>
        <v>9.9999645732811828</v>
      </c>
      <c r="AL341" s="10"/>
      <c r="AM341" s="10"/>
      <c r="AN341" s="10">
        <f t="shared" si="148"/>
        <v>9.9999805633412358</v>
      </c>
      <c r="AO341" s="10">
        <f t="shared" si="149"/>
        <v>9.9999803109984384</v>
      </c>
      <c r="AP341" s="10"/>
      <c r="AQ341" s="10"/>
      <c r="AR341" s="10">
        <f t="shared" si="150"/>
        <v>10.000078007220811</v>
      </c>
      <c r="AS341" s="10">
        <f t="shared" si="151"/>
        <v>10.000078340106272</v>
      </c>
      <c r="AT341" s="10"/>
      <c r="AU341" s="10">
        <f t="shared" si="152"/>
        <v>10.000001392978334</v>
      </c>
      <c r="AW341" s="12">
        <f t="shared" si="155"/>
        <v>-0.10911453873774235</v>
      </c>
      <c r="AY341" s="12">
        <f>((AD341/AY$1184)-1)*1000000</f>
        <v>2.47194578140153E-2</v>
      </c>
      <c r="AZ341" s="12">
        <f>((AE341/AZ$1184)-1)*1000000</f>
        <v>9.9310977219602137E-3</v>
      </c>
      <c r="BA341" s="12">
        <f>((AF341/BA$1184)-1)*1000000</f>
        <v>1.7639926186419075E-2</v>
      </c>
      <c r="BB341" s="12">
        <f>((AG341/BB$1184)-1)*1000000</f>
        <v>5.2542920903064783E-2</v>
      </c>
      <c r="BC341" s="12">
        <f>((AH341/BC$1184)-1)*1000000</f>
        <v>-5.2789652649209984E-2</v>
      </c>
      <c r="BD341" s="12">
        <f>((AI341/BD$1184)-1)*1000000</f>
        <v>-5.5054005132504358E-2</v>
      </c>
      <c r="BE341" s="12">
        <f>((AJ341/BE$1184)-1)*1000000</f>
        <v>1.8253037525894911E-2</v>
      </c>
      <c r="BF341" s="12">
        <f>((AK341/BF$1184)-1)*1000000</f>
        <v>-0.38504334876066082</v>
      </c>
      <c r="BG341" s="12"/>
      <c r="BH341" s="12"/>
      <c r="BI341" s="12">
        <f>((AN341/BI$1184)-1)*1000000</f>
        <v>-0.22523981457744924</v>
      </c>
      <c r="BJ341" s="12">
        <f>((AO341/BJ$1184)-1)*1000000</f>
        <v>-0.25684277626947249</v>
      </c>
      <c r="BK341" s="12"/>
      <c r="BL341" s="12"/>
      <c r="BM341" s="12">
        <f>((AR341/BM$1184)-1)*1000000</f>
        <v>-2.1546493700341784E-2</v>
      </c>
      <c r="BN341" s="12">
        <f>((AS341/BN$1184)-1)*1000000</f>
        <v>-1.0893167479153476E-3</v>
      </c>
      <c r="BO341" s="12"/>
      <c r="BP341" s="12">
        <f>((AU341/BP$1184)-1)*1000000</f>
        <v>0.13929783326815937</v>
      </c>
    </row>
    <row r="342" spans="1:68" x14ac:dyDescent="0.25">
      <c r="A342" s="1" t="s">
        <v>385</v>
      </c>
      <c r="B342" s="6">
        <v>107</v>
      </c>
      <c r="C342" s="6">
        <v>23.88</v>
      </c>
      <c r="D342" s="6">
        <v>30</v>
      </c>
      <c r="E342" s="6">
        <v>1009.1</v>
      </c>
      <c r="F342" s="7">
        <v>-6.6706737221666602E-5</v>
      </c>
      <c r="G342" s="7">
        <v>-1.26390138211666E-5</v>
      </c>
      <c r="H342" s="7">
        <v>5.6699698124999901E-6</v>
      </c>
      <c r="I342" s="7">
        <v>-9.7629633104999998E-6</v>
      </c>
      <c r="J342" s="7">
        <v>3.2677526885833302E-5</v>
      </c>
      <c r="K342" s="7">
        <v>5.0761217654999998E-5</v>
      </c>
      <c r="L342" s="7">
        <v>-1.9647454931166601E-5</v>
      </c>
      <c r="M342" s="7">
        <v>-1.26349815655166E-5</v>
      </c>
      <c r="P342" s="7">
        <v>2.41481623383332E-6</v>
      </c>
      <c r="Q342" s="7">
        <v>2.3976657429999901E-6</v>
      </c>
      <c r="S342" s="7"/>
      <c r="T342" s="7">
        <v>9.9972106928833298E-5</v>
      </c>
      <c r="U342" s="7">
        <v>9.9954702084999999E-5</v>
      </c>
      <c r="V342" s="6"/>
      <c r="W342" s="7">
        <v>2.2973306058833301E-5</v>
      </c>
      <c r="X342" s="1">
        <f t="shared" si="154"/>
        <v>22.119999999999997</v>
      </c>
      <c r="AB342" s="10">
        <f t="shared" si="153"/>
        <v>9.9999574762826402</v>
      </c>
      <c r="AD342" s="10">
        <f t="shared" si="140"/>
        <v>9.999911845977854</v>
      </c>
      <c r="AE342" s="10">
        <f t="shared" si="141"/>
        <v>9.9999655690658642</v>
      </c>
      <c r="AF342" s="10">
        <f t="shared" si="142"/>
        <v>9.9999839853312729</v>
      </c>
      <c r="AG342" s="10">
        <f t="shared" si="143"/>
        <v>9.9999685047555698</v>
      </c>
      <c r="AH342" s="10">
        <f t="shared" si="144"/>
        <v>10.000010949275561</v>
      </c>
      <c r="AI342" s="10">
        <f t="shared" si="145"/>
        <v>10.000028845287522</v>
      </c>
      <c r="AJ342" s="10">
        <f t="shared" si="146"/>
        <v>9.9999585579628825</v>
      </c>
      <c r="AK342" s="10">
        <f t="shared" si="147"/>
        <v>9.9999643387980299</v>
      </c>
      <c r="AL342" s="10"/>
      <c r="AM342" s="10"/>
      <c r="AN342" s="10">
        <f t="shared" si="148"/>
        <v>9.9999807392870732</v>
      </c>
      <c r="AO342" s="10">
        <f t="shared" si="149"/>
        <v>9.9999803017718225</v>
      </c>
      <c r="AP342" s="10"/>
      <c r="AQ342" s="10"/>
      <c r="AR342" s="10">
        <f t="shared" si="150"/>
        <v>10.00007832604129</v>
      </c>
      <c r="AS342" s="10">
        <f t="shared" si="151"/>
        <v>10.000077875753549</v>
      </c>
      <c r="AT342" s="10"/>
      <c r="AU342" s="10">
        <f t="shared" si="152"/>
        <v>10.000001082279077</v>
      </c>
      <c r="AW342" s="12">
        <f t="shared" si="155"/>
        <v>-0.10816847251238215</v>
      </c>
      <c r="AY342" s="12">
        <f>((AD342/AY$1184)-1)*1000000</f>
        <v>6.5523873882256112E-2</v>
      </c>
      <c r="AZ342" s="12">
        <f>((AE342/AZ$1184)-1)*1000000</f>
        <v>3.4440656992984486E-3</v>
      </c>
      <c r="BA342" s="12">
        <f>((AF342/BA$1184)-1)*1000000</f>
        <v>-1.2906418156433119E-3</v>
      </c>
      <c r="BB342" s="12">
        <f>((AG342/BB$1184)-1)*1000000</f>
        <v>2.8937786389349185E-2</v>
      </c>
      <c r="BC342" s="12">
        <f>((AH342/BC$1184)-1)*1000000</f>
        <v>-4.1478123935512201E-2</v>
      </c>
      <c r="BD342" s="12">
        <f>((AI342/BD$1184)-1)*1000000</f>
        <v>-5.8146984227569476E-2</v>
      </c>
      <c r="BE342" s="12">
        <f>((AJ342/BE$1184)-1)*1000000</f>
        <v>1.5252324070402778E-2</v>
      </c>
      <c r="BF342" s="12">
        <f>((AK342/BF$1184)-1)*1000000</f>
        <v>-0.40849173810197925</v>
      </c>
      <c r="BG342" s="12"/>
      <c r="BH342" s="12"/>
      <c r="BI342" s="12">
        <f>((AN342/BI$1184)-1)*1000000</f>
        <v>-0.207645200589468</v>
      </c>
      <c r="BJ342" s="12">
        <f>((AO342/BJ$1184)-1)*1000000</f>
        <v>-0.2577654394375628</v>
      </c>
      <c r="BK342" s="12"/>
      <c r="BL342" s="12"/>
      <c r="BM342" s="12">
        <f>((AR342/BM$1184)-1)*1000000</f>
        <v>1.0335304834185877E-2</v>
      </c>
      <c r="BN342" s="12">
        <f>((AS342/BN$1184)-1)*1000000</f>
        <v>-4.752422522180666E-2</v>
      </c>
      <c r="BO342" s="12"/>
      <c r="BP342" s="12">
        <f>((AU342/BP$1184)-1)*1000000</f>
        <v>0.10822790774689395</v>
      </c>
    </row>
    <row r="343" spans="1:68" x14ac:dyDescent="0.25">
      <c r="A343" s="1" t="s">
        <v>386</v>
      </c>
      <c r="B343" s="6">
        <v>108</v>
      </c>
      <c r="C343" s="6">
        <v>24.17</v>
      </c>
      <c r="D343" s="6">
        <v>30</v>
      </c>
      <c r="E343" s="6">
        <v>1009</v>
      </c>
      <c r="F343" s="7">
        <v>-6.6524063950000001E-5</v>
      </c>
      <c r="G343" s="7">
        <v>-1.2757136604166601E-5</v>
      </c>
      <c r="H343" s="7">
        <v>5.75453218916666E-6</v>
      </c>
      <c r="I343" s="7">
        <v>-9.6051698200000002E-6</v>
      </c>
      <c r="J343" s="7">
        <v>3.2120448126666597E-5</v>
      </c>
      <c r="K343" s="7">
        <v>5.1011390058333299E-5</v>
      </c>
      <c r="L343" s="7">
        <v>-1.9777348849166599E-5</v>
      </c>
      <c r="M343" s="7">
        <v>-1.35536747618066E-5</v>
      </c>
      <c r="P343" s="7">
        <v>2.2278769883333302E-6</v>
      </c>
      <c r="Q343" s="7">
        <v>2.1563333499166601E-6</v>
      </c>
      <c r="S343" s="7"/>
      <c r="T343" s="7">
        <v>9.9781841145833296E-5</v>
      </c>
      <c r="U343" s="7">
        <v>1.0003267118916599E-4</v>
      </c>
      <c r="V343" s="6"/>
      <c r="W343" s="7">
        <v>2.3072311353333302E-5</v>
      </c>
      <c r="X343" s="1">
        <f t="shared" si="154"/>
        <v>22.41</v>
      </c>
      <c r="AB343" s="10">
        <f t="shared" si="153"/>
        <v>9.9999573969148159</v>
      </c>
      <c r="AD343" s="10">
        <f t="shared" si="140"/>
        <v>9.9999114458759646</v>
      </c>
      <c r="AE343" s="10">
        <f t="shared" si="141"/>
        <v>9.9999655514328705</v>
      </c>
      <c r="AF343" s="10">
        <f t="shared" si="142"/>
        <v>9.9999840093745291</v>
      </c>
      <c r="AG343" s="10">
        <f t="shared" si="143"/>
        <v>9.9999685809759011</v>
      </c>
      <c r="AH343" s="10">
        <f t="shared" si="144"/>
        <v>10.000011059843045</v>
      </c>
      <c r="AI343" s="10">
        <f t="shared" si="145"/>
        <v>10.000029052191341</v>
      </c>
      <c r="AJ343" s="10">
        <f t="shared" si="146"/>
        <v>9.9999582242602223</v>
      </c>
      <c r="AK343" s="10">
        <f t="shared" si="147"/>
        <v>9.9999640515526469</v>
      </c>
      <c r="AL343" s="10"/>
      <c r="AM343" s="10"/>
      <c r="AN343" s="10">
        <f t="shared" si="148"/>
        <v>9.9999805203072292</v>
      </c>
      <c r="AO343" s="10">
        <f t="shared" si="149"/>
        <v>9.9999808221541588</v>
      </c>
      <c r="AP343" s="10"/>
      <c r="AQ343" s="10"/>
      <c r="AR343" s="10">
        <f t="shared" si="150"/>
        <v>10.000077843799344</v>
      </c>
      <c r="AS343" s="10">
        <f t="shared" si="151"/>
        <v>10.000077983445179</v>
      </c>
      <c r="AT343" s="10"/>
      <c r="AU343" s="10">
        <f t="shared" si="152"/>
        <v>10.000000850815539</v>
      </c>
      <c r="AW343" s="12">
        <f t="shared" si="155"/>
        <v>-8.273488627530412E-2</v>
      </c>
      <c r="AY343" s="12">
        <f>((AD343/AY$1184)-1)*1000000</f>
        <v>2.5513329449111666E-2</v>
      </c>
      <c r="AZ343" s="12">
        <f>((AE343/AZ$1184)-1)*1000000</f>
        <v>1.6807601976864817E-3</v>
      </c>
      <c r="BA343" s="12">
        <f>((AF343/BA$1184)-1)*1000000</f>
        <v>1.1136875865958018E-3</v>
      </c>
      <c r="BB343" s="12">
        <f>((AG343/BB$1184)-1)*1000000</f>
        <v>3.6559843819006232E-2</v>
      </c>
      <c r="BC343" s="12">
        <f>((AH343/BC$1184)-1)*1000000</f>
        <v>-3.042138818631912E-2</v>
      </c>
      <c r="BD343" s="12">
        <f>((AI343/BD$1184)-1)*1000000</f>
        <v>-3.745666332655162E-2</v>
      </c>
      <c r="BE343" s="12">
        <f>((AJ343/BE$1184)-1)*1000000</f>
        <v>-1.8118080813422921E-2</v>
      </c>
      <c r="BF343" s="12">
        <f>((AK343/BF$1184)-1)*1000000</f>
        <v>-0.43721636711069323</v>
      </c>
      <c r="BG343" s="12"/>
      <c r="BH343" s="12"/>
      <c r="BI343" s="12">
        <f>((AN343/BI$1184)-1)*1000000</f>
        <v>-0.22954322254076232</v>
      </c>
      <c r="BJ343" s="12">
        <f>((AO343/BJ$1184)-1)*1000000</f>
        <v>-0.20572711667554699</v>
      </c>
      <c r="BK343" s="12"/>
      <c r="BL343" s="12"/>
      <c r="BM343" s="12">
        <f>((AR343/BM$1184)-1)*1000000</f>
        <v>-3.7888512549599795E-2</v>
      </c>
      <c r="BN343" s="12">
        <f>((AS343/BN$1184)-1)*1000000</f>
        <v>-3.675514659295942E-2</v>
      </c>
      <c r="BO343" s="12"/>
      <c r="BP343" s="12">
        <f>((AU343/BP$1184)-1)*1000000</f>
        <v>8.5081553802268672E-2</v>
      </c>
    </row>
    <row r="344" spans="1:68" x14ac:dyDescent="0.25">
      <c r="A344" s="1" t="s">
        <v>387</v>
      </c>
      <c r="B344" s="6">
        <v>109</v>
      </c>
      <c r="C344" s="6">
        <v>24.27</v>
      </c>
      <c r="D344" s="6">
        <v>30.1</v>
      </c>
      <c r="E344" s="6">
        <v>1009</v>
      </c>
      <c r="F344" s="7">
        <v>-6.6545864947499997E-5</v>
      </c>
      <c r="G344" s="7">
        <v>-1.24447911933333E-5</v>
      </c>
      <c r="H344" s="7">
        <v>5.9098745074999899E-6</v>
      </c>
      <c r="I344" s="7">
        <v>-9.5964204224999899E-6</v>
      </c>
      <c r="J344" s="7">
        <v>3.1708074162499901E-5</v>
      </c>
      <c r="K344" s="7">
        <v>5.09691278933333E-5</v>
      </c>
      <c r="L344" s="7">
        <v>-1.94968325868333E-5</v>
      </c>
      <c r="M344" s="7">
        <v>-1.40653822311083E-5</v>
      </c>
      <c r="P344" s="7">
        <v>2.14211425916666E-6</v>
      </c>
      <c r="Q344" s="7">
        <v>2.05525500899999E-6</v>
      </c>
      <c r="S344" s="7"/>
      <c r="T344" s="7">
        <v>1.00084807181666E-4</v>
      </c>
      <c r="U344" s="7">
        <v>1.00227656535E-4</v>
      </c>
      <c r="V344" s="6"/>
      <c r="W344" s="7">
        <v>2.3257556774166601E-5</v>
      </c>
      <c r="X344" s="1">
        <f t="shared" si="154"/>
        <v>22.509999999999998</v>
      </c>
      <c r="AB344" s="10">
        <f t="shared" si="153"/>
        <v>9.9999574235961397</v>
      </c>
      <c r="AD344" s="10">
        <f t="shared" si="140"/>
        <v>9.9999115765450526</v>
      </c>
      <c r="AE344" s="10">
        <f t="shared" si="141"/>
        <v>9.9999656442684532</v>
      </c>
      <c r="AF344" s="10">
        <f t="shared" si="142"/>
        <v>9.9999839532520873</v>
      </c>
      <c r="AG344" s="10">
        <f t="shared" si="143"/>
        <v>9.9999685203189639</v>
      </c>
      <c r="AH344" s="10">
        <f t="shared" si="144"/>
        <v>10.00001096080916</v>
      </c>
      <c r="AI344" s="10">
        <f t="shared" si="145"/>
        <v>10.000029044499929</v>
      </c>
      <c r="AJ344" s="10">
        <f t="shared" si="146"/>
        <v>9.999958635827344</v>
      </c>
      <c r="AK344" s="10">
        <f t="shared" si="147"/>
        <v>9.9999656483007087</v>
      </c>
      <c r="AL344" s="10"/>
      <c r="AM344" s="10"/>
      <c r="AN344" s="10">
        <f t="shared" si="148"/>
        <v>9.9999806980985078</v>
      </c>
      <c r="AO344" s="10">
        <f t="shared" si="149"/>
        <v>9.999980680948017</v>
      </c>
      <c r="AP344" s="10"/>
      <c r="AQ344" s="10"/>
      <c r="AR344" s="10">
        <f t="shared" si="150"/>
        <v>10.000078255389203</v>
      </c>
      <c r="AS344" s="10">
        <f t="shared" si="151"/>
        <v>10.00007823798436</v>
      </c>
      <c r="AT344" s="10"/>
      <c r="AU344" s="10">
        <f t="shared" si="152"/>
        <v>10.000001256588334</v>
      </c>
      <c r="AW344" s="12">
        <f t="shared" si="155"/>
        <v>-0.12122362180733148</v>
      </c>
      <c r="AY344" s="12">
        <f>((AD344/AY$1184)-1)*1000000</f>
        <v>3.85803542446439E-2</v>
      </c>
      <c r="AZ344" s="12">
        <f>((AE344/AZ$1184)-1)*1000000</f>
        <v>1.0964350538600343E-2</v>
      </c>
      <c r="BA344" s="12">
        <f>((AF344/BA$1184)-1)*1000000</f>
        <v>-4.4985655200946439E-3</v>
      </c>
      <c r="BB344" s="12">
        <f>((AG344/BB$1184)-1)*1000000</f>
        <v>3.0494130776048678E-2</v>
      </c>
      <c r="BC344" s="12">
        <f>((AH344/BC$1184)-1)*1000000</f>
        <v>-4.0324765415711283E-2</v>
      </c>
      <c r="BD344" s="12">
        <f>((AI344/BD$1184)-1)*1000000</f>
        <v>-3.8225802190261504E-2</v>
      </c>
      <c r="BE344" s="12">
        <f>((AJ344/BE$1184)-1)*1000000</f>
        <v>2.3038802643426948E-2</v>
      </c>
      <c r="BF344" s="12">
        <f>((AK344/BF$1184)-1)*1000000</f>
        <v>-0.2775410566924208</v>
      </c>
      <c r="BG344" s="12"/>
      <c r="BH344" s="12"/>
      <c r="BI344" s="12">
        <f>((AN344/BI$1184)-1)*1000000</f>
        <v>-0.21176406417300342</v>
      </c>
      <c r="BJ344" s="12">
        <f>((AO344/BJ$1184)-1)*1000000</f>
        <v>-0.21984775511185717</v>
      </c>
      <c r="BK344" s="12"/>
      <c r="BL344" s="12"/>
      <c r="BM344" s="12">
        <f>((AR344/BM$1184)-1)*1000000</f>
        <v>3.2701514829369671E-3</v>
      </c>
      <c r="BN344" s="12">
        <f>((AS344/BN$1184)-1)*1000000</f>
        <v>-1.1301428015642045E-2</v>
      </c>
      <c r="BO344" s="12"/>
      <c r="BP344" s="12">
        <f>((AU344/BP$1184)-1)*1000000</f>
        <v>0.12565883333870431</v>
      </c>
    </row>
    <row r="345" spans="1:68" x14ac:dyDescent="0.25">
      <c r="A345" s="1" t="s">
        <v>388</v>
      </c>
      <c r="B345" s="6">
        <v>112</v>
      </c>
      <c r="C345" s="6">
        <v>24.77</v>
      </c>
      <c r="D345" s="6">
        <v>29.9</v>
      </c>
      <c r="E345" s="6">
        <v>1009</v>
      </c>
      <c r="F345" s="7">
        <v>-6.6263707844999993E-5</v>
      </c>
      <c r="G345" s="7">
        <v>-1.27263427857499E-5</v>
      </c>
      <c r="H345" s="7">
        <v>5.4757024466666604E-6</v>
      </c>
      <c r="I345" s="7">
        <v>-9.6723707092499894E-6</v>
      </c>
      <c r="J345" s="7">
        <v>3.2580273507499997E-5</v>
      </c>
      <c r="K345" s="7">
        <v>5.0606445385833299E-5</v>
      </c>
      <c r="L345" s="7">
        <v>-1.9747486629750001E-5</v>
      </c>
      <c r="M345" s="7"/>
      <c r="P345" s="7">
        <v>1.78992027424999E-6</v>
      </c>
      <c r="Q345" s="7">
        <v>2.1017613756666599E-6</v>
      </c>
      <c r="S345" s="7"/>
      <c r="T345" s="7">
        <v>9.9570949189249996E-5</v>
      </c>
      <c r="U345" s="7">
        <v>9.9722204291666596E-5</v>
      </c>
      <c r="V345" s="6"/>
      <c r="W345" s="7">
        <v>2.343318172925E-5</v>
      </c>
      <c r="X345" s="1">
        <f t="shared" si="154"/>
        <v>23.009999999999998</v>
      </c>
      <c r="AB345" s="10">
        <f t="shared" si="153"/>
        <v>9.9999575003227275</v>
      </c>
      <c r="AD345" s="10">
        <f t="shared" si="140"/>
        <v>9.9999117592183246</v>
      </c>
      <c r="AE345" s="10">
        <f t="shared" si="141"/>
        <v>9.9999655261456706</v>
      </c>
      <c r="AF345" s="10">
        <f t="shared" si="142"/>
        <v>9.999984037814464</v>
      </c>
      <c r="AG345" s="10">
        <f t="shared" si="143"/>
        <v>9.9999686781124542</v>
      </c>
      <c r="AH345" s="10">
        <f t="shared" si="144"/>
        <v>10.000010403730402</v>
      </c>
      <c r="AI345" s="10">
        <f t="shared" si="145"/>
        <v>10.000029294672332</v>
      </c>
      <c r="AJ345" s="10">
        <f t="shared" si="146"/>
        <v>9.9999585059334262</v>
      </c>
      <c r="AK345" s="10">
        <f t="shared" si="147"/>
        <v>9.9999647296075125</v>
      </c>
      <c r="AL345" s="10"/>
      <c r="AM345" s="10"/>
      <c r="AN345" s="10">
        <f t="shared" si="148"/>
        <v>9.9999805111592632</v>
      </c>
      <c r="AO345" s="10">
        <f t="shared" si="149"/>
        <v>9.9999804396156247</v>
      </c>
      <c r="AP345" s="10"/>
      <c r="AQ345" s="10"/>
      <c r="AR345" s="10">
        <f t="shared" si="150"/>
        <v>10.00007806512342</v>
      </c>
      <c r="AS345" s="10">
        <f t="shared" si="151"/>
        <v>10.000078315953465</v>
      </c>
      <c r="AT345" s="10"/>
      <c r="AU345" s="10">
        <f t="shared" si="152"/>
        <v>10.000001355593628</v>
      </c>
      <c r="AW345" s="12">
        <f t="shared" si="155"/>
        <v>-0.10056148713744051</v>
      </c>
      <c r="AY345" s="12">
        <f>((AD345/AY$1184)-1)*1000000</f>
        <v>5.6847843765694961E-2</v>
      </c>
      <c r="AZ345" s="12">
        <f>((AE345/AZ$1184)-1)*1000000</f>
        <v>-8.4796858423885624E-4</v>
      </c>
      <c r="BA345" s="12">
        <f>((AF345/BA$1184)-1)*1000000</f>
        <v>3.9576857346901306E-3</v>
      </c>
      <c r="BB345" s="12">
        <f>((AG345/BB$1184)-1)*1000000</f>
        <v>4.6273529896723176E-2</v>
      </c>
      <c r="BC345" s="12">
        <f>((AH345/BC$1184)-1)*1000000</f>
        <v>-9.6032577889815229E-2</v>
      </c>
      <c r="BD345" s="12">
        <f>((AI345/BD$1184)-1)*1000000</f>
        <v>-1.3208635518680012E-2</v>
      </c>
      <c r="BE345" s="12">
        <f>((AJ345/BE$1184)-1)*1000000</f>
        <v>1.0049356680141841E-2</v>
      </c>
      <c r="BF345" s="12">
        <f>((AK345/BF$1184)-1)*1000000</f>
        <v>-0.36941066638984665</v>
      </c>
      <c r="BG345" s="12"/>
      <c r="BH345" s="12"/>
      <c r="BI345" s="12">
        <f>((AN345/BI$1184)-1)*1000000</f>
        <v>-0.23045802077792388</v>
      </c>
      <c r="BJ345" s="12">
        <f>((AO345/BJ$1184)-1)*1000000</f>
        <v>-0.24398103559697404</v>
      </c>
      <c r="BK345" s="12"/>
      <c r="BL345" s="12"/>
      <c r="BM345" s="12">
        <f>((AR345/BM$1184)-1)*1000000</f>
        <v>-1.5756278060052864E-2</v>
      </c>
      <c r="BN345" s="12">
        <f>((AS345/BN$1184)-1)*1000000</f>
        <v>-3.5045785162779453E-3</v>
      </c>
      <c r="BO345" s="12"/>
      <c r="BP345" s="12">
        <f>((AU345/BP$1184)-1)*1000000</f>
        <v>0.13555936284603831</v>
      </c>
    </row>
    <row r="346" spans="1:68" x14ac:dyDescent="0.25">
      <c r="A346" s="1" t="s">
        <v>389</v>
      </c>
      <c r="B346" s="6">
        <v>113</v>
      </c>
      <c r="C346" s="6">
        <v>24.85</v>
      </c>
      <c r="D346" s="6">
        <v>29.8</v>
      </c>
      <c r="E346" s="6">
        <v>1008.8</v>
      </c>
      <c r="F346" s="7">
        <v>-6.6173097541666603E-5</v>
      </c>
      <c r="G346" s="7">
        <v>-1.2614769995416599E-5</v>
      </c>
      <c r="H346" s="7">
        <v>5.3528448458333302E-6</v>
      </c>
      <c r="I346" s="7">
        <v>-9.7006644570833305E-6</v>
      </c>
      <c r="J346" s="7">
        <v>3.25467631033333E-5</v>
      </c>
      <c r="K346" s="7">
        <v>5.0588924044999999E-5</v>
      </c>
      <c r="L346" s="7">
        <v>-1.9914094710416599E-5</v>
      </c>
      <c r="M346" s="7">
        <v>-1.49967998286941E-5</v>
      </c>
      <c r="P346" s="7">
        <v>1.49637187458334E-6</v>
      </c>
      <c r="Q346" s="7">
        <v>1.58043712958333E-6</v>
      </c>
      <c r="S346" s="7"/>
      <c r="T346" s="7">
        <v>9.9401374254583303E-5</v>
      </c>
      <c r="U346" s="7">
        <v>9.9503918263333304E-5</v>
      </c>
      <c r="V346" s="6"/>
      <c r="W346" s="7">
        <v>2.3206729262083299E-5</v>
      </c>
      <c r="X346" s="1">
        <f t="shared" si="154"/>
        <v>23.09</v>
      </c>
      <c r="AB346" s="10">
        <f t="shared" si="153"/>
        <v>9.9999576139817599</v>
      </c>
      <c r="AD346" s="10">
        <f t="shared" si="140"/>
        <v>9.9999117374173263</v>
      </c>
      <c r="AE346" s="10">
        <f t="shared" si="141"/>
        <v>9.9999658384910806</v>
      </c>
      <c r="AF346" s="10">
        <f t="shared" si="142"/>
        <v>9.9999841931567826</v>
      </c>
      <c r="AG346" s="10">
        <f t="shared" si="143"/>
        <v>9.9999686868618518</v>
      </c>
      <c r="AH346" s="10">
        <f t="shared" si="144"/>
        <v>10.000009991356437</v>
      </c>
      <c r="AI346" s="10">
        <f t="shared" si="145"/>
        <v>10.000029252410167</v>
      </c>
      <c r="AJ346" s="10">
        <f t="shared" si="146"/>
        <v>9.9999587864496871</v>
      </c>
      <c r="AK346" s="10">
        <f t="shared" si="147"/>
        <v>9.9999642179000432</v>
      </c>
      <c r="AL346" s="10"/>
      <c r="AM346" s="10"/>
      <c r="AN346" s="10">
        <f t="shared" si="148"/>
        <v>9.999980425396533</v>
      </c>
      <c r="AO346" s="10">
        <f t="shared" si="149"/>
        <v>9.9999803385372843</v>
      </c>
      <c r="AP346" s="10"/>
      <c r="AQ346" s="10"/>
      <c r="AR346" s="10">
        <f t="shared" si="150"/>
        <v>10.000078368089456</v>
      </c>
      <c r="AS346" s="10">
        <f t="shared" si="151"/>
        <v>10.00007851093881</v>
      </c>
      <c r="AT346" s="10"/>
      <c r="AU346" s="10">
        <f t="shared" si="152"/>
        <v>10.000001540839049</v>
      </c>
      <c r="AW346" s="12">
        <f t="shared" si="155"/>
        <v>-0.11724727588813266</v>
      </c>
      <c r="AY346" s="12">
        <f>((AD346/AY$1184)-1)*1000000</f>
        <v>5.4667724569412712E-2</v>
      </c>
      <c r="AZ346" s="12">
        <f>((AE346/AZ$1184)-1)*1000000</f>
        <v>3.0386680061056381E-2</v>
      </c>
      <c r="BA346" s="12">
        <f>((AF346/BA$1184)-1)*1000000</f>
        <v>1.9491942282456876E-2</v>
      </c>
      <c r="BB346" s="12">
        <f>((AG346/BB$1184)-1)*1000000</f>
        <v>4.7148472459568325E-2</v>
      </c>
      <c r="BC346" s="12">
        <f>((AH346/BC$1184)-1)*1000000</f>
        <v>-0.13726992753593237</v>
      </c>
      <c r="BD346" s="12">
        <f>((AI346/BD$1184)-1)*1000000</f>
        <v>-1.7434839572061378E-2</v>
      </c>
      <c r="BE346" s="12">
        <f>((AJ346/BE$1184)-1)*1000000</f>
        <v>3.8101099608667255E-2</v>
      </c>
      <c r="BF346" s="12">
        <f>((AK346/BF$1184)-1)*1000000</f>
        <v>-0.42058157490032499</v>
      </c>
      <c r="BG346" s="12"/>
      <c r="BH346" s="12"/>
      <c r="BI346" s="12">
        <f>((AN346/BI$1184)-1)*1000000</f>
        <v>-0.2390343084579527</v>
      </c>
      <c r="BJ346" s="12">
        <f>((AO346/BJ$1184)-1)*1000000</f>
        <v>-0.25408888693068121</v>
      </c>
      <c r="BK346" s="12"/>
      <c r="BL346" s="12"/>
      <c r="BM346" s="12">
        <f>((AR346/BM$1184)-1)*1000000</f>
        <v>1.454008846657473E-2</v>
      </c>
      <c r="BN346" s="12">
        <f>((AS346/BN$1184)-1)*1000000</f>
        <v>1.5993803170744059E-2</v>
      </c>
      <c r="BO346" s="12"/>
      <c r="BP346" s="12">
        <f>((AU346/BP$1184)-1)*1000000</f>
        <v>0.15408390496851609</v>
      </c>
    </row>
    <row r="347" spans="1:68" x14ac:dyDescent="0.25">
      <c r="A347" s="1" t="s">
        <v>390</v>
      </c>
      <c r="B347" s="6">
        <v>114</v>
      </c>
      <c r="C347" s="6">
        <v>25.03</v>
      </c>
      <c r="D347" s="6">
        <v>29.5</v>
      </c>
      <c r="E347" s="6">
        <v>1008.7</v>
      </c>
      <c r="F347" s="7">
        <v>-6.6238328049166606E-5</v>
      </c>
      <c r="G347" s="7">
        <v>-1.28252894904166E-5</v>
      </c>
      <c r="H347" s="7">
        <v>5.5241253724999996E-6</v>
      </c>
      <c r="I347" s="7">
        <v>-9.6084344879166604E-6</v>
      </c>
      <c r="J347" s="7">
        <v>3.2586099535000003E-5</v>
      </c>
      <c r="K347" s="7">
        <v>5.0561827119999999E-5</v>
      </c>
      <c r="L347" s="7">
        <v>-1.9891213375666599E-5</v>
      </c>
      <c r="M347" s="7"/>
      <c r="P347" s="7">
        <v>1.9321967720833299E-6</v>
      </c>
      <c r="Q347" s="7">
        <v>2.18639546275E-6</v>
      </c>
      <c r="S347" s="7"/>
      <c r="T347" s="7">
        <v>9.9407790734583299E-5</v>
      </c>
      <c r="U347" s="7">
        <v>9.9845901347500005E-5</v>
      </c>
      <c r="V347" s="6"/>
      <c r="W347" s="7">
        <v>2.3159751379583301E-5</v>
      </c>
      <c r="X347" s="1">
        <f t="shared" si="154"/>
        <v>23.27</v>
      </c>
      <c r="AB347" s="10">
        <f t="shared" si="153"/>
        <v>9.9999574866025505</v>
      </c>
      <c r="AD347" s="10">
        <f t="shared" si="140"/>
        <v>9.9999120195744293</v>
      </c>
      <c r="AE347" s="10">
        <f t="shared" si="141"/>
        <v>9.9999655569394896</v>
      </c>
      <c r="AF347" s="10">
        <f t="shared" si="142"/>
        <v>9.9999837589847207</v>
      </c>
      <c r="AG347" s="10">
        <f t="shared" si="143"/>
        <v>9.9999686109115657</v>
      </c>
      <c r="AH347" s="10">
        <f t="shared" si="144"/>
        <v>10.000010863555783</v>
      </c>
      <c r="AI347" s="10">
        <f t="shared" si="145"/>
        <v>10.000028889727661</v>
      </c>
      <c r="AJ347" s="10">
        <f t="shared" si="146"/>
        <v>9.9999585357956455</v>
      </c>
      <c r="AK347" s="10"/>
      <c r="AL347" s="10"/>
      <c r="AM347" s="10"/>
      <c r="AN347" s="10">
        <f t="shared" si="148"/>
        <v>9.9999800732025488</v>
      </c>
      <c r="AO347" s="10">
        <f t="shared" si="149"/>
        <v>9.9999803850436511</v>
      </c>
      <c r="AP347" s="10"/>
      <c r="AQ347" s="10"/>
      <c r="AR347" s="10">
        <f t="shared" si="150"/>
        <v>10.000077854231463</v>
      </c>
      <c r="AS347" s="10">
        <f t="shared" si="151"/>
        <v>10.000078005486566</v>
      </c>
      <c r="AT347" s="10"/>
      <c r="AU347" s="10">
        <f t="shared" si="152"/>
        <v>10.000001716464004</v>
      </c>
      <c r="AW347" s="12">
        <f t="shared" si="155"/>
        <v>-0.10491974455906217</v>
      </c>
      <c r="AY347" s="12">
        <f>((AD347/AY$1184)-1)*1000000</f>
        <v>8.2883685470491741E-2</v>
      </c>
      <c r="AZ347" s="12">
        <f>((AE347/AZ$1184)-1)*1000000</f>
        <v>2.2314239345178066E-3</v>
      </c>
      <c r="BA347" s="12">
        <f>((AF347/BA$1184)-1)*1000000</f>
        <v>-2.3925333270113924E-2</v>
      </c>
      <c r="BB347" s="12">
        <f>((AG347/BB$1184)-1)*1000000</f>
        <v>3.955341965067305E-2</v>
      </c>
      <c r="BC347" s="12">
        <f>((AH347/BC$1184)-1)*1000000</f>
        <v>-5.0050092070819119E-2</v>
      </c>
      <c r="BD347" s="12">
        <f>((AI347/BD$1184)-1)*1000000</f>
        <v>-5.3702983504599899E-2</v>
      </c>
      <c r="BE347" s="12">
        <f>((AJ347/BE$1184)-1)*1000000</f>
        <v>1.3035591051036022E-2</v>
      </c>
      <c r="BF347" s="12"/>
      <c r="BG347" s="12"/>
      <c r="BH347" s="12"/>
      <c r="BI347" s="12">
        <f>((AN347/BI$1184)-1)*1000000</f>
        <v>-0.27425376747380881</v>
      </c>
      <c r="BJ347" s="12">
        <f>((AO347/BJ$1184)-1)*1000000</f>
        <v>-0.2494382423945396</v>
      </c>
      <c r="BK347" s="12"/>
      <c r="BL347" s="12"/>
      <c r="BM347" s="12">
        <f>((AR347/BM$1184)-1)*1000000</f>
        <v>-3.6845308803989951E-2</v>
      </c>
      <c r="BN347" s="12">
        <f>((AS347/BN$1184)-1)*1000000</f>
        <v>-3.4551025152040893E-2</v>
      </c>
      <c r="BO347" s="12"/>
      <c r="BP347" s="12">
        <f>((AU347/BP$1184)-1)*1000000</f>
        <v>0.17164640042643953</v>
      </c>
    </row>
    <row r="348" spans="1:68" x14ac:dyDescent="0.25">
      <c r="A348" s="1" t="s">
        <v>391</v>
      </c>
      <c r="B348" s="6">
        <v>115</v>
      </c>
      <c r="C348" s="6">
        <v>25.15</v>
      </c>
      <c r="D348" s="6">
        <v>29.4</v>
      </c>
      <c r="E348" s="6">
        <v>1008.5</v>
      </c>
      <c r="F348" s="7">
        <v>-6.6258840676666601E-5</v>
      </c>
      <c r="G348" s="7">
        <v>-1.25058860134166E-5</v>
      </c>
      <c r="H348" s="7">
        <v>5.3252662283333299E-6</v>
      </c>
      <c r="I348" s="7">
        <v>-9.5353223882499996E-6</v>
      </c>
      <c r="J348" s="7">
        <v>3.2424787049166603E-5</v>
      </c>
      <c r="K348" s="7">
        <v>5.0549995800833299E-5</v>
      </c>
      <c r="L348" s="7">
        <v>-1.9665006045916601E-5</v>
      </c>
      <c r="M348" s="7">
        <v>-1.40529086486166E-5</v>
      </c>
      <c r="P348" s="7">
        <v>1.7086836715833399E-6</v>
      </c>
      <c r="Q348" s="7">
        <v>2.0875704705833299E-6</v>
      </c>
      <c r="S348" s="7"/>
      <c r="T348" s="7">
        <v>9.9439569686583302E-5</v>
      </c>
      <c r="U348" s="7">
        <v>9.9596673103333297E-5</v>
      </c>
      <c r="V348" s="6"/>
      <c r="W348" s="7">
        <v>2.33847050290833E-5</v>
      </c>
      <c r="X348" s="1">
        <f t="shared" si="154"/>
        <v>23.389999999999997</v>
      </c>
      <c r="AB348" s="10">
        <f t="shared" si="153"/>
        <v>9.9999574993604874</v>
      </c>
      <c r="AD348" s="10">
        <f t="shared" si="140"/>
        <v>9.9999121101847326</v>
      </c>
      <c r="AE348" s="10">
        <f t="shared" si="141"/>
        <v>9.9999656685122797</v>
      </c>
      <c r="AF348" s="10">
        <f t="shared" si="142"/>
        <v>9.999983636127121</v>
      </c>
      <c r="AG348" s="10">
        <f t="shared" si="143"/>
        <v>9.999968582617818</v>
      </c>
      <c r="AH348" s="10">
        <f t="shared" si="144"/>
        <v>10.000010830045378</v>
      </c>
      <c r="AI348" s="10">
        <f t="shared" si="145"/>
        <v>10.00002887220632</v>
      </c>
      <c r="AJ348" s="10">
        <f t="shared" si="146"/>
        <v>9.9999583691875635</v>
      </c>
      <c r="AK348" s="10">
        <f t="shared" si="147"/>
        <v>9.9999632864824459</v>
      </c>
      <c r="AL348" s="10"/>
      <c r="AM348" s="10"/>
      <c r="AN348" s="10">
        <f t="shared" si="148"/>
        <v>9.999979779654149</v>
      </c>
      <c r="AO348" s="10">
        <f t="shared" si="149"/>
        <v>9.9999798637194033</v>
      </c>
      <c r="AP348" s="10"/>
      <c r="AQ348" s="10"/>
      <c r="AR348" s="10">
        <f t="shared" si="150"/>
        <v>10.00007768465653</v>
      </c>
      <c r="AS348" s="10">
        <f t="shared" si="151"/>
        <v>10.000077787200539</v>
      </c>
      <c r="AT348" s="10"/>
      <c r="AU348" s="10">
        <f t="shared" si="152"/>
        <v>10.000001490011536</v>
      </c>
      <c r="AW348" s="12">
        <f t="shared" si="155"/>
        <v>-8.6983069746970898E-2</v>
      </c>
      <c r="AY348" s="12">
        <f>((AD348/AY$1184)-1)*1000000</f>
        <v>9.1944796221099523E-2</v>
      </c>
      <c r="AZ348" s="12">
        <f>((AE348/AZ$1184)-1)*1000000</f>
        <v>1.3388741448849828E-2</v>
      </c>
      <c r="BA348" s="12">
        <f>((AF348/BA$1184)-1)*1000000</f>
        <v>-3.6211112885986552E-2</v>
      </c>
      <c r="BB348" s="12">
        <f>((AG348/BB$1184)-1)*1000000</f>
        <v>3.6724035812341072E-2</v>
      </c>
      <c r="BC348" s="12">
        <f>((AH348/BC$1184)-1)*1000000</f>
        <v>-5.3401128741192849E-2</v>
      </c>
      <c r="BD348" s="12">
        <f>((AI348/BD$1184)-1)*1000000</f>
        <v>-5.5455112391022965E-2</v>
      </c>
      <c r="BE348" s="12">
        <f>((AJ348/BE$1184)-1)*1000000</f>
        <v>-3.6252864044072908E-3</v>
      </c>
      <c r="BF348" s="12">
        <f>((AK348/BF$1184)-1)*1000000</f>
        <v>-0.51372362874779753</v>
      </c>
      <c r="BG348" s="12"/>
      <c r="BH348" s="12"/>
      <c r="BI348" s="12">
        <f>((AN348/BI$1184)-1)*1000000</f>
        <v>-0.30360865788114921</v>
      </c>
      <c r="BJ348" s="12">
        <f>((AO348/BJ$1184)-1)*1000000</f>
        <v>-0.30157075636694231</v>
      </c>
      <c r="BK348" s="12"/>
      <c r="BL348" s="12"/>
      <c r="BM348" s="12">
        <f>((AR348/BM$1184)-1)*1000000</f>
        <v>-5.380266943078027E-2</v>
      </c>
      <c r="BN348" s="12">
        <f>((AS348/BN$1184)-1)*1000000</f>
        <v>-5.6379456880861767E-2</v>
      </c>
      <c r="BO348" s="12"/>
      <c r="BP348" s="12">
        <f>((AU348/BP$1184)-1)*1000000</f>
        <v>0.14900115363758459</v>
      </c>
    </row>
    <row r="349" spans="1:68" x14ac:dyDescent="0.25">
      <c r="A349" s="1" t="s">
        <v>392</v>
      </c>
      <c r="B349" s="6">
        <v>118</v>
      </c>
      <c r="C349" s="6">
        <v>25.69</v>
      </c>
      <c r="D349" s="6">
        <v>29.1</v>
      </c>
      <c r="E349" s="6">
        <v>1008.3</v>
      </c>
      <c r="F349" s="7">
        <v>-6.5821711613333302E-5</v>
      </c>
      <c r="G349" s="7">
        <v>-1.2643991184666599E-5</v>
      </c>
      <c r="H349" s="7">
        <v>5.4180261341666603E-6</v>
      </c>
      <c r="I349" s="7">
        <v>-9.3579562278333302E-6</v>
      </c>
      <c r="J349" s="7">
        <v>3.1809420141666601E-5</v>
      </c>
      <c r="K349" s="7">
        <v>5.0596212749999998E-5</v>
      </c>
      <c r="L349" s="7">
        <v>-1.97590242374166E-5</v>
      </c>
      <c r="M349" s="7">
        <v>-1.45020028300216E-5</v>
      </c>
      <c r="P349" s="7">
        <v>1.77514751033333E-6</v>
      </c>
      <c r="Q349" s="7">
        <v>2.16402562466666E-6</v>
      </c>
      <c r="S349" s="7"/>
      <c r="T349" s="7">
        <v>9.9261366340333296E-5</v>
      </c>
      <c r="U349" s="7">
        <v>9.9327137161666607E-5</v>
      </c>
      <c r="V349" s="6"/>
      <c r="W349" s="7">
        <v>2.36048985378333E-5</v>
      </c>
      <c r="X349" s="1">
        <f t="shared" si="154"/>
        <v>23.93</v>
      </c>
      <c r="AB349" s="10">
        <f t="shared" si="153"/>
        <v>9.9999574963006097</v>
      </c>
      <c r="AD349" s="10">
        <f t="shared" si="140"/>
        <v>9.9999120449542254</v>
      </c>
      <c r="AE349" s="10">
        <f t="shared" si="141"/>
        <v>9.9999654579927846</v>
      </c>
      <c r="AF349" s="10">
        <f t="shared" si="142"/>
        <v>9.9999838074076468</v>
      </c>
      <c r="AG349" s="10">
        <f t="shared" si="143"/>
        <v>9.9999686748477874</v>
      </c>
      <c r="AH349" s="10">
        <f t="shared" si="144"/>
        <v>10.000010869381809</v>
      </c>
      <c r="AI349" s="10">
        <f t="shared" si="145"/>
        <v>10.000028845109394</v>
      </c>
      <c r="AJ349" s="10">
        <f t="shared" si="146"/>
        <v>9.9999583920688995</v>
      </c>
      <c r="AK349" s="10"/>
      <c r="AL349" s="10"/>
      <c r="AM349" s="10"/>
      <c r="AN349" s="10">
        <f t="shared" si="148"/>
        <v>9.9999802154790469</v>
      </c>
      <c r="AO349" s="10">
        <f t="shared" si="149"/>
        <v>9.9999804696777375</v>
      </c>
      <c r="AP349" s="10"/>
      <c r="AQ349" s="10"/>
      <c r="AR349" s="10">
        <f t="shared" si="150"/>
        <v>10.00007769107301</v>
      </c>
      <c r="AS349" s="10">
        <f t="shared" si="151"/>
        <v>10.000078129183622</v>
      </c>
      <c r="AT349" s="10"/>
      <c r="AU349" s="10">
        <f t="shared" si="152"/>
        <v>10.000001443033653</v>
      </c>
      <c r="AW349" s="12">
        <f t="shared" si="155"/>
        <v>-8.9577201656254601E-2</v>
      </c>
      <c r="AY349" s="12">
        <f>((AD349/AY$1184)-1)*1000000</f>
        <v>8.5421687723297168E-2</v>
      </c>
      <c r="AZ349" s="12">
        <f>((AE349/AZ$1184)-1)*1000000</f>
        <v>-7.663280565672892E-3</v>
      </c>
      <c r="BA349" s="12">
        <f>((AF349/BA$1184)-1)*1000000</f>
        <v>-1.9083032931632715E-2</v>
      </c>
      <c r="BB349" s="12">
        <f>((AG349/BB$1184)-1)*1000000</f>
        <v>4.5947062154994001E-2</v>
      </c>
      <c r="BC349" s="12">
        <f>((AH349/BC$1184)-1)*1000000</f>
        <v>-4.9467490104149192E-2</v>
      </c>
      <c r="BD349" s="12">
        <f>((AI349/BD$1184)-1)*1000000</f>
        <v>-5.8164796978843469E-2</v>
      </c>
      <c r="BE349" s="12">
        <f>((AJ349/BE$1184)-1)*1000000</f>
        <v>-1.3371432849851317E-3</v>
      </c>
      <c r="BF349" s="12"/>
      <c r="BG349" s="12"/>
      <c r="BH349" s="12"/>
      <c r="BI349" s="12">
        <f>((AN349/BI$1184)-1)*1000000</f>
        <v>-0.26002609321285064</v>
      </c>
      <c r="BJ349" s="12">
        <f>((AO349/BJ$1184)-1)*1000000</f>
        <v>-0.24097481921003805</v>
      </c>
      <c r="BK349" s="12"/>
      <c r="BL349" s="12"/>
      <c r="BM349" s="12">
        <f>((AR349/BM$1184)-1)*1000000</f>
        <v>-5.3161026469794592E-2</v>
      </c>
      <c r="BN349" s="12">
        <f>((AS349/BN$1184)-1)*1000000</f>
        <v>-2.2181416481359406E-2</v>
      </c>
      <c r="BO349" s="12"/>
      <c r="BP349" s="12">
        <f>((AU349/BP$1184)-1)*1000000</f>
        <v>0.14430336525705911</v>
      </c>
    </row>
    <row r="350" spans="1:68" x14ac:dyDescent="0.25">
      <c r="A350" s="1" t="s">
        <v>393</v>
      </c>
      <c r="B350" s="6">
        <v>119</v>
      </c>
      <c r="C350" s="6">
        <v>25.77</v>
      </c>
      <c r="D350" s="6">
        <v>28.9</v>
      </c>
      <c r="E350" s="6">
        <v>1008.2</v>
      </c>
      <c r="F350" s="7">
        <v>-6.5761589633333298E-5</v>
      </c>
      <c r="G350" s="7">
        <v>-1.2707816331500001E-5</v>
      </c>
      <c r="H350" s="7">
        <v>5.224056105E-6</v>
      </c>
      <c r="I350" s="7">
        <v>-9.0770211193333292E-6</v>
      </c>
      <c r="J350" s="7">
        <v>3.17718213016666E-5</v>
      </c>
      <c r="K350" s="7">
        <v>5.0550549677499998E-5</v>
      </c>
      <c r="L350" s="7">
        <v>-1.9853887190250001E-5</v>
      </c>
      <c r="M350" s="7">
        <v>-1.5009787893570001E-5</v>
      </c>
      <c r="P350" s="7">
        <v>2.1753491209999902E-6</v>
      </c>
      <c r="Q350" s="7">
        <v>2.1667488549999998E-6</v>
      </c>
      <c r="S350" s="7"/>
      <c r="T350" s="7">
        <v>9.9450784293499901E-5</v>
      </c>
      <c r="U350" s="7">
        <v>9.9428401927500001E-5</v>
      </c>
      <c r="V350" s="6"/>
      <c r="W350" s="7">
        <v>2.3598438823499998E-5</v>
      </c>
      <c r="X350" s="1">
        <f t="shared" si="154"/>
        <v>24.009999999999998</v>
      </c>
      <c r="AB350" s="10">
        <f t="shared" si="153"/>
        <v>9.9999575395865605</v>
      </c>
      <c r="AD350" s="10">
        <f t="shared" si="140"/>
        <v>9.9999120244415973</v>
      </c>
      <c r="AE350" s="10">
        <f t="shared" si="141"/>
        <v>9.9999657773962607</v>
      </c>
      <c r="AF350" s="10">
        <f t="shared" si="142"/>
        <v>9.9999836085485025</v>
      </c>
      <c r="AG350" s="10">
        <f t="shared" si="143"/>
        <v>9.9999687479598869</v>
      </c>
      <c r="AH350" s="10">
        <f t="shared" si="144"/>
        <v>10.000010708069324</v>
      </c>
      <c r="AI350" s="10">
        <f t="shared" si="145"/>
        <v>10.000028833278076</v>
      </c>
      <c r="AJ350" s="10">
        <f t="shared" si="146"/>
        <v>9.9999586182762279</v>
      </c>
      <c r="AK350" s="10">
        <f t="shared" si="147"/>
        <v>9.9999642303736263</v>
      </c>
      <c r="AL350" s="10"/>
      <c r="AM350" s="10"/>
      <c r="AN350" s="10">
        <f t="shared" si="148"/>
        <v>9.9999799919659456</v>
      </c>
      <c r="AO350" s="10">
        <f t="shared" si="149"/>
        <v>9.9999803708527448</v>
      </c>
      <c r="AP350" s="10"/>
      <c r="AQ350" s="10"/>
      <c r="AR350" s="10">
        <f t="shared" si="150"/>
        <v>10.000077722851961</v>
      </c>
      <c r="AS350" s="10">
        <f t="shared" si="151"/>
        <v>10.000077879955377</v>
      </c>
      <c r="AT350" s="10"/>
      <c r="AU350" s="10">
        <f t="shared" si="152"/>
        <v>10.000001667987304</v>
      </c>
      <c r="AW350" s="12">
        <f t="shared" si="155"/>
        <v>-0.1078694130685065</v>
      </c>
      <c r="AY350" s="12">
        <f>((AD350/AY$1184)-1)*1000000</f>
        <v>8.3370406578353595E-2</v>
      </c>
      <c r="AZ350" s="12">
        <f>((AE350/AZ$1184)-1)*1000000</f>
        <v>2.4277177157472352E-2</v>
      </c>
      <c r="BA350" s="12">
        <f>((AF350/BA$1184)-1)*1000000</f>
        <v>-3.8968979154674344E-2</v>
      </c>
      <c r="BB350" s="12">
        <f>((AG350/BB$1184)-1)*1000000</f>
        <v>5.3258295329428051E-2</v>
      </c>
      <c r="BC350" s="12">
        <f>((AH350/BC$1184)-1)*1000000</f>
        <v>-6.5598720344617334E-2</v>
      </c>
      <c r="BD350" s="12">
        <f>((AI350/BD$1184)-1)*1000000</f>
        <v>-5.9347925351893593E-2</v>
      </c>
      <c r="BE350" s="12">
        <f>((AJ350/BE$1184)-1)*1000000</f>
        <v>2.1283683704353962E-2</v>
      </c>
      <c r="BF350" s="12">
        <f>((AK350/BF$1184)-1)*1000000</f>
        <v>-0.41933421268680604</v>
      </c>
      <c r="BG350" s="12"/>
      <c r="BH350" s="12"/>
      <c r="BI350" s="12">
        <f>((AN350/BI$1184)-1)*1000000</f>
        <v>-0.2823774417626268</v>
      </c>
      <c r="BJ350" s="12">
        <f>((AO350/BJ$1184)-1)*1000000</f>
        <v>-0.25085733534879751</v>
      </c>
      <c r="BK350" s="12"/>
      <c r="BL350" s="12"/>
      <c r="BM350" s="12">
        <f>((AR350/BM$1184)-1)*1000000</f>
        <v>-4.9983156280575258E-2</v>
      </c>
      <c r="BN350" s="12">
        <f>((AS350/BN$1184)-1)*1000000</f>
        <v>-4.7104045663992622E-2</v>
      </c>
      <c r="BO350" s="12"/>
      <c r="BP350" s="12">
        <f>((AU350/BP$1184)-1)*1000000</f>
        <v>0.16679873038327742</v>
      </c>
    </row>
    <row r="351" spans="1:68" x14ac:dyDescent="0.25">
      <c r="A351" s="1" t="s">
        <v>394</v>
      </c>
      <c r="B351" s="6">
        <v>120</v>
      </c>
      <c r="C351" s="6">
        <v>25.8</v>
      </c>
      <c r="D351" s="6">
        <v>28.6</v>
      </c>
      <c r="E351" s="6">
        <v>1008</v>
      </c>
      <c r="F351" s="7">
        <v>-6.5630308884166597E-5</v>
      </c>
      <c r="G351" s="7">
        <v>-1.27692078145833E-5</v>
      </c>
      <c r="H351" s="7">
        <v>5.24323440749999E-6</v>
      </c>
      <c r="I351" s="7">
        <v>-9.1853114354166598E-6</v>
      </c>
      <c r="J351" s="7">
        <v>3.18848866658333E-5</v>
      </c>
      <c r="K351" s="7">
        <v>5.0456707060833303E-5</v>
      </c>
      <c r="L351" s="7">
        <v>-1.9820521004833301E-5</v>
      </c>
      <c r="M351" s="7"/>
      <c r="P351" s="7">
        <v>1.6592933254166599E-6</v>
      </c>
      <c r="Q351" s="7">
        <v>2.3376382644999902E-6</v>
      </c>
      <c r="S351" s="7"/>
      <c r="T351" s="7">
        <v>9.8848662010416605E-5</v>
      </c>
      <c r="U351" s="7">
        <v>9.9616396947500006E-5</v>
      </c>
      <c r="V351" s="6"/>
      <c r="W351" s="7">
        <v>2.3077360212916599E-5</v>
      </c>
      <c r="X351" s="1">
        <f t="shared" si="154"/>
        <v>24.04</v>
      </c>
      <c r="AB351" s="10">
        <f t="shared" si="153"/>
        <v>9.9999576818740508</v>
      </c>
      <c r="AD351" s="10">
        <f t="shared" si="140"/>
        <v>9.9999124615706609</v>
      </c>
      <c r="AE351" s="10">
        <f t="shared" si="141"/>
        <v>9.9999656392910907</v>
      </c>
      <c r="AF351" s="10">
        <f t="shared" si="142"/>
        <v>9.999983701308409</v>
      </c>
      <c r="AG351" s="10">
        <f t="shared" si="143"/>
        <v>9.999968925326046</v>
      </c>
      <c r="AH351" s="10">
        <f t="shared" si="144"/>
        <v>10.000010092702416</v>
      </c>
      <c r="AI351" s="10">
        <f t="shared" si="145"/>
        <v>10.000028879495025</v>
      </c>
      <c r="AJ351" s="10">
        <f t="shared" si="146"/>
        <v>9.9999585242580373</v>
      </c>
      <c r="AK351" s="10">
        <f t="shared" si="147"/>
        <v>9.999963781279444</v>
      </c>
      <c r="AL351" s="10"/>
      <c r="AM351" s="10"/>
      <c r="AN351" s="10">
        <f t="shared" si="148"/>
        <v>9.9999800584297844</v>
      </c>
      <c r="AO351" s="10">
        <f t="shared" si="149"/>
        <v>9.9999804473078999</v>
      </c>
      <c r="AP351" s="10"/>
      <c r="AQ351" s="10"/>
      <c r="AR351" s="10">
        <f t="shared" si="150"/>
        <v>10.000077544648615</v>
      </c>
      <c r="AS351" s="10">
        <f t="shared" si="151"/>
        <v>10.000077610419437</v>
      </c>
      <c r="AT351" s="10"/>
      <c r="AU351" s="10">
        <f t="shared" si="152"/>
        <v>10.000001888180812</v>
      </c>
      <c r="AW351" s="12">
        <f t="shared" si="155"/>
        <v>-8.423874808816123E-2</v>
      </c>
      <c r="AY351" s="12">
        <f>((AD351/AY$1184)-1)*1000000</f>
        <v>0.12708370111802481</v>
      </c>
      <c r="AZ351" s="12">
        <f>((AE351/AZ$1184)-1)*1000000</f>
        <v>1.0466612465620528E-2</v>
      </c>
      <c r="BA351" s="12">
        <f>((AF351/BA$1184)-1)*1000000</f>
        <v>-2.9692973635420117E-2</v>
      </c>
      <c r="BB351" s="12">
        <f>((AG351/BB$1184)-1)*1000000</f>
        <v>7.0994967682480592E-2</v>
      </c>
      <c r="BC351" s="12">
        <f>((AH351/BC$1184)-1)*1000000</f>
        <v>-0.1271353411436138</v>
      </c>
      <c r="BD351" s="12">
        <f>((AI351/BD$1184)-1)*1000000</f>
        <v>-5.4726244091973797E-2</v>
      </c>
      <c r="BE351" s="12">
        <f>((AJ351/BE$1184)-1)*1000000</f>
        <v>1.1881825523474276E-2</v>
      </c>
      <c r="BF351" s="12">
        <f>((AK351/BF$1184)-1)*1000000</f>
        <v>-0.46424377275755546</v>
      </c>
      <c r="BG351" s="12"/>
      <c r="BH351" s="12"/>
      <c r="BI351" s="12">
        <f>((AN351/BI$1184)-1)*1000000</f>
        <v>-0.2757310464396312</v>
      </c>
      <c r="BJ351" s="12">
        <f>((AO351/BJ$1184)-1)*1000000</f>
        <v>-0.24321180680519916</v>
      </c>
      <c r="BK351" s="12"/>
      <c r="BL351" s="12"/>
      <c r="BM351" s="12">
        <f>((AR351/BM$1184)-1)*1000000</f>
        <v>-6.7803351377904164E-2</v>
      </c>
      <c r="BN351" s="12">
        <f>((AS351/BN$1184)-1)*1000000</f>
        <v>-7.4057428522955604E-2</v>
      </c>
      <c r="BO351" s="12"/>
      <c r="BP351" s="12">
        <f>((AU351/BP$1184)-1)*1000000</f>
        <v>0.18881808117043875</v>
      </c>
    </row>
    <row r="352" spans="1:68" x14ac:dyDescent="0.25">
      <c r="A352" s="1" t="s">
        <v>395</v>
      </c>
      <c r="B352" s="6">
        <v>121</v>
      </c>
      <c r="C352" s="6">
        <v>25.99</v>
      </c>
      <c r="D352" s="6">
        <v>28.3</v>
      </c>
      <c r="E352" s="6">
        <v>1007.7</v>
      </c>
      <c r="F352" s="7">
        <v>-6.5647564042499898E-5</v>
      </c>
      <c r="G352" s="7">
        <v>-1.2517571886916601E-5</v>
      </c>
      <c r="H352" s="7">
        <v>4.8100764725000003E-6</v>
      </c>
      <c r="I352" s="7">
        <v>-9.1217186147499996E-6</v>
      </c>
      <c r="J352" s="7">
        <v>3.2038111220833298E-5</v>
      </c>
      <c r="K352" s="7">
        <v>5.0438666850833302E-5</v>
      </c>
      <c r="L352" s="7">
        <v>-1.9498697121416602E-5</v>
      </c>
      <c r="M352" s="7">
        <v>-1.44788377526516E-5</v>
      </c>
      <c r="P352" s="7">
        <v>2.64098348058333E-6</v>
      </c>
      <c r="Q352" s="7">
        <v>1.7613586447499999E-6</v>
      </c>
      <c r="S352" s="7"/>
      <c r="T352" s="7">
        <v>9.9181798663083298E-5</v>
      </c>
      <c r="U352" s="7">
        <v>9.9251202309999999E-5</v>
      </c>
      <c r="V352" s="6"/>
      <c r="W352" s="7">
        <v>2.3963836770583298E-5</v>
      </c>
      <c r="X352" s="1">
        <f t="shared" si="154"/>
        <v>24.229999999999997</v>
      </c>
      <c r="AB352" s="10">
        <f t="shared" si="153"/>
        <v>9.9999577026895299</v>
      </c>
      <c r="AD352" s="10">
        <f t="shared" si="140"/>
        <v>9.9999125216926412</v>
      </c>
      <c r="AE352" s="10">
        <f t="shared" si="141"/>
        <v>9.9999655754659429</v>
      </c>
      <c r="AF352" s="10">
        <f t="shared" si="142"/>
        <v>9.9999835073383796</v>
      </c>
      <c r="AG352" s="10">
        <f t="shared" si="143"/>
        <v>9.9999692062611558</v>
      </c>
      <c r="AH352" s="10">
        <f t="shared" si="144"/>
        <v>10.000010055103576</v>
      </c>
      <c r="AI352" s="10">
        <f t="shared" si="145"/>
        <v>10.000028833831951</v>
      </c>
      <c r="AJ352" s="10">
        <f t="shared" si="146"/>
        <v>9.9999584293950843</v>
      </c>
      <c r="AK352" s="10">
        <f t="shared" si="147"/>
        <v>9.9999632734943802</v>
      </c>
      <c r="AL352" s="10"/>
      <c r="AM352" s="10"/>
      <c r="AN352" s="10">
        <f t="shared" si="148"/>
        <v>9.999980458631395</v>
      </c>
      <c r="AO352" s="10">
        <f t="shared" si="149"/>
        <v>9.9999804500311296</v>
      </c>
      <c r="AP352" s="10"/>
      <c r="AQ352" s="10"/>
      <c r="AR352" s="10">
        <f t="shared" si="150"/>
        <v>10.000077734066569</v>
      </c>
      <c r="AS352" s="10">
        <f t="shared" si="151"/>
        <v>10.000077711684202</v>
      </c>
      <c r="AT352" s="10"/>
      <c r="AU352" s="10">
        <f t="shared" si="152"/>
        <v>10.000001881721099</v>
      </c>
      <c r="AW352" s="12">
        <f t="shared" si="155"/>
        <v>-7.2670857553802648E-2</v>
      </c>
      <c r="AY352" s="12">
        <f>((AD352/AY$1184)-1)*1000000</f>
        <v>0.13309595270349917</v>
      </c>
      <c r="AZ352" s="12">
        <f>((AE352/AZ$1184)-1)*1000000</f>
        <v>4.0840757442595077E-3</v>
      </c>
      <c r="BA352" s="12">
        <f>((AF352/BA$1184)-1)*1000000</f>
        <v>-4.9090007614438491E-2</v>
      </c>
      <c r="BB352" s="12">
        <f>((AG352/BB$1184)-1)*1000000</f>
        <v>9.9088568017435819E-2</v>
      </c>
      <c r="BC352" s="12">
        <f>((AH352/BC$1184)-1)*1000000</f>
        <v>-0.13089522077347482</v>
      </c>
      <c r="BD352" s="12">
        <f>((AI352/BD$1184)-1)*1000000</f>
        <v>-5.9292537990529581E-2</v>
      </c>
      <c r="BE352" s="12">
        <f>((AJ352/BE$1184)-1)*1000000</f>
        <v>2.3954906946954679E-3</v>
      </c>
      <c r="BF352" s="12">
        <f>((AK352/BF$1184)-1)*1000000</f>
        <v>-0.51502243947343374</v>
      </c>
      <c r="BG352" s="12"/>
      <c r="BH352" s="12"/>
      <c r="BI352" s="12">
        <f>((AN352/BI$1184)-1)*1000000</f>
        <v>-0.23571081664286453</v>
      </c>
      <c r="BJ352" s="12">
        <f>((AO352/BJ$1184)-1)*1000000</f>
        <v>-0.24293948341913563</v>
      </c>
      <c r="BK352" s="12"/>
      <c r="BL352" s="12"/>
      <c r="BM352" s="12">
        <f>((AR352/BM$1184)-1)*1000000</f>
        <v>-4.8861704238234438E-2</v>
      </c>
      <c r="BN352" s="12">
        <f>((AS352/BN$1184)-1)*1000000</f>
        <v>-6.3931031357711277E-2</v>
      </c>
      <c r="BO352" s="12"/>
      <c r="BP352" s="12">
        <f>((AU352/BP$1184)-1)*1000000</f>
        <v>0.18817210989396926</v>
      </c>
    </row>
    <row r="353" spans="1:69" x14ac:dyDescent="0.25">
      <c r="A353" s="1" t="s">
        <v>396</v>
      </c>
      <c r="B353" s="6">
        <v>122</v>
      </c>
      <c r="C353" s="6">
        <v>26.12</v>
      </c>
      <c r="D353" s="6">
        <v>28.1</v>
      </c>
      <c r="E353" s="6">
        <v>1007.5</v>
      </c>
      <c r="F353" s="7">
        <v>-6.5812629499999896E-5</v>
      </c>
      <c r="G353" s="7">
        <v>-1.2924851982083301E-5</v>
      </c>
      <c r="H353" s="7">
        <v>5.1235595083333299E-6</v>
      </c>
      <c r="I353" s="7">
        <v>-9.0604672512499999E-6</v>
      </c>
      <c r="J353" s="7">
        <v>3.2156850420833297E-5</v>
      </c>
      <c r="K353" s="7">
        <v>5.0517538804166598E-5</v>
      </c>
      <c r="L353" s="7">
        <v>-1.9712183875083301E-5</v>
      </c>
      <c r="M353" s="7">
        <v>-1.5464221984383301E-5</v>
      </c>
      <c r="P353" s="7">
        <v>1.58170441791666E-6</v>
      </c>
      <c r="Q353" s="7">
        <v>2.2317295405833302E-6</v>
      </c>
      <c r="S353" s="7"/>
      <c r="T353" s="7">
        <v>9.89133126179166E-5</v>
      </c>
      <c r="U353" s="7">
        <v>9.9567950200833303E-5</v>
      </c>
      <c r="V353" s="6"/>
      <c r="W353" s="7">
        <v>2.3467603727916602E-5</v>
      </c>
      <c r="X353" s="1">
        <f t="shared" si="154"/>
        <v>24.36</v>
      </c>
      <c r="AB353" s="10">
        <f t="shared" si="153"/>
        <v>9.9999576978838434</v>
      </c>
      <c r="AD353" s="10">
        <f t="shared" si="140"/>
        <v>9.999912652973391</v>
      </c>
      <c r="AE353" s="10">
        <f t="shared" si="141"/>
        <v>9.9999655140744608</v>
      </c>
      <c r="AF353" s="10">
        <f t="shared" si="142"/>
        <v>9.9999835265166812</v>
      </c>
      <c r="AG353" s="10">
        <f t="shared" si="143"/>
        <v>9.9999690979708387</v>
      </c>
      <c r="AH353" s="10">
        <f t="shared" si="144"/>
        <v>10.00001016816894</v>
      </c>
      <c r="AI353" s="10">
        <f t="shared" si="145"/>
        <v>10.000028739989336</v>
      </c>
      <c r="AJ353" s="10">
        <f t="shared" si="146"/>
        <v>9.9999584627612705</v>
      </c>
      <c r="AK353" s="10"/>
      <c r="AL353" s="10"/>
      <c r="AM353" s="10"/>
      <c r="AN353" s="10">
        <f t="shared" si="148"/>
        <v>9.9999799425755995</v>
      </c>
      <c r="AO353" s="10">
        <f t="shared" si="149"/>
        <v>9.9999806209205389</v>
      </c>
      <c r="AP353" s="10"/>
      <c r="AQ353" s="10"/>
      <c r="AR353" s="10">
        <f t="shared" si="150"/>
        <v>10.000077131944286</v>
      </c>
      <c r="AS353" s="10">
        <f t="shared" si="151"/>
        <v>10.000077899679223</v>
      </c>
      <c r="AT353" s="10"/>
      <c r="AU353" s="10">
        <f t="shared" si="152"/>
        <v>10.000001360642488</v>
      </c>
      <c r="AW353" s="12">
        <f t="shared" si="155"/>
        <v>-7.6488060440915717E-2</v>
      </c>
      <c r="AY353" s="12">
        <f>((AD353/AY$1184)-1)*1000000</f>
        <v>0.1462241441263501</v>
      </c>
      <c r="AZ353" s="12">
        <f>((AE353/AZ$1184)-1)*1000000</f>
        <v>-2.0550936508101358E-3</v>
      </c>
      <c r="BA353" s="12">
        <f>((AF353/BA$1184)-1)*1000000</f>
        <v>-4.7172174388876442E-2</v>
      </c>
      <c r="BB353" s="12">
        <f>((AG353/BB$1184)-1)*1000000</f>
        <v>8.825950170709973E-2</v>
      </c>
      <c r="BC353" s="12">
        <f>((AH353/BC$1184)-1)*1000000</f>
        <v>-0.11958869738926126</v>
      </c>
      <c r="BD353" s="12">
        <f>((AI353/BD$1184)-1)*1000000</f>
        <v>-6.8676771936004855E-2</v>
      </c>
      <c r="BE353" s="12">
        <f>((AJ353/BE$1184)-1)*1000000</f>
        <v>5.7321232205254091E-3</v>
      </c>
      <c r="BF353" s="12"/>
      <c r="BG353" s="12"/>
      <c r="BH353" s="12"/>
      <c r="BI353" s="12">
        <f>((AN353/BI$1184)-1)*1000000</f>
        <v>-0.2873164848260501</v>
      </c>
      <c r="BJ353" s="12">
        <f>((AO353/BJ$1184)-1)*1000000</f>
        <v>-0.22585051318024796</v>
      </c>
      <c r="BK353" s="12"/>
      <c r="BL353" s="12"/>
      <c r="BM353" s="12">
        <f>((AR353/BM$1184)-1)*1000000</f>
        <v>-0.10907346148503194</v>
      </c>
      <c r="BN353" s="12">
        <f>((AS353/BN$1184)-1)*1000000</f>
        <v>-4.5131676618126448E-2</v>
      </c>
      <c r="BO353" s="12"/>
      <c r="BP353" s="12">
        <f>((AU353/BP$1184)-1)*1000000</f>
        <v>0.13606424875689527</v>
      </c>
    </row>
    <row r="354" spans="1:69" x14ac:dyDescent="0.25">
      <c r="A354" s="1" t="s">
        <v>397</v>
      </c>
      <c r="B354" s="6">
        <v>123</v>
      </c>
      <c r="C354" s="6">
        <v>26.17</v>
      </c>
      <c r="D354" s="6">
        <v>27.9</v>
      </c>
      <c r="E354" s="6">
        <v>1007.5</v>
      </c>
      <c r="F354" s="7">
        <v>-6.57323982333333E-5</v>
      </c>
      <c r="G354" s="7">
        <v>-1.2575501311416601E-5</v>
      </c>
      <c r="H354" s="7">
        <v>4.9609143866666604E-6</v>
      </c>
      <c r="I354" s="7">
        <v>-9.3095973044166599E-6</v>
      </c>
      <c r="J354" s="7">
        <v>3.2128673049166599E-5</v>
      </c>
      <c r="K354" s="7">
        <v>5.05279094133333E-5</v>
      </c>
      <c r="L354" s="7">
        <v>-1.98909077704166E-5</v>
      </c>
      <c r="M354" s="7">
        <v>-1.45853466677916E-5</v>
      </c>
      <c r="P354" s="7">
        <v>2.1310526610833302E-6</v>
      </c>
      <c r="Q354" s="7">
        <v>2.0589468609166599E-6</v>
      </c>
      <c r="S354" s="7"/>
      <c r="T354" s="7">
        <v>9.9400414338583304E-5</v>
      </c>
      <c r="U354" s="7">
        <v>9.9403238174166597E-5</v>
      </c>
      <c r="V354" s="6"/>
      <c r="W354" s="7">
        <v>2.43535562510833E-5</v>
      </c>
      <c r="X354" s="1">
        <f t="shared" si="154"/>
        <v>24.41</v>
      </c>
      <c r="AB354" s="10">
        <f t="shared" si="153"/>
        <v>9.9999576640877557</v>
      </c>
      <c r="AD354" s="10">
        <f t="shared" si="140"/>
        <v>9.999912635718232</v>
      </c>
      <c r="AE354" s="10">
        <f t="shared" si="141"/>
        <v>9.9999657657103871</v>
      </c>
      <c r="AF354" s="10">
        <f t="shared" si="142"/>
        <v>9.9999830933587468</v>
      </c>
      <c r="AG354" s="10">
        <f t="shared" si="143"/>
        <v>9.9999691615636603</v>
      </c>
      <c r="AH354" s="10">
        <f t="shared" si="144"/>
        <v>10.000010321393495</v>
      </c>
      <c r="AI354" s="10">
        <f t="shared" si="145"/>
        <v>10.000028721949125</v>
      </c>
      <c r="AJ354" s="10">
        <f t="shared" si="146"/>
        <v>9.9999587845851536</v>
      </c>
      <c r="AK354" s="10">
        <f t="shared" si="147"/>
        <v>9.9999638044445227</v>
      </c>
      <c r="AL354" s="10"/>
      <c r="AM354" s="10"/>
      <c r="AN354" s="10">
        <f t="shared" si="148"/>
        <v>9.9999809242657545</v>
      </c>
      <c r="AO354" s="10">
        <f t="shared" si="149"/>
        <v>9.9999800446409193</v>
      </c>
      <c r="AP354" s="10"/>
      <c r="AQ354" s="10"/>
      <c r="AR354" s="10">
        <f t="shared" si="150"/>
        <v>10.000077465080938</v>
      </c>
      <c r="AS354" s="10">
        <f t="shared" si="151"/>
        <v>10.000077534484584</v>
      </c>
      <c r="AT354" s="10"/>
      <c r="AU354" s="10">
        <f t="shared" si="152"/>
        <v>10.000002247119046</v>
      </c>
      <c r="AW354" s="12">
        <f t="shared" si="155"/>
        <v>-0.11205020167270874</v>
      </c>
      <c r="AY354" s="12">
        <f>((AD354/AY$1184)-1)*1000000</f>
        <v>0.14449861285292798</v>
      </c>
      <c r="AZ354" s="12">
        <f>((AE354/AZ$1184)-1)*1000000</f>
        <v>2.3108585711639762E-2</v>
      </c>
      <c r="BA354" s="12">
        <f>((AF354/BA$1184)-1)*1000000</f>
        <v>-9.0488037174374369E-2</v>
      </c>
      <c r="BB354" s="12">
        <f>((AG354/BB$1184)-1)*1000000</f>
        <v>9.4618804125090605E-2</v>
      </c>
      <c r="BC354" s="12">
        <f>((AH354/BC$1184)-1)*1000000</f>
        <v>-0.10426625929316202</v>
      </c>
      <c r="BD354" s="12">
        <f>((AI354/BD$1184)-1)*1000000</f>
        <v>-7.0480787650595289E-2</v>
      </c>
      <c r="BE354" s="12">
        <f>((AJ354/BE$1184)-1)*1000000</f>
        <v>3.7914645423242632E-2</v>
      </c>
      <c r="BF354" s="12">
        <f>((AK354/BF$1184)-1)*1000000</f>
        <v>-0.4619272575556721</v>
      </c>
      <c r="BG354" s="12"/>
      <c r="BH354" s="12"/>
      <c r="BI354" s="12">
        <f>((AN354/BI$1184)-1)*1000000</f>
        <v>-0.18914730059993445</v>
      </c>
      <c r="BJ354" s="12">
        <f>((AO354/BJ$1184)-1)*1000000</f>
        <v>-0.28347857383703712</v>
      </c>
      <c r="BK354" s="12"/>
      <c r="BL354" s="12"/>
      <c r="BM354" s="12">
        <f>((AR354/BM$1184)-1)*1000000</f>
        <v>-7.576005689458043E-2</v>
      </c>
      <c r="BN354" s="12">
        <f>((AS354/BN$1184)-1)*1000000</f>
        <v>-8.1650854411030593E-2</v>
      </c>
      <c r="BO354" s="12"/>
      <c r="BP354" s="12">
        <f>((AU354/BP$1184)-1)*1000000</f>
        <v>0.224711904639463</v>
      </c>
    </row>
    <row r="355" spans="1:69" x14ac:dyDescent="0.25">
      <c r="A355" s="1" t="s">
        <v>398</v>
      </c>
      <c r="B355" s="6">
        <v>126</v>
      </c>
      <c r="C355" s="6">
        <v>27.22</v>
      </c>
      <c r="D355" s="6">
        <v>27.8</v>
      </c>
      <c r="E355" s="6">
        <v>1007.6</v>
      </c>
      <c r="F355" s="7">
        <v>-6.5639365658333297E-5</v>
      </c>
      <c r="G355" s="7">
        <v>-1.30288334084166E-5</v>
      </c>
      <c r="H355" s="7">
        <v>5.1988798308333299E-6</v>
      </c>
      <c r="I355" s="7">
        <v>-9.1568003240833303E-6</v>
      </c>
      <c r="J355" s="7">
        <v>3.21084541866666E-5</v>
      </c>
      <c r="K355" s="7">
        <v>5.0517665373333299E-5</v>
      </c>
      <c r="L355" s="7">
        <v>-1.9970612697166599E-5</v>
      </c>
      <c r="M355" s="7">
        <v>-1.5225675453966601E-5</v>
      </c>
      <c r="P355" s="7">
        <v>1.1400295240833301E-6</v>
      </c>
      <c r="Q355" s="7">
        <v>1.7735449390833299E-6</v>
      </c>
      <c r="S355" s="7"/>
      <c r="T355" s="7">
        <v>9.8794527991583197E-5</v>
      </c>
      <c r="U355" s="7">
        <v>9.9235008453333297E-5</v>
      </c>
      <c r="V355" s="6"/>
      <c r="W355" s="7">
        <v>2.3688777046583302E-5</v>
      </c>
      <c r="X355" s="1">
        <f t="shared" si="154"/>
        <v>25.459999999999997</v>
      </c>
      <c r="AB355" s="10">
        <f t="shared" si="153"/>
        <v>9.9999576146849698</v>
      </c>
      <c r="AD355" s="10">
        <f t="shared" si="140"/>
        <v>9.9999124706527738</v>
      </c>
      <c r="AE355" s="10">
        <f t="shared" si="141"/>
        <v>9.999965358430293</v>
      </c>
      <c r="AF355" s="10">
        <f t="shared" si="142"/>
        <v>9.9999834068417837</v>
      </c>
      <c r="AG355" s="10">
        <f t="shared" si="143"/>
        <v>9.9999692228150234</v>
      </c>
      <c r="AH355" s="10">
        <f t="shared" si="144"/>
        <v>10.000010440132696</v>
      </c>
      <c r="AI355" s="10">
        <f t="shared" si="145"/>
        <v>10.000028800821079</v>
      </c>
      <c r="AJ355" s="10">
        <f t="shared" si="146"/>
        <v>9.9999585710984</v>
      </c>
      <c r="AK355" s="10">
        <f t="shared" si="147"/>
        <v>9.9999628190602898</v>
      </c>
      <c r="AL355" s="10"/>
      <c r="AM355" s="10"/>
      <c r="AN355" s="10">
        <f t="shared" si="148"/>
        <v>9.9999798649866918</v>
      </c>
      <c r="AO355" s="10">
        <f t="shared" si="149"/>
        <v>9.9999805150118153</v>
      </c>
      <c r="AP355" s="10"/>
      <c r="AQ355" s="10"/>
      <c r="AR355" s="10">
        <f t="shared" si="150"/>
        <v>10.000077196594892</v>
      </c>
      <c r="AS355" s="10">
        <f t="shared" si="151"/>
        <v>10.000077851232476</v>
      </c>
      <c r="AT355" s="10"/>
      <c r="AU355" s="10">
        <f t="shared" si="152"/>
        <v>10.000001750886003</v>
      </c>
      <c r="AW355" s="12">
        <f t="shared" si="155"/>
        <v>-9.5641739306095985E-2</v>
      </c>
      <c r="AY355" s="12">
        <f>((AD355/AY$1184)-1)*1000000</f>
        <v>0.12799192061763165</v>
      </c>
      <c r="AZ355" s="12">
        <f>((AE355/AZ$1184)-1)*1000000</f>
        <v>-1.7619564141035937E-2</v>
      </c>
      <c r="BA355" s="12">
        <f>((AF355/BA$1184)-1)*1000000</f>
        <v>-5.9139683372677609E-2</v>
      </c>
      <c r="BB355" s="12">
        <f>((AG355/BB$1184)-1)*1000000</f>
        <v>0.10074396006309883</v>
      </c>
      <c r="BC355" s="12">
        <f>((AH355/BC$1184)-1)*1000000</f>
        <v>-9.2392352546433187E-2</v>
      </c>
      <c r="BD355" s="12">
        <f>((AI355/BD$1184)-1)*1000000</f>
        <v>-6.2593615512973599E-2</v>
      </c>
      <c r="BE355" s="12">
        <f>((AJ355/BE$1184)-1)*1000000</f>
        <v>1.6565881333363563E-2</v>
      </c>
      <c r="BF355" s="12">
        <f>((AK355/BF$1184)-1)*1000000</f>
        <v>-0.56046599195003211</v>
      </c>
      <c r="BG355" s="12"/>
      <c r="BH355" s="12"/>
      <c r="BI355" s="12">
        <f>((AN355/BI$1184)-1)*1000000</f>
        <v>-0.29507538890083396</v>
      </c>
      <c r="BJ355" s="12">
        <f>((AO355/BJ$1184)-1)*1000000</f>
        <v>-0.23644140367817812</v>
      </c>
      <c r="BK355" s="12"/>
      <c r="BL355" s="12"/>
      <c r="BM355" s="12">
        <f>((AR355/BM$1184)-1)*1000000</f>
        <v>-0.10260845140219743</v>
      </c>
      <c r="BN355" s="12">
        <f>((AS355/BN$1184)-1)*1000000</f>
        <v>-4.9976313309940679E-2</v>
      </c>
      <c r="BO355" s="12"/>
      <c r="BP355" s="12">
        <f>((AU355/BP$1184)-1)*1000000</f>
        <v>0.17508860028492279</v>
      </c>
    </row>
    <row r="356" spans="1:69" x14ac:dyDescent="0.25">
      <c r="A356" s="1" t="s">
        <v>399</v>
      </c>
      <c r="B356" s="6">
        <v>127</v>
      </c>
      <c r="C356" s="6">
        <v>27.34</v>
      </c>
      <c r="D356" s="6">
        <v>27.8</v>
      </c>
      <c r="E356" s="6">
        <v>1007.6</v>
      </c>
      <c r="F356" s="7">
        <v>-6.5685342000833298E-5</v>
      </c>
      <c r="G356" s="7">
        <v>-1.284524142325E-5</v>
      </c>
      <c r="H356" s="7">
        <v>4.9941597116666603E-6</v>
      </c>
      <c r="I356" s="7">
        <v>-8.8570588892499896E-6</v>
      </c>
      <c r="J356" s="7">
        <v>3.2096214481666598E-5</v>
      </c>
      <c r="K356" s="7">
        <v>5.0297268120000001E-5</v>
      </c>
      <c r="L356" s="7">
        <v>-2.0004269826750001E-5</v>
      </c>
      <c r="M356" s="7">
        <v>-1.4995614324744999E-5</v>
      </c>
      <c r="P356" s="7">
        <v>1.71887802174999E-6</v>
      </c>
      <c r="Q356" s="7">
        <v>1.9105218706666599E-6</v>
      </c>
      <c r="S356" s="7"/>
      <c r="T356" s="7">
        <v>9.884285467675E-5</v>
      </c>
      <c r="U356" s="7">
        <v>9.8955574869166596E-5</v>
      </c>
      <c r="V356" s="6"/>
      <c r="W356" s="7">
        <v>2.389048619175E-5</v>
      </c>
      <c r="X356" s="1">
        <f t="shared" si="154"/>
        <v>25.58</v>
      </c>
      <c r="AB356" s="10">
        <f t="shared" si="153"/>
        <v>9.9999576191366586</v>
      </c>
      <c r="AD356" s="10">
        <f t="shared" si="140"/>
        <v>9.9999125508840407</v>
      </c>
      <c r="AE356" s="10">
        <f t="shared" si="141"/>
        <v>9.9999657077809623</v>
      </c>
      <c r="AF356" s="10">
        <f t="shared" si="142"/>
        <v>9.9999832441966614</v>
      </c>
      <c r="AG356" s="10">
        <f t="shared" si="143"/>
        <v>9.99996897368497</v>
      </c>
      <c r="AH356" s="10">
        <f t="shared" si="144"/>
        <v>10.000010411955325</v>
      </c>
      <c r="AI356" s="10">
        <f t="shared" si="145"/>
        <v>10.000028811191688</v>
      </c>
      <c r="AJ356" s="10">
        <f t="shared" si="146"/>
        <v>9.9999583923745039</v>
      </c>
      <c r="AK356" s="10">
        <f t="shared" si="147"/>
        <v>9.9999636979356072</v>
      </c>
      <c r="AL356" s="10"/>
      <c r="AM356" s="10"/>
      <c r="AN356" s="10">
        <f t="shared" si="148"/>
        <v>9.9999804143349351</v>
      </c>
      <c r="AO356" s="10">
        <f t="shared" si="149"/>
        <v>9.9999803422291347</v>
      </c>
      <c r="AP356" s="10"/>
      <c r="AQ356" s="10"/>
      <c r="AR356" s="10">
        <f t="shared" si="150"/>
        <v>10.000077683696613</v>
      </c>
      <c r="AS356" s="10">
        <f t="shared" si="151"/>
        <v>10.000077686520449</v>
      </c>
      <c r="AT356" s="10"/>
      <c r="AU356" s="10">
        <f t="shared" si="152"/>
        <v>10.000002636838525</v>
      </c>
      <c r="AW356" s="12">
        <f t="shared" si="155"/>
        <v>-7.7324106229070821E-2</v>
      </c>
      <c r="AY356" s="12">
        <f>((AD356/AY$1184)-1)*1000000</f>
        <v>0.13601511850147574</v>
      </c>
      <c r="AZ356" s="12">
        <f>((AE356/AZ$1184)-1)*1000000</f>
        <v>1.7315623157543314E-2</v>
      </c>
      <c r="BA356" s="12">
        <f>((AF356/BA$1184)-1)*1000000</f>
        <v>-7.540422153340387E-2</v>
      </c>
      <c r="BB356" s="12">
        <f>((AG356/BB$1184)-1)*1000000</f>
        <v>7.5830875356786009E-2</v>
      </c>
      <c r="BC356" s="12">
        <f>((AH356/BC$1184)-1)*1000000</f>
        <v>-9.5210086592523169E-2</v>
      </c>
      <c r="BD356" s="12">
        <f>((AI356/BD$1184)-1)*1000000</f>
        <v>-6.1556557628961173E-2</v>
      </c>
      <c r="BE356" s="12">
        <f>((AJ356/BE$1184)-1)*1000000</f>
        <v>-1.3065827308977873E-3</v>
      </c>
      <c r="BF356" s="12">
        <f>((AK356/BF$1184)-1)*1000000</f>
        <v>-0.47257818269752505</v>
      </c>
      <c r="BG356" s="12"/>
      <c r="BH356" s="12"/>
      <c r="BI356" s="12">
        <f>((AN356/BI$1184)-1)*1000000</f>
        <v>-0.24014047017573148</v>
      </c>
      <c r="BJ356" s="12">
        <f>((AO356/BJ$1184)-1)*1000000</f>
        <v>-0.25371970135967814</v>
      </c>
      <c r="BK356" s="12"/>
      <c r="BL356" s="12"/>
      <c r="BM356" s="12">
        <f>((AR356/BM$1184)-1)*1000000</f>
        <v>-5.3898660423712386E-2</v>
      </c>
      <c r="BN356" s="12">
        <f>((AS356/BN$1184)-1)*1000000</f>
        <v>-6.6447387037094074E-2</v>
      </c>
      <c r="BO356" s="12"/>
      <c r="BP356" s="12">
        <f>((AU356/BP$1184)-1)*1000000</f>
        <v>0.26368385253050519</v>
      </c>
    </row>
    <row r="357" spans="1:69" x14ac:dyDescent="0.25">
      <c r="A357" s="1" t="s">
        <v>400</v>
      </c>
      <c r="B357" s="6">
        <v>129</v>
      </c>
      <c r="C357" s="6">
        <v>27.57</v>
      </c>
      <c r="D357" s="6">
        <v>28</v>
      </c>
      <c r="E357" s="6">
        <v>1007.5</v>
      </c>
      <c r="F357" s="7">
        <v>-6.5468321874166606E-5</v>
      </c>
      <c r="G357" s="7">
        <v>-1.28324641984166E-5</v>
      </c>
      <c r="H357" s="7">
        <v>4.8862030583333301E-6</v>
      </c>
      <c r="I357" s="7">
        <v>-8.9068748074166606E-6</v>
      </c>
      <c r="J357" s="7">
        <v>3.21241016724999E-5</v>
      </c>
      <c r="K357" s="7">
        <v>5.0197356149166603E-5</v>
      </c>
      <c r="L357" s="7">
        <v>-1.9753188928916601E-5</v>
      </c>
      <c r="M357" s="7">
        <v>-1.5715578875216599E-5</v>
      </c>
      <c r="P357" s="7">
        <v>1.7533751440833301E-6</v>
      </c>
      <c r="Q357" s="7">
        <v>1.6946289508333199E-6</v>
      </c>
      <c r="S357" s="7"/>
      <c r="T357" s="7">
        <v>9.8791953426583299E-5</v>
      </c>
      <c r="U357" s="7">
        <v>9.8617302545833297E-5</v>
      </c>
      <c r="V357" s="6"/>
      <c r="W357" s="7">
        <v>2.41077895890833E-5</v>
      </c>
      <c r="X357" s="1">
        <f t="shared" si="154"/>
        <v>25.81</v>
      </c>
      <c r="AB357" s="10">
        <f t="shared" si="153"/>
        <v>9.9999576267523853</v>
      </c>
      <c r="AD357" s="10">
        <f t="shared" si="140"/>
        <v>9.9999126439166162</v>
      </c>
      <c r="AE357" s="10">
        <f t="shared" si="141"/>
        <v>9.9999652544488669</v>
      </c>
      <c r="AF357" s="10">
        <f t="shared" si="142"/>
        <v>9.9999834821621061</v>
      </c>
      <c r="AG357" s="10">
        <f t="shared" si="143"/>
        <v>9.9999691264819504</v>
      </c>
      <c r="AH357" s="10">
        <f t="shared" si="144"/>
        <v>10.000010391736462</v>
      </c>
      <c r="AI357" s="10">
        <f t="shared" si="145"/>
        <v>10.000028800947648</v>
      </c>
      <c r="AJ357" s="10">
        <f t="shared" si="146"/>
        <v>9.9999583126695768</v>
      </c>
      <c r="AK357" s="10">
        <f t="shared" si="147"/>
        <v>9.9999630576068199</v>
      </c>
      <c r="AL357" s="10"/>
      <c r="AM357" s="10"/>
      <c r="AN357" s="10">
        <f t="shared" si="148"/>
        <v>9.9999794233117978</v>
      </c>
      <c r="AO357" s="10">
        <f t="shared" si="149"/>
        <v>9.9999800568272139</v>
      </c>
      <c r="AP357" s="10"/>
      <c r="AQ357" s="10"/>
      <c r="AR357" s="10">
        <f t="shared" si="150"/>
        <v>10.000077077810266</v>
      </c>
      <c r="AS357" s="10">
        <f t="shared" si="151"/>
        <v>10.000077518290729</v>
      </c>
      <c r="AT357" s="10"/>
      <c r="AU357" s="10">
        <f t="shared" si="152"/>
        <v>10.000001972059321</v>
      </c>
      <c r="AW357" s="12">
        <f t="shared" si="155"/>
        <v>-6.8592005075807094E-2</v>
      </c>
      <c r="AY357" s="12">
        <f>((AD357/AY$1184)-1)*1000000</f>
        <v>0.14531845859977466</v>
      </c>
      <c r="AZ357" s="12">
        <f>((AE357/AZ$1184)-1)*1000000</f>
        <v>-2.8017742570440873E-2</v>
      </c>
      <c r="BA357" s="12">
        <f>((AF357/BA$1184)-1)*1000000</f>
        <v>-5.1607639051098886E-2</v>
      </c>
      <c r="BB357" s="12">
        <f>((AG357/BB$1184)-1)*1000000</f>
        <v>9.1110621935897029E-2</v>
      </c>
      <c r="BC357" s="12">
        <f>((AH357/BC$1184)-1)*1000000</f>
        <v>-9.7231970586086902E-2</v>
      </c>
      <c r="BD357" s="12">
        <f>((AI357/BD$1184)-1)*1000000</f>
        <v>-6.2580958637425965E-2</v>
      </c>
      <c r="BE357" s="12">
        <f>((AJ357/BE$1184)-1)*1000000</f>
        <v>-9.2771085258291919E-3</v>
      </c>
      <c r="BF357" s="12">
        <f>((AK357/BF$1184)-1)*1000000</f>
        <v>-0.53661126364623613</v>
      </c>
      <c r="BG357" s="12"/>
      <c r="BH357" s="12"/>
      <c r="BI357" s="12">
        <f>((AN357/BI$1184)-1)*1000000</f>
        <v>-0.33924295417264716</v>
      </c>
      <c r="BJ357" s="12">
        <f>((AO357/BJ$1184)-1)*1000000</f>
        <v>-0.28225994219699402</v>
      </c>
      <c r="BK357" s="12"/>
      <c r="BL357" s="12"/>
      <c r="BM357" s="12">
        <f>((AR357/BM$1184)-1)*1000000</f>
        <v>-0.11448682113446296</v>
      </c>
      <c r="BN357" s="12">
        <f>((AS357/BN$1184)-1)*1000000</f>
        <v>-8.3270227158038779E-2</v>
      </c>
      <c r="BO357" s="12"/>
      <c r="BP357" s="12">
        <f>((AU357/BP$1184)-1)*1000000</f>
        <v>0.19720593202876557</v>
      </c>
    </row>
    <row r="358" spans="1:69" x14ac:dyDescent="0.25">
      <c r="A358" s="1" t="s">
        <v>401</v>
      </c>
      <c r="B358" s="6">
        <v>130</v>
      </c>
      <c r="C358" s="6">
        <v>27.66</v>
      </c>
      <c r="D358" s="6">
        <v>28.2</v>
      </c>
      <c r="E358" s="6">
        <v>1007.5</v>
      </c>
      <c r="F358" s="7">
        <v>-6.5578177311666598E-5</v>
      </c>
      <c r="G358" s="7">
        <v>-1.2683760024999901E-5</v>
      </c>
      <c r="H358" s="7">
        <v>4.9375299075000001E-6</v>
      </c>
      <c r="I358" s="7">
        <v>-8.9662775100000008E-6</v>
      </c>
      <c r="J358" s="7">
        <v>3.2017310189166597E-5</v>
      </c>
      <c r="K358" s="7">
        <v>5.0273374749999998E-5</v>
      </c>
      <c r="L358" s="7">
        <v>-1.9696793752249999E-5</v>
      </c>
      <c r="M358" s="7">
        <v>-1.5187595467009901E-5</v>
      </c>
      <c r="P358" s="7">
        <v>2.4051218324999901E-6</v>
      </c>
      <c r="Q358" s="7">
        <v>2.1445895872499901E-6</v>
      </c>
      <c r="S358" s="7"/>
      <c r="T358" s="7">
        <v>9.9048429825000005E-5</v>
      </c>
      <c r="U358" s="7">
        <v>9.8722607604999999E-5</v>
      </c>
      <c r="V358" s="6"/>
      <c r="W358" s="7">
        <v>2.4134883780000002E-5</v>
      </c>
      <c r="X358" s="1">
        <f t="shared" si="154"/>
        <v>25.9</v>
      </c>
      <c r="AB358" s="10">
        <f t="shared" si="153"/>
        <v>9.9999576849116245</v>
      </c>
      <c r="AD358" s="10">
        <f t="shared" si="140"/>
        <v>9.9999125979402734</v>
      </c>
      <c r="AE358" s="10">
        <f t="shared" si="141"/>
        <v>9.9999654380408511</v>
      </c>
      <c r="AF358" s="10">
        <f t="shared" si="142"/>
        <v>9.9999832774419861</v>
      </c>
      <c r="AG358" s="10">
        <f t="shared" si="143"/>
        <v>9.9999694262233856</v>
      </c>
      <c r="AH358" s="10">
        <f t="shared" si="144"/>
        <v>10.000010379496755</v>
      </c>
      <c r="AI358" s="10">
        <f t="shared" si="145"/>
        <v>10.000028580550394</v>
      </c>
      <c r="AJ358" s="10">
        <f t="shared" si="146"/>
        <v>9.9999582790124482</v>
      </c>
      <c r="AK358" s="10">
        <f t="shared" si="147"/>
        <v>9.9999632876679492</v>
      </c>
      <c r="AL358" s="10"/>
      <c r="AM358" s="10"/>
      <c r="AN358" s="10">
        <f t="shared" si="148"/>
        <v>9.9999800021602958</v>
      </c>
      <c r="AO358" s="10">
        <f t="shared" si="149"/>
        <v>9.999980193804145</v>
      </c>
      <c r="AP358" s="10"/>
      <c r="AQ358" s="10"/>
      <c r="AR358" s="10">
        <f t="shared" si="150"/>
        <v>10.000077126136951</v>
      </c>
      <c r="AS358" s="10">
        <f t="shared" si="151"/>
        <v>10.000077238857143</v>
      </c>
      <c r="AT358" s="10"/>
      <c r="AU358" s="10">
        <f t="shared" si="152"/>
        <v>10.000002173768467</v>
      </c>
      <c r="AW358" s="12">
        <f t="shared" si="155"/>
        <v>-5.9410330210951656E-2</v>
      </c>
      <c r="AY358" s="12">
        <f>((AD358/AY$1184)-1)*1000000</f>
        <v>0.14072078347027173</v>
      </c>
      <c r="AZ358" s="12">
        <f>((AE358/AZ$1184)-1)*1000000</f>
        <v>-9.6584807929289695E-3</v>
      </c>
      <c r="BA358" s="12">
        <f>((AF358/BA$1184)-1)*1000000</f>
        <v>-7.2079683777204195E-2</v>
      </c>
      <c r="BB358" s="12">
        <f>((AG358/BB$1184)-1)*1000000</f>
        <v>0.12108486080464331</v>
      </c>
      <c r="BC358" s="12">
        <f>((AH358/BC$1184)-1)*1000000</f>
        <v>-9.845593973434319E-2</v>
      </c>
      <c r="BD358" s="12">
        <f>((AI358/BD$1184)-1)*1000000</f>
        <v>-8.4620619178465972E-2</v>
      </c>
      <c r="BE358" s="12">
        <f>((AJ358/BE$1184)-1)*1000000</f>
        <v>-1.2642835445220157E-2</v>
      </c>
      <c r="BF358" s="12">
        <f>((AK358/BF$1184)-1)*1000000</f>
        <v>-0.51360507802300503</v>
      </c>
      <c r="BG358" s="12"/>
      <c r="BH358" s="12"/>
      <c r="BI358" s="12">
        <f>((AN358/BI$1184)-1)*1000000</f>
        <v>-0.28135800500539432</v>
      </c>
      <c r="BJ358" s="12">
        <f>((AO358/BJ$1184)-1)*1000000</f>
        <v>-0.26856222568039101</v>
      </c>
      <c r="BK358" s="12"/>
      <c r="BL358" s="12"/>
      <c r="BM358" s="12">
        <f>((AR358/BM$1184)-1)*1000000</f>
        <v>-0.10965419050545933</v>
      </c>
      <c r="BN358" s="12">
        <f>((AS358/BN$1184)-1)*1000000</f>
        <v>-0.11121336684905003</v>
      </c>
      <c r="BO358" s="12"/>
      <c r="BP358" s="12">
        <f>((AU358/BP$1184)-1)*1000000</f>
        <v>0.21737684674505431</v>
      </c>
    </row>
    <row r="359" spans="1:69" x14ac:dyDescent="0.25">
      <c r="A359" s="1" t="s">
        <v>402</v>
      </c>
      <c r="B359" s="6">
        <v>131</v>
      </c>
      <c r="C359" s="6">
        <v>27.76</v>
      </c>
      <c r="D359" s="6">
        <v>28.3</v>
      </c>
      <c r="E359" s="6">
        <v>1007.6</v>
      </c>
      <c r="F359" s="7">
        <v>-6.52002472583333E-5</v>
      </c>
      <c r="G359" s="7">
        <v>-1.304583355275E-5</v>
      </c>
      <c r="H359" s="7">
        <v>5.0329974366666602E-6</v>
      </c>
      <c r="I359" s="7">
        <v>-8.9720903689166597E-6</v>
      </c>
      <c r="J359" s="7">
        <v>3.18400758441666E-5</v>
      </c>
      <c r="K359" s="7">
        <v>5.0345097899166597E-5</v>
      </c>
      <c r="L359" s="7">
        <v>-1.9987481085E-5</v>
      </c>
      <c r="M359" s="7"/>
      <c r="P359" s="7">
        <v>1.70934578475E-6</v>
      </c>
      <c r="Q359" s="7">
        <v>2.0173979246666599E-6</v>
      </c>
      <c r="S359" s="7"/>
      <c r="T359" s="7">
        <v>9.8623028647249999E-5</v>
      </c>
      <c r="U359" s="7">
        <v>9.8821487931666596E-5</v>
      </c>
      <c r="V359" s="6"/>
      <c r="W359" s="7">
        <v>2.3834095317249999E-5</v>
      </c>
      <c r="X359" s="1">
        <f t="shared" si="154"/>
        <v>26</v>
      </c>
      <c r="AB359" s="10">
        <f t="shared" si="153"/>
        <v>9.9999577029178184</v>
      </c>
      <c r="AD359" s="10">
        <f t="shared" si="140"/>
        <v>9.9999128149603997</v>
      </c>
      <c r="AE359" s="10">
        <f t="shared" si="141"/>
        <v>9.9999654508180758</v>
      </c>
      <c r="AF359" s="10">
        <f t="shared" si="142"/>
        <v>9.9999831694853327</v>
      </c>
      <c r="AG359" s="10">
        <f t="shared" si="143"/>
        <v>9.9999693764074671</v>
      </c>
      <c r="AH359" s="10">
        <f t="shared" si="144"/>
        <v>10.000010407383947</v>
      </c>
      <c r="AI359" s="10">
        <f t="shared" si="145"/>
        <v>10.000028480638424</v>
      </c>
      <c r="AJ359" s="10">
        <f t="shared" si="146"/>
        <v>9.9999585300933465</v>
      </c>
      <c r="AK359" s="10">
        <f t="shared" si="147"/>
        <v>9.999962567703399</v>
      </c>
      <c r="AL359" s="10"/>
      <c r="AM359" s="10"/>
      <c r="AN359" s="10">
        <f t="shared" si="148"/>
        <v>9.9999800366574192</v>
      </c>
      <c r="AO359" s="10">
        <f t="shared" si="149"/>
        <v>9.9999799779112255</v>
      </c>
      <c r="AP359" s="10"/>
      <c r="AQ359" s="10"/>
      <c r="AR359" s="10">
        <f t="shared" si="150"/>
        <v>10.000077075235701</v>
      </c>
      <c r="AS359" s="10">
        <f t="shared" si="151"/>
        <v>10.000076900584821</v>
      </c>
      <c r="AT359" s="10"/>
      <c r="AU359" s="10">
        <f t="shared" si="152"/>
        <v>10.000002391071863</v>
      </c>
      <c r="AW359" s="12">
        <f t="shared" si="155"/>
        <v>-8.2717895866224467E-2</v>
      </c>
      <c r="AY359" s="12">
        <f>((AD359/AY$1184)-1)*1000000</f>
        <v>0.16242298883639705</v>
      </c>
      <c r="AZ359" s="12">
        <f>((AE359/AZ$1184)-1)*1000000</f>
        <v>-8.3807539796865171E-3</v>
      </c>
      <c r="BA359" s="12">
        <f>((AF359/BA$1184)-1)*1000000</f>
        <v>-8.287536634732362E-2</v>
      </c>
      <c r="BB359" s="12">
        <f>((AG359/BB$1184)-1)*1000000</f>
        <v>0.11610325323374582</v>
      </c>
      <c r="BC359" s="12">
        <f>((AH359/BC$1184)-1)*1000000</f>
        <v>-9.5667223809492441E-2</v>
      </c>
      <c r="BD359" s="12">
        <f>((AI359/BD$1184)-1)*1000000</f>
        <v>-9.4611786738418857E-2</v>
      </c>
      <c r="BE359" s="12">
        <f>((AJ359/BE$1184)-1)*1000000</f>
        <v>1.2465358967261864E-2</v>
      </c>
      <c r="BF359" s="12">
        <f>((AK359/BF$1184)-1)*1000000</f>
        <v>-0.58560176041666523</v>
      </c>
      <c r="BG359" s="12"/>
      <c r="BH359" s="12"/>
      <c r="BI359" s="12">
        <f>((AN359/BI$1184)-1)*1000000</f>
        <v>-0.27790828671658829</v>
      </c>
      <c r="BJ359" s="12">
        <f>((AO359/BJ$1184)-1)*1000000</f>
        <v>-0.29015155456058039</v>
      </c>
      <c r="BK359" s="12"/>
      <c r="BL359" s="12"/>
      <c r="BM359" s="12">
        <f>((AR359/BM$1184)-1)*1000000</f>
        <v>-0.11474427563662459</v>
      </c>
      <c r="BN359" s="12">
        <f>((AS359/BN$1184)-1)*1000000</f>
        <v>-0.14504033396534055</v>
      </c>
      <c r="BO359" s="12"/>
      <c r="BP359" s="12">
        <f>((AU359/BP$1184)-1)*1000000</f>
        <v>0.23910718627284666</v>
      </c>
    </row>
    <row r="360" spans="1:69" x14ac:dyDescent="0.25">
      <c r="A360" s="1" t="s">
        <v>403</v>
      </c>
      <c r="B360" s="6">
        <v>132</v>
      </c>
      <c r="C360" s="6">
        <v>27.84</v>
      </c>
      <c r="D360" s="6">
        <v>28.4</v>
      </c>
      <c r="E360" s="6">
        <v>1007.7</v>
      </c>
      <c r="F360" s="7">
        <v>-6.5220222187499995E-5</v>
      </c>
      <c r="G360" s="7">
        <v>-1.28454916404166E-5</v>
      </c>
      <c r="H360" s="7">
        <v>4.86372398166666E-6</v>
      </c>
      <c r="I360" s="7">
        <v>-9.0436170695833305E-6</v>
      </c>
      <c r="J360" s="7">
        <v>3.1863780019166597E-5</v>
      </c>
      <c r="K360" s="7">
        <v>5.0381826896666602E-5</v>
      </c>
      <c r="L360" s="7">
        <v>-1.9975252931416599E-5</v>
      </c>
      <c r="M360" s="7">
        <v>-1.44490051365416E-5</v>
      </c>
      <c r="P360" s="7">
        <v>1.23966968958333E-6</v>
      </c>
      <c r="Q360" s="7">
        <v>1.76276567691666E-6</v>
      </c>
      <c r="S360" s="7"/>
      <c r="T360" s="7">
        <v>9.8871061909583304E-5</v>
      </c>
      <c r="U360" s="7">
        <v>9.8841822221666604E-5</v>
      </c>
      <c r="V360" s="6"/>
      <c r="W360" s="7">
        <v>2.3778421517083301E-5</v>
      </c>
      <c r="X360" s="1">
        <f t="shared" si="154"/>
        <v>26.08</v>
      </c>
      <c r="AB360" s="10">
        <f t="shared" si="153"/>
        <v>9.9999577106110387</v>
      </c>
      <c r="AD360" s="10">
        <f t="shared" si="140"/>
        <v>9.999912705104963</v>
      </c>
      <c r="AE360" s="10">
        <f t="shared" si="141"/>
        <v>9.9999655995222501</v>
      </c>
      <c r="AF360" s="10">
        <f t="shared" si="142"/>
        <v>9.9999832208121813</v>
      </c>
      <c r="AG360" s="10">
        <f t="shared" si="143"/>
        <v>9.9999693170047639</v>
      </c>
      <c r="AH360" s="10">
        <f t="shared" si="144"/>
        <v>10.000010300592464</v>
      </c>
      <c r="AI360" s="10">
        <f t="shared" si="145"/>
        <v>10.000028556657025</v>
      </c>
      <c r="AJ360" s="10">
        <f t="shared" si="146"/>
        <v>9.999958586488523</v>
      </c>
      <c r="AK360" s="10">
        <f t="shared" si="147"/>
        <v>9.9999630956868071</v>
      </c>
      <c r="AL360" s="10"/>
      <c r="AM360" s="10"/>
      <c r="AN360" s="10">
        <f t="shared" si="148"/>
        <v>9.9999806884041078</v>
      </c>
      <c r="AO360" s="10">
        <f t="shared" si="149"/>
        <v>9.9999804278718614</v>
      </c>
      <c r="AP360" s="10"/>
      <c r="AQ360" s="10"/>
      <c r="AR360" s="10">
        <f t="shared" si="150"/>
        <v>10.000077331712099</v>
      </c>
      <c r="AS360" s="10">
        <f t="shared" si="151"/>
        <v>10.00007700588988</v>
      </c>
      <c r="AT360" s="10"/>
      <c r="AU360" s="10">
        <f t="shared" si="152"/>
        <v>10.000002418166055</v>
      </c>
      <c r="AW360" s="12">
        <f t="shared" si="155"/>
        <v>-8.7588111208347641E-2</v>
      </c>
      <c r="AY360" s="12">
        <f>((AD360/AY$1184)-1)*1000000</f>
        <v>0.15143734777289808</v>
      </c>
      <c r="AZ360" s="12">
        <f>((AE360/AZ$1184)-1)*1000000</f>
        <v>6.4897147655784693E-3</v>
      </c>
      <c r="BA360" s="12">
        <f>((AF360/BA$1184)-1)*1000000</f>
        <v>-7.7742673298963894E-2</v>
      </c>
      <c r="BB360" s="12">
        <f>((AG360/BB$1184)-1)*1000000</f>
        <v>0.11016296386223701</v>
      </c>
      <c r="BC360" s="12">
        <f>((AH360/BC$1184)-1)*1000000</f>
        <v>-0.10634635994044572</v>
      </c>
      <c r="BD360" s="12">
        <f>((AI360/BD$1184)-1)*1000000</f>
        <v>-8.700994902355319E-2</v>
      </c>
      <c r="BE360" s="12">
        <f>((AJ360/BE$1184)-1)*1000000</f>
        <v>1.8104900023629966E-2</v>
      </c>
      <c r="BF360" s="12">
        <f>((AK360/BF$1184)-1)*1000000</f>
        <v>-0.53280325285065544</v>
      </c>
      <c r="BG360" s="12"/>
      <c r="BH360" s="12"/>
      <c r="BI360" s="12">
        <f>((AN360/BI$1184)-1)*1000000</f>
        <v>-0.21273350581108019</v>
      </c>
      <c r="BJ360" s="12">
        <f>((AO360/BJ$1184)-1)*1000000</f>
        <v>-0.24515541396930018</v>
      </c>
      <c r="BK360" s="12"/>
      <c r="BL360" s="12"/>
      <c r="BM360" s="12">
        <f>((AR360/BM$1184)-1)*1000000</f>
        <v>-8.9096836464186424E-2</v>
      </c>
      <c r="BN360" s="12">
        <f>((AS360/BN$1184)-1)*1000000</f>
        <v>-0.13450991065422357</v>
      </c>
      <c r="BO360" s="12"/>
      <c r="BP360" s="12">
        <f>((AU360/BP$1184)-1)*1000000</f>
        <v>0.24181660540634198</v>
      </c>
    </row>
    <row r="361" spans="1:69" x14ac:dyDescent="0.25">
      <c r="A361" s="1" t="s">
        <v>404</v>
      </c>
      <c r="B361" s="6">
        <v>133</v>
      </c>
      <c r="C361" s="6">
        <v>27.94</v>
      </c>
      <c r="D361" s="6">
        <v>28.5</v>
      </c>
      <c r="E361" s="6">
        <v>1007.8</v>
      </c>
      <c r="F361" s="7">
        <v>-6.5353130827499898E-5</v>
      </c>
      <c r="G361" s="7">
        <v>-1.2847908634583301E-5</v>
      </c>
      <c r="H361" s="7">
        <v>4.8469403525000001E-6</v>
      </c>
      <c r="I361" s="7">
        <v>-8.7826526154166601E-6</v>
      </c>
      <c r="J361" s="7">
        <v>3.1877784789999899E-5</v>
      </c>
      <c r="K361" s="7">
        <v>5.0258966934999997E-5</v>
      </c>
      <c r="L361" s="7">
        <v>-1.9803987792333301E-5</v>
      </c>
      <c r="M361" s="7"/>
      <c r="P361" s="7">
        <v>1.2335916854166599E-6</v>
      </c>
      <c r="Q361" s="7">
        <v>1.126062014E-6</v>
      </c>
      <c r="S361" s="7"/>
      <c r="T361" s="7">
        <v>9.8647632015416597E-5</v>
      </c>
      <c r="U361" s="7">
        <v>9.8751608477499903E-5</v>
      </c>
      <c r="V361" s="6"/>
      <c r="W361" s="7">
        <v>2.3859148737916599E-5</v>
      </c>
      <c r="X361" s="1">
        <f t="shared" si="154"/>
        <v>26.18</v>
      </c>
      <c r="AB361" s="10">
        <f t="shared" si="153"/>
        <v>9.9999577369888382</v>
      </c>
      <c r="AD361" s="10">
        <f t="shared" ref="AD361:AD365" si="156">$D$2+F359</f>
        <v>9.9999130830350165</v>
      </c>
      <c r="AE361" s="10">
        <f t="shared" ref="AE361:AE365" si="157">$D$2+G359</f>
        <v>9.9999652374487216</v>
      </c>
      <c r="AF361" s="10">
        <f t="shared" ref="AF361:AF365" si="158">$D$2+H359</f>
        <v>9.999983316279712</v>
      </c>
      <c r="AG361" s="10">
        <f t="shared" ref="AG361:AG365" si="159">$D$2+I359</f>
        <v>9.9999693111919061</v>
      </c>
      <c r="AH361" s="10">
        <f t="shared" ref="AH361:AH365" si="160">$D$2+J359</f>
        <v>10.000010123358118</v>
      </c>
      <c r="AI361" s="10">
        <f t="shared" ref="AI361:AI365" si="161">$D$2+K359</f>
        <v>10.000028628380173</v>
      </c>
      <c r="AJ361" s="10">
        <f t="shared" ref="AJ361:AJ365" si="162">$D$2+L359</f>
        <v>9.9999582958011892</v>
      </c>
      <c r="AK361" s="10"/>
      <c r="AL361" s="10"/>
      <c r="AM361" s="10"/>
      <c r="AN361" s="10">
        <f t="shared" ref="AN361:AN365" si="163">$D$2+P359</f>
        <v>9.9999799926280595</v>
      </c>
      <c r="AO361" s="10">
        <f t="shared" ref="AO361:AO365" si="164">$D$2+Q359</f>
        <v>9.9999803006801997</v>
      </c>
      <c r="AP361" s="10"/>
      <c r="AQ361" s="10"/>
      <c r="AR361" s="10">
        <f t="shared" ref="AR361:AR365" si="165">$D$2+T359</f>
        <v>10.000076906310921</v>
      </c>
      <c r="AS361" s="10">
        <f t="shared" ref="AS361:AS365" si="166">$D$2+U359</f>
        <v>10.000077104770206</v>
      </c>
      <c r="AT361" s="10"/>
      <c r="AU361" s="10">
        <f t="shared" ref="AU361:AU365" si="167">$D$2+W359</f>
        <v>10.000002117377592</v>
      </c>
      <c r="AW361" s="12">
        <f t="shared" si="155"/>
        <v>-5.5881468119522992E-2</v>
      </c>
      <c r="AY361" s="12">
        <f>((AD361/AY$1184)-1)*1000000</f>
        <v>0.18923068867415793</v>
      </c>
      <c r="AZ361" s="12">
        <f>((AE361/AZ$1184)-1)*1000000</f>
        <v>-2.9717762917158552E-2</v>
      </c>
      <c r="BA361" s="12">
        <f>((AF361/BA$1184)-1)*1000000</f>
        <v>-6.8195905034151849E-2</v>
      </c>
      <c r="BB361" s="12">
        <f>((AG361/BB$1184)-1)*1000000</f>
        <v>0.10958167639962824</v>
      </c>
      <c r="BC361" s="12">
        <f>((AH361/BC$1184)-1)*1000000</f>
        <v>-0.1240697744542274</v>
      </c>
      <c r="BD361" s="12">
        <f>((AI361/BD$1184)-1)*1000000</f>
        <v>-7.9837655264647367E-2</v>
      </c>
      <c r="BE361" s="12">
        <f>((AJ361/BE$1184)-1)*1000000</f>
        <v>-1.0963954300002854E-2</v>
      </c>
      <c r="BF361" s="12"/>
      <c r="BG361" s="12"/>
      <c r="BH361" s="12"/>
      <c r="BI361" s="12">
        <f>((AN361/BI$1184)-1)*1000000</f>
        <v>-0.2823112301708619</v>
      </c>
      <c r="BJ361" s="12">
        <f>((AO361/BJ$1184)-1)*1000000</f>
        <v>-0.25787460189441447</v>
      </c>
      <c r="BK361" s="12"/>
      <c r="BL361" s="12"/>
      <c r="BM361" s="12">
        <f>((AR361/BM$1184)-1)*1000000</f>
        <v>-0.13163662149207056</v>
      </c>
      <c r="BN361" s="12">
        <f>((AS361/BN$1184)-1)*1000000</f>
        <v>-0.12462195542184418</v>
      </c>
      <c r="BO361" s="12"/>
      <c r="BP361" s="12">
        <f>((AU361/BP$1184)-1)*1000000</f>
        <v>0.21173775932581407</v>
      </c>
    </row>
    <row r="362" spans="1:69" x14ac:dyDescent="0.25">
      <c r="A362" s="1" t="s">
        <v>405</v>
      </c>
      <c r="B362" s="6">
        <v>134</v>
      </c>
      <c r="C362" s="6">
        <v>27.99</v>
      </c>
      <c r="D362" s="6">
        <v>28.6</v>
      </c>
      <c r="E362" s="6">
        <v>1008</v>
      </c>
      <c r="F362" s="7">
        <v>-6.5499033969166595E-5</v>
      </c>
      <c r="G362" s="7">
        <v>-1.2697896371999899E-5</v>
      </c>
      <c r="H362" s="7">
        <v>4.9145872166666604E-6</v>
      </c>
      <c r="I362" s="7">
        <v>-8.66333135799999E-6</v>
      </c>
      <c r="J362" s="7">
        <v>3.1705034641666599E-5</v>
      </c>
      <c r="K362" s="7">
        <v>5.0240639840833298E-5</v>
      </c>
      <c r="L362" s="7">
        <v>-1.9739785193750001E-5</v>
      </c>
      <c r="M362" s="7">
        <v>-1.59820488776775E-5</v>
      </c>
      <c r="P362" s="7">
        <v>1.8383757504999999E-6</v>
      </c>
      <c r="Q362" s="7">
        <v>2.00221560816666E-6</v>
      </c>
      <c r="S362" s="7"/>
      <c r="T362" s="7">
        <v>9.8641612152999901E-5</v>
      </c>
      <c r="U362" s="7">
        <v>9.8922041444166606E-5</v>
      </c>
      <c r="V362" s="6"/>
      <c r="W362" s="7">
        <v>2.4087019675499899E-5</v>
      </c>
      <c r="X362" s="1">
        <f t="shared" si="154"/>
        <v>26.229999999999997</v>
      </c>
      <c r="AB362" s="10">
        <f t="shared" si="153"/>
        <v>9.9999577218805449</v>
      </c>
      <c r="AD362" s="10">
        <f t="shared" si="156"/>
        <v>9.9999130630600863</v>
      </c>
      <c r="AE362" s="10">
        <f t="shared" si="157"/>
        <v>9.9999654377906335</v>
      </c>
      <c r="AF362" s="10">
        <f t="shared" si="158"/>
        <v>9.9999831470062563</v>
      </c>
      <c r="AG362" s="10">
        <f t="shared" si="159"/>
        <v>9.9999692396652051</v>
      </c>
      <c r="AH362" s="10">
        <f t="shared" si="160"/>
        <v>10.000010147062294</v>
      </c>
      <c r="AI362" s="10">
        <f t="shared" si="161"/>
        <v>10.000028665109172</v>
      </c>
      <c r="AJ362" s="10">
        <f t="shared" si="162"/>
        <v>9.9999583080293437</v>
      </c>
      <c r="AK362" s="10">
        <f t="shared" ref="AK362:AK364" si="168">$D$2+M360</f>
        <v>9.9999638342771373</v>
      </c>
      <c r="AL362" s="10"/>
      <c r="AM362" s="10"/>
      <c r="AN362" s="10">
        <f t="shared" si="163"/>
        <v>9.9999795229519641</v>
      </c>
      <c r="AO362" s="10">
        <f t="shared" si="164"/>
        <v>9.999980046047952</v>
      </c>
      <c r="AP362" s="10"/>
      <c r="AQ362" s="10"/>
      <c r="AR362" s="10">
        <f t="shared" si="165"/>
        <v>10.000077154344185</v>
      </c>
      <c r="AS362" s="10">
        <f t="shared" si="166"/>
        <v>10.000077125104497</v>
      </c>
      <c r="AT362" s="10"/>
      <c r="AU362" s="10">
        <f t="shared" si="167"/>
        <v>10.000002061703791</v>
      </c>
      <c r="AW362" s="12">
        <f t="shared" si="155"/>
        <v>-5.8615124309824296E-2</v>
      </c>
      <c r="AY362" s="12">
        <f>((AD362/AY$1184)-1)*1000000</f>
        <v>0.187233177850743</v>
      </c>
      <c r="AZ362" s="12">
        <f>((AE362/AZ$1184)-1)*1000000</f>
        <v>-9.6835026663910639E-3</v>
      </c>
      <c r="BA362" s="12">
        <f>((AF362/BA$1184)-1)*1000000</f>
        <v>-8.5123277648868623E-2</v>
      </c>
      <c r="BB362" s="12">
        <f>((AG362/BB$1184)-1)*1000000</f>
        <v>0.10242898351719987</v>
      </c>
      <c r="BC362" s="12">
        <f>((AH362/BC$1184)-1)*1000000</f>
        <v>-0.12169935947881072</v>
      </c>
      <c r="BD362" s="12">
        <f>((AI362/BD$1184)-1)*1000000</f>
        <v>-7.6164766271702433E-2</v>
      </c>
      <c r="BE362" s="12">
        <f>((AJ362/BE$1184)-1)*1000000</f>
        <v>-9.7411337884878435E-3</v>
      </c>
      <c r="BF362" s="12">
        <f>((AK362/BF$1184)-1)*1000000</f>
        <v>-0.45894398670309755</v>
      </c>
      <c r="BG362" s="12"/>
      <c r="BH362" s="12"/>
      <c r="BI362" s="12">
        <f>((AN362/BI$1184)-1)*1000000</f>
        <v>-0.32927892046341611</v>
      </c>
      <c r="BJ362" s="12">
        <f>((AO362/BJ$1184)-1)*1000000</f>
        <v>-0.28333787027712276</v>
      </c>
      <c r="BK362" s="12"/>
      <c r="BL362" s="12"/>
      <c r="BM362" s="12">
        <f>((AR362/BM$1184)-1)*1000000</f>
        <v>-0.10683348916629143</v>
      </c>
      <c r="BN362" s="12">
        <f>((AS362/BN$1184)-1)*1000000</f>
        <v>-0.12258854231728122</v>
      </c>
      <c r="BO362" s="12"/>
      <c r="BP362" s="12">
        <f>((AU362/BP$1184)-1)*1000000</f>
        <v>0.20617037899128832</v>
      </c>
    </row>
    <row r="363" spans="1:69" x14ac:dyDescent="0.25">
      <c r="A363" s="1" t="s">
        <v>406</v>
      </c>
      <c r="B363" s="6">
        <v>135</v>
      </c>
      <c r="C363" s="6">
        <v>28.04</v>
      </c>
      <c r="D363" s="6">
        <v>28.7</v>
      </c>
      <c r="E363" s="6">
        <v>1008.3</v>
      </c>
      <c r="F363" s="7">
        <v>-6.5470344438333305E-5</v>
      </c>
      <c r="G363" s="7">
        <v>-1.2900111884416599E-5</v>
      </c>
      <c r="H363" s="7">
        <v>4.9690601149999897E-6</v>
      </c>
      <c r="I363" s="7">
        <v>-8.6380969447499904E-6</v>
      </c>
      <c r="J363" s="7">
        <v>3.1679254177499997E-5</v>
      </c>
      <c r="K363" s="7">
        <v>5.0360238974999998E-5</v>
      </c>
      <c r="L363" s="7">
        <v>-1.9951281947666599E-5</v>
      </c>
      <c r="M363" s="7"/>
      <c r="P363" s="7">
        <v>1.88243221558333E-6</v>
      </c>
      <c r="Q363" s="7">
        <v>2.2632304607499898E-6</v>
      </c>
      <c r="S363" s="7"/>
      <c r="T363" s="7">
        <v>9.8812715165583304E-5</v>
      </c>
      <c r="U363" s="7">
        <v>9.9130615154999999E-5</v>
      </c>
      <c r="V363" s="6"/>
      <c r="W363" s="7">
        <v>2.3882164303083301E-5</v>
      </c>
      <c r="X363" s="1">
        <f t="shared" si="154"/>
        <v>26.279999999999998</v>
      </c>
      <c r="AB363" s="10">
        <f t="shared" si="153"/>
        <v>9.9999577490943441</v>
      </c>
      <c r="AD363" s="10">
        <f t="shared" si="156"/>
        <v>9.9999129301514476</v>
      </c>
      <c r="AE363" s="10">
        <f t="shared" si="157"/>
        <v>9.9999654353736407</v>
      </c>
      <c r="AF363" s="10">
        <f t="shared" si="158"/>
        <v>9.9999831302226276</v>
      </c>
      <c r="AG363" s="10">
        <f t="shared" si="159"/>
        <v>9.9999695006296587</v>
      </c>
      <c r="AH363" s="10">
        <f t="shared" si="160"/>
        <v>10.000010161067065</v>
      </c>
      <c r="AI363" s="10">
        <f t="shared" si="161"/>
        <v>10.000028542249209</v>
      </c>
      <c r="AJ363" s="10">
        <f t="shared" si="162"/>
        <v>9.9999584792944827</v>
      </c>
      <c r="AK363" s="10"/>
      <c r="AL363" s="10"/>
      <c r="AM363" s="10"/>
      <c r="AN363" s="10">
        <f t="shared" si="163"/>
        <v>9.9999795168739603</v>
      </c>
      <c r="AO363" s="10">
        <f t="shared" si="164"/>
        <v>9.999979409344288</v>
      </c>
      <c r="AP363" s="10"/>
      <c r="AQ363" s="10"/>
      <c r="AR363" s="10">
        <f t="shared" si="165"/>
        <v>10.00007693091429</v>
      </c>
      <c r="AS363" s="10">
        <f t="shared" si="166"/>
        <v>10.000077034890753</v>
      </c>
      <c r="AT363" s="10"/>
      <c r="AU363" s="10">
        <f t="shared" si="167"/>
        <v>10.000002142431013</v>
      </c>
      <c r="AW363" s="12">
        <f t="shared" si="155"/>
        <v>-7.3020317015171088E-2</v>
      </c>
      <c r="AY363" s="12">
        <f>((AD363/AY$1184)-1)*1000000</f>
        <v>0.17394219598010352</v>
      </c>
      <c r="AZ363" s="12">
        <f>((AE363/AZ$1184)-1)*1000000</f>
        <v>-9.9252027707663615E-3</v>
      </c>
      <c r="BA363" s="12">
        <f>((AF363/BA$1184)-1)*1000000</f>
        <v>-8.680164320651329E-2</v>
      </c>
      <c r="BB363" s="12">
        <f>((AG363/BB$1184)-1)*1000000</f>
        <v>0.1285255117888795</v>
      </c>
      <c r="BC363" s="12">
        <f>((AH363/BC$1184)-1)*1000000</f>
        <v>-0.12029888396547506</v>
      </c>
      <c r="BD363" s="12">
        <f>((AI363/BD$1184)-1)*1000000</f>
        <v>-8.8450726298816562E-2</v>
      </c>
      <c r="BE363" s="12">
        <f>((AJ363/BE$1184)-1)*1000000</f>
        <v>7.3854513615856376E-3</v>
      </c>
      <c r="BF363" s="12"/>
      <c r="BG363" s="12"/>
      <c r="BH363" s="12"/>
      <c r="BI363" s="12">
        <f>((AN363/BI$1184)-1)*1000000</f>
        <v>-0.32988672193923207</v>
      </c>
      <c r="BJ363" s="12">
        <f>((AO363/BJ$1184)-1)*1000000</f>
        <v>-0.34700834572465311</v>
      </c>
      <c r="BK363" s="12"/>
      <c r="BL363" s="12"/>
      <c r="BM363" s="12">
        <f>((AR363/BM$1184)-1)*1000000</f>
        <v>-0.12917630387576651</v>
      </c>
      <c r="BN363" s="12">
        <f>((AS363/BN$1184)-1)*1000000</f>
        <v>-0.13160984602134107</v>
      </c>
      <c r="BO363" s="12"/>
      <c r="BP363" s="12">
        <f>((AU363/BP$1184)-1)*1000000</f>
        <v>0.21424310125972568</v>
      </c>
    </row>
    <row r="364" spans="1:69" x14ac:dyDescent="0.25">
      <c r="A364" s="1" t="s">
        <v>407</v>
      </c>
      <c r="B364" s="6">
        <v>1</v>
      </c>
      <c r="C364" s="6">
        <v>26.67</v>
      </c>
      <c r="D364" s="6">
        <v>29.3</v>
      </c>
      <c r="E364" s="6">
        <v>1013</v>
      </c>
      <c r="F364" s="7">
        <v>-6.5293204289999901E-5</v>
      </c>
      <c r="G364" s="7">
        <v>-1.29478213545833E-5</v>
      </c>
      <c r="H364" s="7">
        <v>5.2803987966666604E-6</v>
      </c>
      <c r="I364" s="7">
        <v>-9.0392391995833306E-6</v>
      </c>
      <c r="J364" s="7">
        <v>3.20721559658333E-5</v>
      </c>
      <c r="K364" s="7">
        <v>4.9927710081666601E-5</v>
      </c>
      <c r="L364" s="7">
        <v>-1.9481886083833299E-5</v>
      </c>
      <c r="M364" s="7">
        <v>-1.49533600624333E-5</v>
      </c>
      <c r="P364" s="7">
        <v>8.9697989791666305E-7</v>
      </c>
      <c r="Q364" s="7">
        <v>8.0592509641666405E-7</v>
      </c>
      <c r="S364" s="7"/>
      <c r="T364" s="7">
        <v>9.8695991845416605E-5</v>
      </c>
      <c r="U364" s="7">
        <v>9.8446694704166601E-5</v>
      </c>
      <c r="V364" s="6"/>
      <c r="W364" s="7">
        <v>2.3445045180416601E-5</v>
      </c>
      <c r="X364" s="1">
        <f t="shared" si="154"/>
        <v>24.91</v>
      </c>
      <c r="AB364" s="10">
        <f t="shared" si="153"/>
        <v>9.9999577968636544</v>
      </c>
      <c r="AD364" s="10">
        <f t="shared" si="156"/>
        <v>9.9999127842483055</v>
      </c>
      <c r="AE364" s="10">
        <f t="shared" si="157"/>
        <v>9.9999655853859029</v>
      </c>
      <c r="AF364" s="10">
        <f t="shared" si="158"/>
        <v>9.9999831978694917</v>
      </c>
      <c r="AG364" s="10">
        <f t="shared" si="159"/>
        <v>9.9999696199509174</v>
      </c>
      <c r="AH364" s="10">
        <f t="shared" si="160"/>
        <v>10.000009988316917</v>
      </c>
      <c r="AI364" s="10">
        <f t="shared" si="161"/>
        <v>10.000028523922115</v>
      </c>
      <c r="AJ364" s="10">
        <f t="shared" si="162"/>
        <v>9.9999585434970815</v>
      </c>
      <c r="AK364" s="10">
        <f t="shared" si="168"/>
        <v>9.9999623012333974</v>
      </c>
      <c r="AL364" s="10"/>
      <c r="AM364" s="10"/>
      <c r="AN364" s="10">
        <f t="shared" si="163"/>
        <v>9.9999801216580249</v>
      </c>
      <c r="AO364" s="10">
        <f t="shared" si="164"/>
        <v>9.9999802854978821</v>
      </c>
      <c r="AP364" s="10"/>
      <c r="AQ364" s="10"/>
      <c r="AR364" s="10">
        <f t="shared" si="165"/>
        <v>10.000076924894428</v>
      </c>
      <c r="AS364" s="10">
        <f t="shared" si="166"/>
        <v>10.000077205323718</v>
      </c>
      <c r="AT364" s="10"/>
      <c r="AU364" s="10">
        <f t="shared" si="167"/>
        <v>10.000002370301949</v>
      </c>
      <c r="AW364" s="12">
        <f t="shared" si="155"/>
        <v>-7.466365226083127E-2</v>
      </c>
      <c r="AY364" s="12">
        <f>((AD364/AY$1184)-1)*1000000</f>
        <v>0.15935175223802389</v>
      </c>
      <c r="AZ364" s="12">
        <f>((AE364/AZ$1184)-1)*1000000</f>
        <v>5.07607511579522E-3</v>
      </c>
      <c r="BA364" s="12">
        <f>((AF364/BA$1184)-1)*1000000</f>
        <v>-8.0036945959705008E-2</v>
      </c>
      <c r="BB364" s="12">
        <f>((AG364/BB$1184)-1)*1000000</f>
        <v>0.14045767549042409</v>
      </c>
      <c r="BC364" s="12">
        <f>((AH364/BC$1184)-1)*1000000</f>
        <v>-0.13757387917756603</v>
      </c>
      <c r="BD364" s="12">
        <f>((AI364/BD$1184)-1)*1000000</f>
        <v>-9.0283430398407916E-2</v>
      </c>
      <c r="BE364" s="12">
        <f>((AJ364/BE$1184)-1)*1000000</f>
        <v>1.3805737886229963E-2</v>
      </c>
      <c r="BF364" s="12">
        <f>((AK364/BF$1184)-1)*1000000</f>
        <v>-0.6122488447335428</v>
      </c>
      <c r="BG364" s="12"/>
      <c r="BH364" s="12"/>
      <c r="BI364" s="12">
        <f>((AN364/BI$1184)-1)*1000000</f>
        <v>-0.26940821151733019</v>
      </c>
      <c r="BJ364" s="12">
        <f>((AO364/BJ$1184)-1)*1000000</f>
        <v>-0.25939283632148147</v>
      </c>
      <c r="BK364" s="12"/>
      <c r="BL364" s="12"/>
      <c r="BM364" s="12">
        <f>((AR364/BM$1184)-1)*1000000</f>
        <v>-0.12977828534044278</v>
      </c>
      <c r="BN364" s="12">
        <f>((AS364/BN$1184)-1)*1000000</f>
        <v>-0.11456668302933792</v>
      </c>
      <c r="BO364" s="12"/>
      <c r="BP364" s="12">
        <f>((AU364/BP$1184)-1)*1000000</f>
        <v>0.23703019502718803</v>
      </c>
    </row>
    <row r="365" spans="1:69" x14ac:dyDescent="0.25">
      <c r="A365" s="1" t="s">
        <v>408</v>
      </c>
      <c r="B365" s="6">
        <v>2</v>
      </c>
      <c r="C365" s="6">
        <v>27.03</v>
      </c>
      <c r="D365" s="6">
        <v>29.4</v>
      </c>
      <c r="E365" s="6">
        <v>1013.1</v>
      </c>
      <c r="F365" s="7">
        <v>-6.5757624396666601E-5</v>
      </c>
      <c r="G365" s="7">
        <v>-1.2770470284999901E-5</v>
      </c>
      <c r="H365" s="7">
        <v>5.3541923524999999E-6</v>
      </c>
      <c r="I365" s="7">
        <v>-8.6682744900000001E-6</v>
      </c>
      <c r="J365" s="7">
        <v>3.1919627514166603E-5</v>
      </c>
      <c r="K365" s="7">
        <v>4.9922549304999999E-5</v>
      </c>
      <c r="L365" s="7">
        <v>-1.99123023377499E-5</v>
      </c>
      <c r="M365" s="7">
        <v>-1.509419509069E-5</v>
      </c>
      <c r="P365" s="7">
        <v>1.1959808974999899E-6</v>
      </c>
      <c r="Q365" s="7">
        <v>9.8787857650000408E-7</v>
      </c>
      <c r="S365" s="7"/>
      <c r="T365" s="7">
        <v>9.8547886239999996E-5</v>
      </c>
      <c r="U365" s="7">
        <v>9.8764148692499995E-5</v>
      </c>
      <c r="V365" s="6"/>
      <c r="W365" s="7">
        <v>2.3741383342500001E-5</v>
      </c>
      <c r="X365" s="1">
        <f t="shared" si="154"/>
        <v>25.27</v>
      </c>
      <c r="AB365" s="10">
        <f t="shared" ref="AB365:AB428" si="169">AVERAGE(AD365:AG365)</f>
        <v>9.9999577734089868</v>
      </c>
      <c r="AD365" s="10">
        <f t="shared" si="156"/>
        <v>9.9999128129378363</v>
      </c>
      <c r="AE365" s="10">
        <f t="shared" si="157"/>
        <v>9.999965383170391</v>
      </c>
      <c r="AF365" s="10">
        <f t="shared" si="158"/>
        <v>9.9999832523423891</v>
      </c>
      <c r="AG365" s="10">
        <f t="shared" si="159"/>
        <v>9.9999696451853293</v>
      </c>
      <c r="AH365" s="10">
        <f t="shared" si="160"/>
        <v>10.000009962536453</v>
      </c>
      <c r="AI365" s="10">
        <f t="shared" si="161"/>
        <v>10.000028643521249</v>
      </c>
      <c r="AJ365" s="10">
        <f t="shared" si="162"/>
        <v>9.9999583320003271</v>
      </c>
      <c r="AK365" s="10"/>
      <c r="AL365" s="10"/>
      <c r="AM365" s="10"/>
      <c r="AN365" s="10">
        <f t="shared" si="163"/>
        <v>9.99998016571449</v>
      </c>
      <c r="AO365" s="10">
        <f t="shared" si="164"/>
        <v>9.9999805465127345</v>
      </c>
      <c r="AP365" s="10"/>
      <c r="AQ365" s="10"/>
      <c r="AR365" s="10">
        <f t="shared" si="165"/>
        <v>10.00007709599744</v>
      </c>
      <c r="AS365" s="10">
        <f t="shared" si="166"/>
        <v>10.000077413897429</v>
      </c>
      <c r="AT365" s="10"/>
      <c r="AU365" s="10">
        <f t="shared" si="167"/>
        <v>10.000002165446578</v>
      </c>
      <c r="AW365" s="12">
        <f t="shared" si="155"/>
        <v>-5.5859366798749477E-2</v>
      </c>
      <c r="AY365" s="12">
        <f>((AD365/AY$1184)-1)*1000000</f>
        <v>0.1622207308482615</v>
      </c>
      <c r="AZ365" s="12">
        <f>((AE365/AZ$1184)-1)*1000000</f>
        <v>-1.5145545817496497E-2</v>
      </c>
      <c r="BA365" s="12">
        <f>((AF365/BA$1184)-1)*1000000</f>
        <v>-7.4589647458545016E-2</v>
      </c>
      <c r="BB365" s="12">
        <f>((AG365/BB$1184)-1)*1000000</f>
        <v>0.14298112471777813</v>
      </c>
      <c r="BC365" s="12">
        <f>((AH365/BC$1184)-1)*1000000</f>
        <v>-0.14015192262295528</v>
      </c>
      <c r="BD365" s="12">
        <f>((AI365/BD$1184)-1)*1000000</f>
        <v>-7.8323552199499602E-2</v>
      </c>
      <c r="BE365" s="12">
        <f>((AJ365/BE$1184)-1)*1000000</f>
        <v>-7.3440254988454967E-3</v>
      </c>
      <c r="BF365" s="12"/>
      <c r="BG365" s="12"/>
      <c r="BH365" s="12"/>
      <c r="BI365" s="12">
        <f>((AN365/BI$1184)-1)*1000000</f>
        <v>-0.26500255745354195</v>
      </c>
      <c r="BJ365" s="12">
        <f>((AO365/BJ$1184)-1)*1000000</f>
        <v>-0.2332913063840536</v>
      </c>
      <c r="BK365" s="12"/>
      <c r="BL365" s="12"/>
      <c r="BM365" s="12">
        <f>((AR365/BM$1184)-1)*1000000</f>
        <v>-0.11266811794641285</v>
      </c>
      <c r="BN365" s="12">
        <f>((AS365/BN$1184)-1)*1000000</f>
        <v>-9.3709475290637556E-2</v>
      </c>
      <c r="BO365" s="12"/>
      <c r="BP365" s="12">
        <f>((AU365/BP$1184)-1)*1000000</f>
        <v>0.21654465776066445</v>
      </c>
    </row>
    <row r="366" spans="1:69" x14ac:dyDescent="0.25">
      <c r="A366" s="1" t="s">
        <v>409</v>
      </c>
      <c r="B366" s="6">
        <v>3</v>
      </c>
      <c r="C366" s="6">
        <v>26.44</v>
      </c>
      <c r="D366" s="6">
        <v>29.3</v>
      </c>
      <c r="E366" s="6">
        <v>1013.3</v>
      </c>
      <c r="F366" s="7">
        <v>-6.5681992525833301E-5</v>
      </c>
      <c r="G366" s="7">
        <v>-1.29168759549166E-5</v>
      </c>
      <c r="H366" s="7">
        <v>5.4159040133333296E-6</v>
      </c>
      <c r="I366" s="7">
        <v>-8.5569853450833303E-6</v>
      </c>
      <c r="J366" s="7">
        <v>3.19720812574999E-5</v>
      </c>
      <c r="K366" s="7">
        <v>4.9767868555000003E-5</v>
      </c>
      <c r="L366" s="7">
        <v>-1.9827912929166601E-5</v>
      </c>
      <c r="M366" s="7">
        <v>-1.4990021665001601E-5</v>
      </c>
      <c r="P366" s="7">
        <v>8.0252689258333304E-7</v>
      </c>
      <c r="Q366" s="7">
        <v>1.02733767858333E-6</v>
      </c>
      <c r="S366" s="7"/>
      <c r="T366" s="7">
        <v>9.83211108950833E-5</v>
      </c>
      <c r="U366" s="7">
        <v>9.8492960705833305E-5</v>
      </c>
      <c r="V366" s="6"/>
      <c r="W366" s="7">
        <v>2.31906357250833E-5</v>
      </c>
      <c r="X366" s="1">
        <f t="shared" si="154"/>
        <v>24.68</v>
      </c>
      <c r="AB366" s="10">
        <f t="shared" si="169"/>
        <v>9.9999577833157645</v>
      </c>
      <c r="AD366" s="10">
        <f t="shared" ref="AD366:AD429" si="170">$D$2+F364</f>
        <v>9.9999129900779842</v>
      </c>
      <c r="AE366" s="10">
        <f t="shared" ref="AE366:AE429" si="171">$D$2+G364</f>
        <v>9.9999653354609208</v>
      </c>
      <c r="AF366" s="10">
        <f t="shared" ref="AF366:AF429" si="172">$D$2+H364</f>
        <v>9.9999835636810719</v>
      </c>
      <c r="AG366" s="10">
        <f t="shared" ref="AG366:AG429" si="173">$D$2+I364</f>
        <v>9.9999692440430756</v>
      </c>
      <c r="AH366" s="10">
        <f t="shared" ref="AH366:AH429" si="174">$D$2+J364</f>
        <v>10.00001035543824</v>
      </c>
      <c r="AI366" s="10">
        <f t="shared" ref="AI366:AI429" si="175">$D$2+K364</f>
        <v>10.000028210992356</v>
      </c>
      <c r="AJ366" s="10">
        <f t="shared" ref="AJ366:AJ429" si="176">$D$2+L364</f>
        <v>9.9999588013961915</v>
      </c>
      <c r="AK366" s="10">
        <f t="shared" ref="AK366:AK429" si="177">$D$2+M364</f>
        <v>9.9999633299222115</v>
      </c>
      <c r="AL366" s="10"/>
      <c r="AM366" s="10"/>
      <c r="AN366" s="10">
        <f t="shared" ref="AN366:AN429" si="178">$D$2+P364</f>
        <v>9.9999791802621729</v>
      </c>
      <c r="AO366" s="10">
        <f t="shared" ref="AO366:AO429" si="179">$D$2+Q364</f>
        <v>9.9999790892073701</v>
      </c>
      <c r="AP366" s="10"/>
      <c r="AQ366" s="10"/>
      <c r="AR366" s="10">
        <f t="shared" ref="AR366:AR429" si="180">$D$2+T364</f>
        <v>10.00007697927412</v>
      </c>
      <c r="AS366" s="10">
        <f t="shared" ref="AS366:AS429" si="181">$D$2+U364</f>
        <v>10.000076729976978</v>
      </c>
      <c r="AT366" s="10"/>
      <c r="AU366" s="10">
        <f t="shared" ref="AU366:AU429" si="182">$D$2+W364</f>
        <v>10.000001728327454</v>
      </c>
      <c r="AW366" s="12">
        <f t="shared" si="155"/>
        <v>-0.10180846210516847</v>
      </c>
      <c r="AY366" s="12">
        <f>((AD366/AY$1184)-1)*1000000</f>
        <v>0.17993490297740777</v>
      </c>
      <c r="AZ366" s="12">
        <f>((AE366/AZ$1184)-1)*1000000</f>
        <v>-1.9916509219619627E-2</v>
      </c>
      <c r="BA366" s="12">
        <f>((AF366/BA$1184)-1)*1000000</f>
        <v>-4.3455729459296322E-2</v>
      </c>
      <c r="BB366" s="12">
        <f>((AG366/BB$1184)-1)*1000000</f>
        <v>0.10286677198934058</v>
      </c>
      <c r="BC366" s="12">
        <f>((AH366/BC$1184)-1)*1000000</f>
        <v>-0.10086178858781381</v>
      </c>
      <c r="BD366" s="12">
        <f>((AI366/BD$1184)-1)*1000000</f>
        <v>-0.12157631412712533</v>
      </c>
      <c r="BE366" s="12">
        <f>((AJ366/BE$1184)-1)*1000000</f>
        <v>3.959575622936029E-2</v>
      </c>
      <c r="BF366" s="12">
        <f>((AK366/BF$1184)-1)*1000000</f>
        <v>-0.50937963846919843</v>
      </c>
      <c r="BG366" s="12"/>
      <c r="BH366" s="12"/>
      <c r="BI366" s="12">
        <f>((AN366/BI$1184)-1)*1000000</f>
        <v>-0.36354795851512023</v>
      </c>
      <c r="BJ366" s="12">
        <f>((AO366/BJ$1184)-1)*1000000</f>
        <v>-0.37902209226725603</v>
      </c>
      <c r="BK366" s="12"/>
      <c r="BL366" s="12"/>
      <c r="BM366" s="12">
        <f>((AR366/BM$1184)-1)*1000000</f>
        <v>-0.12434035878694516</v>
      </c>
      <c r="BN366" s="12">
        <f>((AS366/BN$1184)-1)*1000000</f>
        <v>-0.16210098452429378</v>
      </c>
      <c r="BO366" s="12"/>
      <c r="BP366" s="12">
        <f>((AU366/BP$1184)-1)*1000000</f>
        <v>0.1728327454486589</v>
      </c>
    </row>
    <row r="367" spans="1:69" x14ac:dyDescent="0.25">
      <c r="A367" s="1" t="s">
        <v>410</v>
      </c>
      <c r="B367" s="6">
        <v>4</v>
      </c>
      <c r="C367" s="6">
        <v>27.07</v>
      </c>
      <c r="D367" s="6">
        <v>29.3</v>
      </c>
      <c r="E367" s="6">
        <v>1013.4</v>
      </c>
      <c r="F367" s="7">
        <v>-6.5653590028333296E-5</v>
      </c>
      <c r="G367" s="7">
        <v>-1.30034506031666E-5</v>
      </c>
      <c r="H367" s="7">
        <v>5.5264759024999904E-6</v>
      </c>
      <c r="I367" s="7">
        <v>-8.5902948418333305E-6</v>
      </c>
      <c r="J367" s="7">
        <v>3.1831663409166598E-5</v>
      </c>
      <c r="K367" s="7">
        <v>4.9889196161666598E-5</v>
      </c>
      <c r="L367" s="7">
        <v>-1.96497740006666E-5</v>
      </c>
      <c r="M367" s="7"/>
      <c r="P367" s="7">
        <v>9.7283016433333496E-7</v>
      </c>
      <c r="Q367" s="7">
        <v>1.3087680079999899E-6</v>
      </c>
      <c r="S367" s="7"/>
      <c r="T367" s="7">
        <v>9.8506648846833299E-5</v>
      </c>
      <c r="U367" s="7">
        <v>9.9106218222499894E-5</v>
      </c>
      <c r="V367" s="6"/>
      <c r="W367" s="7">
        <v>2.3376381059333299E-5</v>
      </c>
      <c r="X367" s="1">
        <f t="shared" si="154"/>
        <v>25.31</v>
      </c>
      <c r="AB367" s="10">
        <f t="shared" si="169"/>
        <v>9.9999578227380699</v>
      </c>
      <c r="AD367" s="10">
        <f t="shared" si="170"/>
        <v>9.9999125256578782</v>
      </c>
      <c r="AE367" s="10">
        <f t="shared" si="171"/>
        <v>9.9999655128119898</v>
      </c>
      <c r="AF367" s="10">
        <f t="shared" si="172"/>
        <v>9.9999836374746263</v>
      </c>
      <c r="AG367" s="10">
        <f t="shared" si="173"/>
        <v>9.9999696150077853</v>
      </c>
      <c r="AH367" s="10">
        <f t="shared" si="174"/>
        <v>10.000010202909788</v>
      </c>
      <c r="AI367" s="10">
        <f t="shared" si="175"/>
        <v>10.00002820583158</v>
      </c>
      <c r="AJ367" s="10">
        <f t="shared" si="176"/>
        <v>9.999958370979936</v>
      </c>
      <c r="AK367" s="10">
        <f t="shared" si="177"/>
        <v>9.9999631890871843</v>
      </c>
      <c r="AL367" s="10"/>
      <c r="AM367" s="10"/>
      <c r="AN367" s="10">
        <f t="shared" si="178"/>
        <v>9.9999794792631729</v>
      </c>
      <c r="AO367" s="10">
        <f t="shared" si="179"/>
        <v>9.9999792711608517</v>
      </c>
      <c r="AP367" s="10"/>
      <c r="AQ367" s="10"/>
      <c r="AR367" s="10">
        <f t="shared" si="180"/>
        <v>10.000076831168515</v>
      </c>
      <c r="AS367" s="10">
        <f t="shared" si="181"/>
        <v>10.000077047430967</v>
      </c>
      <c r="AT367" s="10"/>
      <c r="AU367" s="10">
        <f t="shared" si="182"/>
        <v>10.000002024665617</v>
      </c>
      <c r="AW367" s="12">
        <f t="shared" si="155"/>
        <v>-5.4824414896792462E-2</v>
      </c>
      <c r="AY367" s="12">
        <f>((AD367/AY$1184)-1)*1000000</f>
        <v>0.13349247973692968</v>
      </c>
      <c r="AZ367" s="12">
        <f>((AE367/AZ$1184)-1)*1000000</f>
        <v>-2.1813412187654535E-3</v>
      </c>
      <c r="BA367" s="12">
        <f>((AF367/BA$1184)-1)*1000000</f>
        <v>-3.607636211988563E-2</v>
      </c>
      <c r="BB367" s="12">
        <f>((AG367/BB$1184)-1)*1000000</f>
        <v>0.13996336090116301</v>
      </c>
      <c r="BC367" s="12">
        <f>((AH367/BC$1184)-1)*1000000</f>
        <v>-0.11611461647742516</v>
      </c>
      <c r="BD367" s="12">
        <f>((AI367/BD$1184)-1)*1000000</f>
        <v>-0.12209239030891439</v>
      </c>
      <c r="BE367" s="12">
        <f>((AJ367/BE$1184)-1)*1000000</f>
        <v>-3.4460483355758242E-3</v>
      </c>
      <c r="BF367" s="12">
        <f>((AK367/BF$1184)-1)*1000000</f>
        <v>-0.5234631856865235</v>
      </c>
      <c r="BG367" s="12"/>
      <c r="BH367" s="12"/>
      <c r="BI367" s="12">
        <f>((AN367/BI$1184)-1)*1000000</f>
        <v>-0.33364780704925323</v>
      </c>
      <c r="BJ367" s="12">
        <f>((AO367/BJ$1184)-1)*1000000</f>
        <v>-0.3608267129528997</v>
      </c>
      <c r="BK367" s="12"/>
      <c r="BL367" s="12"/>
      <c r="BM367" s="12">
        <f>((AR367/BM$1184)-1)*1000000</f>
        <v>-0.13915080332438379</v>
      </c>
      <c r="BN367" s="12">
        <f>((AS367/BN$1184)-1)*1000000</f>
        <v>-0.13035583446008303</v>
      </c>
      <c r="BO367" s="12"/>
      <c r="BP367" s="12">
        <f>((AU367/BP$1184)-1)*1000000</f>
        <v>0.20246656173839028</v>
      </c>
      <c r="BQ367" s="4"/>
    </row>
    <row r="368" spans="1:69" x14ac:dyDescent="0.25">
      <c r="A368" s="1" t="s">
        <v>411</v>
      </c>
      <c r="B368" s="6">
        <v>5</v>
      </c>
      <c r="C368" s="6">
        <v>26.62</v>
      </c>
      <c r="D368" s="6">
        <v>29.1</v>
      </c>
      <c r="E368" s="6">
        <v>1013.5</v>
      </c>
      <c r="F368" s="7">
        <v>-6.5688189725000005E-5</v>
      </c>
      <c r="G368" s="7">
        <v>-1.288332524475E-5</v>
      </c>
      <c r="H368" s="7">
        <v>5.4111400683333302E-6</v>
      </c>
      <c r="I368" s="7">
        <v>-8.8972117794166604E-6</v>
      </c>
      <c r="J368" s="7">
        <v>3.2114807630833302E-5</v>
      </c>
      <c r="K368" s="7">
        <v>4.9942779049999997E-5</v>
      </c>
      <c r="L368" s="7">
        <v>-1.9734514760000001E-5</v>
      </c>
      <c r="M368" s="7">
        <v>-1.4434862062125E-5</v>
      </c>
      <c r="P368" s="7">
        <v>3.9134892024999899E-7</v>
      </c>
      <c r="Q368" s="7">
        <v>5.4099502858332899E-7</v>
      </c>
      <c r="S368" s="7"/>
      <c r="T368" s="7">
        <v>9.8006187355250004E-5</v>
      </c>
      <c r="U368" s="7">
        <v>9.8563709790833298E-5</v>
      </c>
      <c r="V368" s="6"/>
      <c r="W368" s="7">
        <v>2.2968566660250001E-5</v>
      </c>
      <c r="X368" s="1">
        <f t="shared" si="154"/>
        <v>24.86</v>
      </c>
      <c r="AB368" s="10">
        <f t="shared" si="169"/>
        <v>9.9999578482948213</v>
      </c>
      <c r="AD368" s="10">
        <f t="shared" si="170"/>
        <v>9.9999126012897488</v>
      </c>
      <c r="AE368" s="10">
        <f t="shared" si="171"/>
        <v>9.9999653664063199</v>
      </c>
      <c r="AF368" s="10">
        <f t="shared" si="172"/>
        <v>9.9999836991862878</v>
      </c>
      <c r="AG368" s="10">
        <f t="shared" si="173"/>
        <v>9.9999697262969303</v>
      </c>
      <c r="AH368" s="10">
        <f t="shared" si="174"/>
        <v>10.000010255363533</v>
      </c>
      <c r="AI368" s="10">
        <f t="shared" si="175"/>
        <v>10.00002805115083</v>
      </c>
      <c r="AJ368" s="10">
        <f t="shared" si="176"/>
        <v>9.9999584553693452</v>
      </c>
      <c r="AK368" s="10">
        <f t="shared" si="177"/>
        <v>9.9999632932606097</v>
      </c>
      <c r="AL368" s="10"/>
      <c r="AM368" s="10"/>
      <c r="AN368" s="10">
        <f t="shared" si="178"/>
        <v>9.9999790858091675</v>
      </c>
      <c r="AO368" s="10">
        <f t="shared" si="179"/>
        <v>9.9999793106199526</v>
      </c>
      <c r="AP368" s="10"/>
      <c r="AQ368" s="10"/>
      <c r="AR368" s="10">
        <f t="shared" si="180"/>
        <v>10.00007660439317</v>
      </c>
      <c r="AS368" s="10">
        <f t="shared" si="181"/>
        <v>10.000076776242981</v>
      </c>
      <c r="AT368" s="10"/>
      <c r="AU368" s="10">
        <f t="shared" si="182"/>
        <v>10.000001473917999</v>
      </c>
      <c r="AW368" s="12">
        <f t="shared" si="155"/>
        <v>-6.07077046410609E-2</v>
      </c>
      <c r="AY368" s="12">
        <f>((AD368/AY$1184)-1)*1000000</f>
        <v>0.14105573398204285</v>
      </c>
      <c r="AZ368" s="12">
        <f>((AE368/AZ$1184)-1)*1000000</f>
        <v>-1.6821958603863152E-2</v>
      </c>
      <c r="BA368" s="12">
        <f>((AF368/BA$1184)-1)*1000000</f>
        <v>-2.9905186105239068E-2</v>
      </c>
      <c r="BB368" s="12">
        <f>((AG368/BB$1184)-1)*1000000</f>
        <v>0.15109231066290363</v>
      </c>
      <c r="BC368" s="12">
        <f>((AH368/BC$1184)-1)*1000000</f>
        <v>-0.11086924800451925</v>
      </c>
      <c r="BD368" s="12">
        <f>((AI368/BD$1184)-1)*1000000</f>
        <v>-0.13756041983281619</v>
      </c>
      <c r="BE368" s="12">
        <f>((AJ368/BE$1184)-1)*1000000</f>
        <v>4.992927626901178E-3</v>
      </c>
      <c r="BF368" s="12">
        <f>((AK368/BF$1184)-1)*1000000</f>
        <v>-0.51304581027977747</v>
      </c>
      <c r="BG368" s="12"/>
      <c r="BH368" s="12"/>
      <c r="BI368" s="12">
        <f>((AN368/BI$1184)-1)*1000000</f>
        <v>-0.37299327526607584</v>
      </c>
      <c r="BJ368" s="12">
        <f>((AO368/BJ$1184)-1)*1000000</f>
        <v>-0.35688079613738211</v>
      </c>
      <c r="BK368" s="12"/>
      <c r="BL368" s="12"/>
      <c r="BM368" s="12">
        <f>((AR368/BM$1184)-1)*1000000</f>
        <v>-0.16182816042764614</v>
      </c>
      <c r="BN368" s="12">
        <f>((AS368/BN$1184)-1)*1000000</f>
        <v>-0.15747442050351168</v>
      </c>
      <c r="BO368" s="12"/>
      <c r="BP368" s="12">
        <f>((AU368/BP$1184)-1)*1000000</f>
        <v>0.14739179987621753</v>
      </c>
    </row>
    <row r="369" spans="1:68" x14ac:dyDescent="0.25">
      <c r="A369" s="1" t="s">
        <v>412</v>
      </c>
      <c r="B369" s="6">
        <v>6</v>
      </c>
      <c r="C369" s="6">
        <v>27.02</v>
      </c>
      <c r="D369" s="6">
        <v>29.2</v>
      </c>
      <c r="E369" s="6">
        <v>1013.7</v>
      </c>
      <c r="F369" s="7">
        <v>-6.5920267633333293E-5</v>
      </c>
      <c r="G369" s="7">
        <v>-1.27512094938333E-5</v>
      </c>
      <c r="H369" s="7">
        <v>5.3604243275000004E-6</v>
      </c>
      <c r="I369" s="7">
        <v>-8.7659537503333301E-6</v>
      </c>
      <c r="J369" s="7">
        <v>3.2015190549166599E-5</v>
      </c>
      <c r="K369" s="7">
        <v>5.0061816000833297E-5</v>
      </c>
      <c r="L369" s="7">
        <v>-2.00582543513333E-5</v>
      </c>
      <c r="M369" s="7"/>
      <c r="P369" s="7">
        <v>8.3267407866666901E-7</v>
      </c>
      <c r="Q369" s="7">
        <v>1.06616115925E-6</v>
      </c>
      <c r="S369" s="7"/>
      <c r="T369" s="7">
        <v>9.8615305931166593E-5</v>
      </c>
      <c r="U369" s="7">
        <v>9.8436975242499906E-5</v>
      </c>
      <c r="V369" s="6"/>
      <c r="W369" s="7">
        <v>2.35688774986666E-5</v>
      </c>
      <c r="X369" s="1">
        <f t="shared" si="154"/>
        <v>25.259999999999998</v>
      </c>
      <c r="AB369" s="10">
        <f t="shared" si="169"/>
        <v>9.9999578530673823</v>
      </c>
      <c r="AD369" s="10">
        <f t="shared" si="170"/>
        <v>9.9999126296922469</v>
      </c>
      <c r="AE369" s="10">
        <f t="shared" si="171"/>
        <v>9.999965279831672</v>
      </c>
      <c r="AF369" s="10">
        <f t="shared" si="172"/>
        <v>9.9999838097581772</v>
      </c>
      <c r="AG369" s="10">
        <f t="shared" si="173"/>
        <v>9.9999696929874329</v>
      </c>
      <c r="AH369" s="10">
        <f t="shared" si="174"/>
        <v>10.000010114945685</v>
      </c>
      <c r="AI369" s="10">
        <f t="shared" si="175"/>
        <v>10.000028172478435</v>
      </c>
      <c r="AJ369" s="10">
        <f t="shared" si="176"/>
        <v>9.9999586335082746</v>
      </c>
      <c r="AK369" s="10"/>
      <c r="AL369" s="10"/>
      <c r="AM369" s="10"/>
      <c r="AN369" s="10">
        <f t="shared" si="178"/>
        <v>9.9999792561124394</v>
      </c>
      <c r="AO369" s="10">
        <f t="shared" si="179"/>
        <v>9.9999795920502823</v>
      </c>
      <c r="AP369" s="10"/>
      <c r="AQ369" s="10"/>
      <c r="AR369" s="10">
        <f t="shared" si="180"/>
        <v>10.000076789931121</v>
      </c>
      <c r="AS369" s="10">
        <f t="shared" si="181"/>
        <v>10.000077389500497</v>
      </c>
      <c r="AT369" s="10"/>
      <c r="AU369" s="10">
        <f t="shared" si="182"/>
        <v>10.000001659663335</v>
      </c>
      <c r="AW369" s="12">
        <f t="shared" si="155"/>
        <v>-7.804441204406487E-2</v>
      </c>
      <c r="AY369" s="12">
        <f>((AD369/AY$1184)-1)*1000000</f>
        <v>0.1438960091082464</v>
      </c>
      <c r="AZ369" s="12">
        <f>((AE369/AZ$1184)-1)*1000000</f>
        <v>-2.5479453324983581E-2</v>
      </c>
      <c r="BA369" s="12">
        <f>((AF369/BA$1184)-1)*1000000</f>
        <v>-1.8847979510461244E-2</v>
      </c>
      <c r="BB369" s="12">
        <f>((AG369/BB$1184)-1)*1000000</f>
        <v>0.1477613502665065</v>
      </c>
      <c r="BC369" s="12">
        <f>((AH369/BC$1184)-1)*1000000</f>
        <v>-0.12491101675227156</v>
      </c>
      <c r="BD369" s="12">
        <f>((AI369/BD$1184)-1)*1000000</f>
        <v>-0.12542769489698458</v>
      </c>
      <c r="BE369" s="12">
        <f>((AJ369/BE$1184)-1)*1000000</f>
        <v>2.2806894595106542E-2</v>
      </c>
      <c r="BF369" s="12"/>
      <c r="BG369" s="12"/>
      <c r="BH369" s="12"/>
      <c r="BI369" s="12">
        <f>((AN369/BI$1184)-1)*1000000</f>
        <v>-0.35596291880768405</v>
      </c>
      <c r="BJ369" s="12">
        <f>((AO369/BJ$1184)-1)*1000000</f>
        <v>-0.32873771493857618</v>
      </c>
      <c r="BK369" s="12"/>
      <c r="BL369" s="12"/>
      <c r="BM369" s="12">
        <f>((AR369/BM$1184)-1)*1000000</f>
        <v>-0.14327451047790873</v>
      </c>
      <c r="BN369" s="12">
        <f>((AS369/BN$1184)-1)*1000000</f>
        <v>-9.6149149420021729E-2</v>
      </c>
      <c r="BO369" s="12"/>
      <c r="BP369" s="12">
        <f>((AU369/BP$1184)-1)*1000000</f>
        <v>0.16596633356513735</v>
      </c>
    </row>
    <row r="370" spans="1:68" x14ac:dyDescent="0.25">
      <c r="A370" s="1" t="s">
        <v>413</v>
      </c>
      <c r="B370" s="6">
        <v>7</v>
      </c>
      <c r="C370" s="6">
        <v>27.11</v>
      </c>
      <c r="D370" s="6">
        <v>29.1</v>
      </c>
      <c r="E370" s="6">
        <v>1013.9</v>
      </c>
      <c r="F370" s="7">
        <v>-6.5833162894166598E-5</v>
      </c>
      <c r="G370" s="7">
        <v>-1.2574319799083299E-5</v>
      </c>
      <c r="H370" s="7">
        <v>5.3319561349999997E-6</v>
      </c>
      <c r="I370" s="7">
        <v>-8.8211503375833305E-6</v>
      </c>
      <c r="J370" s="7">
        <v>3.1872291585833301E-5</v>
      </c>
      <c r="K370" s="7">
        <v>5.0024385309999897E-5</v>
      </c>
      <c r="L370" s="7">
        <v>-1.95413367965833E-5</v>
      </c>
      <c r="M370" s="7">
        <v>-1.5718110237833301E-5</v>
      </c>
      <c r="P370" s="7">
        <v>8.95998215916666E-7</v>
      </c>
      <c r="Q370" s="7">
        <v>6.8821144074999995E-7</v>
      </c>
      <c r="S370" s="7"/>
      <c r="T370" s="7">
        <v>9.8509863850916596E-5</v>
      </c>
      <c r="U370" s="7">
        <v>9.8441154357499901E-5</v>
      </c>
      <c r="V370" s="6"/>
      <c r="W370" s="7">
        <v>2.31887074509166E-5</v>
      </c>
      <c r="X370" s="1">
        <f t="shared" si="154"/>
        <v>25.349999999999998</v>
      </c>
      <c r="AB370" s="10">
        <f t="shared" si="169"/>
        <v>9.9999577688856043</v>
      </c>
      <c r="AD370" s="10">
        <f t="shared" si="170"/>
        <v>9.9999125950925496</v>
      </c>
      <c r="AE370" s="10">
        <f t="shared" si="171"/>
        <v>9.9999653999570306</v>
      </c>
      <c r="AF370" s="10">
        <f t="shared" si="172"/>
        <v>9.9999836944223421</v>
      </c>
      <c r="AG370" s="10">
        <f t="shared" si="173"/>
        <v>9.9999693860704948</v>
      </c>
      <c r="AH370" s="10">
        <f t="shared" si="174"/>
        <v>10.000010398089906</v>
      </c>
      <c r="AI370" s="10">
        <f t="shared" si="175"/>
        <v>10.000028226061325</v>
      </c>
      <c r="AJ370" s="10">
        <f t="shared" si="176"/>
        <v>9.9999585487675144</v>
      </c>
      <c r="AK370" s="10">
        <f t="shared" si="177"/>
        <v>9.9999638484202116</v>
      </c>
      <c r="AL370" s="10"/>
      <c r="AM370" s="10"/>
      <c r="AN370" s="10">
        <f t="shared" si="178"/>
        <v>9.9999786746311941</v>
      </c>
      <c r="AO370" s="10">
        <f t="shared" si="179"/>
        <v>9.9999788242773029</v>
      </c>
      <c r="AP370" s="10"/>
      <c r="AQ370" s="10"/>
      <c r="AR370" s="10">
        <f t="shared" si="180"/>
        <v>10.00007628946963</v>
      </c>
      <c r="AS370" s="10">
        <f t="shared" si="181"/>
        <v>10.000076846992066</v>
      </c>
      <c r="AT370" s="10"/>
      <c r="AU370" s="10">
        <f t="shared" si="182"/>
        <v>10.000001251848936</v>
      </c>
      <c r="AW370" s="12">
        <f t="shared" si="155"/>
        <v>-7.7988514313176438E-2</v>
      </c>
      <c r="AY370" s="12">
        <f>((AD370/AY$1184)-1)*1000000</f>
        <v>0.14043600859992011</v>
      </c>
      <c r="AZ370" s="12">
        <f>((AE370/AZ$1184)-1)*1000000</f>
        <v>-1.3466876058743082E-2</v>
      </c>
      <c r="BA370" s="12">
        <f>((AF370/BA$1184)-1)*1000000</f>
        <v>-3.0381581472838093E-2</v>
      </c>
      <c r="BB370" s="12">
        <f>((AG370/BB$1184)-1)*1000000</f>
        <v>0.11706955893586724</v>
      </c>
      <c r="BC370" s="12">
        <f>((AH370/BC$1184)-1)*1000000</f>
        <v>-9.6596626919520645E-2</v>
      </c>
      <c r="BD370" s="12">
        <f>((AI370/BD$1184)-1)*1000000</f>
        <v>-0.1200694217384779</v>
      </c>
      <c r="BE370" s="12">
        <f>((AJ370/BE$1184)-1)*1000000</f>
        <v>1.4332783404569227E-2</v>
      </c>
      <c r="BF370" s="12">
        <f>((AK370/BF$1184)-1)*1000000</f>
        <v>-0.45752967481327289</v>
      </c>
      <c r="BG370" s="12"/>
      <c r="BH370" s="12"/>
      <c r="BI370" s="12">
        <f>((AN370/BI$1184)-1)*1000000</f>
        <v>-0.41411114326539433</v>
      </c>
      <c r="BJ370" s="12">
        <f>((AO370/BJ$1184)-1)*1000000</f>
        <v>-0.4055151443527194</v>
      </c>
      <c r="BK370" s="12"/>
      <c r="BL370" s="12"/>
      <c r="BM370" s="12">
        <f>((AR370/BM$1184)-1)*1000000</f>
        <v>-0.19332026801599511</v>
      </c>
      <c r="BN370" s="12">
        <f>((AS370/BN$1184)-1)*1000000</f>
        <v>-0.15039956746676353</v>
      </c>
      <c r="BO370" s="12"/>
      <c r="BP370" s="12">
        <f>((AU370/BP$1184)-1)*1000000</f>
        <v>0.12518489356239115</v>
      </c>
    </row>
    <row r="371" spans="1:68" x14ac:dyDescent="0.25">
      <c r="A371" s="1" t="s">
        <v>414</v>
      </c>
      <c r="B371" s="6">
        <v>8</v>
      </c>
      <c r="C371" s="6">
        <v>27.05</v>
      </c>
      <c r="D371" s="6">
        <v>29</v>
      </c>
      <c r="E371" s="6">
        <v>1014.2</v>
      </c>
      <c r="F371" s="7">
        <v>-6.5992688236666606E-5</v>
      </c>
      <c r="G371" s="7">
        <v>-1.25969840757499E-5</v>
      </c>
      <c r="H371" s="7">
        <v>5.5199966816666596E-6</v>
      </c>
      <c r="I371" s="7">
        <v>-9.1304352492499994E-6</v>
      </c>
      <c r="J371" s="7">
        <v>3.2050572992499998E-5</v>
      </c>
      <c r="K371" s="7">
        <v>5.0149537887499898E-5</v>
      </c>
      <c r="L371" s="7">
        <v>-1.9778198693249898E-5</v>
      </c>
      <c r="M371" s="7"/>
      <c r="P371" s="7">
        <v>1.4700389425000399E-7</v>
      </c>
      <c r="Q371" s="7">
        <v>3.7000787391666401E-7</v>
      </c>
      <c r="S371" s="7"/>
      <c r="T371" s="7">
        <v>9.8473916649249998E-5</v>
      </c>
      <c r="U371" s="7">
        <v>9.8844687546666604E-5</v>
      </c>
      <c r="V371" s="6"/>
      <c r="W371" s="7">
        <v>2.310762975425E-5</v>
      </c>
      <c r="X371" s="1">
        <f t="shared" si="154"/>
        <v>25.29</v>
      </c>
      <c r="AB371" s="10">
        <f t="shared" si="169"/>
        <v>9.9999577640306363</v>
      </c>
      <c r="AD371" s="10">
        <f t="shared" si="170"/>
        <v>9.9999123630146407</v>
      </c>
      <c r="AE371" s="10">
        <f t="shared" si="171"/>
        <v>9.9999655320727801</v>
      </c>
      <c r="AF371" s="10">
        <f t="shared" si="172"/>
        <v>9.9999836437066012</v>
      </c>
      <c r="AG371" s="10">
        <f t="shared" si="173"/>
        <v>9.999969517328525</v>
      </c>
      <c r="AH371" s="10">
        <f t="shared" si="174"/>
        <v>10.000010298472823</v>
      </c>
      <c r="AI371" s="10">
        <f t="shared" si="175"/>
        <v>10.000028345098276</v>
      </c>
      <c r="AJ371" s="10">
        <f t="shared" si="176"/>
        <v>9.9999582250279229</v>
      </c>
      <c r="AK371" s="10"/>
      <c r="AL371" s="10"/>
      <c r="AM371" s="10"/>
      <c r="AN371" s="10">
        <f t="shared" si="178"/>
        <v>9.9999791159563536</v>
      </c>
      <c r="AO371" s="10">
        <f t="shared" si="179"/>
        <v>9.9999793494434339</v>
      </c>
      <c r="AP371" s="10"/>
      <c r="AQ371" s="10"/>
      <c r="AR371" s="10">
        <f t="shared" si="180"/>
        <v>10.000076898588206</v>
      </c>
      <c r="AS371" s="10">
        <f t="shared" si="181"/>
        <v>10.000076720257518</v>
      </c>
      <c r="AT371" s="10"/>
      <c r="AU371" s="10">
        <f t="shared" si="182"/>
        <v>10.000001852159773</v>
      </c>
      <c r="AW371" s="12">
        <f t="shared" si="155"/>
        <v>-4.6099921213738071E-2</v>
      </c>
      <c r="AY371" s="12">
        <f>((AD371/AY$1184)-1)*1000000</f>
        <v>0.11722801152025397</v>
      </c>
      <c r="AZ371" s="12">
        <f>((AE371/AZ$1184)-1)*1000000</f>
        <v>-2.5525559443906332E-4</v>
      </c>
      <c r="BA371" s="12">
        <f>((AF371/BA$1184)-1)*1000000</f>
        <v>-3.5453163627074957E-2</v>
      </c>
      <c r="BB371" s="12">
        <f>((AG371/BB$1184)-1)*1000000</f>
        <v>0.13019540379133332</v>
      </c>
      <c r="BC371" s="12">
        <f>((AH371/BC$1184)-1)*1000000</f>
        <v>-0.10655832383132946</v>
      </c>
      <c r="BD371" s="12">
        <f>((AI371/BD$1184)-1)*1000000</f>
        <v>-0.10816576168082292</v>
      </c>
      <c r="BE371" s="12">
        <f>((AJ371/BE$1184)-1)*1000000</f>
        <v>-1.8041310445582326E-2</v>
      </c>
      <c r="BF371" s="12"/>
      <c r="BG371" s="12"/>
      <c r="BH371" s="12"/>
      <c r="BI371" s="12">
        <f>((AN371/BI$1184)-1)*1000000</f>
        <v>-0.36997855146214675</v>
      </c>
      <c r="BJ371" s="12">
        <f>((AO371/BJ$1184)-1)*1000000</f>
        <v>-0.35299844136638114</v>
      </c>
      <c r="BK371" s="12"/>
      <c r="BL371" s="12"/>
      <c r="BM371" s="12">
        <f>((AR371/BM$1184)-1)*1000000</f>
        <v>-0.13240888696586239</v>
      </c>
      <c r="BN371" s="12">
        <f>((AS371/BN$1184)-1)*1000000</f>
        <v>-0.16307292305395293</v>
      </c>
      <c r="BO371" s="12"/>
      <c r="BP371" s="12">
        <f>((AU371/BP$1184)-1)*1000000</f>
        <v>0.18521597722198635</v>
      </c>
    </row>
    <row r="372" spans="1:68" x14ac:dyDescent="0.25">
      <c r="A372" s="1" t="s">
        <v>415</v>
      </c>
      <c r="B372" s="6">
        <v>9</v>
      </c>
      <c r="C372" s="6">
        <v>26.75</v>
      </c>
      <c r="D372" s="6">
        <v>29.1</v>
      </c>
      <c r="E372" s="6">
        <v>1014.4</v>
      </c>
      <c r="F372" s="7">
        <v>-6.5753462863333306E-5</v>
      </c>
      <c r="G372" s="7">
        <v>-1.2496187127083299E-5</v>
      </c>
      <c r="H372" s="7">
        <v>5.5170697383333297E-6</v>
      </c>
      <c r="I372" s="7">
        <v>-8.9949222262499992E-6</v>
      </c>
      <c r="J372" s="7">
        <v>3.1791471396666603E-5</v>
      </c>
      <c r="K372" s="7">
        <v>4.9936031081666603E-5</v>
      </c>
      <c r="L372" s="7">
        <v>-1.9804629058833299E-5</v>
      </c>
      <c r="M372" s="7">
        <v>-1.5538017497555799E-5</v>
      </c>
      <c r="P372" s="7">
        <v>4.6196061041666401E-7</v>
      </c>
      <c r="Q372" s="7">
        <v>7.9262755208332997E-7</v>
      </c>
      <c r="S372" s="7"/>
      <c r="T372" s="7">
        <v>9.8623327397916606E-5</v>
      </c>
      <c r="U372" s="7">
        <v>9.8766730965833295E-5</v>
      </c>
      <c r="V372" s="6"/>
      <c r="W372" s="7">
        <v>2.3225413625416601E-5</v>
      </c>
      <c r="X372" s="1">
        <f t="shared" si="154"/>
        <v>24.99</v>
      </c>
      <c r="AB372" s="10">
        <f t="shared" si="169"/>
        <v>9.9999578091130505</v>
      </c>
      <c r="AD372" s="10">
        <f t="shared" si="170"/>
        <v>9.9999124501193801</v>
      </c>
      <c r="AE372" s="10">
        <f t="shared" si="171"/>
        <v>9.9999657089624758</v>
      </c>
      <c r="AF372" s="10">
        <f t="shared" si="172"/>
        <v>9.9999836152384098</v>
      </c>
      <c r="AG372" s="10">
        <f t="shared" si="173"/>
        <v>9.9999694621319364</v>
      </c>
      <c r="AH372" s="10">
        <f t="shared" si="174"/>
        <v>10.000010155573861</v>
      </c>
      <c r="AI372" s="10">
        <f t="shared" si="175"/>
        <v>10.000028307667584</v>
      </c>
      <c r="AJ372" s="10">
        <f t="shared" si="176"/>
        <v>9.9999587419454787</v>
      </c>
      <c r="AK372" s="10">
        <f t="shared" si="177"/>
        <v>9.9999625651720372</v>
      </c>
      <c r="AL372" s="10"/>
      <c r="AM372" s="10"/>
      <c r="AN372" s="10">
        <f t="shared" si="178"/>
        <v>9.9999791792804906</v>
      </c>
      <c r="AO372" s="10">
        <f t="shared" si="179"/>
        <v>9.9999789714937162</v>
      </c>
      <c r="AP372" s="10"/>
      <c r="AQ372" s="10"/>
      <c r="AR372" s="10">
        <f t="shared" si="180"/>
        <v>10.000076793146125</v>
      </c>
      <c r="AS372" s="10">
        <f t="shared" si="181"/>
        <v>10.000076724436632</v>
      </c>
      <c r="AT372" s="10"/>
      <c r="AU372" s="10">
        <f t="shared" si="182"/>
        <v>10.000001471989725</v>
      </c>
      <c r="AW372" s="12">
        <f t="shared" si="155"/>
        <v>-9.32836277112159E-2</v>
      </c>
      <c r="AY372" s="12">
        <f>((AD372/AY$1184)-1)*1000000</f>
        <v>0.12593856291154282</v>
      </c>
      <c r="AZ372" s="12">
        <f>((AE372/AZ$1184)-1)*1000000</f>
        <v>1.7433775090225367E-2</v>
      </c>
      <c r="BA372" s="12">
        <f>((AF372/BA$1184)-1)*1000000</f>
        <v>-3.829998740378926E-2</v>
      </c>
      <c r="BB372" s="12">
        <f>((AG372/BB$1184)-1)*1000000</f>
        <v>0.12467572729768506</v>
      </c>
      <c r="BC372" s="12">
        <f>((AH372/BC$1184)-1)*1000000</f>
        <v>-0.12084820377733507</v>
      </c>
      <c r="BD372" s="12">
        <f>((AI372/BD$1184)-1)*1000000</f>
        <v>-0.11190881987754864</v>
      </c>
      <c r="BE372" s="12">
        <f>((AJ372/BE$1184)-1)*1000000</f>
        <v>3.3650660258288667E-2</v>
      </c>
      <c r="BF372" s="12">
        <f>((AK372/BF$1184)-1)*1000000</f>
        <v>-0.5858548973725064</v>
      </c>
      <c r="BG372" s="12"/>
      <c r="BH372" s="12"/>
      <c r="BI372" s="12">
        <f>((AN372/BI$1184)-1)*1000000</f>
        <v>-0.36364612687744824</v>
      </c>
      <c r="BJ372" s="12">
        <f>((AO372/BJ$1184)-1)*1000000</f>
        <v>-0.3907934778002442</v>
      </c>
      <c r="BK372" s="12"/>
      <c r="BL372" s="12"/>
      <c r="BM372" s="12">
        <f>((AR372/BM$1184)-1)*1000000</f>
        <v>-0.14295301264954929</v>
      </c>
      <c r="BN372" s="12">
        <f>((AS372/BN$1184)-1)*1000000</f>
        <v>-0.16265501490142498</v>
      </c>
      <c r="BO372" s="12"/>
      <c r="BP372" s="12">
        <f>((AU372/BP$1184)-1)*1000000</f>
        <v>0.14719897256654235</v>
      </c>
    </row>
    <row r="373" spans="1:68" x14ac:dyDescent="0.25">
      <c r="A373" s="1" t="s">
        <v>416</v>
      </c>
      <c r="B373" s="6">
        <v>10</v>
      </c>
      <c r="C373" s="6">
        <v>27.08</v>
      </c>
      <c r="D373" s="6">
        <v>29</v>
      </c>
      <c r="E373" s="6">
        <v>1014.6</v>
      </c>
      <c r="F373" s="7">
        <v>-6.6051340997499994E-5</v>
      </c>
      <c r="G373" s="7">
        <v>-1.24335928560833E-5</v>
      </c>
      <c r="H373" s="7">
        <v>5.5639944175000001E-6</v>
      </c>
      <c r="I373" s="7">
        <v>-9.0116103522499905E-6</v>
      </c>
      <c r="J373" s="7">
        <v>3.18519425875E-5</v>
      </c>
      <c r="K373" s="7">
        <v>5.0080607200833303E-5</v>
      </c>
      <c r="L373" s="7">
        <v>-1.9773036478083299E-5</v>
      </c>
      <c r="M373" s="7"/>
      <c r="P373" s="7">
        <v>1.7238987141666401E-7</v>
      </c>
      <c r="Q373" s="7">
        <v>5.8738228700000201E-7</v>
      </c>
      <c r="S373" s="7"/>
      <c r="T373" s="7">
        <v>9.8700417618916594E-5</v>
      </c>
      <c r="U373" s="7">
        <v>9.8952067722499995E-5</v>
      </c>
      <c r="V373" s="6"/>
      <c r="W373" s="7">
        <v>2.34425536714166E-5</v>
      </c>
      <c r="X373" s="1">
        <f t="shared" si="154"/>
        <v>25.319999999999997</v>
      </c>
      <c r="AB373" s="10">
        <f t="shared" si="169"/>
        <v>9.9999577332545542</v>
      </c>
      <c r="AD373" s="10">
        <f t="shared" si="170"/>
        <v>9.9999122905940379</v>
      </c>
      <c r="AE373" s="10">
        <f t="shared" si="171"/>
        <v>9.9999656862981983</v>
      </c>
      <c r="AF373" s="10">
        <f t="shared" si="172"/>
        <v>9.9999838032789565</v>
      </c>
      <c r="AG373" s="10">
        <f t="shared" si="173"/>
        <v>9.9999691528470258</v>
      </c>
      <c r="AH373" s="10">
        <f t="shared" si="174"/>
        <v>10.000010333855267</v>
      </c>
      <c r="AI373" s="10">
        <f t="shared" si="175"/>
        <v>10.000028432820162</v>
      </c>
      <c r="AJ373" s="10">
        <f t="shared" si="176"/>
        <v>9.9999585050835815</v>
      </c>
      <c r="AK373" s="10"/>
      <c r="AL373" s="10"/>
      <c r="AM373" s="10"/>
      <c r="AN373" s="10">
        <f t="shared" si="178"/>
        <v>9.9999784302861681</v>
      </c>
      <c r="AO373" s="10">
        <f t="shared" si="179"/>
        <v>9.9999786532901478</v>
      </c>
      <c r="AP373" s="10"/>
      <c r="AQ373" s="10"/>
      <c r="AR373" s="10">
        <f t="shared" si="180"/>
        <v>10.000076757198924</v>
      </c>
      <c r="AS373" s="10">
        <f t="shared" si="181"/>
        <v>10.000077127969821</v>
      </c>
      <c r="AT373" s="10"/>
      <c r="AU373" s="10">
        <f t="shared" si="182"/>
        <v>10.000001390912029</v>
      </c>
      <c r="AW373" s="12">
        <f t="shared" si="155"/>
        <v>-7.718322303507108E-2</v>
      </c>
      <c r="AY373" s="12">
        <f>((AD373/AY$1184)-1)*1000000</f>
        <v>0.10998588706456758</v>
      </c>
      <c r="AZ373" s="12">
        <f>((AE373/AZ$1184)-1)*1000000</f>
        <v>1.5167339384447587E-2</v>
      </c>
      <c r="BA373" s="12">
        <f>((AF373/BA$1184)-1)*1000000</f>
        <v>-1.9495902559008016E-2</v>
      </c>
      <c r="BB373" s="12">
        <f>((AG373/BB$1184)-1)*1000000</f>
        <v>9.374713805243573E-2</v>
      </c>
      <c r="BC373" s="12">
        <f>((AH373/BC$1184)-1)*1000000</f>
        <v>-0.10302008346396718</v>
      </c>
      <c r="BD373" s="12">
        <f>((AI373/BD$1184)-1)*1000000</f>
        <v>-9.9393598906871716E-2</v>
      </c>
      <c r="BE373" s="12">
        <f>((AJ373/BE$1184)-1)*1000000</f>
        <v>9.9643719941866493E-3</v>
      </c>
      <c r="BF373" s="12"/>
      <c r="BG373" s="12"/>
      <c r="BH373" s="12"/>
      <c r="BI373" s="12">
        <f>((AN373/BI$1184)-1)*1000000</f>
        <v>-0.43854568787526915</v>
      </c>
      <c r="BJ373" s="12">
        <f>((AO373/BJ$1184)-1)*1000000</f>
        <v>-0.42261388910613817</v>
      </c>
      <c r="BK373" s="12"/>
      <c r="BL373" s="12"/>
      <c r="BM373" s="12">
        <f>((AR373/BM$1184)-1)*1000000</f>
        <v>-0.14654770463806699</v>
      </c>
      <c r="BN373" s="12">
        <f>((AS373/BN$1184)-1)*1000000</f>
        <v>-0.12230201218432768</v>
      </c>
      <c r="BO373" s="12"/>
      <c r="BP373" s="12">
        <f>((AU373/BP$1184)-1)*1000000</f>
        <v>0.13909120299970823</v>
      </c>
    </row>
    <row r="374" spans="1:68" x14ac:dyDescent="0.25">
      <c r="A374" s="1" t="s">
        <v>417</v>
      </c>
      <c r="B374" s="6">
        <v>1</v>
      </c>
      <c r="C374" s="6">
        <v>26.57</v>
      </c>
      <c r="D374" s="6">
        <v>29.8</v>
      </c>
      <c r="E374" s="6">
        <v>1014.7</v>
      </c>
      <c r="F374" s="7">
        <v>-6.5762497504166605E-5</v>
      </c>
      <c r="G374" s="7">
        <v>-1.26276902823333E-5</v>
      </c>
      <c r="H374" s="7">
        <v>5.4742929991666596E-6</v>
      </c>
      <c r="I374" s="7">
        <v>-9.0755932360000004E-6</v>
      </c>
      <c r="J374" s="7">
        <v>3.2162454007499999E-5</v>
      </c>
      <c r="K374" s="7">
        <v>4.9829034015833302E-5</v>
      </c>
      <c r="L374" s="7">
        <v>-1.9558407044583299E-5</v>
      </c>
      <c r="M374" s="7">
        <v>-1.5733801118420801E-5</v>
      </c>
      <c r="P374" s="7">
        <v>5.77230115166667E-7</v>
      </c>
      <c r="Q374" s="7">
        <v>2.6677105466666899E-7</v>
      </c>
      <c r="S374" s="7"/>
      <c r="T374" s="7">
        <v>9.8418380292666598E-5</v>
      </c>
      <c r="U374" s="7">
        <v>9.8479822091666595E-5</v>
      </c>
      <c r="V374" s="6"/>
      <c r="W374" s="7">
        <v>2.28530175351666E-5</v>
      </c>
      <c r="X374" s="1">
        <f t="shared" si="154"/>
        <v>24.81</v>
      </c>
      <c r="AB374" s="10">
        <f t="shared" si="169"/>
        <v>9.9999578514066556</v>
      </c>
      <c r="AD374" s="10">
        <f t="shared" si="170"/>
        <v>9.9999125298194116</v>
      </c>
      <c r="AE374" s="10">
        <f t="shared" si="171"/>
        <v>9.9999657870951477</v>
      </c>
      <c r="AF374" s="10">
        <f t="shared" si="172"/>
        <v>9.9999838003520125</v>
      </c>
      <c r="AG374" s="10">
        <f t="shared" si="173"/>
        <v>9.9999692883600488</v>
      </c>
      <c r="AH374" s="10">
        <f t="shared" si="174"/>
        <v>10.000010074753671</v>
      </c>
      <c r="AI374" s="10">
        <f t="shared" si="175"/>
        <v>10.000028219313355</v>
      </c>
      <c r="AJ374" s="10">
        <f t="shared" si="176"/>
        <v>9.9999584786532161</v>
      </c>
      <c r="AK374" s="10">
        <f t="shared" si="177"/>
        <v>9.9999627452647761</v>
      </c>
      <c r="AL374" s="10"/>
      <c r="AM374" s="10"/>
      <c r="AN374" s="10">
        <f t="shared" si="178"/>
        <v>9.9999787452428848</v>
      </c>
      <c r="AO374" s="10">
        <f t="shared" si="179"/>
        <v>9.9999790759098275</v>
      </c>
      <c r="AP374" s="10"/>
      <c r="AQ374" s="10"/>
      <c r="AR374" s="10">
        <f t="shared" si="180"/>
        <v>10.000076906609673</v>
      </c>
      <c r="AS374" s="10">
        <f t="shared" si="181"/>
        <v>10.000077050013241</v>
      </c>
      <c r="AT374" s="10"/>
      <c r="AU374" s="10">
        <f t="shared" si="182"/>
        <v>10.000001508695901</v>
      </c>
      <c r="AW374" s="12">
        <f t="shared" si="155"/>
        <v>-6.2724916483070103E-2</v>
      </c>
      <c r="AY374" s="12">
        <f>((AD374/AY$1184)-1)*1000000</f>
        <v>0.1339086368457032</v>
      </c>
      <c r="AZ374" s="12">
        <f>((AE374/AZ$1184)-1)*1000000</f>
        <v>2.5247069102007913E-2</v>
      </c>
      <c r="BA374" s="12">
        <f>((AF374/BA$1184)-1)*1000000</f>
        <v>-1.9788597427350396E-2</v>
      </c>
      <c r="BB374" s="12">
        <f>((AG374/BB$1184)-1)*1000000</f>
        <v>0.10729848343160597</v>
      </c>
      <c r="BC374" s="12">
        <f>((AH374/BC$1184)-1)*1000000</f>
        <v>-0.12893021350546263</v>
      </c>
      <c r="BD374" s="12">
        <f>((AI374/BD$1184)-1)*1000000</f>
        <v>-0.120744216736135</v>
      </c>
      <c r="BE374" s="12">
        <f>((AJ374/BE$1184)-1)*1000000</f>
        <v>7.3213244355940788E-3</v>
      </c>
      <c r="BF374" s="12">
        <f>((AK374/BF$1184)-1)*1000000</f>
        <v>-0.5678455666791038</v>
      </c>
      <c r="BG374" s="12"/>
      <c r="BH374" s="12"/>
      <c r="BI374" s="12">
        <f>((AN374/BI$1184)-1)*1000000</f>
        <v>-0.40704996207008293</v>
      </c>
      <c r="BJ374" s="12">
        <f>((AO374/BJ$1184)-1)*1000000</f>
        <v>-0.38035184879436912</v>
      </c>
      <c r="BK374" s="12"/>
      <c r="BL374" s="12"/>
      <c r="BM374" s="12">
        <f>((AR374/BM$1184)-1)*1000000</f>
        <v>-0.13160674661172322</v>
      </c>
      <c r="BN374" s="12">
        <f>((AS374/BN$1184)-1)*1000000</f>
        <v>-0.1300976091300754</v>
      </c>
      <c r="BO374" s="12"/>
      <c r="BP374" s="12">
        <f>((AU374/BP$1184)-1)*1000000</f>
        <v>0.15086959015420121</v>
      </c>
    </row>
    <row r="375" spans="1:68" x14ac:dyDescent="0.25">
      <c r="A375" s="1" t="s">
        <v>418</v>
      </c>
      <c r="B375" s="6">
        <v>2</v>
      </c>
      <c r="C375" s="6">
        <v>26.62</v>
      </c>
      <c r="D375" s="6">
        <v>30</v>
      </c>
      <c r="E375" s="6">
        <v>1014.7</v>
      </c>
      <c r="F375" s="7">
        <v>-6.5671185739166603E-5</v>
      </c>
      <c r="G375" s="7">
        <v>-1.28440863354166E-5</v>
      </c>
      <c r="H375" s="7">
        <v>5.5357279941666604E-6</v>
      </c>
      <c r="I375" s="7">
        <v>-9.0678821762499998E-6</v>
      </c>
      <c r="J375" s="7">
        <v>3.2107269946666599E-5</v>
      </c>
      <c r="K375" s="7">
        <v>4.9940156309999903E-5</v>
      </c>
      <c r="L375" s="7">
        <v>-1.9979824833916598E-5</v>
      </c>
      <c r="M375" s="7">
        <v>-1.6050762384941599E-5</v>
      </c>
      <c r="P375" s="7">
        <v>1.1259110720833301E-6</v>
      </c>
      <c r="Q375" s="7">
        <v>1.54355210366666E-6</v>
      </c>
      <c r="S375" s="7"/>
      <c r="T375" s="7">
        <v>9.8365759764583303E-5</v>
      </c>
      <c r="U375" s="7">
        <v>9.8537701231666601E-5</v>
      </c>
      <c r="V375" s="6"/>
      <c r="W375" s="7">
        <v>2.2904197717083299E-5</v>
      </c>
      <c r="X375" s="1">
        <f t="shared" si="154"/>
        <v>24.86</v>
      </c>
      <c r="AB375" s="10">
        <f t="shared" si="169"/>
        <v>9.999957800144827</v>
      </c>
      <c r="AD375" s="10">
        <f t="shared" si="170"/>
        <v>9.999912231941277</v>
      </c>
      <c r="AE375" s="10">
        <f t="shared" si="171"/>
        <v>9.9999658496894188</v>
      </c>
      <c r="AF375" s="10">
        <f t="shared" si="172"/>
        <v>9.9999838472766918</v>
      </c>
      <c r="AG375" s="10">
        <f t="shared" si="173"/>
        <v>9.9999692716719224</v>
      </c>
      <c r="AH375" s="10">
        <f t="shared" si="174"/>
        <v>10.000010135224862</v>
      </c>
      <c r="AI375" s="10">
        <f t="shared" si="175"/>
        <v>10.000028363889475</v>
      </c>
      <c r="AJ375" s="10">
        <f t="shared" si="176"/>
        <v>9.9999585102457971</v>
      </c>
      <c r="AK375" s="10"/>
      <c r="AL375" s="10"/>
      <c r="AM375" s="10"/>
      <c r="AN375" s="10">
        <f t="shared" si="178"/>
        <v>9.9999784556721458</v>
      </c>
      <c r="AO375" s="10">
        <f t="shared" si="179"/>
        <v>9.9999788706645614</v>
      </c>
      <c r="AP375" s="10"/>
      <c r="AQ375" s="10"/>
      <c r="AR375" s="10">
        <f t="shared" si="180"/>
        <v>10.000076983699893</v>
      </c>
      <c r="AS375" s="10">
        <f t="shared" si="181"/>
        <v>10.000077235349996</v>
      </c>
      <c r="AT375" s="10"/>
      <c r="AU375" s="10">
        <f t="shared" si="182"/>
        <v>10.000001725835945</v>
      </c>
      <c r="AW375" s="12">
        <f t="shared" si="155"/>
        <v>-7.1010391677894802E-2</v>
      </c>
      <c r="AY375" s="12">
        <f>((AD375/AY$1184)-1)*1000000</f>
        <v>0.10412055884145843</v>
      </c>
      <c r="AZ375" s="12">
        <f>((AE375/AZ$1184)-1)*1000000</f>
        <v>3.1506517839119397E-2</v>
      </c>
      <c r="BA375" s="12">
        <f>((AF375/BA$1184)-1)*1000000</f>
        <v>-1.5096122019109259E-2</v>
      </c>
      <c r="BB375" s="12">
        <f>((AG375/BB$1184)-1)*1000000</f>
        <v>0.10562966545890617</v>
      </c>
      <c r="BC375" s="12">
        <f>((AH375/BC$1184)-1)*1000000</f>
        <v>-0.12288310136110425</v>
      </c>
      <c r="BD375" s="12">
        <f>((AI375/BD$1184)-1)*1000000</f>
        <v>-0.10628664726120007</v>
      </c>
      <c r="BE375" s="12">
        <f>((AJ375/BE$1184)-1)*1000000</f>
        <v>1.0480595724615682E-2</v>
      </c>
      <c r="BF375" s="12"/>
      <c r="BG375" s="12"/>
      <c r="BH375" s="12"/>
      <c r="BI375" s="12">
        <f>((AN375/BI$1184)-1)*1000000</f>
        <v>-0.43600708565794122</v>
      </c>
      <c r="BJ375" s="12">
        <f>((AO375/BJ$1184)-1)*1000000</f>
        <v>-0.40087641062225288</v>
      </c>
      <c r="BK375" s="12"/>
      <c r="BL375" s="12"/>
      <c r="BM375" s="12">
        <f>((AR375/BM$1184)-1)*1000000</f>
        <v>-0.12389778480947911</v>
      </c>
      <c r="BN375" s="12">
        <f>((AS375/BN$1184)-1)*1000000</f>
        <v>-0.11156407875301255</v>
      </c>
      <c r="BO375" s="12"/>
      <c r="BP375" s="12">
        <f>((AU375/BP$1184)-1)*1000000</f>
        <v>0.17258359452654304</v>
      </c>
    </row>
    <row r="376" spans="1:68" x14ac:dyDescent="0.25">
      <c r="A376" s="1" t="s">
        <v>419</v>
      </c>
      <c r="B376" s="6">
        <v>3</v>
      </c>
      <c r="C376" s="6">
        <v>26.77</v>
      </c>
      <c r="D376" s="6">
        <v>30.2</v>
      </c>
      <c r="E376" s="6">
        <v>1014.6</v>
      </c>
      <c r="F376" s="7">
        <v>-6.56760491983333E-5</v>
      </c>
      <c r="G376" s="7">
        <v>-1.27785460295E-5</v>
      </c>
      <c r="H376" s="7">
        <v>5.51259740499999E-6</v>
      </c>
      <c r="I376" s="7">
        <v>-9.1154900213333298E-6</v>
      </c>
      <c r="J376" s="7">
        <v>3.2072800395833298E-5</v>
      </c>
      <c r="K376" s="7">
        <v>4.9984687448333299E-5</v>
      </c>
      <c r="L376" s="7">
        <v>-1.9801401353500001E-5</v>
      </c>
      <c r="M376" s="7">
        <v>-1.5436150491900001E-5</v>
      </c>
      <c r="P376" s="7">
        <v>1.336519708E-6</v>
      </c>
      <c r="Q376" s="7">
        <v>1.61889431524999E-6</v>
      </c>
      <c r="S376" s="7"/>
      <c r="T376" s="7">
        <v>9.8749318445499895E-5</v>
      </c>
      <c r="U376" s="7">
        <v>9.8834044899999906E-5</v>
      </c>
      <c r="V376" s="6"/>
      <c r="W376" s="7">
        <v>2.2634279670499901E-5</v>
      </c>
      <c r="X376" s="1">
        <f t="shared" si="154"/>
        <v>25.009999999999998</v>
      </c>
      <c r="AB376" s="10">
        <f t="shared" si="169"/>
        <v>9.9999577854102686</v>
      </c>
      <c r="AD376" s="10">
        <f t="shared" si="170"/>
        <v>9.9999125207847701</v>
      </c>
      <c r="AE376" s="10">
        <f t="shared" si="171"/>
        <v>9.9999656555919927</v>
      </c>
      <c r="AF376" s="10">
        <f t="shared" si="172"/>
        <v>9.9999837575752739</v>
      </c>
      <c r="AG376" s="10">
        <f t="shared" si="173"/>
        <v>9.9999692076890394</v>
      </c>
      <c r="AH376" s="10">
        <f t="shared" si="174"/>
        <v>10.000010445736281</v>
      </c>
      <c r="AI376" s="10">
        <f t="shared" si="175"/>
        <v>10.00002811231629</v>
      </c>
      <c r="AJ376" s="10">
        <f t="shared" si="176"/>
        <v>9.9999587248752295</v>
      </c>
      <c r="AK376" s="10">
        <f t="shared" si="177"/>
        <v>9.9999625494811557</v>
      </c>
      <c r="AL376" s="10"/>
      <c r="AM376" s="10"/>
      <c r="AN376" s="10">
        <f t="shared" si="178"/>
        <v>9.9999788605123889</v>
      </c>
      <c r="AO376" s="10">
        <f t="shared" si="179"/>
        <v>9.9999785500533296</v>
      </c>
      <c r="AP376" s="10"/>
      <c r="AQ376" s="10"/>
      <c r="AR376" s="10">
        <f t="shared" si="180"/>
        <v>10.000076701662568</v>
      </c>
      <c r="AS376" s="10">
        <f t="shared" si="181"/>
        <v>10.000076763104365</v>
      </c>
      <c r="AT376" s="10"/>
      <c r="AU376" s="10">
        <f t="shared" si="182"/>
        <v>10.00000113629981</v>
      </c>
      <c r="AW376" s="12">
        <f t="shared" si="155"/>
        <v>-9.3946883827911165E-2</v>
      </c>
      <c r="AY376" s="12">
        <f>((AD376/AY$1184)-1)*1000000</f>
        <v>0.13300516465974965</v>
      </c>
      <c r="AZ376" s="12">
        <f>((AE376/AZ$1184)-1)*1000000</f>
        <v>1.2096708301712056E-2</v>
      </c>
      <c r="BA376" s="12">
        <f>((AF376/BA$1184)-1)*1000000</f>
        <v>-2.4066278192513835E-2</v>
      </c>
      <c r="BB376" s="12">
        <f>((AG376/BB$1184)-1)*1000000</f>
        <v>9.9231356687212724E-2</v>
      </c>
      <c r="BC376" s="12">
        <f>((AH376/BC$1184)-1)*1000000</f>
        <v>-9.1831994675217743E-2</v>
      </c>
      <c r="BD376" s="12">
        <f>((AI376/BD$1184)-1)*1000000</f>
        <v>-0.13144389177099924</v>
      </c>
      <c r="BE376" s="12">
        <f>((AJ376/BE$1184)-1)*1000000</f>
        <v>3.1943628187036666E-2</v>
      </c>
      <c r="BF376" s="12">
        <f>((AK376/BF$1184)-1)*1000000</f>
        <v>-0.58742399056121997</v>
      </c>
      <c r="BG376" s="12"/>
      <c r="BH376" s="12"/>
      <c r="BI376" s="12">
        <f>((AN376/BI$1184)-1)*1000000</f>
        <v>-0.39552299180289907</v>
      </c>
      <c r="BJ376" s="12">
        <f>((AO376/BJ$1184)-1)*1000000</f>
        <v>-0.43293758866802534</v>
      </c>
      <c r="BK376" s="12"/>
      <c r="BL376" s="12"/>
      <c r="BM376" s="12">
        <f>((AR376/BM$1184)-1)*1000000</f>
        <v>-0.15210129677978301</v>
      </c>
      <c r="BN376" s="12">
        <f>((AS376/BN$1184)-1)*1000000</f>
        <v>-0.15878827186455169</v>
      </c>
      <c r="BO376" s="12"/>
      <c r="BP376" s="12">
        <f>((AU376/BP$1184)-1)*1000000</f>
        <v>0.11362998098007893</v>
      </c>
    </row>
    <row r="377" spans="1:68" x14ac:dyDescent="0.25">
      <c r="A377" s="1" t="s">
        <v>420</v>
      </c>
      <c r="B377" s="6">
        <v>4</v>
      </c>
      <c r="C377" s="6">
        <v>26.39</v>
      </c>
      <c r="D377" s="6">
        <v>30.4</v>
      </c>
      <c r="E377" s="6">
        <v>1014.6</v>
      </c>
      <c r="F377" s="7">
        <v>-6.5605451120833295E-5</v>
      </c>
      <c r="G377" s="7">
        <v>-1.2756419699083301E-5</v>
      </c>
      <c r="H377" s="7">
        <v>5.3270115566666598E-6</v>
      </c>
      <c r="I377" s="7">
        <v>-8.9887354242499905E-6</v>
      </c>
      <c r="J377" s="7">
        <v>3.2108470260833297E-5</v>
      </c>
      <c r="K377" s="7">
        <v>4.9915124426666601E-5</v>
      </c>
      <c r="L377" s="7">
        <v>-1.99109532168333E-5</v>
      </c>
      <c r="M377" s="7">
        <v>-1.5447221441475799E-5</v>
      </c>
      <c r="P377" s="7">
        <v>9.32660283416666E-7</v>
      </c>
      <c r="Q377" s="7">
        <v>1.20775770066666E-6</v>
      </c>
      <c r="S377" s="7"/>
      <c r="T377" s="7">
        <v>9.8313894700916604E-5</v>
      </c>
      <c r="U377" s="7">
        <v>9.8857090604166604E-5</v>
      </c>
      <c r="V377" s="6"/>
      <c r="W377" s="7">
        <v>2.2961249128416599E-5</v>
      </c>
      <c r="X377" s="1">
        <f t="shared" si="154"/>
        <v>24.63</v>
      </c>
      <c r="AB377" s="10">
        <f t="shared" si="169"/>
        <v>9.9999577714257111</v>
      </c>
      <c r="AD377" s="10">
        <f t="shared" si="170"/>
        <v>9.9999126120965354</v>
      </c>
      <c r="AE377" s="10">
        <f t="shared" si="171"/>
        <v>9.9999654391959396</v>
      </c>
      <c r="AF377" s="10">
        <f t="shared" si="172"/>
        <v>9.9999838190102679</v>
      </c>
      <c r="AG377" s="10">
        <f t="shared" si="173"/>
        <v>9.9999692154000979</v>
      </c>
      <c r="AH377" s="10">
        <f t="shared" si="174"/>
        <v>10.000010390552221</v>
      </c>
      <c r="AI377" s="10">
        <f t="shared" si="175"/>
        <v>10.000028223438585</v>
      </c>
      <c r="AJ377" s="10">
        <f t="shared" si="176"/>
        <v>9.99995830345744</v>
      </c>
      <c r="AK377" s="10">
        <f t="shared" si="177"/>
        <v>9.9999622325198896</v>
      </c>
      <c r="AL377" s="10"/>
      <c r="AM377" s="10"/>
      <c r="AN377" s="10">
        <f t="shared" si="178"/>
        <v>9.9999794091933474</v>
      </c>
      <c r="AO377" s="10">
        <f t="shared" si="179"/>
        <v>9.9999798268343785</v>
      </c>
      <c r="AP377" s="10"/>
      <c r="AQ377" s="10"/>
      <c r="AR377" s="10">
        <f t="shared" si="180"/>
        <v>10.00007664904204</v>
      </c>
      <c r="AS377" s="10">
        <f t="shared" si="181"/>
        <v>10.000076820983507</v>
      </c>
      <c r="AT377" s="10"/>
      <c r="AU377" s="10">
        <f t="shared" si="182"/>
        <v>10.000001187479992</v>
      </c>
      <c r="AW377" s="12">
        <f t="shared" si="155"/>
        <v>-5.3203394689838035E-2</v>
      </c>
      <c r="AY377" s="12">
        <f>((AD377/AY$1184)-1)*1000000</f>
        <v>0.14213642240967772</v>
      </c>
      <c r="AZ377" s="12">
        <f>((AE377/AZ$1184)-1)*1000000</f>
        <v>-9.5429716351347338E-3</v>
      </c>
      <c r="BA377" s="12">
        <f>((AF377/BA$1184)-1)*1000000</f>
        <v>-1.7922768935640931E-2</v>
      </c>
      <c r="BB377" s="12">
        <f>((AG377/BB$1184)-1)*1000000</f>
        <v>0.10000246497554599</v>
      </c>
      <c r="BC377" s="12">
        <f>((AH377/BC$1184)-1)*1000000</f>
        <v>-9.7350394412387686E-2</v>
      </c>
      <c r="BD377" s="12">
        <f>((AI377/BD$1184)-1)*1000000</f>
        <v>-0.12033169494163332</v>
      </c>
      <c r="BE377" s="12">
        <f>((AJ377/BE$1184)-1)*1000000</f>
        <v>-1.0198326072519137E-2</v>
      </c>
      <c r="BF377" s="12">
        <f>((AK377/BF$1184)-1)*1000000</f>
        <v>-0.61912021720456067</v>
      </c>
      <c r="BG377" s="12"/>
      <c r="BH377" s="12"/>
      <c r="BI377" s="12">
        <f>((AN377/BI$1184)-1)*1000000</f>
        <v>-0.34065480170042406</v>
      </c>
      <c r="BJ377" s="12">
        <f>((AO377/BJ$1184)-1)*1000000</f>
        <v>-0.30525926519864299</v>
      </c>
      <c r="BK377" s="12"/>
      <c r="BL377" s="12"/>
      <c r="BM377" s="12">
        <f>((AR377/BM$1184)-1)*1000000</f>
        <v>-0.15736330838400647</v>
      </c>
      <c r="BN377" s="12">
        <f>((AS377/BN$1184)-1)*1000000</f>
        <v>-0.15300040301369222</v>
      </c>
      <c r="BO377" s="12"/>
      <c r="BP377" s="12">
        <f>((AU377/BP$1184)-1)*1000000</f>
        <v>0.11874799921152146</v>
      </c>
    </row>
    <row r="378" spans="1:68" x14ac:dyDescent="0.25">
      <c r="A378" s="1" t="s">
        <v>421</v>
      </c>
      <c r="B378" s="6">
        <v>5</v>
      </c>
      <c r="C378" s="6">
        <v>26.15</v>
      </c>
      <c r="D378" s="6">
        <v>30.5</v>
      </c>
      <c r="E378" s="6">
        <v>1014.3</v>
      </c>
      <c r="F378" s="7">
        <v>-6.5861036281666594E-5</v>
      </c>
      <c r="G378" s="7">
        <v>-1.25972788739999E-5</v>
      </c>
      <c r="H378" s="7">
        <v>5.1939710641666603E-6</v>
      </c>
      <c r="I378" s="7">
        <v>-8.9973277584999997E-6</v>
      </c>
      <c r="J378" s="7">
        <v>3.22610428208333E-5</v>
      </c>
      <c r="K378" s="7">
        <v>5.00006290291666E-5</v>
      </c>
      <c r="L378" s="7">
        <v>-1.9743541641249902E-5</v>
      </c>
      <c r="M378" s="7">
        <v>-1.5040497476775E-5</v>
      </c>
      <c r="P378" s="7">
        <v>9.2553656100000395E-7</v>
      </c>
      <c r="Q378" s="7">
        <v>1.0795668269166601E-6</v>
      </c>
      <c r="S378" s="7"/>
      <c r="T378" s="7">
        <v>9.8430049425999905E-5</v>
      </c>
      <c r="U378" s="7">
        <v>9.8192039471666601E-5</v>
      </c>
      <c r="V378" s="6"/>
      <c r="W378" s="7">
        <v>2.2449692765999902E-5</v>
      </c>
      <c r="X378" s="1">
        <f t="shared" si="154"/>
        <v>24.389999999999997</v>
      </c>
      <c r="AB378" s="10">
        <f t="shared" si="169"/>
        <v>9.9999577689103134</v>
      </c>
      <c r="AD378" s="10">
        <f t="shared" si="170"/>
        <v>9.9999126072330764</v>
      </c>
      <c r="AE378" s="10">
        <f t="shared" si="171"/>
        <v>9.9999655047362452</v>
      </c>
      <c r="AF378" s="10">
        <f t="shared" si="172"/>
        <v>9.9999837958796789</v>
      </c>
      <c r="AG378" s="10">
        <f t="shared" si="173"/>
        <v>9.9999691677922531</v>
      </c>
      <c r="AH378" s="10">
        <f t="shared" si="174"/>
        <v>10.000010356082671</v>
      </c>
      <c r="AI378" s="10">
        <f t="shared" si="175"/>
        <v>10.000028267969723</v>
      </c>
      <c r="AJ378" s="10">
        <f t="shared" si="176"/>
        <v>9.9999584818809204</v>
      </c>
      <c r="AK378" s="10">
        <f t="shared" si="177"/>
        <v>9.9999628471317834</v>
      </c>
      <c r="AL378" s="10"/>
      <c r="AM378" s="10"/>
      <c r="AN378" s="10">
        <f t="shared" si="178"/>
        <v>9.9999796198019819</v>
      </c>
      <c r="AO378" s="10">
        <f t="shared" si="179"/>
        <v>9.9999799021765892</v>
      </c>
      <c r="AP378" s="10"/>
      <c r="AQ378" s="10"/>
      <c r="AR378" s="10">
        <f t="shared" si="180"/>
        <v>10.00007703260072</v>
      </c>
      <c r="AS378" s="10">
        <f t="shared" si="181"/>
        <v>10.000077117327175</v>
      </c>
      <c r="AT378" s="10"/>
      <c r="AU378" s="10">
        <f t="shared" si="182"/>
        <v>10.000000917561945</v>
      </c>
      <c r="AW378" s="12">
        <f t="shared" si="155"/>
        <v>-7.1297356685207092E-2</v>
      </c>
      <c r="AY378" s="12">
        <f>((AD378/AY$1184)-1)*1000000</f>
        <v>0.14165007211630609</v>
      </c>
      <c r="AZ378" s="12">
        <f>((AE378/AZ$1184)-1)*1000000</f>
        <v>-2.9889184460785145E-3</v>
      </c>
      <c r="BA378" s="12">
        <f>((AF378/BA$1184)-1)*1000000</f>
        <v>-2.0235831565962314E-2</v>
      </c>
      <c r="BB378" s="12">
        <f>((AG378/BB$1184)-1)*1000000</f>
        <v>9.5241665443168699E-2</v>
      </c>
      <c r="BC378" s="12">
        <f>((AH378/BC$1184)-1)*1000000</f>
        <v>-0.10079734558132714</v>
      </c>
      <c r="BD378" s="12">
        <f>((AI378/BD$1184)-1)*1000000</f>
        <v>-0.1158785942756424</v>
      </c>
      <c r="BE378" s="12">
        <f>((AJ378/BE$1184)-1)*1000000</f>
        <v>7.6440962448742766E-3</v>
      </c>
      <c r="BF378" s="12">
        <f>((AK378/BF$1184)-1)*1000000</f>
        <v>-0.5576588337774524</v>
      </c>
      <c r="BG378" s="12"/>
      <c r="BH378" s="12"/>
      <c r="BI378" s="12">
        <f>((AN378/BI$1184)-1)*1000000</f>
        <v>-0.31959390200952953</v>
      </c>
      <c r="BJ378" s="12">
        <f>((AO378/BJ$1184)-1)*1000000</f>
        <v>-0.2977250311841928</v>
      </c>
      <c r="BK378" s="12"/>
      <c r="BL378" s="12"/>
      <c r="BM378" s="12">
        <f>((AR378/BM$1184)-1)*1000000</f>
        <v>-0.11900774044004692</v>
      </c>
      <c r="BN378" s="12">
        <f>((AS378/BN$1184)-1)*1000000</f>
        <v>-0.12336626842301968</v>
      </c>
      <c r="BO378" s="12"/>
      <c r="BP378" s="12">
        <f>((AU378/BP$1184)-1)*1000000</f>
        <v>9.1756194420256065E-2</v>
      </c>
    </row>
    <row r="379" spans="1:68" x14ac:dyDescent="0.25">
      <c r="A379" s="1" t="s">
        <v>422</v>
      </c>
      <c r="B379" s="6">
        <v>6</v>
      </c>
      <c r="C379" s="6">
        <v>26.23</v>
      </c>
      <c r="D379" s="6">
        <v>30.7</v>
      </c>
      <c r="E379" s="6">
        <v>1014.2</v>
      </c>
      <c r="F379" s="7">
        <v>-6.57817180291666E-5</v>
      </c>
      <c r="G379" s="7">
        <v>-1.2356023219083299E-5</v>
      </c>
      <c r="H379" s="7">
        <v>5.1297812674999903E-6</v>
      </c>
      <c r="I379" s="7">
        <v>-9.2806843975833304E-6</v>
      </c>
      <c r="J379" s="7">
        <v>3.2162736788333301E-5</v>
      </c>
      <c r="K379" s="7">
        <v>5.012590759E-5</v>
      </c>
      <c r="L379" s="7">
        <v>-1.9754987398833301E-5</v>
      </c>
      <c r="M379" s="7">
        <v>-1.5832390906283299E-5</v>
      </c>
      <c r="P379" s="7">
        <v>1.40988264091667E-6</v>
      </c>
      <c r="Q379" s="7">
        <v>1.1163113592499899E-6</v>
      </c>
      <c r="S379" s="7"/>
      <c r="T379" s="7">
        <v>9.8902327480916594E-5</v>
      </c>
      <c r="U379" s="7">
        <v>9.8455896984999899E-5</v>
      </c>
      <c r="V379" s="6"/>
      <c r="W379" s="7">
        <v>2.2984435070916599E-5</v>
      </c>
      <c r="X379" s="1">
        <f t="shared" si="154"/>
        <v>24.47</v>
      </c>
      <c r="AB379" s="10">
        <f t="shared" si="169"/>
        <v>9.999957777383603</v>
      </c>
      <c r="AD379" s="10">
        <f t="shared" si="170"/>
        <v>9.9999126778311531</v>
      </c>
      <c r="AE379" s="10">
        <f t="shared" si="171"/>
        <v>9.9999655268625762</v>
      </c>
      <c r="AF379" s="10">
        <f t="shared" si="172"/>
        <v>9.9999836102938318</v>
      </c>
      <c r="AG379" s="10">
        <f t="shared" si="173"/>
        <v>9.999969294546851</v>
      </c>
      <c r="AH379" s="10">
        <f t="shared" si="174"/>
        <v>10.000010391752536</v>
      </c>
      <c r="AI379" s="10">
        <f t="shared" si="175"/>
        <v>10.000028198406701</v>
      </c>
      <c r="AJ379" s="10">
        <f t="shared" si="176"/>
        <v>9.9999583723290577</v>
      </c>
      <c r="AK379" s="10">
        <f t="shared" si="177"/>
        <v>9.999962836060833</v>
      </c>
      <c r="AL379" s="10"/>
      <c r="AM379" s="10"/>
      <c r="AN379" s="10">
        <f t="shared" si="178"/>
        <v>9.9999792159425578</v>
      </c>
      <c r="AO379" s="10">
        <f t="shared" si="179"/>
        <v>9.9999794910399746</v>
      </c>
      <c r="AP379" s="10"/>
      <c r="AQ379" s="10"/>
      <c r="AR379" s="10">
        <f t="shared" si="180"/>
        <v>10.000076597176976</v>
      </c>
      <c r="AS379" s="10">
        <f t="shared" si="181"/>
        <v>10.000077140372879</v>
      </c>
      <c r="AT379" s="10"/>
      <c r="AU379" s="10">
        <f t="shared" si="182"/>
        <v>10.000001244531402</v>
      </c>
      <c r="AW379" s="12">
        <f t="shared" si="155"/>
        <v>-5.9494793092085274E-2</v>
      </c>
      <c r="AY379" s="12">
        <f>((AD379/AY$1184)-1)*1000000</f>
        <v>0.14870994236027002</v>
      </c>
      <c r="AZ379" s="12">
        <f>((AE379/AZ$1184)-1)*1000000</f>
        <v>-7.7627770878052615E-4</v>
      </c>
      <c r="BA379" s="12">
        <f>((AF379/BA$1184)-1)*1000000</f>
        <v>-3.8794445988976634E-2</v>
      </c>
      <c r="BB379" s="12">
        <f>((AG379/BB$1184)-1)*1000000</f>
        <v>0.10791716542613017</v>
      </c>
      <c r="BC379" s="12">
        <f>((AH379/BC$1184)-1)*1000000</f>
        <v>-9.7230363094169547E-2</v>
      </c>
      <c r="BD379" s="12">
        <f>((AI379/BD$1184)-1)*1000000</f>
        <v>-0.12283487593744979</v>
      </c>
      <c r="BE379" s="12">
        <f>((AJ379/BE$1184)-1)*1000000</f>
        <v>-3.3111355879356097E-3</v>
      </c>
      <c r="BF379" s="12">
        <f>((AK379/BF$1184)-1)*1000000</f>
        <v>-0.55876593230141935</v>
      </c>
      <c r="BG379" s="12"/>
      <c r="BH379" s="12"/>
      <c r="BI379" s="12">
        <f>((AN379/BI$1184)-1)*1000000</f>
        <v>-0.35997991387759498</v>
      </c>
      <c r="BJ379" s="12">
        <f>((AO379/BJ$1184)-1)*1000000</f>
        <v>-0.33883876304763305</v>
      </c>
      <c r="BK379" s="12"/>
      <c r="BL379" s="12"/>
      <c r="BM379" s="12">
        <f>((AR379/BM$1184)-1)*1000000</f>
        <v>-0.1625497741963855</v>
      </c>
      <c r="BN379" s="12">
        <f>((AS379/BN$1184)-1)*1000000</f>
        <v>-0.12106171609627125</v>
      </c>
      <c r="BO379" s="12"/>
      <c r="BP379" s="12">
        <f>((AU379/BP$1184)-1)*1000000</f>
        <v>0.12445314023779019</v>
      </c>
    </row>
    <row r="380" spans="1:68" x14ac:dyDescent="0.25">
      <c r="A380" s="1" t="s">
        <v>423</v>
      </c>
      <c r="B380" s="6">
        <v>7</v>
      </c>
      <c r="C380" s="6">
        <v>26.4</v>
      </c>
      <c r="D380" s="6">
        <v>30.8</v>
      </c>
      <c r="E380" s="6">
        <v>1014.1</v>
      </c>
      <c r="F380" s="7">
        <v>-6.5641462629999905E-5</v>
      </c>
      <c r="G380" s="7">
        <v>-1.25380910938333E-5</v>
      </c>
      <c r="H380" s="7">
        <v>5.2166302049999902E-6</v>
      </c>
      <c r="I380" s="7">
        <v>-9.2042204669999997E-6</v>
      </c>
      <c r="J380" s="7">
        <v>3.2122565757499898E-5</v>
      </c>
      <c r="K380" s="7">
        <v>5.0044578228333301E-5</v>
      </c>
      <c r="L380" s="7">
        <v>-1.95610252940833E-5</v>
      </c>
      <c r="M380" s="7"/>
      <c r="P380" s="7">
        <v>1.1069264511666699E-6</v>
      </c>
      <c r="Q380" s="7">
        <v>8.3094458849999902E-7</v>
      </c>
      <c r="S380" s="7"/>
      <c r="T380" s="7">
        <v>9.8715471131166597E-5</v>
      </c>
      <c r="U380" s="7">
        <v>9.8500465669999898E-5</v>
      </c>
      <c r="V380" s="6"/>
      <c r="W380" s="7">
        <v>2.2916180821166599E-5</v>
      </c>
      <c r="X380" s="1">
        <f t="shared" si="154"/>
        <v>24.639999999999997</v>
      </c>
      <c r="AB380" s="10">
        <f t="shared" si="169"/>
        <v>9.9999577178643122</v>
      </c>
      <c r="AD380" s="10">
        <f t="shared" si="170"/>
        <v>9.999912422245993</v>
      </c>
      <c r="AE380" s="10">
        <f t="shared" si="171"/>
        <v>9.9999656860034012</v>
      </c>
      <c r="AF380" s="10">
        <f t="shared" si="172"/>
        <v>9.9999834772533394</v>
      </c>
      <c r="AG380" s="10">
        <f t="shared" si="173"/>
        <v>9.9999692859545153</v>
      </c>
      <c r="AH380" s="10">
        <f t="shared" si="174"/>
        <v>10.000010544325095</v>
      </c>
      <c r="AI380" s="10">
        <f t="shared" si="175"/>
        <v>10.000028283911304</v>
      </c>
      <c r="AJ380" s="10">
        <f t="shared" si="176"/>
        <v>9.9999585397406339</v>
      </c>
      <c r="AK380" s="10">
        <f t="shared" si="177"/>
        <v>9.9999632427847978</v>
      </c>
      <c r="AL380" s="10"/>
      <c r="AM380" s="10"/>
      <c r="AN380" s="10">
        <f t="shared" si="178"/>
        <v>9.9999792088188357</v>
      </c>
      <c r="AO380" s="10">
        <f t="shared" si="179"/>
        <v>9.9999793628491016</v>
      </c>
      <c r="AP380" s="10"/>
      <c r="AQ380" s="10"/>
      <c r="AR380" s="10">
        <f t="shared" si="180"/>
        <v>10.000076713331701</v>
      </c>
      <c r="AS380" s="10">
        <f t="shared" si="181"/>
        <v>10.000076475321746</v>
      </c>
      <c r="AT380" s="10"/>
      <c r="AU380" s="10">
        <f t="shared" si="182"/>
        <v>10.000000732975041</v>
      </c>
      <c r="AW380" s="12">
        <f t="shared" si="155"/>
        <v>-8.2187972871849979E-2</v>
      </c>
      <c r="AY380" s="12">
        <f>((AD380/AY$1184)-1)*1000000</f>
        <v>0.12315119946038067</v>
      </c>
      <c r="AZ380" s="12">
        <f>((AE380/AZ$1184)-1)*1000000</f>
        <v>1.5137859632474715E-2</v>
      </c>
      <c r="BA380" s="12">
        <f>((AF380/BA$1184)-1)*1000000</f>
        <v>-5.2098516500898029E-2</v>
      </c>
      <c r="BB380" s="12">
        <f>((AG380/BB$1184)-1)*1000000</f>
        <v>0.10705792918841439</v>
      </c>
      <c r="BC380" s="12">
        <f>((AH380/BC$1184)-1)*1000000</f>
        <v>-8.1973124621548266E-2</v>
      </c>
      <c r="BD380" s="12">
        <f>((AI380/BD$1184)-1)*1000000</f>
        <v>-0.11428444091077239</v>
      </c>
      <c r="BE380" s="12">
        <f>((AJ380/BE$1184)-1)*1000000</f>
        <v>1.3430091705401992E-2</v>
      </c>
      <c r="BF380" s="12">
        <f>((AK380/BF$1184)-1)*1000000</f>
        <v>-0.51809340739783494</v>
      </c>
      <c r="BG380" s="12"/>
      <c r="BH380" s="12"/>
      <c r="BI380" s="12">
        <f>((AN380/BI$1184)-1)*1000000</f>
        <v>-0.36069228726010039</v>
      </c>
      <c r="BJ380" s="12">
        <f>((AO380/BJ$1184)-1)*1000000</f>
        <v>-0.35165787226620893</v>
      </c>
      <c r="BK380" s="12"/>
      <c r="BL380" s="12"/>
      <c r="BM380" s="12">
        <f>((AR380/BM$1184)-1)*1000000</f>
        <v>-0.15093439253988095</v>
      </c>
      <c r="BN380" s="12">
        <f>((AS380/BN$1184)-1)*1000000</f>
        <v>-0.18756630826288756</v>
      </c>
      <c r="BO380" s="12"/>
      <c r="BP380" s="12">
        <f>((AU380/BP$1184)-1)*1000000</f>
        <v>7.3297504066260899E-2</v>
      </c>
    </row>
    <row r="381" spans="1:68" x14ac:dyDescent="0.25">
      <c r="A381" s="1" t="s">
        <v>424</v>
      </c>
      <c r="B381" s="6">
        <v>8</v>
      </c>
      <c r="C381" s="6">
        <v>26.44</v>
      </c>
      <c r="D381" s="6">
        <v>31</v>
      </c>
      <c r="E381" s="6">
        <v>1014</v>
      </c>
      <c r="F381" s="7">
        <v>-6.5749035312500005E-5</v>
      </c>
      <c r="G381" s="7">
        <v>-1.27190184443333E-5</v>
      </c>
      <c r="H381" s="7">
        <v>5.5210814524999998E-6</v>
      </c>
      <c r="I381" s="7">
        <v>-9.2689984348333302E-6</v>
      </c>
      <c r="J381" s="7">
        <v>3.2177237631666603E-5</v>
      </c>
      <c r="K381" s="7">
        <v>5.0038733107499902E-5</v>
      </c>
      <c r="L381" s="7">
        <v>-1.9699063886083299E-5</v>
      </c>
      <c r="M381" s="7">
        <v>-1.4659958593758301E-5</v>
      </c>
      <c r="P381" s="7">
        <v>1.23689185566666E-6</v>
      </c>
      <c r="Q381" s="7">
        <v>1.5875389597500001E-6</v>
      </c>
      <c r="S381" s="7"/>
      <c r="T381" s="7">
        <v>9.8668105755666605E-5</v>
      </c>
      <c r="U381" s="7">
        <v>9.9081176737499997E-5</v>
      </c>
      <c r="V381" s="6"/>
      <c r="W381" s="7">
        <v>2.29221172856666E-5</v>
      </c>
      <c r="X381" s="1">
        <f t="shared" si="154"/>
        <v>24.68</v>
      </c>
      <c r="AB381" s="10">
        <f t="shared" si="169"/>
        <v>9.9999577111211799</v>
      </c>
      <c r="AD381" s="10">
        <f t="shared" si="170"/>
        <v>9.9999125015642463</v>
      </c>
      <c r="AE381" s="10">
        <f t="shared" si="171"/>
        <v>9.9999659272590549</v>
      </c>
      <c r="AF381" s="10">
        <f t="shared" si="172"/>
        <v>9.9999834130635428</v>
      </c>
      <c r="AG381" s="10">
        <f t="shared" si="173"/>
        <v>9.9999690025978776</v>
      </c>
      <c r="AH381" s="10">
        <f t="shared" si="174"/>
        <v>10.000010446019063</v>
      </c>
      <c r="AI381" s="10">
        <f t="shared" si="175"/>
        <v>10.000028409189865</v>
      </c>
      <c r="AJ381" s="10">
        <f t="shared" si="176"/>
        <v>9.9999585282948757</v>
      </c>
      <c r="AK381" s="10">
        <f t="shared" si="177"/>
        <v>9.9999624508913687</v>
      </c>
      <c r="AL381" s="10"/>
      <c r="AM381" s="10"/>
      <c r="AN381" s="10">
        <f t="shared" si="178"/>
        <v>9.9999796931649154</v>
      </c>
      <c r="AO381" s="10">
        <f t="shared" si="179"/>
        <v>9.9999793995936344</v>
      </c>
      <c r="AP381" s="10"/>
      <c r="AQ381" s="10"/>
      <c r="AR381" s="10">
        <f t="shared" si="180"/>
        <v>10.000077185609756</v>
      </c>
      <c r="AS381" s="10">
        <f t="shared" si="181"/>
        <v>10.00007673917926</v>
      </c>
      <c r="AT381" s="10"/>
      <c r="AU381" s="10">
        <f t="shared" si="182"/>
        <v>10.000001267717346</v>
      </c>
      <c r="AW381" s="12">
        <f t="shared" si="155"/>
        <v>-8.1717708488859842E-2</v>
      </c>
      <c r="AY381" s="12">
        <f>((AD381/AY$1184)-1)*1000000</f>
        <v>0.13108309526721484</v>
      </c>
      <c r="AZ381" s="12">
        <f>((AE381/AZ$1184)-1)*1000000</f>
        <v>3.9263508222475707E-2</v>
      </c>
      <c r="BA381" s="12">
        <f>((AF381/BA$1184)-1)*1000000</f>
        <v>-5.8517506396071894E-2</v>
      </c>
      <c r="BB381" s="12">
        <f>((AG381/BB$1184)-1)*1000000</f>
        <v>7.8722175445022913E-2</v>
      </c>
      <c r="BC381" s="12">
        <f>((AH381/BC$1184)-1)*1000000</f>
        <v>-9.1803716628646725E-2</v>
      </c>
      <c r="BD381" s="12">
        <f>((AI381/BD$1184)-1)*1000000</f>
        <v>-0.10175662168432353</v>
      </c>
      <c r="BE381" s="12">
        <f>((AJ381/BE$1184)-1)*1000000</f>
        <v>1.2285511052922971E-2</v>
      </c>
      <c r="BF381" s="12">
        <f>((AK381/BF$1184)-1)*1000000</f>
        <v>-0.59728300039196824</v>
      </c>
      <c r="BG381" s="12"/>
      <c r="BH381" s="12"/>
      <c r="BI381" s="12">
        <f>((AN381/BI$1184)-1)*1000000</f>
        <v>-0.31225759611341886</v>
      </c>
      <c r="BJ381" s="12">
        <f>((AO381/BJ$1184)-1)*1000000</f>
        <v>-0.34798341275177336</v>
      </c>
      <c r="BK381" s="12"/>
      <c r="BL381" s="12"/>
      <c r="BM381" s="12">
        <f>((AR381/BM$1184)-1)*1000000</f>
        <v>-0.10370695646688688</v>
      </c>
      <c r="BN381" s="12">
        <f>((AS381/BN$1184)-1)*1000000</f>
        <v>-0.16118076362481304</v>
      </c>
      <c r="BO381" s="12"/>
      <c r="BP381" s="12">
        <f>((AU381/BP$1184)-1)*1000000</f>
        <v>0.12677173466535407</v>
      </c>
    </row>
    <row r="382" spans="1:68" x14ac:dyDescent="0.25">
      <c r="A382" s="1" t="s">
        <v>425</v>
      </c>
      <c r="B382" s="6">
        <v>9</v>
      </c>
      <c r="C382" s="6">
        <v>26.39</v>
      </c>
      <c r="D382" s="6">
        <v>31.2</v>
      </c>
      <c r="E382" s="6">
        <v>1013.9</v>
      </c>
      <c r="F382" s="7">
        <v>-6.5828713733333293E-5</v>
      </c>
      <c r="G382" s="7">
        <v>-1.2855864585833301E-5</v>
      </c>
      <c r="H382" s="7">
        <v>5.4642572341666597E-6</v>
      </c>
      <c r="I382" s="7">
        <v>-9.1854207533333307E-6</v>
      </c>
      <c r="J382" s="7">
        <v>3.2268977978333302E-5</v>
      </c>
      <c r="K382" s="7">
        <v>5.0136763860000001E-5</v>
      </c>
      <c r="L382" s="7">
        <v>-1.9739299274833301E-5</v>
      </c>
      <c r="M382" s="7">
        <v>-1.52623075942033E-5</v>
      </c>
      <c r="P382" s="7">
        <v>1.3335030566666701E-6</v>
      </c>
      <c r="Q382" s="7">
        <v>1.3008511146666601E-6</v>
      </c>
      <c r="S382" s="7"/>
      <c r="T382" s="7">
        <v>9.8442763464166606E-5</v>
      </c>
      <c r="U382" s="7">
        <v>9.8619460294166605E-5</v>
      </c>
      <c r="V382" s="6"/>
      <c r="W382" s="7">
        <v>2.2426123249166601E-5</v>
      </c>
      <c r="X382" s="1">
        <f t="shared" si="154"/>
        <v>24.63</v>
      </c>
      <c r="AB382" s="10">
        <f t="shared" si="169"/>
        <v>9.9999577414962779</v>
      </c>
      <c r="AD382" s="10">
        <f t="shared" si="170"/>
        <v>9.9999126418196447</v>
      </c>
      <c r="AE382" s="10">
        <f t="shared" si="171"/>
        <v>9.9999657451911812</v>
      </c>
      <c r="AF382" s="10">
        <f t="shared" si="172"/>
        <v>9.9999834999124797</v>
      </c>
      <c r="AG382" s="10">
        <f t="shared" si="173"/>
        <v>9.9999690790618079</v>
      </c>
      <c r="AH382" s="10">
        <f t="shared" si="174"/>
        <v>10.000010405848032</v>
      </c>
      <c r="AI382" s="10">
        <f t="shared" si="175"/>
        <v>10.000028327860504</v>
      </c>
      <c r="AJ382" s="10">
        <f t="shared" si="176"/>
        <v>9.9999587222569808</v>
      </c>
      <c r="AK382" s="10"/>
      <c r="AL382" s="10"/>
      <c r="AM382" s="10"/>
      <c r="AN382" s="10">
        <f t="shared" si="178"/>
        <v>9.9999793902087255</v>
      </c>
      <c r="AO382" s="10">
        <f t="shared" si="179"/>
        <v>9.9999791142268624</v>
      </c>
      <c r="AP382" s="10"/>
      <c r="AQ382" s="10"/>
      <c r="AR382" s="10">
        <f t="shared" si="180"/>
        <v>10.000076998753405</v>
      </c>
      <c r="AS382" s="10">
        <f t="shared" si="181"/>
        <v>10.000076783747945</v>
      </c>
      <c r="AT382" s="10"/>
      <c r="AU382" s="10">
        <f t="shared" si="182"/>
        <v>10.000001199463096</v>
      </c>
      <c r="AW382" s="12">
        <f t="shared" si="155"/>
        <v>-9.8076475163466625E-2</v>
      </c>
      <c r="AY382" s="12">
        <f>((AD382/AY$1184)-1)*1000000</f>
        <v>0.14510875967488346</v>
      </c>
      <c r="AZ382" s="12">
        <f>((AE382/AZ$1184)-1)*1000000</f>
        <v>2.1056657972806647E-2</v>
      </c>
      <c r="BA382" s="12">
        <f>((AF382/BA$1184)-1)*1000000</f>
        <v>-4.9832598825183538E-2</v>
      </c>
      <c r="BB382" s="12">
        <f>((AG382/BB$1184)-1)*1000000</f>
        <v>8.6368592722152471E-2</v>
      </c>
      <c r="BC382" s="12">
        <f>((AH382/BC$1184)-1)*1000000</f>
        <v>-9.5820815060321252E-2</v>
      </c>
      <c r="BD382" s="12">
        <f>((AI382/BD$1184)-1)*1000000</f>
        <v>-0.10988953380586253</v>
      </c>
      <c r="BE382" s="12">
        <f>((AJ382/BE$1184)-1)*1000000</f>
        <v>3.1681802292737871E-2</v>
      </c>
      <c r="BF382" s="12"/>
      <c r="BG382" s="12"/>
      <c r="BH382" s="12"/>
      <c r="BI382" s="12">
        <f>((AN382/BI$1184)-1)*1000000</f>
        <v>-0.34255326719634382</v>
      </c>
      <c r="BJ382" s="12">
        <f>((AO382/BJ$1184)-1)*1000000</f>
        <v>-0.37652013873401557</v>
      </c>
      <c r="BK382" s="12"/>
      <c r="BL382" s="12"/>
      <c r="BM382" s="12">
        <f>((AR382/BM$1184)-1)*1000000</f>
        <v>-0.12239244540079852</v>
      </c>
      <c r="BN382" s="12">
        <f>((AS382/BN$1184)-1)*1000000</f>
        <v>-0.15672393005594643</v>
      </c>
      <c r="BO382" s="12"/>
      <c r="BP382" s="12">
        <f>((AU382/BP$1184)-1)*1000000</f>
        <v>0.11994630955136643</v>
      </c>
    </row>
    <row r="383" spans="1:68" x14ac:dyDescent="0.25">
      <c r="A383" s="1" t="s">
        <v>426</v>
      </c>
      <c r="B383" s="6">
        <v>10</v>
      </c>
      <c r="C383" s="6">
        <v>26.22</v>
      </c>
      <c r="D383" s="6">
        <v>31.5</v>
      </c>
      <c r="E383" s="6">
        <v>1013.8</v>
      </c>
      <c r="F383" s="7">
        <v>-6.5706047041666594E-5</v>
      </c>
      <c r="G383" s="7">
        <v>-1.26326844199166E-5</v>
      </c>
      <c r="H383" s="7">
        <v>5.3276677033333296E-6</v>
      </c>
      <c r="I383" s="7">
        <v>-9.2028239409166601E-6</v>
      </c>
      <c r="J383" s="7">
        <v>3.2214494945833301E-5</v>
      </c>
      <c r="K383" s="7">
        <v>4.9999392753333301E-5</v>
      </c>
      <c r="L383" s="7">
        <v>-1.9813181035916599E-5</v>
      </c>
      <c r="M383" s="7">
        <v>-1.4763229746041601E-5</v>
      </c>
      <c r="P383" s="7">
        <v>1.5020775275833301E-6</v>
      </c>
      <c r="Q383" s="7">
        <v>1.27132322408333E-6</v>
      </c>
      <c r="S383" s="7"/>
      <c r="T383" s="7">
        <v>9.9133203355083303E-5</v>
      </c>
      <c r="U383" s="7">
        <v>9.8548490988333302E-5</v>
      </c>
      <c r="V383" s="6"/>
      <c r="W383" s="7">
        <v>2.3031676427583298E-5</v>
      </c>
      <c r="X383" s="1">
        <f t="shared" si="154"/>
        <v>24.459999999999997</v>
      </c>
      <c r="AB383" s="10">
        <f t="shared" si="169"/>
        <v>9.9999577292895907</v>
      </c>
      <c r="AD383" s="10">
        <f t="shared" si="170"/>
        <v>9.9999125342469615</v>
      </c>
      <c r="AE383" s="10">
        <f t="shared" si="171"/>
        <v>9.9999655642638299</v>
      </c>
      <c r="AF383" s="10">
        <f t="shared" si="172"/>
        <v>9.9999838043637279</v>
      </c>
      <c r="AG383" s="10">
        <f t="shared" si="173"/>
        <v>9.99996901428384</v>
      </c>
      <c r="AH383" s="10">
        <f t="shared" si="174"/>
        <v>10.000010460519906</v>
      </c>
      <c r="AI383" s="10">
        <f t="shared" si="175"/>
        <v>10.000028322015382</v>
      </c>
      <c r="AJ383" s="10">
        <f t="shared" si="176"/>
        <v>9.9999585842183887</v>
      </c>
      <c r="AK383" s="10">
        <f t="shared" si="177"/>
        <v>9.9999636233236799</v>
      </c>
      <c r="AL383" s="10"/>
      <c r="AM383" s="10"/>
      <c r="AN383" s="10">
        <f t="shared" si="178"/>
        <v>9.9999795201741311</v>
      </c>
      <c r="AO383" s="10">
        <f t="shared" si="179"/>
        <v>9.9999798708212335</v>
      </c>
      <c r="AP383" s="10"/>
      <c r="AQ383" s="10"/>
      <c r="AR383" s="10">
        <f t="shared" si="180"/>
        <v>10.00007695138803</v>
      </c>
      <c r="AS383" s="10">
        <f t="shared" si="181"/>
        <v>10.000077364459012</v>
      </c>
      <c r="AT383" s="10"/>
      <c r="AU383" s="10">
        <f t="shared" si="182"/>
        <v>10.00000120539956</v>
      </c>
      <c r="AW383" s="12">
        <f t="shared" si="155"/>
        <v>-8.5493233825673087E-2</v>
      </c>
      <c r="AY383" s="12">
        <f>((AD383/AY$1184)-1)*1000000</f>
        <v>0.13435139578632516</v>
      </c>
      <c r="AZ383" s="12">
        <f>((AE383/AZ$1184)-1)*1000000</f>
        <v>2.9638604903681198E-3</v>
      </c>
      <c r="BA383" s="12">
        <f>((AF383/BA$1184)-1)*1000000</f>
        <v>-1.9387425331807151E-2</v>
      </c>
      <c r="BB383" s="12">
        <f>((AG383/BB$1184)-1)*1000000</f>
        <v>7.989077532855049E-2</v>
      </c>
      <c r="BC383" s="12">
        <f>((AH383/BC$1184)-1)*1000000</f>
        <v>-9.0353633908080155E-2</v>
      </c>
      <c r="BD383" s="12">
        <f>((AI383/BD$1184)-1)*1000000</f>
        <v>-0.11047404424591178</v>
      </c>
      <c r="BE383" s="12">
        <f>((AJ383/BE$1184)-1)*1000000</f>
        <v>1.7877885616357503E-2</v>
      </c>
      <c r="BF383" s="12">
        <f>((AK383/BF$1184)-1)*1000000</f>
        <v>-0.48003939900898018</v>
      </c>
      <c r="BG383" s="12"/>
      <c r="BH383" s="12"/>
      <c r="BI383" s="12">
        <f>((AN383/BI$1184)-1)*1000000</f>
        <v>-0.32955670425938166</v>
      </c>
      <c r="BJ383" s="12">
        <f>((AO383/BJ$1184)-1)*1000000</f>
        <v>-0.30086057212219686</v>
      </c>
      <c r="BK383" s="12"/>
      <c r="BL383" s="12"/>
      <c r="BM383" s="12">
        <f>((AR383/BM$1184)-1)*1000000</f>
        <v>-0.12712894592592505</v>
      </c>
      <c r="BN383" s="12">
        <f>((AS383/BN$1184)-1)*1000000</f>
        <v>-9.8653278324256632E-2</v>
      </c>
      <c r="BO383" s="12"/>
      <c r="BP383" s="12">
        <f>((AU383/BP$1184)-1)*1000000</f>
        <v>0.12053995601668532</v>
      </c>
    </row>
    <row r="384" spans="1:68" x14ac:dyDescent="0.25">
      <c r="A384" s="1" t="s">
        <v>427</v>
      </c>
      <c r="B384" s="6">
        <v>11</v>
      </c>
      <c r="C384" s="6">
        <v>26.12</v>
      </c>
      <c r="D384" s="6">
        <v>31.7</v>
      </c>
      <c r="E384" s="6">
        <v>1013.7</v>
      </c>
      <c r="F384" s="7">
        <v>-6.5537544573333306E-5</v>
      </c>
      <c r="G384" s="7">
        <v>-1.30092472404166E-5</v>
      </c>
      <c r="H384" s="7">
        <v>5.52092346416666E-6</v>
      </c>
      <c r="I384" s="7">
        <v>-9.2837221687499906E-6</v>
      </c>
      <c r="J384" s="7">
        <v>3.2331302554166602E-5</v>
      </c>
      <c r="K384" s="7">
        <v>4.9978287964166599E-5</v>
      </c>
      <c r="L384" s="7">
        <v>-2.0004924950666599E-5</v>
      </c>
      <c r="M384" s="7">
        <v>-1.6150691448236601E-5</v>
      </c>
      <c r="P384" s="7">
        <v>1.1507902770833301E-6</v>
      </c>
      <c r="Q384" s="7">
        <v>1.4831600541666601E-6</v>
      </c>
      <c r="S384" s="7"/>
      <c r="T384" s="7">
        <v>9.8475668509583297E-5</v>
      </c>
      <c r="U384" s="7">
        <v>9.8600917621666597E-5</v>
      </c>
      <c r="V384" s="6"/>
      <c r="W384" s="7">
        <v>2.26737941245833E-5</v>
      </c>
      <c r="X384" s="1">
        <f t="shared" si="154"/>
        <v>24.36</v>
      </c>
      <c r="AB384" s="10">
        <f t="shared" si="169"/>
        <v>9.9999576818468157</v>
      </c>
      <c r="AD384" s="10">
        <f t="shared" si="170"/>
        <v>9.9999124545685412</v>
      </c>
      <c r="AE384" s="10">
        <f t="shared" si="171"/>
        <v>9.9999654274176883</v>
      </c>
      <c r="AF384" s="10">
        <f t="shared" si="172"/>
        <v>9.9999837475395079</v>
      </c>
      <c r="AG384" s="10">
        <f t="shared" si="173"/>
        <v>9.9999690978615217</v>
      </c>
      <c r="AH384" s="10">
        <f t="shared" si="174"/>
        <v>10.000010552260253</v>
      </c>
      <c r="AI384" s="10">
        <f t="shared" si="175"/>
        <v>10.000028420046135</v>
      </c>
      <c r="AJ384" s="10">
        <f t="shared" si="176"/>
        <v>9.9999585439830003</v>
      </c>
      <c r="AK384" s="10">
        <f t="shared" si="177"/>
        <v>9.9999630209746808</v>
      </c>
      <c r="AL384" s="10"/>
      <c r="AM384" s="10"/>
      <c r="AN384" s="10">
        <f t="shared" si="178"/>
        <v>9.9999796167853319</v>
      </c>
      <c r="AO384" s="10">
        <f t="shared" si="179"/>
        <v>9.9999795841333885</v>
      </c>
      <c r="AP384" s="10"/>
      <c r="AQ384" s="10"/>
      <c r="AR384" s="10">
        <f t="shared" si="180"/>
        <v>10.000076726045739</v>
      </c>
      <c r="AS384" s="10">
        <f t="shared" si="181"/>
        <v>10.000076902742569</v>
      </c>
      <c r="AT384" s="10"/>
      <c r="AU384" s="10">
        <f t="shared" si="182"/>
        <v>10.000000709405525</v>
      </c>
      <c r="AW384" s="12">
        <f t="shared" si="155"/>
        <v>-8.6213975847293511E-2</v>
      </c>
      <c r="AY384" s="12">
        <f>((AD384/AY$1184)-1)*1000000</f>
        <v>0.12638348301230451</v>
      </c>
      <c r="AZ384" s="12">
        <f>((AE384/AZ$1184)-1)*1000000</f>
        <v>-1.072080080266602E-2</v>
      </c>
      <c r="BA384" s="12">
        <f>((AF384/BA$1184)-1)*1000000</f>
        <v>-2.506985641304027E-2</v>
      </c>
      <c r="BB384" s="12">
        <f>((AG384/BB$1184)-1)*1000000</f>
        <v>8.8248570007110061E-2</v>
      </c>
      <c r="BC384" s="12">
        <f>((AH384/BC$1184)-1)*1000000</f>
        <v>-8.1179609590087409E-2</v>
      </c>
      <c r="BD384" s="12">
        <f>((AI384/BD$1184)-1)*1000000</f>
        <v>-0.10067099776023269</v>
      </c>
      <c r="BE384" s="12">
        <f>((AJ384/BE$1184)-1)*1000000</f>
        <v>1.3854330127571757E-2</v>
      </c>
      <c r="BF384" s="12">
        <f>((AK384/BF$1184)-1)*1000000</f>
        <v>-0.54027448914695242</v>
      </c>
      <c r="BG384" s="12"/>
      <c r="BH384" s="12"/>
      <c r="BI384" s="12">
        <f>((AN384/BI$1184)-1)*1000000</f>
        <v>-0.31989556759093318</v>
      </c>
      <c r="BJ384" s="12">
        <f>((AO384/BJ$1184)-1)*1000000</f>
        <v>-0.32952940576258527</v>
      </c>
      <c r="BK384" s="12"/>
      <c r="BL384" s="12"/>
      <c r="BM384" s="12">
        <f>((AR384/BM$1184)-1)*1000000</f>
        <v>-0.14966299866081556</v>
      </c>
      <c r="BN384" s="12">
        <f>((AS384/BN$1184)-1)*1000000</f>
        <v>-0.14482456089925932</v>
      </c>
      <c r="BO384" s="12"/>
      <c r="BP384" s="12">
        <f>((AU384/BP$1184)-1)*1000000</f>
        <v>7.0940552543419244E-2</v>
      </c>
    </row>
    <row r="385" spans="1:68" x14ac:dyDescent="0.25">
      <c r="A385" s="1" t="s">
        <v>428</v>
      </c>
      <c r="B385" s="6">
        <v>12</v>
      </c>
      <c r="C385" s="6">
        <v>26.01</v>
      </c>
      <c r="D385" s="6">
        <v>31.9</v>
      </c>
      <c r="E385" s="6">
        <v>1013.7</v>
      </c>
      <c r="F385" s="7">
        <v>-6.5942540945000002E-5</v>
      </c>
      <c r="G385" s="7">
        <v>-1.2555966217333299E-5</v>
      </c>
      <c r="H385" s="7">
        <v>5.4661055091666601E-6</v>
      </c>
      <c r="I385" s="7">
        <v>-9.3020714859999995E-6</v>
      </c>
      <c r="J385" s="7">
        <v>3.2239535969999998E-5</v>
      </c>
      <c r="K385" s="7">
        <v>5.0094937169166603E-5</v>
      </c>
      <c r="L385" s="7">
        <v>-1.9597553618583301E-5</v>
      </c>
      <c r="M385" s="7">
        <v>-1.5595212355083302E-5</v>
      </c>
      <c r="P385" s="7">
        <v>1.10868209016666E-6</v>
      </c>
      <c r="Q385" s="7">
        <v>1.1904213516666599E-6</v>
      </c>
      <c r="S385" s="7"/>
      <c r="T385" s="7">
        <v>9.8800008032666603E-5</v>
      </c>
      <c r="U385" s="7">
        <v>9.8567561774166594E-5</v>
      </c>
      <c r="V385" s="6"/>
      <c r="W385" s="7">
        <v>2.2484486700166599E-5</v>
      </c>
      <c r="X385" s="1">
        <f t="shared" si="154"/>
        <v>24.25</v>
      </c>
      <c r="AB385" s="10">
        <f t="shared" si="169"/>
        <v>9.9999577298103492</v>
      </c>
      <c r="AD385" s="10">
        <f t="shared" si="170"/>
        <v>9.9999125772352322</v>
      </c>
      <c r="AE385" s="10">
        <f t="shared" si="171"/>
        <v>9.9999656505978542</v>
      </c>
      <c r="AF385" s="10">
        <f t="shared" si="172"/>
        <v>9.9999836109499771</v>
      </c>
      <c r="AG385" s="10">
        <f t="shared" si="173"/>
        <v>9.9999690804583334</v>
      </c>
      <c r="AH385" s="10">
        <f t="shared" si="174"/>
        <v>10.00001049777722</v>
      </c>
      <c r="AI385" s="10">
        <f t="shared" si="175"/>
        <v>10.000028282675029</v>
      </c>
      <c r="AJ385" s="10">
        <f t="shared" si="176"/>
        <v>9.9999584701012392</v>
      </c>
      <c r="AK385" s="10">
        <f t="shared" si="177"/>
        <v>9.9999635200525283</v>
      </c>
      <c r="AL385" s="10"/>
      <c r="AM385" s="10"/>
      <c r="AN385" s="10">
        <f t="shared" si="178"/>
        <v>9.9999797853598018</v>
      </c>
      <c r="AO385" s="10">
        <f t="shared" si="179"/>
        <v>9.999979554605499</v>
      </c>
      <c r="AP385" s="10"/>
      <c r="AQ385" s="10"/>
      <c r="AR385" s="10">
        <f t="shared" si="180"/>
        <v>10.000077416485629</v>
      </c>
      <c r="AS385" s="10">
        <f t="shared" si="181"/>
        <v>10.000076831773264</v>
      </c>
      <c r="AT385" s="10"/>
      <c r="AU385" s="10">
        <f t="shared" si="182"/>
        <v>10.000001314958702</v>
      </c>
      <c r="AW385" s="12">
        <f t="shared" si="155"/>
        <v>-7.4029396390784541E-2</v>
      </c>
      <c r="AY385" s="12">
        <f>((AD385/AY$1184)-1)*1000000</f>
        <v>0.13865026105008837</v>
      </c>
      <c r="AZ385" s="12">
        <f>((AE385/AZ$1184)-1)*1000000</f>
        <v>1.1597292681742033E-2</v>
      </c>
      <c r="BA385" s="12">
        <f>((AF385/BA$1184)-1)*1000000</f>
        <v>-3.8728831364132077E-2</v>
      </c>
      <c r="BB385" s="12">
        <f>((AG385/BB$1184)-1)*1000000</f>
        <v>8.6508245678018625E-2</v>
      </c>
      <c r="BC385" s="12">
        <f>((AH385/BC$1184)-1)*1000000</f>
        <v>-8.6627906736858051E-2</v>
      </c>
      <c r="BD385" s="12">
        <f>((AI385/BD$1184)-1)*1000000</f>
        <v>-0.11440806801932268</v>
      </c>
      <c r="BE385" s="12">
        <f>((AJ385/BE$1184)-1)*1000000</f>
        <v>6.4661231924389995E-3</v>
      </c>
      <c r="BF385" s="12">
        <f>((AK385/BF$1184)-1)*1000000</f>
        <v>-0.49036654681255953</v>
      </c>
      <c r="BG385" s="12"/>
      <c r="BH385" s="12"/>
      <c r="BI385" s="12">
        <f>((AN385/BI$1184)-1)*1000000</f>
        <v>-0.30303809162024464</v>
      </c>
      <c r="BJ385" s="12">
        <f>((AO385/BJ$1184)-1)*1000000</f>
        <v>-0.33248219977188853</v>
      </c>
      <c r="BK385" s="12"/>
      <c r="BL385" s="12"/>
      <c r="BM385" s="12">
        <f>((AR385/BM$1184)-1)*1000000</f>
        <v>-8.0619549813754077E-2</v>
      </c>
      <c r="BN385" s="12">
        <f>((AS385/BN$1184)-1)*1000000</f>
        <v>-0.15192143576481243</v>
      </c>
      <c r="BO385" s="12"/>
      <c r="BP385" s="12">
        <f>((AU385/BP$1184)-1)*1000000</f>
        <v>0.13149587019256614</v>
      </c>
    </row>
    <row r="386" spans="1:68" x14ac:dyDescent="0.25">
      <c r="A386" s="1" t="s">
        <v>429</v>
      </c>
      <c r="B386" s="6">
        <v>13</v>
      </c>
      <c r="C386" s="6">
        <v>25.92</v>
      </c>
      <c r="D386" s="6">
        <v>32.1</v>
      </c>
      <c r="E386" s="6">
        <v>1013.6</v>
      </c>
      <c r="F386" s="7">
        <v>-6.5878019459999999E-5</v>
      </c>
      <c r="G386" s="7">
        <v>-1.24837795781666E-5</v>
      </c>
      <c r="H386" s="7">
        <v>5.2092762116666603E-6</v>
      </c>
      <c r="I386" s="7">
        <v>-9.1961429534999995E-6</v>
      </c>
      <c r="J386" s="7">
        <v>3.2285397478333301E-5</v>
      </c>
      <c r="K386" s="7">
        <v>5.0063268301666601E-5</v>
      </c>
      <c r="L386" s="7">
        <v>-1.9634568876416601E-5</v>
      </c>
      <c r="M386" s="7">
        <v>-1.5532478392716601E-5</v>
      </c>
      <c r="P386" s="7">
        <v>1.30496478683333E-6</v>
      </c>
      <c r="Q386" s="7">
        <v>1.0184977996666601E-6</v>
      </c>
      <c r="S386" s="7"/>
      <c r="T386" s="7">
        <v>9.8704740871833306E-5</v>
      </c>
      <c r="U386" s="7">
        <v>9.85600003816666E-5</v>
      </c>
      <c r="V386" s="6"/>
      <c r="W386" s="7">
        <v>2.29634858618333E-5</v>
      </c>
      <c r="X386" s="1">
        <f t="shared" si="154"/>
        <v>24.16</v>
      </c>
      <c r="AB386" s="10">
        <f t="shared" si="169"/>
        <v>9.9999577058846469</v>
      </c>
      <c r="AD386" s="10">
        <f t="shared" si="170"/>
        <v>9.9999127457377011</v>
      </c>
      <c r="AE386" s="10">
        <f t="shared" si="171"/>
        <v>9.9999652740350342</v>
      </c>
      <c r="AF386" s="10">
        <f t="shared" si="172"/>
        <v>9.9999838042057387</v>
      </c>
      <c r="AG386" s="10">
        <f t="shared" si="173"/>
        <v>9.9999689995601067</v>
      </c>
      <c r="AH386" s="10">
        <f t="shared" si="174"/>
        <v>10.000010614584829</v>
      </c>
      <c r="AI386" s="10">
        <f t="shared" si="175"/>
        <v>10.00002826157024</v>
      </c>
      <c r="AJ386" s="10">
        <f t="shared" si="176"/>
        <v>9.9999582783573242</v>
      </c>
      <c r="AK386" s="10">
        <f t="shared" si="177"/>
        <v>9.9999621325908254</v>
      </c>
      <c r="AL386" s="10"/>
      <c r="AM386" s="10"/>
      <c r="AN386" s="10">
        <f t="shared" si="178"/>
        <v>9.9999794340725519</v>
      </c>
      <c r="AO386" s="10">
        <f t="shared" si="179"/>
        <v>9.999979766442328</v>
      </c>
      <c r="AP386" s="10"/>
      <c r="AQ386" s="10"/>
      <c r="AR386" s="10">
        <f t="shared" si="180"/>
        <v>10.000076758950785</v>
      </c>
      <c r="AS386" s="10">
        <f t="shared" si="181"/>
        <v>10.000076884199895</v>
      </c>
      <c r="AT386" s="10"/>
      <c r="AU386" s="10">
        <f t="shared" si="182"/>
        <v>10.000000957076399</v>
      </c>
      <c r="AW386" s="12">
        <f t="shared" si="155"/>
        <v>-5.7247506624058531E-2</v>
      </c>
      <c r="AY386" s="12">
        <f>((AD386/AY$1184)-1)*1000000</f>
        <v>0.15550065746161579</v>
      </c>
      <c r="AZ386" s="12">
        <f>((AE386/AZ$1184)-1)*1000000</f>
        <v>-2.6059119084820281E-2</v>
      </c>
      <c r="BA386" s="12">
        <f>((AF386/BA$1184)-1)*1000000</f>
        <v>-1.9403224249536777E-2</v>
      </c>
      <c r="BB386" s="12">
        <f>((AG386/BB$1184)-1)*1000000</f>
        <v>7.8418397331248002E-2</v>
      </c>
      <c r="BC386" s="12">
        <f>((AH386/BC$1184)-1)*1000000</f>
        <v>-7.4947159145466458E-2</v>
      </c>
      <c r="BD386" s="12">
        <f>((AI386/BD$1184)-1)*1000000</f>
        <v>-0.11651854070482415</v>
      </c>
      <c r="BE386" s="12">
        <f>((AJ386/BE$1184)-1)*1000000</f>
        <v>-1.2708348040568751E-2</v>
      </c>
      <c r="BF386" s="12">
        <f>((AK386/BF$1184)-1)*1000000</f>
        <v>-0.62911315512614863</v>
      </c>
      <c r="BG386" s="12"/>
      <c r="BH386" s="12"/>
      <c r="BI386" s="12">
        <f>((AN386/BI$1184)-1)*1000000</f>
        <v>-0.33816687694532277</v>
      </c>
      <c r="BJ386" s="12">
        <f>((AO386/BJ$1184)-1)*1000000</f>
        <v>-0.31129848054867182</v>
      </c>
      <c r="BK386" s="12"/>
      <c r="BL386" s="12"/>
      <c r="BM386" s="12">
        <f>((AR386/BM$1184)-1)*1000000</f>
        <v>-0.14637251988247613</v>
      </c>
      <c r="BN386" s="12">
        <f>((AS386/BN$1184)-1)*1000000</f>
        <v>-0.14667881365060254</v>
      </c>
      <c r="BO386" s="12"/>
      <c r="BP386" s="12">
        <f>((AU386/BP$1184)-1)*1000000</f>
        <v>9.5707639813369383E-2</v>
      </c>
    </row>
    <row r="387" spans="1:68" x14ac:dyDescent="0.25">
      <c r="A387" s="1" t="s">
        <v>430</v>
      </c>
      <c r="B387" s="6">
        <v>14</v>
      </c>
      <c r="C387" s="6">
        <v>25.84</v>
      </c>
      <c r="D387" s="6">
        <v>32.4</v>
      </c>
      <c r="E387" s="6">
        <v>1013.5</v>
      </c>
      <c r="F387" s="7">
        <v>-6.5825669427500006E-5</v>
      </c>
      <c r="G387" s="7">
        <v>-1.26745332029999E-5</v>
      </c>
      <c r="H387" s="7">
        <v>5.3212751033333297E-6</v>
      </c>
      <c r="I387" s="7">
        <v>-9.1273360153333292E-6</v>
      </c>
      <c r="J387" s="7">
        <v>3.2253397834166602E-5</v>
      </c>
      <c r="K387" s="7">
        <v>5.0052865708333302E-5</v>
      </c>
      <c r="L387" s="7">
        <v>-1.95971083182499E-5</v>
      </c>
      <c r="M387" s="7">
        <v>-1.5418527780804998E-5</v>
      </c>
      <c r="P387" s="7">
        <v>1.1840196519999999E-6</v>
      </c>
      <c r="Q387" s="7">
        <v>1.37195516208333E-6</v>
      </c>
      <c r="S387" s="7"/>
      <c r="T387" s="7">
        <v>9.8657887197000003E-5</v>
      </c>
      <c r="U387" s="7">
        <v>9.8721825898333304E-5</v>
      </c>
      <c r="V387" s="6"/>
      <c r="W387" s="7">
        <v>2.2361969426999899E-5</v>
      </c>
      <c r="X387" s="1">
        <f t="shared" si="154"/>
        <v>24.08</v>
      </c>
      <c r="AB387" s="10">
        <f t="shared" si="169"/>
        <v>9.999957699663991</v>
      </c>
      <c r="AD387" s="10">
        <f t="shared" si="170"/>
        <v>9.9999123407413304</v>
      </c>
      <c r="AE387" s="10">
        <f t="shared" si="171"/>
        <v>9.9999657273160576</v>
      </c>
      <c r="AF387" s="10">
        <f t="shared" si="172"/>
        <v>9.9999837493877841</v>
      </c>
      <c r="AG387" s="10">
        <f t="shared" si="173"/>
        <v>9.9999689812107881</v>
      </c>
      <c r="AH387" s="10">
        <f t="shared" si="174"/>
        <v>10.000010522818245</v>
      </c>
      <c r="AI387" s="10">
        <f t="shared" si="175"/>
        <v>10.000028378219444</v>
      </c>
      <c r="AJ387" s="10">
        <f t="shared" si="176"/>
        <v>9.9999586857286555</v>
      </c>
      <c r="AK387" s="10">
        <f t="shared" si="177"/>
        <v>9.9999626880699193</v>
      </c>
      <c r="AL387" s="10"/>
      <c r="AM387" s="10"/>
      <c r="AN387" s="10">
        <f t="shared" si="178"/>
        <v>9.9999793919643647</v>
      </c>
      <c r="AO387" s="10">
        <f t="shared" si="179"/>
        <v>9.9999794737036254</v>
      </c>
      <c r="AP387" s="10"/>
      <c r="AQ387" s="10"/>
      <c r="AR387" s="10">
        <f t="shared" si="180"/>
        <v>10.000077083290307</v>
      </c>
      <c r="AS387" s="10">
        <f t="shared" si="181"/>
        <v>10.000076850844049</v>
      </c>
      <c r="AT387" s="10"/>
      <c r="AU387" s="10">
        <f t="shared" si="182"/>
        <v>10.000000767768976</v>
      </c>
      <c r="AW387" s="12">
        <f t="shared" si="155"/>
        <v>-9.8606873888407165E-2</v>
      </c>
      <c r="AY387" s="12">
        <f>((AD387/AY$1184)-1)*1000000</f>
        <v>0.11500066077196891</v>
      </c>
      <c r="AZ387" s="12">
        <f>((AE387/AZ$1184)-1)*1000000</f>
        <v>1.9269139395206025E-2</v>
      </c>
      <c r="BA387" s="12">
        <f>((AF387/BA$1184)-1)*1000000</f>
        <v>-2.4885028482302118E-2</v>
      </c>
      <c r="BB387" s="12">
        <f>((AG387/BB$1184)-1)*1000000</f>
        <v>7.6583459573953405E-2</v>
      </c>
      <c r="BC387" s="12">
        <f>((AH387/BC$1184)-1)*1000000</f>
        <v>-8.4123807142510998E-2</v>
      </c>
      <c r="BD387" s="12">
        <f>((AI387/BD$1184)-1)*1000000</f>
        <v>-0.10485365464774077</v>
      </c>
      <c r="BE387" s="12">
        <f>((AJ387/BE$1184)-1)*1000000</f>
        <v>2.8028954490721958E-2</v>
      </c>
      <c r="BF387" s="12">
        <f>((AK387/BF$1184)-1)*1000000</f>
        <v>-0.5735650704385975</v>
      </c>
      <c r="BG387" s="12"/>
      <c r="BH387" s="12"/>
      <c r="BI387" s="12">
        <f>((AN387/BI$1184)-1)*1000000</f>
        <v>-0.34237770296652315</v>
      </c>
      <c r="BJ387" s="12">
        <f>((AO387/BJ$1184)-1)*1000000</f>
        <v>-0.34057240094753638</v>
      </c>
      <c r="BK387" s="12"/>
      <c r="BL387" s="12"/>
      <c r="BM387" s="12">
        <f>((AR387/BM$1184)-1)*1000000</f>
        <v>-0.11393882137777922</v>
      </c>
      <c r="BN387" s="12">
        <f>((AS387/BN$1184)-1)*1000000</f>
        <v>-0.15001437214667845</v>
      </c>
      <c r="BO387" s="12"/>
      <c r="BP387" s="12">
        <f>((AU387/BP$1184)-1)*1000000</f>
        <v>7.677689750629213E-2</v>
      </c>
    </row>
    <row r="388" spans="1:68" x14ac:dyDescent="0.25">
      <c r="A388" s="1" t="s">
        <v>431</v>
      </c>
      <c r="B388" s="6">
        <v>15</v>
      </c>
      <c r="C388" s="6">
        <v>25.78</v>
      </c>
      <c r="D388" s="6">
        <v>32.6</v>
      </c>
      <c r="E388" s="6">
        <v>1013.3</v>
      </c>
      <c r="F388" s="7">
        <v>-6.5788942925000004E-5</v>
      </c>
      <c r="G388" s="7">
        <v>-1.30906369674166E-5</v>
      </c>
      <c r="H388" s="7">
        <v>5.3331737400000001E-6</v>
      </c>
      <c r="I388" s="7">
        <v>-8.8688121767499992E-6</v>
      </c>
      <c r="J388" s="7">
        <v>3.22665673441666E-5</v>
      </c>
      <c r="K388" s="7">
        <v>5.0148650984999998E-5</v>
      </c>
      <c r="L388" s="7">
        <v>-1.9827892407416598E-5</v>
      </c>
      <c r="M388" s="7">
        <v>-1.53927124796416E-5</v>
      </c>
      <c r="P388" s="7">
        <v>1.20643863258332E-6</v>
      </c>
      <c r="Q388" s="7">
        <v>1.0462780852499999E-6</v>
      </c>
      <c r="S388" s="7"/>
      <c r="T388" s="7">
        <v>9.8876900607583294E-5</v>
      </c>
      <c r="U388" s="7">
        <v>9.8581372997500003E-5</v>
      </c>
      <c r="V388" s="6"/>
      <c r="W388" s="7">
        <v>2.2487303970083299E-5</v>
      </c>
      <c r="X388" s="1">
        <f t="shared" si="154"/>
        <v>24.02</v>
      </c>
      <c r="AB388" s="10">
        <f t="shared" si="169"/>
        <v>9.9999576961158301</v>
      </c>
      <c r="AD388" s="10">
        <f t="shared" si="170"/>
        <v>9.9999124052628154</v>
      </c>
      <c r="AE388" s="10">
        <f t="shared" si="171"/>
        <v>9.9999657995026965</v>
      </c>
      <c r="AF388" s="10">
        <f t="shared" si="172"/>
        <v>9.9999834925584867</v>
      </c>
      <c r="AG388" s="10">
        <f t="shared" si="173"/>
        <v>9.9999690871393216</v>
      </c>
      <c r="AH388" s="10">
        <f t="shared" si="174"/>
        <v>10.000010568679754</v>
      </c>
      <c r="AI388" s="10">
        <f t="shared" si="175"/>
        <v>10.000028346550577</v>
      </c>
      <c r="AJ388" s="10">
        <f t="shared" si="176"/>
        <v>9.9999586487133989</v>
      </c>
      <c r="AK388" s="10">
        <f t="shared" si="177"/>
        <v>9.9999627508038813</v>
      </c>
      <c r="AL388" s="10"/>
      <c r="AM388" s="10"/>
      <c r="AN388" s="10">
        <f t="shared" si="178"/>
        <v>9.9999795882470615</v>
      </c>
      <c r="AO388" s="10">
        <f t="shared" si="179"/>
        <v>9.9999793017800744</v>
      </c>
      <c r="AP388" s="10"/>
      <c r="AQ388" s="10"/>
      <c r="AR388" s="10">
        <f t="shared" si="180"/>
        <v>10.000076988023146</v>
      </c>
      <c r="AS388" s="10">
        <f t="shared" si="181"/>
        <v>10.000076843282656</v>
      </c>
      <c r="AT388" s="10"/>
      <c r="AU388" s="10">
        <f t="shared" si="182"/>
        <v>10.000001246768136</v>
      </c>
      <c r="AW388" s="12">
        <f t="shared" si="155"/>
        <v>-9.5260150767551011E-2</v>
      </c>
      <c r="AY388" s="12">
        <f>((AD388/AY$1184)-1)*1000000</f>
        <v>0.12145286665266042</v>
      </c>
      <c r="AZ388" s="12">
        <f>((AE388/AZ$1184)-1)*1000000</f>
        <v>2.6487828375110212E-2</v>
      </c>
      <c r="BA388" s="12">
        <f>((AF388/BA$1184)-1)*1000000</f>
        <v>-5.0567999343442693E-2</v>
      </c>
      <c r="BB388" s="12">
        <f>((AG388/BB$1184)-1)*1000000</f>
        <v>8.717634658594875E-2</v>
      </c>
      <c r="BC388" s="12">
        <f>((AH388/BC$1184)-1)*1000000</f>
        <v>-7.9537661457074194E-2</v>
      </c>
      <c r="BD388" s="12">
        <f>((AI388/BD$1184)-1)*1000000</f>
        <v>-0.10802053196368178</v>
      </c>
      <c r="BE388" s="12">
        <f>((AJ388/BE$1184)-1)*1000000</f>
        <v>2.432741341706901E-2</v>
      </c>
      <c r="BF388" s="12">
        <f>((AK388/BF$1184)-1)*1000000</f>
        <v>-0.56729165442970242</v>
      </c>
      <c r="BG388" s="12"/>
      <c r="BH388" s="12"/>
      <c r="BI388" s="12">
        <f>((AN388/BI$1184)-1)*1000000</f>
        <v>-0.32274939953946813</v>
      </c>
      <c r="BJ388" s="12">
        <f>((AO388/BJ$1184)-1)*1000000</f>
        <v>-0.35776478546356572</v>
      </c>
      <c r="BK388" s="12"/>
      <c r="BL388" s="12"/>
      <c r="BM388" s="12">
        <f>((AR388/BM$1184)-1)*1000000</f>
        <v>-0.12346546296448935</v>
      </c>
      <c r="BN388" s="12">
        <f>((AS388/BN$1184)-1)*1000000</f>
        <v>-0.15077050552481097</v>
      </c>
      <c r="BO388" s="12"/>
      <c r="BP388" s="12">
        <f>((AU388/BP$1184)-1)*1000000</f>
        <v>0.12467681353989235</v>
      </c>
    </row>
    <row r="389" spans="1:68" x14ac:dyDescent="0.25">
      <c r="A389" s="1" t="s">
        <v>432</v>
      </c>
      <c r="B389" s="6">
        <v>16</v>
      </c>
      <c r="C389" s="6">
        <v>25.69</v>
      </c>
      <c r="D389" s="6">
        <v>32.799999999999997</v>
      </c>
      <c r="E389" s="6">
        <v>1013.2</v>
      </c>
      <c r="F389" s="7">
        <v>-6.5930903874999994E-5</v>
      </c>
      <c r="G389" s="7">
        <v>-1.2687510092333301E-5</v>
      </c>
      <c r="H389" s="7">
        <v>5.2042348133333304E-6</v>
      </c>
      <c r="I389" s="7">
        <v>-8.8076131268333302E-6</v>
      </c>
      <c r="J389" s="7">
        <v>3.2159458495833302E-5</v>
      </c>
      <c r="K389" s="7">
        <v>5.0062333785000002E-5</v>
      </c>
      <c r="L389" s="7">
        <v>-1.9823137908083299E-5</v>
      </c>
      <c r="M389" s="7">
        <v>-1.46553049183023E-5</v>
      </c>
      <c r="P389" s="7">
        <v>1.24060982766667E-6</v>
      </c>
      <c r="Q389" s="7">
        <v>1.46760908183333E-6</v>
      </c>
      <c r="S389" s="7"/>
      <c r="T389" s="7">
        <v>9.8539200857666599E-5</v>
      </c>
      <c r="U389" s="7">
        <v>9.86761202733333E-5</v>
      </c>
      <c r="V389" s="6"/>
      <c r="W389" s="7">
        <v>2.2507626360166601E-5</v>
      </c>
      <c r="X389" s="1">
        <f t="shared" si="154"/>
        <v>23.93</v>
      </c>
      <c r="AB389" s="10">
        <f t="shared" si="169"/>
        <v>9.9999577067163887</v>
      </c>
      <c r="AD389" s="10">
        <f t="shared" si="170"/>
        <v>9.9999124576128473</v>
      </c>
      <c r="AE389" s="10">
        <f t="shared" si="171"/>
        <v>9.999965608749072</v>
      </c>
      <c r="AF389" s="10">
        <f t="shared" si="172"/>
        <v>9.9999836045573787</v>
      </c>
      <c r="AG389" s="10">
        <f t="shared" si="173"/>
        <v>9.9999691559462587</v>
      </c>
      <c r="AH389" s="10">
        <f t="shared" si="174"/>
        <v>10.000010536680108</v>
      </c>
      <c r="AI389" s="10">
        <f t="shared" si="175"/>
        <v>10.000028336147983</v>
      </c>
      <c r="AJ389" s="10">
        <f t="shared" si="176"/>
        <v>9.9999586861739562</v>
      </c>
      <c r="AK389" s="10">
        <f t="shared" si="177"/>
        <v>9.9999628647544938</v>
      </c>
      <c r="AL389" s="10"/>
      <c r="AM389" s="10"/>
      <c r="AN389" s="10">
        <f t="shared" si="178"/>
        <v>9.9999794673019267</v>
      </c>
      <c r="AO389" s="10">
        <f t="shared" si="179"/>
        <v>9.9999796552374374</v>
      </c>
      <c r="AP389" s="10"/>
      <c r="AQ389" s="10"/>
      <c r="AR389" s="10">
        <f t="shared" si="180"/>
        <v>10.000076941169471</v>
      </c>
      <c r="AS389" s="10">
        <f t="shared" si="181"/>
        <v>10.000077005108173</v>
      </c>
      <c r="AT389" s="10"/>
      <c r="AU389" s="10">
        <f t="shared" si="182"/>
        <v>10.000000645251701</v>
      </c>
      <c r="AW389" s="12">
        <f t="shared" si="155"/>
        <v>-9.7946161403683618E-2</v>
      </c>
      <c r="AY389" s="12">
        <f>((AD389/AY$1184)-1)*1000000</f>
        <v>0.12668791637970855</v>
      </c>
      <c r="AZ389" s="12">
        <f>((AE389/AZ$1184)-1)*1000000</f>
        <v>7.412400027106969E-3</v>
      </c>
      <c r="BA389" s="12">
        <f>((AF389/BA$1184)-1)*1000000</f>
        <v>-3.9368092230596119E-2</v>
      </c>
      <c r="BB389" s="12">
        <f>((AG389/BB$1184)-1)*1000000</f>
        <v>9.4057062138830361E-2</v>
      </c>
      <c r="BC389" s="12">
        <f>((AH389/BC$1184)-1)*1000000</f>
        <v>-8.2737622419948309E-2</v>
      </c>
      <c r="BD389" s="12">
        <f>((AI389/BD$1184)-1)*1000000</f>
        <v>-0.10906078840022815</v>
      </c>
      <c r="BE389" s="12">
        <f>((AJ389/BE$1184)-1)*1000000</f>
        <v>2.8073484648061253E-2</v>
      </c>
      <c r="BF389" s="12">
        <f>((AK389/BF$1184)-1)*1000000</f>
        <v>-0.55589655711951735</v>
      </c>
      <c r="BG389" s="12"/>
      <c r="BH389" s="12"/>
      <c r="BI389" s="12">
        <f>((AN389/BI$1184)-1)*1000000</f>
        <v>-0.33484393380245336</v>
      </c>
      <c r="BJ389" s="12">
        <f>((AO389/BJ$1184)-1)*1000000</f>
        <v>-0.32241898861862239</v>
      </c>
      <c r="BK389" s="12"/>
      <c r="BL389" s="12"/>
      <c r="BM389" s="12">
        <f>((AR389/BM$1184)-1)*1000000</f>
        <v>-0.12815079375450011</v>
      </c>
      <c r="BN389" s="12">
        <f>((AS389/BN$1184)-1)*1000000</f>
        <v>-0.13458808068023131</v>
      </c>
      <c r="BO389" s="12"/>
      <c r="BP389" s="12">
        <f>((AU389/BP$1184)-1)*1000000</f>
        <v>6.4525170095919293E-2</v>
      </c>
    </row>
    <row r="390" spans="1:68" x14ac:dyDescent="0.25">
      <c r="A390" s="1" t="s">
        <v>433</v>
      </c>
      <c r="B390" s="6">
        <v>17</v>
      </c>
      <c r="C390" s="6">
        <v>25.61</v>
      </c>
      <c r="D390" s="6">
        <v>33</v>
      </c>
      <c r="E390" s="6">
        <v>1013.1</v>
      </c>
      <c r="F390" s="7">
        <v>-6.6059830837499994E-5</v>
      </c>
      <c r="G390" s="7">
        <v>-1.25577662815833E-5</v>
      </c>
      <c r="H390" s="7">
        <v>5.19276800583333E-6</v>
      </c>
      <c r="I390" s="7">
        <v>-8.9262487959166593E-6</v>
      </c>
      <c r="J390" s="7">
        <v>3.227313075E-5</v>
      </c>
      <c r="K390" s="7">
        <v>5.0077947159166597E-5</v>
      </c>
      <c r="L390" s="7">
        <v>-1.9797084699833299E-5</v>
      </c>
      <c r="M390" s="7">
        <v>-1.53645158435633E-5</v>
      </c>
      <c r="P390" s="7">
        <v>9.0584848591666698E-7</v>
      </c>
      <c r="Q390" s="7">
        <v>1.20545947758333E-6</v>
      </c>
      <c r="S390" s="7"/>
      <c r="T390" s="7">
        <v>9.8545337293416598E-5</v>
      </c>
      <c r="U390" s="7">
        <v>9.8594267795833304E-5</v>
      </c>
      <c r="V390" s="6"/>
      <c r="W390" s="7">
        <v>2.2412483833416601E-5</v>
      </c>
      <c r="X390" s="1">
        <f t="shared" ref="X390:X453" si="183">C390-1.76</f>
        <v>23.849999999999998</v>
      </c>
      <c r="AB390" s="10">
        <f t="shared" si="169"/>
        <v>9.9999576794776921</v>
      </c>
      <c r="AD390" s="10">
        <f t="shared" si="170"/>
        <v>9.99991249433935</v>
      </c>
      <c r="AE390" s="10">
        <f t="shared" si="171"/>
        <v>9.9999651926453073</v>
      </c>
      <c r="AF390" s="10">
        <f t="shared" si="172"/>
        <v>9.9999836164560154</v>
      </c>
      <c r="AG390" s="10">
        <f t="shared" si="173"/>
        <v>9.9999694144700975</v>
      </c>
      <c r="AH390" s="10">
        <f t="shared" si="174"/>
        <v>10.000010549849618</v>
      </c>
      <c r="AI390" s="10">
        <f t="shared" si="175"/>
        <v>10.000028431933259</v>
      </c>
      <c r="AJ390" s="10">
        <f t="shared" si="176"/>
        <v>9.9999584553898675</v>
      </c>
      <c r="AK390" s="10">
        <f t="shared" si="177"/>
        <v>9.9999628905697957</v>
      </c>
      <c r="AL390" s="10"/>
      <c r="AM390" s="10"/>
      <c r="AN390" s="10">
        <f t="shared" si="178"/>
        <v>9.9999794897209071</v>
      </c>
      <c r="AO390" s="10">
        <f t="shared" si="179"/>
        <v>9.9999793295603592</v>
      </c>
      <c r="AP390" s="10"/>
      <c r="AQ390" s="10"/>
      <c r="AR390" s="10">
        <f t="shared" si="180"/>
        <v>10.000077160182881</v>
      </c>
      <c r="AS390" s="10">
        <f t="shared" si="181"/>
        <v>10.000076864655272</v>
      </c>
      <c r="AT390" s="10"/>
      <c r="AU390" s="10">
        <f t="shared" si="182"/>
        <v>10.000000770586245</v>
      </c>
      <c r="AW390" s="12">
        <f t="shared" si="155"/>
        <v>-7.7591539859866998E-2</v>
      </c>
      <c r="AY390" s="12">
        <f>((AD390/AY$1184)-1)*1000000</f>
        <v>0.13036059920423781</v>
      </c>
      <c r="AZ390" s="12">
        <f>((AE390/AZ$1184)-1)*1000000</f>
        <v>-3.4198119780448621E-2</v>
      </c>
      <c r="BA390" s="12">
        <f>((AF390/BA$1184)-1)*1000000</f>
        <v>-3.817822658014336E-2</v>
      </c>
      <c r="BB390" s="12">
        <f>((AG390/BB$1184)-1)*1000000</f>
        <v>0.1199095283066498</v>
      </c>
      <c r="BC390" s="12">
        <f>((AH390/BC$1184)-1)*1000000</f>
        <v>-8.1420672870535782E-2</v>
      </c>
      <c r="BD390" s="12">
        <f>((AI390/BD$1184)-1)*1000000</f>
        <v>-9.9482288851149292E-2</v>
      </c>
      <c r="BE390" s="12">
        <f>((AJ390/BE$1184)-1)*1000000</f>
        <v>4.9949799851845E-3</v>
      </c>
      <c r="BF390" s="12">
        <f>((AK390/BF$1184)-1)*1000000</f>
        <v>-0.55331501880306888</v>
      </c>
      <c r="BG390" s="12"/>
      <c r="BH390" s="12"/>
      <c r="BI390" s="12">
        <f>((AN390/BI$1184)-1)*1000000</f>
        <v>-0.33260203191609605</v>
      </c>
      <c r="BJ390" s="12">
        <f>((AO390/BJ$1184)-1)*1000000</f>
        <v>-0.35498675221568021</v>
      </c>
      <c r="BK390" s="12"/>
      <c r="BL390" s="12"/>
      <c r="BM390" s="12">
        <f>((AR390/BM$1184)-1)*1000000</f>
        <v>-0.10624962409888639</v>
      </c>
      <c r="BN390" s="12">
        <f>((AS390/BN$1184)-1)*1000000</f>
        <v>-0.14863326069924909</v>
      </c>
      <c r="BO390" s="12"/>
      <c r="BP390" s="12">
        <f>((AU390/BP$1184)-1)*1000000</f>
        <v>7.7058624592396541E-2</v>
      </c>
    </row>
    <row r="391" spans="1:68" x14ac:dyDescent="0.25">
      <c r="A391" s="1" t="s">
        <v>434</v>
      </c>
      <c r="B391" s="6">
        <v>18</v>
      </c>
      <c r="C391" s="6">
        <v>25.5</v>
      </c>
      <c r="D391" s="6">
        <v>33.200000000000003</v>
      </c>
      <c r="E391" s="6">
        <v>1013</v>
      </c>
      <c r="F391" s="7">
        <v>-6.5900474889166595E-5</v>
      </c>
      <c r="G391" s="7">
        <v>-1.268428304225E-5</v>
      </c>
      <c r="H391" s="7">
        <v>5.3457414141666597E-6</v>
      </c>
      <c r="I391" s="7">
        <v>-9.0234463627499995E-6</v>
      </c>
      <c r="J391" s="7">
        <v>3.2214587293333303E-5</v>
      </c>
      <c r="K391" s="7">
        <v>5.0047875586666597E-5</v>
      </c>
      <c r="L391" s="7">
        <v>-1.9536060029000001E-5</v>
      </c>
      <c r="M391" s="7">
        <v>-1.5466810034449999E-5</v>
      </c>
      <c r="P391" s="7">
        <v>1.8466330927499901E-6</v>
      </c>
      <c r="Q391" s="7">
        <v>1.6696350444166601E-6</v>
      </c>
      <c r="S391" s="7"/>
      <c r="T391" s="7">
        <v>9.8798240007750001E-5</v>
      </c>
      <c r="U391" s="7">
        <v>9.8709103441666697E-5</v>
      </c>
      <c r="V391" s="6"/>
      <c r="W391" s="7">
        <v>2.3618754560249999E-5</v>
      </c>
      <c r="X391" s="1">
        <f t="shared" si="183"/>
        <v>23.74</v>
      </c>
      <c r="AB391" s="10">
        <f t="shared" si="169"/>
        <v>9.9999577278342038</v>
      </c>
      <c r="AD391" s="10">
        <f t="shared" si="170"/>
        <v>9.9999123523784004</v>
      </c>
      <c r="AE391" s="10">
        <f t="shared" si="171"/>
        <v>9.9999655957721814</v>
      </c>
      <c r="AF391" s="10">
        <f t="shared" si="172"/>
        <v>9.9999834875170883</v>
      </c>
      <c r="AG391" s="10">
        <f t="shared" si="173"/>
        <v>9.9999694756691468</v>
      </c>
      <c r="AH391" s="10">
        <f t="shared" si="174"/>
        <v>10.00001044274077</v>
      </c>
      <c r="AI391" s="10">
        <f t="shared" si="175"/>
        <v>10.000028345616059</v>
      </c>
      <c r="AJ391" s="10">
        <f t="shared" si="176"/>
        <v>9.9999584601443665</v>
      </c>
      <c r="AK391" s="10">
        <f t="shared" si="177"/>
        <v>9.9999636279773565</v>
      </c>
      <c r="AL391" s="10"/>
      <c r="AM391" s="10"/>
      <c r="AN391" s="10">
        <f t="shared" si="178"/>
        <v>9.9999795238921028</v>
      </c>
      <c r="AO391" s="10">
        <f t="shared" si="179"/>
        <v>9.9999797508913559</v>
      </c>
      <c r="AP391" s="10"/>
      <c r="AQ391" s="10"/>
      <c r="AR391" s="10">
        <f t="shared" si="180"/>
        <v>10.000076822483132</v>
      </c>
      <c r="AS391" s="10">
        <f t="shared" si="181"/>
        <v>10.000076959402548</v>
      </c>
      <c r="AT391" s="10"/>
      <c r="AU391" s="10">
        <f t="shared" si="182"/>
        <v>10.000000790908635</v>
      </c>
      <c r="AW391" s="12">
        <f t="shared" si="155"/>
        <v>-7.3231320452116222E-2</v>
      </c>
      <c r="AY391" s="12">
        <f>((AD391/AY$1184)-1)*1000000</f>
        <v>0.11616437811667879</v>
      </c>
      <c r="AZ391" s="12">
        <f>((AE391/AZ$1184)-1)*1000000</f>
        <v>6.1147065189004479E-3</v>
      </c>
      <c r="BA391" s="12">
        <f>((AF391/BA$1184)-1)*1000000</f>
        <v>-5.1072139961583218E-2</v>
      </c>
      <c r="BB391" s="12">
        <f>((AG391/BB$1184)-1)*1000000</f>
        <v>0.12602945265172139</v>
      </c>
      <c r="BC391" s="12">
        <f>((AH391/BC$1184)-1)*1000000</f>
        <v>-9.2131545503804091E-2</v>
      </c>
      <c r="BD391" s="12">
        <f>((AI391/BD$1184)-1)*1000000</f>
        <v>-0.10811398354348967</v>
      </c>
      <c r="BE391" s="12">
        <f>((AJ391/BE$1184)-1)*1000000</f>
        <v>5.4704316632125938E-3</v>
      </c>
      <c r="BF391" s="12">
        <f>((AK391/BF$1184)-1)*1000000</f>
        <v>-0.47957402993237253</v>
      </c>
      <c r="BG391" s="12"/>
      <c r="BH391" s="12"/>
      <c r="BI391" s="12">
        <f>((AN391/BI$1184)-1)*1000000</f>
        <v>-0.32918490644462395</v>
      </c>
      <c r="BJ391" s="12">
        <f>((AO391/BJ$1184)-1)*1000000</f>
        <v>-0.31285358037536071</v>
      </c>
      <c r="BK391" s="12"/>
      <c r="BL391" s="12"/>
      <c r="BM391" s="12">
        <f>((AR391/BM$1184)-1)*1000000</f>
        <v>-0.14001933479335094</v>
      </c>
      <c r="BN391" s="12">
        <f>((AS391/BN$1184)-1)*1000000</f>
        <v>-0.13915860730406848</v>
      </c>
      <c r="BO391" s="12"/>
      <c r="BP391" s="12">
        <f>((AU391/BP$1184)-1)*1000000</f>
        <v>7.9090863414066348E-2</v>
      </c>
    </row>
    <row r="392" spans="1:68" x14ac:dyDescent="0.25">
      <c r="A392" s="1" t="s">
        <v>435</v>
      </c>
      <c r="B392" s="6">
        <v>19</v>
      </c>
      <c r="C392" s="6">
        <v>24.91</v>
      </c>
      <c r="D392" s="6">
        <v>33.299999999999997</v>
      </c>
      <c r="E392" s="6">
        <v>1012.9</v>
      </c>
      <c r="F392" s="7">
        <v>-6.5912903607499997E-5</v>
      </c>
      <c r="G392" s="7">
        <v>-1.29314047696666E-5</v>
      </c>
      <c r="H392" s="7">
        <v>5.4578992783333303E-6</v>
      </c>
      <c r="I392" s="7">
        <v>-8.8504455636666592E-6</v>
      </c>
      <c r="J392" s="7">
        <v>3.2187496265000003E-5</v>
      </c>
      <c r="K392" s="7">
        <v>5.00493583975E-5</v>
      </c>
      <c r="L392" s="7">
        <v>-1.9747620576666599E-5</v>
      </c>
      <c r="M392" s="7">
        <v>-1.5720982652891601E-5</v>
      </c>
      <c r="P392" s="7">
        <v>9.4513996783333398E-7</v>
      </c>
      <c r="Q392" s="7">
        <v>1.6544911323333299E-6</v>
      </c>
      <c r="S392" s="7"/>
      <c r="T392" s="7">
        <v>9.83581554303333E-5</v>
      </c>
      <c r="U392" s="7">
        <v>9.88330130408333E-5</v>
      </c>
      <c r="V392" s="6"/>
      <c r="W392" s="7">
        <v>2.1925654457833299E-5</v>
      </c>
      <c r="X392" s="1">
        <f t="shared" si="183"/>
        <v>23.15</v>
      </c>
      <c r="AB392" s="10">
        <f t="shared" si="169"/>
        <v>9.9999576955127978</v>
      </c>
      <c r="AD392" s="10">
        <f t="shared" si="170"/>
        <v>9.999912223451437</v>
      </c>
      <c r="AE392" s="10">
        <f t="shared" si="171"/>
        <v>9.9999657255159935</v>
      </c>
      <c r="AF392" s="10">
        <f t="shared" si="172"/>
        <v>9.9999834760502804</v>
      </c>
      <c r="AG392" s="10">
        <f t="shared" si="173"/>
        <v>9.9999693570334784</v>
      </c>
      <c r="AH392" s="10">
        <f t="shared" si="174"/>
        <v>10.000010556413024</v>
      </c>
      <c r="AI392" s="10">
        <f t="shared" si="175"/>
        <v>10.000028361229434</v>
      </c>
      <c r="AJ392" s="10">
        <f t="shared" si="176"/>
        <v>9.9999584861975741</v>
      </c>
      <c r="AK392" s="10">
        <f t="shared" si="177"/>
        <v>9.9999629187664318</v>
      </c>
      <c r="AL392" s="10"/>
      <c r="AM392" s="10"/>
      <c r="AN392" s="10">
        <f t="shared" si="178"/>
        <v>9.9999791891307606</v>
      </c>
      <c r="AO392" s="10">
        <f t="shared" si="179"/>
        <v>9.9999794887417526</v>
      </c>
      <c r="AP392" s="10"/>
      <c r="AQ392" s="10"/>
      <c r="AR392" s="10">
        <f t="shared" si="180"/>
        <v>10.000076828619568</v>
      </c>
      <c r="AS392" s="10">
        <f t="shared" si="181"/>
        <v>10.00007687755007</v>
      </c>
      <c r="AT392" s="10"/>
      <c r="AU392" s="10">
        <f t="shared" si="182"/>
        <v>10.000000695766108</v>
      </c>
      <c r="AW392" s="12">
        <f t="shared" ref="AW392:AW455" si="184">((AB392/AJ392)-1)*1000000</f>
        <v>-7.9068805836080003E-2</v>
      </c>
      <c r="AY392" s="12">
        <f>((AD392/AY$1184)-1)*1000000</f>
        <v>0.10327156729772469</v>
      </c>
      <c r="AZ392" s="12">
        <f>((AE392/AZ$1184)-1)*1000000</f>
        <v>1.9089132496930006E-2</v>
      </c>
      <c r="BA392" s="12">
        <f>((AF392/BA$1184)-1)*1000000</f>
        <v>-5.2218822599314763E-2</v>
      </c>
      <c r="BB392" s="12">
        <f>((AG392/BB$1184)-1)*1000000</f>
        <v>0.11416584810852726</v>
      </c>
      <c r="BC392" s="12">
        <f>((AH392/BC$1184)-1)*1000000</f>
        <v>-8.0764333110217024E-2</v>
      </c>
      <c r="BD392" s="12">
        <f>((AI392/BD$1184)-1)*1000000</f>
        <v>-0.10655265059167363</v>
      </c>
      <c r="BE392" s="12">
        <f>((AJ392/BE$1184)-1)*1000000</f>
        <v>8.0757633913464133E-3</v>
      </c>
      <c r="BF392" s="12">
        <f>((AK392/BF$1184)-1)*1000000</f>
        <v>-0.5504953463075779</v>
      </c>
      <c r="BG392" s="12"/>
      <c r="BH392" s="12"/>
      <c r="BI392" s="12">
        <f>((AN392/BI$1184)-1)*1000000</f>
        <v>-0.36266109815219494</v>
      </c>
      <c r="BJ392" s="12">
        <f>((AO392/BJ$1184)-1)*1000000</f>
        <v>-0.339068585653024</v>
      </c>
      <c r="BK392" s="12"/>
      <c r="BL392" s="12"/>
      <c r="BM392" s="12">
        <f>((AR392/BM$1184)-1)*1000000</f>
        <v>-0.1394056960979384</v>
      </c>
      <c r="BN392" s="12">
        <f>((AS392/BN$1184)-1)*1000000</f>
        <v>-0.14734379105707518</v>
      </c>
      <c r="BO392" s="12"/>
      <c r="BP392" s="12">
        <f>((AU392/BP$1184)-1)*1000000</f>
        <v>6.957661069506571E-2</v>
      </c>
    </row>
    <row r="393" spans="1:68" x14ac:dyDescent="0.25">
      <c r="A393" s="1" t="s">
        <v>436</v>
      </c>
      <c r="B393" s="6">
        <v>20</v>
      </c>
      <c r="C393" s="6">
        <v>24.63</v>
      </c>
      <c r="D393" s="6">
        <v>33.6</v>
      </c>
      <c r="E393" s="6">
        <v>1012.7</v>
      </c>
      <c r="F393" s="7">
        <v>-6.5963738540833299E-5</v>
      </c>
      <c r="G393" s="7">
        <v>-1.27388092801666E-5</v>
      </c>
      <c r="H393" s="7">
        <v>5.4652705525000001E-6</v>
      </c>
      <c r="I393" s="7">
        <v>-8.8443418256666596E-6</v>
      </c>
      <c r="J393" s="7">
        <v>3.2054092803333298E-5</v>
      </c>
      <c r="K393" s="7">
        <v>5.0027526290833302E-5</v>
      </c>
      <c r="L393" s="7">
        <v>-1.9859101054416599E-5</v>
      </c>
      <c r="M393" s="7">
        <v>-1.57167740211166E-5</v>
      </c>
      <c r="P393" s="7">
        <v>1.1047781623333301E-6</v>
      </c>
      <c r="Q393" s="7">
        <v>1.56117244974999E-6</v>
      </c>
      <c r="S393" s="7"/>
      <c r="T393" s="7">
        <v>9.8297443369833304E-5</v>
      </c>
      <c r="U393" s="7">
        <v>9.86526734075E-5</v>
      </c>
      <c r="V393" s="6"/>
      <c r="W393" s="7">
        <v>2.2134176764833299E-5</v>
      </c>
      <c r="X393" s="1">
        <f t="shared" si="183"/>
        <v>22.869999999999997</v>
      </c>
      <c r="AB393" s="10">
        <f t="shared" si="169"/>
        <v>9.9999577176665539</v>
      </c>
      <c r="AD393" s="10">
        <f t="shared" si="170"/>
        <v>9.9999123828073859</v>
      </c>
      <c r="AE393" s="10">
        <f t="shared" si="171"/>
        <v>9.999965598999232</v>
      </c>
      <c r="AF393" s="10">
        <f t="shared" si="172"/>
        <v>9.9999836290236885</v>
      </c>
      <c r="AG393" s="10">
        <f t="shared" si="173"/>
        <v>9.9999692598359111</v>
      </c>
      <c r="AH393" s="10">
        <f t="shared" si="174"/>
        <v>10.000010497869567</v>
      </c>
      <c r="AI393" s="10">
        <f t="shared" si="175"/>
        <v>10.000028331157861</v>
      </c>
      <c r="AJ393" s="10">
        <f t="shared" si="176"/>
        <v>9.9999587472222462</v>
      </c>
      <c r="AK393" s="10">
        <f t="shared" si="177"/>
        <v>9.9999628164722409</v>
      </c>
      <c r="AL393" s="10"/>
      <c r="AM393" s="10"/>
      <c r="AN393" s="10">
        <f t="shared" si="178"/>
        <v>9.9999801299153681</v>
      </c>
      <c r="AO393" s="10">
        <f t="shared" si="179"/>
        <v>9.9999799529173181</v>
      </c>
      <c r="AP393" s="10"/>
      <c r="AQ393" s="10"/>
      <c r="AR393" s="10">
        <f t="shared" si="180"/>
        <v>10.000077081522281</v>
      </c>
      <c r="AS393" s="10">
        <f t="shared" si="181"/>
        <v>10.000076992385717</v>
      </c>
      <c r="AT393" s="10"/>
      <c r="AU393" s="10">
        <f t="shared" si="182"/>
        <v>10.000001902036836</v>
      </c>
      <c r="AW393" s="12">
        <f t="shared" si="184"/>
        <v>-0.10295599395249155</v>
      </c>
      <c r="AY393" s="12">
        <f>((AD393/AY$1184)-1)*1000000</f>
        <v>0.11920730380587941</v>
      </c>
      <c r="AZ393" s="12">
        <f>((AE393/AZ$1184)-1)*1000000</f>
        <v>6.4374128250221929E-3</v>
      </c>
      <c r="BA393" s="12">
        <f>((AF393/BA$1184)-1)*1000000</f>
        <v>-3.6921457335914454E-2</v>
      </c>
      <c r="BB393" s="12">
        <f>((AG393/BB$1184)-1)*1000000</f>
        <v>0.10444606046711158</v>
      </c>
      <c r="BC393" s="12">
        <f>((AH393/BC$1184)-1)*1000000</f>
        <v>-8.6618672012761522E-2</v>
      </c>
      <c r="BD393" s="12">
        <f>((AI393/BD$1184)-1)*1000000</f>
        <v>-0.10955979912186109</v>
      </c>
      <c r="BE393" s="12">
        <f>((AJ393/BE$1184)-1)*1000000</f>
        <v>3.4178339047841177E-2</v>
      </c>
      <c r="BF393" s="12">
        <f>((AK393/BF$1184)-1)*1000000</f>
        <v>-0.56072479770463701</v>
      </c>
      <c r="BG393" s="12"/>
      <c r="BH393" s="12"/>
      <c r="BI393" s="12">
        <f>((AN393/BI$1184)-1)*1000000</f>
        <v>-0.26858247581529326</v>
      </c>
      <c r="BJ393" s="12">
        <f>((AO393/BJ$1184)-1)*1000000</f>
        <v>-0.2926509495848606</v>
      </c>
      <c r="BK393" s="12"/>
      <c r="BL393" s="12"/>
      <c r="BM393" s="12">
        <f>((AR393/BM$1184)-1)*1000000</f>
        <v>-0.11411562250707163</v>
      </c>
      <c r="BN393" s="12">
        <f>((AS393/BN$1184)-1)*1000000</f>
        <v>-0.13586031633039397</v>
      </c>
      <c r="BO393" s="12"/>
      <c r="BP393" s="12">
        <f>((AU393/BP$1184)-1)*1000000</f>
        <v>0.19020368347000272</v>
      </c>
    </row>
    <row r="394" spans="1:68" x14ac:dyDescent="0.25">
      <c r="A394" s="1" t="s">
        <v>437</v>
      </c>
      <c r="B394" s="6">
        <v>21</v>
      </c>
      <c r="C394" s="6">
        <v>24.46</v>
      </c>
      <c r="D394" s="6">
        <v>33.799999999999997</v>
      </c>
      <c r="E394" s="6">
        <v>1012.6</v>
      </c>
      <c r="F394" s="7">
        <v>-6.5906457455833294E-5</v>
      </c>
      <c r="G394" s="7">
        <v>-1.24889263001666E-5</v>
      </c>
      <c r="H394" s="7">
        <v>5.3950565524999902E-6</v>
      </c>
      <c r="I394" s="7">
        <v>-9.0831453773333296E-6</v>
      </c>
      <c r="J394" s="7">
        <v>3.2058329476666602E-5</v>
      </c>
      <c r="K394" s="7">
        <v>5.0025143104166602E-5</v>
      </c>
      <c r="L394" s="7">
        <v>-1.98143557826666E-5</v>
      </c>
      <c r="M394" s="7"/>
      <c r="P394" s="7">
        <v>9.1824800483332797E-7</v>
      </c>
      <c r="Q394" s="7">
        <v>1.1709175777499901E-6</v>
      </c>
      <c r="S394" s="7"/>
      <c r="T394" s="7">
        <v>9.8662327524833303E-5</v>
      </c>
      <c r="U394" s="7">
        <v>9.8857425232500002E-5</v>
      </c>
      <c r="V394" s="6"/>
      <c r="W394" s="7">
        <v>2.1882961827333299E-5</v>
      </c>
      <c r="X394" s="1">
        <f t="shared" si="183"/>
        <v>22.7</v>
      </c>
      <c r="AB394" s="10">
        <f t="shared" si="169"/>
        <v>9.9999577240686079</v>
      </c>
      <c r="AD394" s="10">
        <f t="shared" si="170"/>
        <v>9.9999123703786665</v>
      </c>
      <c r="AE394" s="10">
        <f t="shared" si="171"/>
        <v>9.9999653518775045</v>
      </c>
      <c r="AF394" s="10">
        <f t="shared" si="172"/>
        <v>9.9999837411815538</v>
      </c>
      <c r="AG394" s="10">
        <f t="shared" si="173"/>
        <v>9.9999694328367106</v>
      </c>
      <c r="AH394" s="10">
        <f t="shared" si="174"/>
        <v>10.000010470778539</v>
      </c>
      <c r="AI394" s="10">
        <f t="shared" si="175"/>
        <v>10.000028332640673</v>
      </c>
      <c r="AJ394" s="10">
        <f t="shared" si="176"/>
        <v>9.9999585356616976</v>
      </c>
      <c r="AK394" s="10">
        <f t="shared" si="177"/>
        <v>9.999962562299622</v>
      </c>
      <c r="AL394" s="10"/>
      <c r="AM394" s="10"/>
      <c r="AN394" s="10">
        <f t="shared" si="178"/>
        <v>9.9999792284222426</v>
      </c>
      <c r="AO394" s="10">
        <f t="shared" si="179"/>
        <v>9.9999799377734071</v>
      </c>
      <c r="AP394" s="10"/>
      <c r="AQ394" s="10"/>
      <c r="AR394" s="10">
        <f t="shared" si="180"/>
        <v>10.000076641437705</v>
      </c>
      <c r="AS394" s="10">
        <f t="shared" si="181"/>
        <v>10.000077116295316</v>
      </c>
      <c r="AT394" s="10"/>
      <c r="AU394" s="10">
        <f t="shared" si="182"/>
        <v>10.000000208936733</v>
      </c>
      <c r="AW394" s="12">
        <f t="shared" si="184"/>
        <v>-8.1159645448636297E-2</v>
      </c>
      <c r="AY394" s="12">
        <f>((AD394/AY$1184)-1)*1000000</f>
        <v>0.117964420676131</v>
      </c>
      <c r="AZ394" s="12">
        <f>((AE394/AZ$1184)-1)*1000000</f>
        <v>-1.8274845192678413E-2</v>
      </c>
      <c r="BA394" s="12">
        <f>((AF394/BA$1184)-1)*1000000</f>
        <v>-2.5705652828555969E-2</v>
      </c>
      <c r="BB394" s="12">
        <f>((AG394/BB$1184)-1)*1000000</f>
        <v>0.12174619534732756</v>
      </c>
      <c r="BC394" s="12">
        <f>((AH394/BC$1184)-1)*1000000</f>
        <v>-8.9327771735092654E-2</v>
      </c>
      <c r="BD394" s="12">
        <f>((AI394/BD$1184)-1)*1000000</f>
        <v>-0.10941151828980367</v>
      </c>
      <c r="BE394" s="12">
        <f>((AJ394/BE$1184)-1)*1000000</f>
        <v>1.3022196210243919E-2</v>
      </c>
      <c r="BF394" s="12">
        <f>((AK394/BF$1184)-1)*1000000</f>
        <v>-0.58614213982455254</v>
      </c>
      <c r="BG394" s="12"/>
      <c r="BH394" s="12"/>
      <c r="BI394" s="12">
        <f>((AN394/BI$1184)-1)*1000000</f>
        <v>-0.35873194326185853</v>
      </c>
      <c r="BJ394" s="12">
        <f>((AO394/BJ$1184)-1)*1000000</f>
        <v>-0.29416534330639621</v>
      </c>
      <c r="BK394" s="12"/>
      <c r="BL394" s="12"/>
      <c r="BM394" s="12">
        <f>((AR394/BM$1184)-1)*1000000</f>
        <v>-0.15812373599377594</v>
      </c>
      <c r="BN394" s="12">
        <f>((AS394/BN$1184)-1)*1000000</f>
        <v>-0.12346945355012906</v>
      </c>
      <c r="BO394" s="12"/>
      <c r="BP394" s="12">
        <f>((AU394/BP$1184)-1)*1000000</f>
        <v>2.0893673235988786E-2</v>
      </c>
    </row>
    <row r="395" spans="1:68" x14ac:dyDescent="0.25">
      <c r="A395" s="1" t="s">
        <v>438</v>
      </c>
      <c r="B395" s="6">
        <v>22</v>
      </c>
      <c r="C395" s="6">
        <v>24.33</v>
      </c>
      <c r="D395" s="6">
        <v>33.9</v>
      </c>
      <c r="E395" s="6">
        <v>1012.5</v>
      </c>
      <c r="F395" s="7">
        <v>-6.5959899995000004E-5</v>
      </c>
      <c r="G395" s="7">
        <v>-1.23297627786666E-5</v>
      </c>
      <c r="H395" s="7">
        <v>5.3031121799999998E-6</v>
      </c>
      <c r="I395" s="7">
        <v>-8.9970589088333307E-6</v>
      </c>
      <c r="J395" s="7">
        <v>3.1974177532500002E-5</v>
      </c>
      <c r="K395" s="7">
        <v>5.0009431970000001E-5</v>
      </c>
      <c r="L395" s="7">
        <v>-1.9287866686916601E-5</v>
      </c>
      <c r="M395" s="7">
        <v>-1.51137402323616E-5</v>
      </c>
      <c r="P395" s="7">
        <v>1.46385657883333E-6</v>
      </c>
      <c r="Q395" s="7">
        <v>8.5323847575000104E-7</v>
      </c>
      <c r="S395" s="7"/>
      <c r="T395" s="7">
        <v>9.9087301596333298E-5</v>
      </c>
      <c r="U395" s="7">
        <v>9.8845018784999997E-5</v>
      </c>
      <c r="V395" s="6"/>
      <c r="W395" s="7">
        <v>2.2193128038833299E-5</v>
      </c>
      <c r="X395" s="1">
        <f t="shared" si="183"/>
        <v>22.569999999999997</v>
      </c>
      <c r="AB395" s="10">
        <f t="shared" si="169"/>
        <v>9.9999577628775</v>
      </c>
      <c r="AD395" s="10">
        <f t="shared" si="170"/>
        <v>9.9999123195437338</v>
      </c>
      <c r="AE395" s="10">
        <f t="shared" si="171"/>
        <v>9.9999655444729942</v>
      </c>
      <c r="AF395" s="10">
        <f t="shared" si="172"/>
        <v>9.9999837485528271</v>
      </c>
      <c r="AG395" s="10">
        <f t="shared" si="173"/>
        <v>9.9999694389404485</v>
      </c>
      <c r="AH395" s="10">
        <f t="shared" si="174"/>
        <v>10.000010337375079</v>
      </c>
      <c r="AI395" s="10">
        <f t="shared" si="175"/>
        <v>10.000028310808565</v>
      </c>
      <c r="AJ395" s="10">
        <f t="shared" si="176"/>
        <v>9.9999584241812194</v>
      </c>
      <c r="AK395" s="10">
        <f t="shared" si="177"/>
        <v>9.9999625665082537</v>
      </c>
      <c r="AL395" s="10"/>
      <c r="AM395" s="10"/>
      <c r="AN395" s="10">
        <f t="shared" si="178"/>
        <v>9.9999793880604368</v>
      </c>
      <c r="AO395" s="10">
        <f t="shared" si="179"/>
        <v>9.9999798444547245</v>
      </c>
      <c r="AP395" s="10"/>
      <c r="AQ395" s="10"/>
      <c r="AR395" s="10">
        <f t="shared" si="180"/>
        <v>10.000076580725644</v>
      </c>
      <c r="AS395" s="10">
        <f t="shared" si="181"/>
        <v>10.000076935955683</v>
      </c>
      <c r="AT395" s="10"/>
      <c r="AU395" s="10">
        <f t="shared" si="182"/>
        <v>10.00000041745904</v>
      </c>
      <c r="AW395" s="12">
        <f t="shared" si="184"/>
        <v>-6.613064684746206E-2</v>
      </c>
      <c r="AY395" s="12">
        <f>((AD395/AY$1184)-1)*1000000</f>
        <v>0.11288088241911964</v>
      </c>
      <c r="AZ395" s="12">
        <f>((AE395/AZ$1184)-1)*1000000</f>
        <v>9.847700432885631E-4</v>
      </c>
      <c r="BA395" s="12">
        <f>((AF395/BA$1184)-1)*1000000</f>
        <v>-2.4968524248158985E-2</v>
      </c>
      <c r="BB395" s="12">
        <f>((AG395/BB$1184)-1)*1000000</f>
        <v>0.12235657109727072</v>
      </c>
      <c r="BC395" s="12">
        <f>((AH395/BC$1184)-1)*1000000</f>
        <v>-0.10266810268610982</v>
      </c>
      <c r="BD395" s="12">
        <f>((AI395/BD$1184)-1)*1000000</f>
        <v>-0.11159472268484905</v>
      </c>
      <c r="BE395" s="12">
        <f>((AJ395/BE$1184)-1)*1000000</f>
        <v>1.8741022067558788E-3</v>
      </c>
      <c r="BF395" s="12">
        <f>((AK395/BF$1184)-1)*1000000</f>
        <v>-0.58572127537015461</v>
      </c>
      <c r="BG395" s="12"/>
      <c r="BH395" s="12"/>
      <c r="BI395" s="12">
        <f>((AN395/BI$1184)-1)*1000000</f>
        <v>-0.34276809635080951</v>
      </c>
      <c r="BJ395" s="12">
        <f>((AO395/BJ$1184)-1)*1000000</f>
        <v>-0.30349722757172515</v>
      </c>
      <c r="BK395" s="12"/>
      <c r="BL395" s="12"/>
      <c r="BM395" s="12">
        <f>((AR395/BM$1184)-1)*1000000</f>
        <v>-0.16419489456964698</v>
      </c>
      <c r="BN395" s="12">
        <f>((AS395/BN$1184)-1)*1000000</f>
        <v>-0.14150327554141029</v>
      </c>
      <c r="BO395" s="12"/>
      <c r="BP395" s="12">
        <f>((AU395/BP$1184)-1)*1000000</f>
        <v>4.1745904066914363E-2</v>
      </c>
    </row>
    <row r="396" spans="1:68" x14ac:dyDescent="0.25">
      <c r="A396" s="1" t="s">
        <v>439</v>
      </c>
      <c r="B396" s="6">
        <v>23</v>
      </c>
      <c r="C396" s="6">
        <v>24.17</v>
      </c>
      <c r="D396" s="6">
        <v>34.1</v>
      </c>
      <c r="E396" s="6">
        <v>1012.5</v>
      </c>
      <c r="F396" s="7">
        <v>-6.5899838794166598E-5</v>
      </c>
      <c r="G396" s="7">
        <v>-1.24194122100833E-5</v>
      </c>
      <c r="H396" s="7">
        <v>5.2995277008333296E-6</v>
      </c>
      <c r="I396" s="7">
        <v>-8.9930475840833293E-6</v>
      </c>
      <c r="J396" s="7">
        <v>3.1960351051666603E-5</v>
      </c>
      <c r="K396" s="7">
        <v>5.0052419835833302E-5</v>
      </c>
      <c r="L396" s="7">
        <v>-1.9724644275583299E-5</v>
      </c>
      <c r="M396" s="7">
        <v>-1.48057373056908E-5</v>
      </c>
      <c r="P396" s="7">
        <v>8.1723208241666303E-7</v>
      </c>
      <c r="Q396" s="7">
        <v>1.1680316795833299E-6</v>
      </c>
      <c r="S396" s="7"/>
      <c r="T396" s="7">
        <v>9.8516073339916595E-5</v>
      </c>
      <c r="U396" s="7">
        <v>9.8988819290833305E-5</v>
      </c>
      <c r="V396" s="6"/>
      <c r="W396" s="7">
        <v>2.2372329639916599E-5</v>
      </c>
      <c r="X396" s="1">
        <f t="shared" si="183"/>
        <v>22.41</v>
      </c>
      <c r="AB396" s="10">
        <f t="shared" si="169"/>
        <v>9.9999577624141285</v>
      </c>
      <c r="AD396" s="10">
        <f t="shared" si="170"/>
        <v>9.9999123768248186</v>
      </c>
      <c r="AE396" s="10">
        <f t="shared" si="171"/>
        <v>9.9999657943559743</v>
      </c>
      <c r="AF396" s="10">
        <f t="shared" si="172"/>
        <v>9.9999836783388272</v>
      </c>
      <c r="AG396" s="10">
        <f t="shared" si="173"/>
        <v>9.9999692001368974</v>
      </c>
      <c r="AH396" s="10">
        <f t="shared" si="174"/>
        <v>10.000010341611752</v>
      </c>
      <c r="AI396" s="10">
        <f t="shared" si="175"/>
        <v>10.000028308425378</v>
      </c>
      <c r="AJ396" s="10">
        <f t="shared" si="176"/>
        <v>9.9999584689264918</v>
      </c>
      <c r="AK396" s="10"/>
      <c r="AL396" s="10"/>
      <c r="AM396" s="10"/>
      <c r="AN396" s="10">
        <f t="shared" si="178"/>
        <v>9.9999792015302802</v>
      </c>
      <c r="AO396" s="10">
        <f t="shared" si="179"/>
        <v>9.9999794541998526</v>
      </c>
      <c r="AP396" s="10"/>
      <c r="AQ396" s="10"/>
      <c r="AR396" s="10">
        <f t="shared" si="180"/>
        <v>10.0000769456098</v>
      </c>
      <c r="AS396" s="10">
        <f t="shared" si="181"/>
        <v>10.000077140707507</v>
      </c>
      <c r="AT396" s="10"/>
      <c r="AU396" s="10">
        <f t="shared" si="182"/>
        <v>10.000000166244101</v>
      </c>
      <c r="AW396" s="12">
        <f t="shared" si="184"/>
        <v>-7.0651529737730812E-2</v>
      </c>
      <c r="AY396" s="12">
        <f>((AD396/AY$1184)-1)*1000000</f>
        <v>0.11860904169935793</v>
      </c>
      <c r="AZ396" s="12">
        <f>((AE396/AZ$1184)-1)*1000000</f>
        <v>2.5973154293978951E-2</v>
      </c>
      <c r="BA396" s="12">
        <f>((AF396/BA$1184)-1)*1000000</f>
        <v>-3.1989935478371478E-2</v>
      </c>
      <c r="BB396" s="12">
        <f>((AG396/BB$1184)-1)*1000000</f>
        <v>9.8476140131253942E-2</v>
      </c>
      <c r="BC396" s="12">
        <f>((AH396/BC$1184)-1)*1000000</f>
        <v>-0.10224443580675313</v>
      </c>
      <c r="BD396" s="12">
        <f>((AI396/BD$1184)-1)*1000000</f>
        <v>-0.11183304071682443</v>
      </c>
      <c r="BE396" s="12">
        <f>((AJ396/BE$1184)-1)*1000000</f>
        <v>6.3486480517127575E-3</v>
      </c>
      <c r="BF396" s="12"/>
      <c r="BG396" s="12"/>
      <c r="BH396" s="12"/>
      <c r="BI396" s="12">
        <f>((AN396/BI$1184)-1)*1000000</f>
        <v>-0.3614211441238524</v>
      </c>
      <c r="BJ396" s="12">
        <f>((AO396/BJ$1184)-1)*1000000</f>
        <v>-0.34252278158231064</v>
      </c>
      <c r="BK396" s="12"/>
      <c r="BL396" s="12"/>
      <c r="BM396" s="12">
        <f>((AR396/BM$1184)-1)*1000000</f>
        <v>-0.12770676438567108</v>
      </c>
      <c r="BN396" s="12">
        <f>((AS396/BN$1184)-1)*1000000</f>
        <v>-0.12102825353021984</v>
      </c>
      <c r="BO396" s="12"/>
      <c r="BP396" s="12">
        <f>((AU396/BP$1184)-1)*1000000</f>
        <v>1.6624410070775753E-2</v>
      </c>
    </row>
    <row r="397" spans="1:68" x14ac:dyDescent="0.25">
      <c r="A397" s="1" t="s">
        <v>440</v>
      </c>
      <c r="B397" s="6">
        <v>24</v>
      </c>
      <c r="C397" s="6">
        <v>24.05</v>
      </c>
      <c r="D397" s="6">
        <v>34.200000000000003</v>
      </c>
      <c r="E397" s="6">
        <v>1012.8</v>
      </c>
      <c r="F397" s="7">
        <v>-6.5742107707500005E-5</v>
      </c>
      <c r="G397" s="7">
        <v>-1.23011112271666E-5</v>
      </c>
      <c r="H397" s="7">
        <v>5.3473409933333299E-6</v>
      </c>
      <c r="I397" s="7">
        <v>-9.2623785811666602E-6</v>
      </c>
      <c r="J397" s="7">
        <v>3.2021336719166598E-5</v>
      </c>
      <c r="K397" s="7">
        <v>4.9936919803333303E-5</v>
      </c>
      <c r="L397" s="7">
        <v>-1.9728536512166601E-5</v>
      </c>
      <c r="M397" s="7">
        <v>-1.61146173472416E-5</v>
      </c>
      <c r="P397" s="7">
        <v>1.3133819353333299E-6</v>
      </c>
      <c r="Q397" s="7">
        <v>1.73242240108333E-6</v>
      </c>
      <c r="S397" s="7"/>
      <c r="T397" s="7">
        <v>9.8671707897833306E-5</v>
      </c>
      <c r="U397" s="7">
        <v>9.8776364993333305E-5</v>
      </c>
      <c r="V397" s="6"/>
      <c r="W397" s="7">
        <v>2.2348366397833301E-5</v>
      </c>
      <c r="X397" s="1">
        <f t="shared" si="183"/>
        <v>22.29</v>
      </c>
      <c r="AB397" s="10">
        <f t="shared" si="169"/>
        <v>9.9999577873798984</v>
      </c>
      <c r="AD397" s="10">
        <f t="shared" si="170"/>
        <v>9.9999123233822793</v>
      </c>
      <c r="AE397" s="10">
        <f t="shared" si="171"/>
        <v>9.9999659535194958</v>
      </c>
      <c r="AF397" s="10">
        <f t="shared" si="172"/>
        <v>9.9999835863944551</v>
      </c>
      <c r="AG397" s="10">
        <f t="shared" si="173"/>
        <v>9.9999692862233651</v>
      </c>
      <c r="AH397" s="10">
        <f t="shared" si="174"/>
        <v>10.000010257459808</v>
      </c>
      <c r="AI397" s="10">
        <f t="shared" si="175"/>
        <v>10.000028292714244</v>
      </c>
      <c r="AJ397" s="10">
        <f t="shared" si="176"/>
        <v>9.9999589954155876</v>
      </c>
      <c r="AK397" s="10">
        <f t="shared" si="177"/>
        <v>9.9999631695420419</v>
      </c>
      <c r="AL397" s="10"/>
      <c r="AM397" s="10"/>
      <c r="AN397" s="10">
        <f t="shared" si="178"/>
        <v>9.9999797471388536</v>
      </c>
      <c r="AO397" s="10">
        <f t="shared" si="179"/>
        <v>9.99997913652075</v>
      </c>
      <c r="AP397" s="10"/>
      <c r="AQ397" s="10"/>
      <c r="AR397" s="10">
        <f t="shared" si="180"/>
        <v>10.00007737058387</v>
      </c>
      <c r="AS397" s="10">
        <f t="shared" si="181"/>
        <v>10.00007712830106</v>
      </c>
      <c r="AT397" s="10"/>
      <c r="AU397" s="10">
        <f t="shared" si="182"/>
        <v>10.000000476410314</v>
      </c>
      <c r="AW397" s="12">
        <f t="shared" si="184"/>
        <v>-0.12080406430747814</v>
      </c>
      <c r="AY397" s="12">
        <f>((AD397/AY$1184)-1)*1000000</f>
        <v>0.11326474025352695</v>
      </c>
      <c r="AZ397" s="12">
        <f>((AE397/AZ$1184)-1)*1000000</f>
        <v>4.1889561375185735E-2</v>
      </c>
      <c r="BA397" s="12">
        <f>((AF397/BA$1184)-1)*1000000</f>
        <v>-4.1184387455928118E-2</v>
      </c>
      <c r="BB397" s="12">
        <f>((AG397/BB$1184)-1)*1000000</f>
        <v>0.10708481434917871</v>
      </c>
      <c r="BC397" s="12">
        <f>((AH397/BC$1184)-1)*1000000</f>
        <v>-0.11065962068901314</v>
      </c>
      <c r="BD397" s="12">
        <f>((AI397/BD$1184)-1)*1000000</f>
        <v>-0.1134041494044169</v>
      </c>
      <c r="BE397" s="12">
        <f>((AJ397/BE$1184)-1)*1000000</f>
        <v>5.8997776442026861E-2</v>
      </c>
      <c r="BF397" s="12">
        <f>((AK397/BF$1184)-1)*1000000</f>
        <v>-0.52541770612091199</v>
      </c>
      <c r="BG397" s="12"/>
      <c r="BH397" s="12"/>
      <c r="BI397" s="12">
        <f>((AN397/BI$1184)-1)*1000000</f>
        <v>-0.30686019303338696</v>
      </c>
      <c r="BJ397" s="12">
        <f>((AO397/BJ$1184)-1)*1000000</f>
        <v>-0.37429074617456592</v>
      </c>
      <c r="BK397" s="12"/>
      <c r="BL397" s="12"/>
      <c r="BM397" s="12">
        <f>((AR397/BM$1184)-1)*1000000</f>
        <v>-8.5209689748566575E-2</v>
      </c>
      <c r="BN397" s="12">
        <f>((AS397/BN$1184)-1)*1000000</f>
        <v>-0.12226888856936569</v>
      </c>
      <c r="BO397" s="12"/>
      <c r="BP397" s="12">
        <f>((AU397/BP$1184)-1)*1000000</f>
        <v>4.7641031342138263E-2</v>
      </c>
    </row>
    <row r="398" spans="1:68" x14ac:dyDescent="0.25">
      <c r="A398" s="1" t="s">
        <v>441</v>
      </c>
      <c r="B398" s="6">
        <v>25</v>
      </c>
      <c r="C398" s="6">
        <v>24.57</v>
      </c>
      <c r="D398" s="6">
        <v>34.299999999999997</v>
      </c>
      <c r="E398" s="6">
        <v>1012.7</v>
      </c>
      <c r="F398" s="7">
        <v>-6.6062229528333303E-5</v>
      </c>
      <c r="G398" s="7">
        <v>-1.24348854848333E-5</v>
      </c>
      <c r="H398" s="7">
        <v>5.4037018899999902E-6</v>
      </c>
      <c r="I398" s="7">
        <v>-9.1225155568333292E-6</v>
      </c>
      <c r="J398" s="7">
        <v>3.2169573597499999E-5</v>
      </c>
      <c r="K398" s="7">
        <v>5.0046355082499999E-5</v>
      </c>
      <c r="L398" s="7">
        <v>-1.9640135442083301E-5</v>
      </c>
      <c r="M398" s="7">
        <v>-1.51513343351333E-5</v>
      </c>
      <c r="P398" s="7">
        <v>1.10860839766666E-6</v>
      </c>
      <c r="Q398" s="7">
        <v>1.30495407499999E-6</v>
      </c>
      <c r="S398" s="7"/>
      <c r="T398" s="7">
        <v>9.8990350915166594E-5</v>
      </c>
      <c r="U398" s="7">
        <v>9.9201303875000007E-5</v>
      </c>
      <c r="V398" s="6"/>
      <c r="W398" s="7">
        <v>2.2243454045166601E-5</v>
      </c>
      <c r="X398" s="1">
        <f t="shared" si="183"/>
        <v>22.81</v>
      </c>
      <c r="AB398" s="10">
        <f t="shared" si="169"/>
        <v>9.9999577800895523</v>
      </c>
      <c r="AD398" s="10">
        <f t="shared" si="170"/>
        <v>9.9999123834434798</v>
      </c>
      <c r="AE398" s="10">
        <f t="shared" si="171"/>
        <v>9.9999658638700648</v>
      </c>
      <c r="AF398" s="10">
        <f t="shared" si="172"/>
        <v>9.9999835828099748</v>
      </c>
      <c r="AG398" s="10">
        <f t="shared" si="173"/>
        <v>9.9999692902346897</v>
      </c>
      <c r="AH398" s="10">
        <f t="shared" si="174"/>
        <v>10.000010243633326</v>
      </c>
      <c r="AI398" s="10">
        <f t="shared" si="175"/>
        <v>10.00002833570211</v>
      </c>
      <c r="AJ398" s="10">
        <f t="shared" si="176"/>
        <v>9.9999585586379993</v>
      </c>
      <c r="AK398" s="10">
        <f t="shared" si="177"/>
        <v>9.9999634775449682</v>
      </c>
      <c r="AL398" s="10"/>
      <c r="AM398" s="10"/>
      <c r="AN398" s="10">
        <f t="shared" si="178"/>
        <v>9.9999791005143575</v>
      </c>
      <c r="AO398" s="10">
        <f t="shared" si="179"/>
        <v>9.9999794513139548</v>
      </c>
      <c r="AP398" s="10"/>
      <c r="AQ398" s="10"/>
      <c r="AR398" s="10">
        <f t="shared" si="180"/>
        <v>10.000076799355615</v>
      </c>
      <c r="AS398" s="10">
        <f t="shared" si="181"/>
        <v>10.000077272101565</v>
      </c>
      <c r="AT398" s="10"/>
      <c r="AU398" s="10">
        <f t="shared" si="182"/>
        <v>10.000000655611915</v>
      </c>
      <c r="AW398" s="12">
        <f t="shared" si="184"/>
        <v>-7.7855167313067852E-2</v>
      </c>
      <c r="AY398" s="12">
        <f>((AD398/AY$1184)-1)*1000000</f>
        <v>0.11927091358998609</v>
      </c>
      <c r="AZ398" s="12">
        <f>((AE398/AZ$1184)-1)*1000000</f>
        <v>3.29245872787709E-2</v>
      </c>
      <c r="BA398" s="12">
        <f>((AF398/BA$1184)-1)*1000000</f>
        <v>-4.154283606006004E-2</v>
      </c>
      <c r="BB398" s="12">
        <f>((AG398/BB$1184)-1)*1000000</f>
        <v>0.107485947919983</v>
      </c>
      <c r="BC398" s="12">
        <f>((AH398/BC$1184)-1)*1000000</f>
        <v>-0.11204226724181865</v>
      </c>
      <c r="BD398" s="12">
        <f>((AI398/BD$1184)-1)*1000000</f>
        <v>-0.10910537551200861</v>
      </c>
      <c r="BE398" s="12">
        <f>((AJ398/BE$1184)-1)*1000000</f>
        <v>1.5319836066396419E-2</v>
      </c>
      <c r="BF398" s="12">
        <f>((AK398/BF$1184)-1)*1000000</f>
        <v>-0.49461731621569527</v>
      </c>
      <c r="BG398" s="12"/>
      <c r="BH398" s="12"/>
      <c r="BI398" s="12">
        <f>((AN398/BI$1184)-1)*1000000</f>
        <v>-0.37152275378371513</v>
      </c>
      <c r="BJ398" s="12">
        <f>((AO398/BJ$1184)-1)*1000000</f>
        <v>-0.34281137184510868</v>
      </c>
      <c r="BK398" s="12"/>
      <c r="BL398" s="12"/>
      <c r="BM398" s="12">
        <f>((AR398/BM$1184)-1)*1000000</f>
        <v>-0.14233206846459012</v>
      </c>
      <c r="BN398" s="12">
        <f>((AS398/BN$1184)-1)*1000000</f>
        <v>-0.10788895066227155</v>
      </c>
      <c r="BO398" s="12"/>
      <c r="BP398" s="12">
        <f>((AU398/BP$1184)-1)*1000000</f>
        <v>6.5561191586738232E-2</v>
      </c>
    </row>
    <row r="399" spans="1:68" x14ac:dyDescent="0.25">
      <c r="A399" s="1" t="s">
        <v>442</v>
      </c>
      <c r="B399" s="6">
        <v>26</v>
      </c>
      <c r="C399" s="6">
        <v>24.72</v>
      </c>
      <c r="D399" s="6">
        <v>34.299999999999997</v>
      </c>
      <c r="E399" s="6">
        <v>1012.3</v>
      </c>
      <c r="F399" s="7">
        <v>-6.5940300988333306E-5</v>
      </c>
      <c r="G399" s="7">
        <v>-1.25233207692499E-5</v>
      </c>
      <c r="H399" s="7">
        <v>5.2355049324999898E-6</v>
      </c>
      <c r="I399" s="7">
        <v>-9.3118698632499994E-6</v>
      </c>
      <c r="J399" s="7">
        <v>3.2421415851666599E-5</v>
      </c>
      <c r="K399" s="7">
        <v>5.0118570836666602E-5</v>
      </c>
      <c r="L399" s="7">
        <v>-1.9652724879749901E-5</v>
      </c>
      <c r="M399" s="7">
        <v>-1.4732771241949901E-5</v>
      </c>
      <c r="P399" s="7">
        <v>1.7806866157499901E-6</v>
      </c>
      <c r="Q399" s="7">
        <v>1.7550240557500001E-6</v>
      </c>
      <c r="S399" s="7"/>
      <c r="T399" s="7">
        <v>9.9150770330750005E-5</v>
      </c>
      <c r="U399" s="7">
        <v>9.9064190627499895E-5</v>
      </c>
      <c r="V399" s="6"/>
      <c r="W399" s="7">
        <v>2.2294532038250001E-5</v>
      </c>
      <c r="X399" s="1">
        <f t="shared" si="183"/>
        <v>22.959999999999997</v>
      </c>
      <c r="AB399" s="10">
        <f t="shared" si="169"/>
        <v>9.9999577937181439</v>
      </c>
      <c r="AD399" s="10">
        <f t="shared" si="170"/>
        <v>9.9999125411745666</v>
      </c>
      <c r="AE399" s="10">
        <f t="shared" si="171"/>
        <v>9.999965982171048</v>
      </c>
      <c r="AF399" s="10">
        <f t="shared" si="172"/>
        <v>9.9999836306232677</v>
      </c>
      <c r="AG399" s="10">
        <f t="shared" si="173"/>
        <v>9.9999690209036931</v>
      </c>
      <c r="AH399" s="10">
        <f t="shared" si="174"/>
        <v>10.000010304618995</v>
      </c>
      <c r="AI399" s="10">
        <f t="shared" si="175"/>
        <v>10.000028220202077</v>
      </c>
      <c r="AJ399" s="10">
        <f t="shared" si="176"/>
        <v>9.9999585547457617</v>
      </c>
      <c r="AK399" s="10">
        <f t="shared" si="177"/>
        <v>9.9999621686649274</v>
      </c>
      <c r="AL399" s="10"/>
      <c r="AM399" s="10"/>
      <c r="AN399" s="10">
        <f t="shared" si="178"/>
        <v>9.9999795966642093</v>
      </c>
      <c r="AO399" s="10">
        <f t="shared" si="179"/>
        <v>9.9999800157046757</v>
      </c>
      <c r="AP399" s="10"/>
      <c r="AQ399" s="10"/>
      <c r="AR399" s="10">
        <f t="shared" si="180"/>
        <v>10.000076954990172</v>
      </c>
      <c r="AS399" s="10">
        <f t="shared" si="181"/>
        <v>10.000077059647268</v>
      </c>
      <c r="AT399" s="10"/>
      <c r="AU399" s="10">
        <f t="shared" si="182"/>
        <v>10.000000631648673</v>
      </c>
      <c r="AW399" s="12">
        <f t="shared" si="184"/>
        <v>-7.6103077173428346E-2</v>
      </c>
      <c r="AY399" s="12">
        <f>((AD399/AY$1184)-1)*1000000</f>
        <v>0.13504416251919338</v>
      </c>
      <c r="AZ399" s="12">
        <f>((AE399/AZ$1184)-1)*1000000</f>
        <v>4.4754726369333753E-2</v>
      </c>
      <c r="BA399" s="12">
        <f>((AF399/BA$1184)-1)*1000000</f>
        <v>-3.676149906706172E-2</v>
      </c>
      <c r="BB399" s="12">
        <f>((AG399/BB$1184)-1)*1000000</f>
        <v>8.0552762682373213E-2</v>
      </c>
      <c r="BC399" s="12">
        <f>((AH399/BC$1184)-1)*1000000</f>
        <v>-0.10594370736249914</v>
      </c>
      <c r="BD399" s="12">
        <f>((AI399/BD$1184)-1)*1000000</f>
        <v>-0.12065534482630369</v>
      </c>
      <c r="BE399" s="12">
        <f>((AJ399/BE$1184)-1)*1000000</f>
        <v>1.4930610525709653E-2</v>
      </c>
      <c r="BF399" s="12">
        <f>((AK399/BF$1184)-1)*1000000</f>
        <v>-0.62550573354247518</v>
      </c>
      <c r="BG399" s="12"/>
      <c r="BH399" s="12"/>
      <c r="BI399" s="12">
        <f>((AN399/BI$1184)-1)*1000000</f>
        <v>-0.32190768328721475</v>
      </c>
      <c r="BJ399" s="12">
        <f>((AO399/BJ$1184)-1)*1000000</f>
        <v>-0.28637220317317968</v>
      </c>
      <c r="BK399" s="12"/>
      <c r="BL399" s="12"/>
      <c r="BM399" s="12">
        <f>((AR399/BM$1184)-1)*1000000</f>
        <v>-0.12676873450967463</v>
      </c>
      <c r="BN399" s="12">
        <f>((AS399/BN$1184)-1)*1000000</f>
        <v>-0.12913421398863534</v>
      </c>
      <c r="BO399" s="12"/>
      <c r="BP399" s="12">
        <f>((AU399/BP$1184)-1)*1000000</f>
        <v>6.3164867336595876E-2</v>
      </c>
    </row>
    <row r="400" spans="1:68" x14ac:dyDescent="0.25">
      <c r="A400" s="1" t="s">
        <v>443</v>
      </c>
      <c r="B400" s="6">
        <v>27</v>
      </c>
      <c r="C400" s="6">
        <v>24.9</v>
      </c>
      <c r="D400" s="6">
        <v>34.299999999999997</v>
      </c>
      <c r="E400" s="6">
        <v>1012.5</v>
      </c>
      <c r="F400" s="7">
        <v>-6.6211187082499998E-5</v>
      </c>
      <c r="G400" s="7">
        <v>-1.2610923245999901E-5</v>
      </c>
      <c r="H400" s="7">
        <v>5.2362131858333303E-6</v>
      </c>
      <c r="I400" s="7">
        <v>-9.1431434806666606E-6</v>
      </c>
      <c r="J400" s="7">
        <v>3.2460355582499999E-5</v>
      </c>
      <c r="K400" s="7">
        <v>5.0268685040833298E-5</v>
      </c>
      <c r="L400" s="7">
        <v>-1.9475794792999998E-5</v>
      </c>
      <c r="M400" s="7">
        <v>-1.5465795323999999E-5</v>
      </c>
      <c r="P400" s="7">
        <v>1.8202180639999901E-6</v>
      </c>
      <c r="Q400" s="7">
        <v>1.9891246000833299E-6</v>
      </c>
      <c r="S400" s="7"/>
      <c r="T400" s="7">
        <v>9.9156052078999896E-5</v>
      </c>
      <c r="U400" s="7">
        <v>9.9039784733333299E-5</v>
      </c>
      <c r="V400" s="6"/>
      <c r="W400" s="7">
        <v>2.2636469091499898E-5</v>
      </c>
      <c r="X400" s="1">
        <f t="shared" si="183"/>
        <v>23.139999999999997</v>
      </c>
      <c r="AB400" s="10">
        <f t="shared" si="169"/>
        <v>9.999957729300105</v>
      </c>
      <c r="AD400" s="10">
        <f t="shared" si="170"/>
        <v>9.999912221052746</v>
      </c>
      <c r="AE400" s="10">
        <f t="shared" si="171"/>
        <v>9.9999658483967906</v>
      </c>
      <c r="AF400" s="10">
        <f t="shared" si="172"/>
        <v>9.9999836869841641</v>
      </c>
      <c r="AG400" s="10">
        <f t="shared" si="173"/>
        <v>9.9999691607667174</v>
      </c>
      <c r="AH400" s="10">
        <f t="shared" si="174"/>
        <v>10.000010452855872</v>
      </c>
      <c r="AI400" s="10">
        <f t="shared" si="175"/>
        <v>10.000028329637358</v>
      </c>
      <c r="AJ400" s="10">
        <f t="shared" si="176"/>
        <v>9.999958643146833</v>
      </c>
      <c r="AK400" s="10">
        <f t="shared" si="177"/>
        <v>9.9999631319479398</v>
      </c>
      <c r="AL400" s="10"/>
      <c r="AM400" s="10"/>
      <c r="AN400" s="10">
        <f t="shared" si="178"/>
        <v>9.9999793918906725</v>
      </c>
      <c r="AO400" s="10">
        <f t="shared" si="179"/>
        <v>9.99997958823635</v>
      </c>
      <c r="AP400" s="10"/>
      <c r="AQ400" s="10"/>
      <c r="AR400" s="10">
        <f t="shared" si="180"/>
        <v>10.00007727363319</v>
      </c>
      <c r="AS400" s="10">
        <f t="shared" si="181"/>
        <v>10.00007748458615</v>
      </c>
      <c r="AT400" s="10"/>
      <c r="AU400" s="10">
        <f t="shared" si="182"/>
        <v>10.00000052673632</v>
      </c>
      <c r="AW400" s="12">
        <f t="shared" si="184"/>
        <v>-9.1385050748904462E-2</v>
      </c>
      <c r="AY400" s="12">
        <f>((AD400/AY$1184)-1)*1000000</f>
        <v>0.10303169606373785</v>
      </c>
      <c r="AZ400" s="12">
        <f>((AE400/AZ$1184)-1)*1000000</f>
        <v>3.137725457236229E-2</v>
      </c>
      <c r="BA400" s="12">
        <f>((AF400/BA$1184)-1)*1000000</f>
        <v>-3.1125400479226073E-2</v>
      </c>
      <c r="BB400" s="12">
        <f>((AG400/BB$1184)-1)*1000000</f>
        <v>9.4539109651847753E-2</v>
      </c>
      <c r="BC400" s="12">
        <f>((AH400/BC$1184)-1)*1000000</f>
        <v>-9.1120036516123548E-2</v>
      </c>
      <c r="BD400" s="12">
        <f>((AI400/BD$1184)-1)*1000000</f>
        <v>-0.10971184893904251</v>
      </c>
      <c r="BE400" s="12">
        <f>((AJ400/BE$1184)-1)*1000000</f>
        <v>2.377075447590471E-2</v>
      </c>
      <c r="BF400" s="12">
        <f>((AK400/BF$1184)-1)*1000000</f>
        <v>-0.52917712822786456</v>
      </c>
      <c r="BG400" s="12"/>
      <c r="BH400" s="12"/>
      <c r="BI400" s="12">
        <f>((AN400/BI$1184)-1)*1000000</f>
        <v>-0.3423850721828714</v>
      </c>
      <c r="BJ400" s="12">
        <f>((AO400/BJ$1184)-1)*1000000</f>
        <v>-0.32911910885502493</v>
      </c>
      <c r="BK400" s="12"/>
      <c r="BL400" s="12"/>
      <c r="BM400" s="12">
        <f>((AR400/BM$1184)-1)*1000000</f>
        <v>-9.4904682002017182E-2</v>
      </c>
      <c r="BN400" s="12">
        <f>((AS400/BN$1184)-1)*1000000</f>
        <v>-8.6640658647496593E-2</v>
      </c>
      <c r="BO400" s="12"/>
      <c r="BP400" s="12">
        <f>((AU400/BP$1184)-1)*1000000</f>
        <v>5.2673632122690606E-2</v>
      </c>
    </row>
    <row r="401" spans="1:68" x14ac:dyDescent="0.25">
      <c r="A401" s="1" t="s">
        <v>444</v>
      </c>
      <c r="B401" s="6">
        <v>28</v>
      </c>
      <c r="C401" s="6">
        <v>25.07</v>
      </c>
      <c r="D401" s="6">
        <v>34.299999999999997</v>
      </c>
      <c r="E401" s="6">
        <v>1012.7</v>
      </c>
      <c r="F401" s="7">
        <v>-6.6186451277499899E-5</v>
      </c>
      <c r="G401" s="7">
        <v>-1.27756536144166E-5</v>
      </c>
      <c r="H401" s="7">
        <v>5.4796545549999998E-6</v>
      </c>
      <c r="I401" s="7">
        <v>-9.2798033847500003E-6</v>
      </c>
      <c r="J401" s="7">
        <v>3.2494153808333302E-5</v>
      </c>
      <c r="K401" s="7">
        <v>5.0268099913333297E-5</v>
      </c>
      <c r="L401" s="7">
        <v>-1.9941031055916601E-5</v>
      </c>
      <c r="M401" s="7"/>
      <c r="P401" s="7">
        <v>1.22797302558333E-6</v>
      </c>
      <c r="Q401" s="7">
        <v>1.5855682637499999E-6</v>
      </c>
      <c r="S401" s="7"/>
      <c r="T401" s="7">
        <v>9.8941715985583295E-5</v>
      </c>
      <c r="U401" s="7">
        <v>9.9511555695000001E-5</v>
      </c>
      <c r="V401" s="6"/>
      <c r="W401" s="7">
        <v>2.29269192680833E-5</v>
      </c>
      <c r="X401" s="1">
        <f t="shared" si="183"/>
        <v>23.31</v>
      </c>
      <c r="AB401" s="10">
        <f t="shared" si="169"/>
        <v>9.9999576482856014</v>
      </c>
      <c r="AD401" s="10">
        <f t="shared" si="170"/>
        <v>9.9999123429812862</v>
      </c>
      <c r="AE401" s="10">
        <f t="shared" si="171"/>
        <v>9.9999657599615048</v>
      </c>
      <c r="AF401" s="10">
        <f t="shared" si="172"/>
        <v>9.9999835187872073</v>
      </c>
      <c r="AG401" s="10">
        <f t="shared" si="173"/>
        <v>9.9999689714124109</v>
      </c>
      <c r="AH401" s="10">
        <f t="shared" si="174"/>
        <v>10.000010704698127</v>
      </c>
      <c r="AI401" s="10">
        <f t="shared" si="175"/>
        <v>10.000028401853111</v>
      </c>
      <c r="AJ401" s="10">
        <f t="shared" si="176"/>
        <v>9.9999586305573942</v>
      </c>
      <c r="AK401" s="10">
        <f t="shared" si="177"/>
        <v>9.9999635505110334</v>
      </c>
      <c r="AL401" s="10"/>
      <c r="AM401" s="10"/>
      <c r="AN401" s="10">
        <f t="shared" si="178"/>
        <v>9.9999800639688896</v>
      </c>
      <c r="AO401" s="10">
        <f t="shared" si="179"/>
        <v>9.9999800383063295</v>
      </c>
      <c r="AP401" s="10"/>
      <c r="AQ401" s="10"/>
      <c r="AR401" s="10">
        <f t="shared" si="180"/>
        <v>10.000077434052605</v>
      </c>
      <c r="AS401" s="10">
        <f t="shared" si="181"/>
        <v>10.000077347472901</v>
      </c>
      <c r="AT401" s="10"/>
      <c r="AU401" s="10">
        <f t="shared" si="182"/>
        <v>10.000000577814312</v>
      </c>
      <c r="AW401" s="12">
        <f t="shared" si="184"/>
        <v>-9.8227585620946911E-2</v>
      </c>
      <c r="AY401" s="12">
        <f>((AD401/AY$1184)-1)*1000000</f>
        <v>0.11522465848123886</v>
      </c>
      <c r="AZ401" s="12">
        <f>((AE401/AZ$1184)-1)*1000000</f>
        <v>2.2533695576143487E-2</v>
      </c>
      <c r="BA401" s="12">
        <f>((AF401/BA$1184)-1)*1000000</f>
        <v>-4.794512309391763E-2</v>
      </c>
      <c r="BB401" s="12">
        <f>((AG401/BB$1184)-1)*1000000</f>
        <v>7.5603618698849573E-2</v>
      </c>
      <c r="BC401" s="12">
        <f>((AH401/BC$1184)-1)*1000000</f>
        <v>-6.5935839566044763E-2</v>
      </c>
      <c r="BD401" s="12">
        <f>((AI401/BD$1184)-1)*1000000</f>
        <v>-0.10249029480657867</v>
      </c>
      <c r="BE401" s="12">
        <f>((AJ401/BE$1184)-1)*1000000</f>
        <v>2.2511805530811557E-2</v>
      </c>
      <c r="BF401" s="12">
        <f>((AK401/BF$1184)-1)*1000000</f>
        <v>-0.48732068669288253</v>
      </c>
      <c r="BG401" s="12"/>
      <c r="BH401" s="12"/>
      <c r="BI401" s="12">
        <f>((AN401/BI$1184)-1)*1000000</f>
        <v>-0.27517713496738594</v>
      </c>
      <c r="BJ401" s="12">
        <f>((AO401/BJ$1184)-1)*1000000</f>
        <v>-0.2841120338992198</v>
      </c>
      <c r="BK401" s="12"/>
      <c r="BL401" s="12"/>
      <c r="BM401" s="12">
        <f>((AR401/BM$1184)-1)*1000000</f>
        <v>-7.8862866015327882E-2</v>
      </c>
      <c r="BN401" s="12">
        <f>((AS401/BN$1184)-1)*1000000</f>
        <v>-0.10035187614221286</v>
      </c>
      <c r="BO401" s="12"/>
      <c r="BP401" s="12">
        <f>((AU401/BP$1184)-1)*1000000</f>
        <v>5.7781431195280675E-2</v>
      </c>
    </row>
    <row r="402" spans="1:68" x14ac:dyDescent="0.25">
      <c r="A402" s="1" t="s">
        <v>445</v>
      </c>
      <c r="B402" s="6">
        <v>29</v>
      </c>
      <c r="C402" s="6">
        <v>25.15</v>
      </c>
      <c r="D402" s="6">
        <v>34.200000000000003</v>
      </c>
      <c r="E402" s="6">
        <v>1012.6</v>
      </c>
      <c r="F402" s="7">
        <v>-6.6229309455833306E-5</v>
      </c>
      <c r="G402" s="7">
        <v>-1.28731582108333E-5</v>
      </c>
      <c r="H402" s="7">
        <v>5.2133903808333298E-6</v>
      </c>
      <c r="I402" s="7">
        <v>-9.1670361950000006E-6</v>
      </c>
      <c r="J402" s="7">
        <v>3.2721593752500001E-5</v>
      </c>
      <c r="K402" s="7">
        <v>5.0334519728333297E-5</v>
      </c>
      <c r="L402" s="7">
        <v>-2.0000062313333301E-5</v>
      </c>
      <c r="M402" s="7">
        <v>-1.5353742327553299E-5</v>
      </c>
      <c r="P402" s="7">
        <v>1.3059880141666601E-6</v>
      </c>
      <c r="Q402" s="7">
        <v>1.36470876108333E-6</v>
      </c>
      <c r="S402" s="7"/>
      <c r="T402" s="7">
        <v>9.9007845439166696E-5</v>
      </c>
      <c r="U402" s="7">
        <v>9.9213458320833298E-5</v>
      </c>
      <c r="V402" s="6"/>
      <c r="W402" s="7">
        <v>2.2646141331666601E-5</v>
      </c>
      <c r="X402" s="1">
        <f t="shared" si="183"/>
        <v>23.389999999999997</v>
      </c>
      <c r="AB402" s="10">
        <f t="shared" si="169"/>
        <v>9.9999576010221194</v>
      </c>
      <c r="AD402" s="10">
        <f t="shared" si="170"/>
        <v>9.9999120720951922</v>
      </c>
      <c r="AE402" s="10">
        <f t="shared" si="171"/>
        <v>9.9999656723590284</v>
      </c>
      <c r="AF402" s="10">
        <f t="shared" si="172"/>
        <v>9.9999835194954603</v>
      </c>
      <c r="AG402" s="10">
        <f t="shared" si="173"/>
        <v>9.9999691401387931</v>
      </c>
      <c r="AH402" s="10">
        <f t="shared" si="174"/>
        <v>10.000010743637857</v>
      </c>
      <c r="AI402" s="10">
        <f t="shared" si="175"/>
        <v>10.000028551967315</v>
      </c>
      <c r="AJ402" s="10">
        <f t="shared" si="176"/>
        <v>9.9999588074874808</v>
      </c>
      <c r="AK402" s="10">
        <f t="shared" si="177"/>
        <v>9.999962817486951</v>
      </c>
      <c r="AL402" s="10"/>
      <c r="AM402" s="10"/>
      <c r="AN402" s="10">
        <f t="shared" si="178"/>
        <v>9.9999801035003379</v>
      </c>
      <c r="AO402" s="10">
        <f t="shared" si="179"/>
        <v>9.9999802724068747</v>
      </c>
      <c r="AP402" s="10"/>
      <c r="AQ402" s="10"/>
      <c r="AR402" s="10">
        <f t="shared" si="180"/>
        <v>10.000077439334353</v>
      </c>
      <c r="AS402" s="10">
        <f t="shared" si="181"/>
        <v>10.000077323067007</v>
      </c>
      <c r="AT402" s="10"/>
      <c r="AU402" s="10">
        <f t="shared" si="182"/>
        <v>10.000000919751367</v>
      </c>
      <c r="AW402" s="12">
        <f t="shared" si="184"/>
        <v>-0.12064703314162983</v>
      </c>
      <c r="AY402" s="12">
        <f>((AD402/AY$1184)-1)*1000000</f>
        <v>8.8135808429257168E-2</v>
      </c>
      <c r="AZ402" s="12">
        <f>((AE402/AZ$1184)-1)*1000000</f>
        <v>1.377341773967089E-2</v>
      </c>
      <c r="BA402" s="12">
        <f>((AF402/BA$1184)-1)*1000000</f>
        <v>-4.7874297637306995E-2</v>
      </c>
      <c r="BB402" s="12">
        <f>((AG402/BB$1184)-1)*1000000</f>
        <v>9.2476310609157508E-2</v>
      </c>
      <c r="BC402" s="12">
        <f>((AH402/BC$1184)-1)*1000000</f>
        <v>-6.2041871085050104E-2</v>
      </c>
      <c r="BD402" s="12">
        <f>((AI402/BD$1184)-1)*1000000</f>
        <v>-8.747891866445201E-2</v>
      </c>
      <c r="BE402" s="12">
        <f>((AJ402/BE$1184)-1)*1000000</f>
        <v>4.020488764133745E-2</v>
      </c>
      <c r="BF402" s="12">
        <f>((AK402/BF$1184)-1)*1000000</f>
        <v>-0.56062332631778844</v>
      </c>
      <c r="BG402" s="12"/>
      <c r="BH402" s="12"/>
      <c r="BI402" s="12">
        <f>((AN402/BI$1184)-1)*1000000</f>
        <v>-0.27122398327250608</v>
      </c>
      <c r="BJ402" s="12">
        <f>((AO402/BJ$1184)-1)*1000000</f>
        <v>-0.26070193925864515</v>
      </c>
      <c r="BK402" s="12"/>
      <c r="BL402" s="12"/>
      <c r="BM402" s="12">
        <f>((AR402/BM$1184)-1)*1000000</f>
        <v>-7.833469528595316E-2</v>
      </c>
      <c r="BN402" s="12">
        <f>((AS402/BN$1184)-1)*1000000</f>
        <v>-0.10279244633260021</v>
      </c>
      <c r="BO402" s="12"/>
      <c r="BP402" s="12">
        <f>((AU402/BP$1184)-1)*1000000</f>
        <v>9.1975136617961084E-2</v>
      </c>
    </row>
    <row r="403" spans="1:68" x14ac:dyDescent="0.25">
      <c r="A403" s="1" t="s">
        <v>446</v>
      </c>
      <c r="B403" s="6">
        <v>30</v>
      </c>
      <c r="C403" s="6">
        <v>25.03</v>
      </c>
      <c r="D403" s="6">
        <v>34</v>
      </c>
      <c r="E403" s="6">
        <v>1012.7</v>
      </c>
      <c r="F403" s="7">
        <v>-6.5987430532499995E-5</v>
      </c>
      <c r="G403" s="7">
        <v>-1.304067731475E-5</v>
      </c>
      <c r="H403" s="7">
        <v>5.2768423675000002E-6</v>
      </c>
      <c r="I403" s="7">
        <v>-9.1645943044166606E-6</v>
      </c>
      <c r="J403" s="7">
        <v>3.2628284646666602E-5</v>
      </c>
      <c r="K403" s="7">
        <v>5.0287575137499998E-5</v>
      </c>
      <c r="L403" s="7">
        <v>-2.011323138875E-5</v>
      </c>
      <c r="M403" s="7"/>
      <c r="P403" s="7">
        <v>1.19196460274999E-6</v>
      </c>
      <c r="Q403" s="7">
        <v>1.9665058267500001E-6</v>
      </c>
      <c r="S403" s="7"/>
      <c r="T403" s="7">
        <v>9.8897657435249997E-5</v>
      </c>
      <c r="U403" s="7">
        <v>9.9435852182499899E-5</v>
      </c>
      <c r="V403" s="6"/>
      <c r="W403" s="7">
        <v>2.2805240892750001E-5</v>
      </c>
      <c r="X403" s="1">
        <f t="shared" si="183"/>
        <v>23.27</v>
      </c>
      <c r="AB403" s="10">
        <f t="shared" si="169"/>
        <v>9.9999575927188431</v>
      </c>
      <c r="AD403" s="10">
        <f t="shared" si="170"/>
        <v>9.9999120968309967</v>
      </c>
      <c r="AE403" s="10">
        <f t="shared" si="171"/>
        <v>9.9999655076286604</v>
      </c>
      <c r="AF403" s="10">
        <f t="shared" si="172"/>
        <v>9.9999837629368304</v>
      </c>
      <c r="AG403" s="10">
        <f t="shared" si="173"/>
        <v>9.9999690034788902</v>
      </c>
      <c r="AH403" s="10">
        <f t="shared" si="174"/>
        <v>10.000010777436083</v>
      </c>
      <c r="AI403" s="10">
        <f t="shared" si="175"/>
        <v>10.000028551382188</v>
      </c>
      <c r="AJ403" s="10">
        <f t="shared" si="176"/>
        <v>9.9999583422512188</v>
      </c>
      <c r="AK403" s="10"/>
      <c r="AL403" s="10"/>
      <c r="AM403" s="10"/>
      <c r="AN403" s="10">
        <f t="shared" si="178"/>
        <v>9.9999795112553009</v>
      </c>
      <c r="AO403" s="10">
        <f t="shared" si="179"/>
        <v>9.9999798688505379</v>
      </c>
      <c r="AP403" s="10"/>
      <c r="AQ403" s="10"/>
      <c r="AR403" s="10">
        <f t="shared" si="180"/>
        <v>10.000077224998261</v>
      </c>
      <c r="AS403" s="10">
        <f t="shared" si="181"/>
        <v>10.000077794837969</v>
      </c>
      <c r="AT403" s="10"/>
      <c r="AU403" s="10">
        <f t="shared" si="182"/>
        <v>10.000001210201543</v>
      </c>
      <c r="AW403" s="12">
        <f t="shared" si="184"/>
        <v>-7.4953549811240805E-2</v>
      </c>
      <c r="AY403" s="12">
        <f>((AD403/AY$1184)-1)*1000000</f>
        <v>9.0609410863251583E-2</v>
      </c>
      <c r="AZ403" s="12">
        <f>((AE403/AZ$1184)-1)*1000000</f>
        <v>-2.6996759272535087E-3</v>
      </c>
      <c r="BA403" s="12">
        <f>((AF403/BA$1184)-1)*1000000</f>
        <v>-2.3530121628922984E-2</v>
      </c>
      <c r="BB403" s="12">
        <f>((AG403/BB$1184)-1)*1000000</f>
        <v>7.8810276971097437E-2</v>
      </c>
      <c r="BC403" s="12">
        <f>((AH403/BC$1184)-1)*1000000</f>
        <v>-5.8662052215829874E-2</v>
      </c>
      <c r="BD403" s="12">
        <f>((AI403/BD$1184)-1)*1000000</f>
        <v>-8.753743119260804E-2</v>
      </c>
      <c r="BE403" s="12">
        <f>((AJ403/BE$1184)-1)*1000000</f>
        <v>-6.3189320442802455E-3</v>
      </c>
      <c r="BF403" s="12"/>
      <c r="BG403" s="12"/>
      <c r="BH403" s="12"/>
      <c r="BI403" s="12">
        <f>((AN403/BI$1184)-1)*1000000</f>
        <v>-0.33044858882558259</v>
      </c>
      <c r="BJ403" s="12">
        <f>((AO403/BJ$1184)-1)*1000000</f>
        <v>-0.30105764203813834</v>
      </c>
      <c r="BK403" s="12"/>
      <c r="BL403" s="12"/>
      <c r="BM403" s="12">
        <f>((AR403/BM$1184)-1)*1000000</f>
        <v>-9.9768136752054204E-2</v>
      </c>
      <c r="BN403" s="12">
        <f>((AS403/BN$1184)-1)*1000000</f>
        <v>-5.5615719807278197E-2</v>
      </c>
      <c r="BO403" s="12"/>
      <c r="BP403" s="12">
        <f>((AU403/BP$1184)-1)*1000000</f>
        <v>0.1210201543422329</v>
      </c>
    </row>
    <row r="404" spans="1:68" x14ac:dyDescent="0.25">
      <c r="A404" s="1" t="s">
        <v>447</v>
      </c>
      <c r="B404" s="6">
        <v>31</v>
      </c>
      <c r="C404" s="6">
        <v>24.99</v>
      </c>
      <c r="D404" s="6">
        <v>33.9</v>
      </c>
      <c r="E404" s="6">
        <v>1012.8</v>
      </c>
      <c r="F404" s="7">
        <v>-6.6199552444166606E-5</v>
      </c>
      <c r="G404" s="7">
        <v>-1.3023513843083299E-5</v>
      </c>
      <c r="H404" s="7">
        <v>5.2377106283333302E-6</v>
      </c>
      <c r="I404" s="7">
        <v>-9.1258257719166594E-6</v>
      </c>
      <c r="J404" s="7">
        <v>3.2689652375E-5</v>
      </c>
      <c r="K404" s="7">
        <v>5.0421529055833299E-5</v>
      </c>
      <c r="L404" s="7">
        <v>-2.0009552970583298E-5</v>
      </c>
      <c r="M404" s="7">
        <v>-1.46051654412083E-5</v>
      </c>
      <c r="P404" s="7">
        <v>1.72826162941666E-6</v>
      </c>
      <c r="Q404" s="7">
        <v>1.88386851983333E-6</v>
      </c>
      <c r="S404" s="7"/>
      <c r="T404" s="7">
        <v>9.9712980106916603E-5</v>
      </c>
      <c r="U404" s="7">
        <v>9.9244022790833294E-5</v>
      </c>
      <c r="V404" s="6"/>
      <c r="W404" s="7">
        <v>2.3102355229416602E-5</v>
      </c>
      <c r="X404" s="1">
        <f t="shared" si="183"/>
        <v>23.229999999999997</v>
      </c>
      <c r="AB404" s="10">
        <f t="shared" si="169"/>
        <v>9.9999575192539041</v>
      </c>
      <c r="AD404" s="10">
        <f t="shared" si="170"/>
        <v>9.9999120539728192</v>
      </c>
      <c r="AE404" s="10">
        <f t="shared" si="171"/>
        <v>9.999965410124064</v>
      </c>
      <c r="AF404" s="10">
        <f t="shared" si="172"/>
        <v>9.9999834966726553</v>
      </c>
      <c r="AG404" s="10">
        <f t="shared" si="173"/>
        <v>9.9999691162460795</v>
      </c>
      <c r="AH404" s="10">
        <f t="shared" si="174"/>
        <v>10.000011004876027</v>
      </c>
      <c r="AI404" s="10">
        <f t="shared" si="175"/>
        <v>10.000028617802004</v>
      </c>
      <c r="AJ404" s="10">
        <f t="shared" si="176"/>
        <v>9.9999582832199607</v>
      </c>
      <c r="AK404" s="10">
        <f t="shared" si="177"/>
        <v>9.9999629295399473</v>
      </c>
      <c r="AL404" s="10"/>
      <c r="AM404" s="10"/>
      <c r="AN404" s="10">
        <f t="shared" si="178"/>
        <v>9.9999795892702892</v>
      </c>
      <c r="AO404" s="10">
        <f t="shared" si="179"/>
        <v>9.9999796479910348</v>
      </c>
      <c r="AP404" s="10"/>
      <c r="AQ404" s="10"/>
      <c r="AR404" s="10">
        <f t="shared" si="180"/>
        <v>10.000077291127713</v>
      </c>
      <c r="AS404" s="10">
        <f t="shared" si="181"/>
        <v>10.000077496740595</v>
      </c>
      <c r="AT404" s="10"/>
      <c r="AU404" s="10">
        <f t="shared" si="182"/>
        <v>10.000000929423607</v>
      </c>
      <c r="AW404" s="12">
        <f t="shared" si="184"/>
        <v>-7.6396924342247985E-2</v>
      </c>
      <c r="AY404" s="12">
        <f>((AD404/AY$1184)-1)*1000000</f>
        <v>8.6323554970846317E-2</v>
      </c>
      <c r="AZ404" s="12">
        <f>((AE404/AZ$1184)-1)*1000000</f>
        <v>-1.2450169117883547E-2</v>
      </c>
      <c r="BA404" s="12">
        <f>((AF404/BA$1184)-1)*1000000</f>
        <v>-5.01565817767613E-2</v>
      </c>
      <c r="BB404" s="12">
        <f>((AG404/BB$1184)-1)*1000000</f>
        <v>9.0087031612284818E-2</v>
      </c>
      <c r="BC404" s="12">
        <f>((AH404/BC$1184)-1)*1000000</f>
        <v>-3.5918083618469154E-2</v>
      </c>
      <c r="BD404" s="12">
        <f>((AI404/BD$1184)-1)*1000000</f>
        <v>-8.0895469101172068E-2</v>
      </c>
      <c r="BE404" s="12">
        <f>((AJ404/BE$1184)-1)*1000000</f>
        <v>-1.2222082457213901E-2</v>
      </c>
      <c r="BF404" s="12">
        <f>((AK404/BF$1184)-1)*1000000</f>
        <v>-0.54941799132457447</v>
      </c>
      <c r="BG404" s="12"/>
      <c r="BH404" s="12"/>
      <c r="BI404" s="12">
        <f>((AN404/BI$1184)-1)*1000000</f>
        <v>-0.32264707661155967</v>
      </c>
      <c r="BJ404" s="12">
        <f>((AO404/BJ$1184)-1)*1000000</f>
        <v>-0.32314363018759451</v>
      </c>
      <c r="BK404" s="12"/>
      <c r="BL404" s="12"/>
      <c r="BM404" s="12">
        <f>((AR404/BM$1184)-1)*1000000</f>
        <v>-9.3155243297005086E-2</v>
      </c>
      <c r="BN404" s="12">
        <f>((AS404/BN$1184)-1)*1000000</f>
        <v>-8.5425223672608297E-2</v>
      </c>
      <c r="BO404" s="12"/>
      <c r="BP404" s="12">
        <f>((AU404/BP$1184)-1)*1000000</f>
        <v>9.2942360696568471E-2</v>
      </c>
    </row>
    <row r="405" spans="1:68" x14ac:dyDescent="0.25">
      <c r="A405" s="1" t="s">
        <v>448</v>
      </c>
      <c r="B405" s="6">
        <v>32</v>
      </c>
      <c r="C405" s="6">
        <v>24.92</v>
      </c>
      <c r="D405" s="6">
        <v>33.700000000000003</v>
      </c>
      <c r="E405" s="6">
        <v>1012.8</v>
      </c>
      <c r="F405" s="7">
        <v>-6.6091152449999999E-5</v>
      </c>
      <c r="G405" s="7">
        <v>-1.3036793954499999E-5</v>
      </c>
      <c r="H405" s="7">
        <v>5.4568467783333304E-6</v>
      </c>
      <c r="I405" s="7">
        <v>-8.9792924563333307E-6</v>
      </c>
      <c r="J405" s="7">
        <v>3.2414145557499998E-5</v>
      </c>
      <c r="K405" s="7">
        <v>5.0236246524999902E-5</v>
      </c>
      <c r="L405" s="7">
        <v>-1.9847510006999999E-5</v>
      </c>
      <c r="M405" s="7">
        <v>-1.4990032101799901E-5</v>
      </c>
      <c r="P405" s="7">
        <v>1.6582818830000001E-6</v>
      </c>
      <c r="Q405" s="7">
        <v>1.49806036483333E-6</v>
      </c>
      <c r="S405" s="7"/>
      <c r="T405" s="7">
        <v>9.8918781295499994E-5</v>
      </c>
      <c r="U405" s="7">
        <v>9.9289402935833304E-5</v>
      </c>
      <c r="V405" s="6"/>
      <c r="W405" s="7">
        <v>2.2847015140499999E-5</v>
      </c>
      <c r="X405" s="1">
        <f t="shared" si="183"/>
        <v>23.16</v>
      </c>
      <c r="AB405" s="10">
        <f t="shared" si="169"/>
        <v>9.9999575543173282</v>
      </c>
      <c r="AD405" s="10">
        <f t="shared" si="170"/>
        <v>9.9999122958517415</v>
      </c>
      <c r="AE405" s="10">
        <f t="shared" si="171"/>
        <v>9.9999652426049597</v>
      </c>
      <c r="AF405" s="10">
        <f t="shared" si="172"/>
        <v>9.9999835601246421</v>
      </c>
      <c r="AG405" s="10">
        <f t="shared" si="173"/>
        <v>9.9999691186879698</v>
      </c>
      <c r="AH405" s="10">
        <f t="shared" si="174"/>
        <v>10.000010911566921</v>
      </c>
      <c r="AI405" s="10">
        <f t="shared" si="175"/>
        <v>10.000028570857411</v>
      </c>
      <c r="AJ405" s="10">
        <f t="shared" si="176"/>
        <v>9.9999581700508866</v>
      </c>
      <c r="AK405" s="10"/>
      <c r="AL405" s="10"/>
      <c r="AM405" s="10"/>
      <c r="AN405" s="10">
        <f t="shared" si="178"/>
        <v>9.999979475246878</v>
      </c>
      <c r="AO405" s="10">
        <f t="shared" si="179"/>
        <v>9.9999802497881021</v>
      </c>
      <c r="AP405" s="10"/>
      <c r="AQ405" s="10"/>
      <c r="AR405" s="10">
        <f t="shared" si="180"/>
        <v>10.00007718093971</v>
      </c>
      <c r="AS405" s="10">
        <f t="shared" si="181"/>
        <v>10.000077719134458</v>
      </c>
      <c r="AT405" s="10"/>
      <c r="AU405" s="10">
        <f t="shared" si="182"/>
        <v>10.000001088523167</v>
      </c>
      <c r="AW405" s="12">
        <f t="shared" si="184"/>
        <v>-6.1573613430176977E-2</v>
      </c>
      <c r="AY405" s="12">
        <f>((AD405/AY$1184)-1)*1000000</f>
        <v>0.11051166204367746</v>
      </c>
      <c r="AZ405" s="12">
        <f>((AE405/AZ$1184)-1)*1000000</f>
        <v>-2.9202137374895187E-2</v>
      </c>
      <c r="BA405" s="12">
        <f>((AF405/BA$1184)-1)*1000000</f>
        <v>-4.3811372973934226E-2</v>
      </c>
      <c r="BB405" s="12">
        <f>((AG405/BB$1184)-1)*1000000</f>
        <v>9.0331221391792837E-2</v>
      </c>
      <c r="BC405" s="12">
        <f>((AH405/BC$1184)-1)*1000000</f>
        <v>-4.5248983671086762E-2</v>
      </c>
      <c r="BD405" s="12">
        <f>((AI405/BD$1184)-1)*1000000</f>
        <v>-8.5589914600170403E-2</v>
      </c>
      <c r="BE405" s="12">
        <f>((AJ405/BE$1184)-1)*1000000</f>
        <v>-2.3539036830833027E-2</v>
      </c>
      <c r="BF405" s="12"/>
      <c r="BG405" s="12"/>
      <c r="BH405" s="12"/>
      <c r="BI405" s="12">
        <f>((AN405/BI$1184)-1)*1000000</f>
        <v>-0.33404943722281644</v>
      </c>
      <c r="BJ405" s="12">
        <f>((AO405/BJ$1184)-1)*1000000</f>
        <v>-0.26296382038548671</v>
      </c>
      <c r="BK405" s="12"/>
      <c r="BL405" s="12"/>
      <c r="BM405" s="12">
        <f>((AR405/BM$1184)-1)*1000000</f>
        <v>-0.10417395734929613</v>
      </c>
      <c r="BN405" s="12">
        <f>((AS405/BN$1184)-1)*1000000</f>
        <v>-6.3186011645122164E-2</v>
      </c>
      <c r="BO405" s="12"/>
      <c r="BP405" s="12">
        <f>((AU405/BP$1184)-1)*1000000</f>
        <v>0.10885231671586837</v>
      </c>
    </row>
    <row r="406" spans="1:68" x14ac:dyDescent="0.25">
      <c r="A406" s="1" t="s">
        <v>449</v>
      </c>
      <c r="B406" s="6">
        <v>33</v>
      </c>
      <c r="C406" s="6">
        <v>25</v>
      </c>
      <c r="D406" s="6">
        <v>33.6</v>
      </c>
      <c r="E406" s="6">
        <v>1013.1</v>
      </c>
      <c r="F406" s="7">
        <v>-6.5633954095E-5</v>
      </c>
      <c r="G406" s="7">
        <v>-1.3073575962333299E-5</v>
      </c>
      <c r="H406" s="7">
        <v>5.2470466374999904E-6</v>
      </c>
      <c r="I406" s="7">
        <v>-9.1362976943333299E-6</v>
      </c>
      <c r="J406" s="7">
        <v>3.2300032321666603E-5</v>
      </c>
      <c r="K406" s="7">
        <v>5.0296748792499997E-5</v>
      </c>
      <c r="L406" s="7">
        <v>-1.99720992248333E-5</v>
      </c>
      <c r="M406" s="7">
        <v>-1.57164499139833E-5</v>
      </c>
      <c r="P406" s="7">
        <v>4.0192049766666601E-7</v>
      </c>
      <c r="Q406" s="7">
        <v>9.0872525374999801E-7</v>
      </c>
      <c r="S406" s="7"/>
      <c r="T406" s="7">
        <v>9.8799890612666597E-5</v>
      </c>
      <c r="U406" s="7">
        <v>9.9418353305000005E-5</v>
      </c>
      <c r="V406" s="6"/>
      <c r="W406" s="7">
        <v>2.2604780142666599E-5</v>
      </c>
      <c r="X406" s="1">
        <f t="shared" si="183"/>
        <v>23.24</v>
      </c>
      <c r="AB406" s="10">
        <f t="shared" si="169"/>
        <v>9.9999575054869165</v>
      </c>
      <c r="AD406" s="10">
        <f t="shared" si="170"/>
        <v>9.9999120837298303</v>
      </c>
      <c r="AE406" s="10">
        <f t="shared" si="171"/>
        <v>9.9999652597684321</v>
      </c>
      <c r="AF406" s="10">
        <f t="shared" si="172"/>
        <v>9.9999835209929024</v>
      </c>
      <c r="AG406" s="10">
        <f t="shared" si="173"/>
        <v>9.9999691574565031</v>
      </c>
      <c r="AH406" s="10">
        <f t="shared" si="174"/>
        <v>10.00001097293465</v>
      </c>
      <c r="AI406" s="10">
        <f t="shared" si="175"/>
        <v>10.00002870481133</v>
      </c>
      <c r="AJ406" s="10">
        <f t="shared" si="176"/>
        <v>9.9999582737293036</v>
      </c>
      <c r="AK406" s="10">
        <f t="shared" si="177"/>
        <v>9.9999636781168331</v>
      </c>
      <c r="AL406" s="10"/>
      <c r="AM406" s="10"/>
      <c r="AN406" s="10">
        <f t="shared" si="178"/>
        <v>9.9999800115439044</v>
      </c>
      <c r="AO406" s="10">
        <f t="shared" si="179"/>
        <v>9.9999801671507935</v>
      </c>
      <c r="AP406" s="10"/>
      <c r="AQ406" s="10"/>
      <c r="AR406" s="10">
        <f t="shared" si="180"/>
        <v>10.000077996262382</v>
      </c>
      <c r="AS406" s="10">
        <f t="shared" si="181"/>
        <v>10.000077527305065</v>
      </c>
      <c r="AT406" s="10"/>
      <c r="AU406" s="10">
        <f t="shared" si="182"/>
        <v>10.000001385637503</v>
      </c>
      <c r="AW406" s="12">
        <f t="shared" si="184"/>
        <v>-7.6824559269716985E-2</v>
      </c>
      <c r="AY406" s="12">
        <f>((AD406/AY$1184)-1)*1000000</f>
        <v>8.9299282635124655E-2</v>
      </c>
      <c r="AZ406" s="12">
        <f>((AE406/AZ$1184)-1)*1000000</f>
        <v>-2.748578420419534E-2</v>
      </c>
      <c r="BA406" s="12">
        <f>((AF406/BA$1184)-1)*1000000</f>
        <v>-4.7724553198236208E-2</v>
      </c>
      <c r="BB406" s="12">
        <f>((AG406/BB$1184)-1)*1000000</f>
        <v>9.420808710913775E-2</v>
      </c>
      <c r="BC406" s="12">
        <f>((AH406/BC$1184)-1)*1000000</f>
        <v>-3.911221779784313E-2</v>
      </c>
      <c r="BD406" s="12">
        <f>((AI406/BD$1184)-1)*1000000</f>
        <v>-7.2194562106275839E-2</v>
      </c>
      <c r="BE406" s="12">
        <f>((AJ406/BE$1184)-1)*1000000</f>
        <v>-1.3171152057900315E-2</v>
      </c>
      <c r="BF406" s="12">
        <f>((AK406/BF$1184)-1)*1000000</f>
        <v>-0.47456006635471226</v>
      </c>
      <c r="BG406" s="12"/>
      <c r="BH406" s="12"/>
      <c r="BI406" s="12">
        <f>((AN406/BI$1184)-1)*1000000</f>
        <v>-0.28041964250657969</v>
      </c>
      <c r="BJ406" s="12">
        <f>((AO406/BJ$1184)-1)*1000000</f>
        <v>-0.27122756540709503</v>
      </c>
      <c r="BK406" s="12"/>
      <c r="BL406" s="12"/>
      <c r="BM406" s="12">
        <f>((AR406/BM$1184)-1)*1000000</f>
        <v>-2.2642328012523194E-2</v>
      </c>
      <c r="BN406" s="12">
        <f>((AS406/BN$1184)-1)*1000000</f>
        <v>-8.2368800669030406E-2</v>
      </c>
      <c r="BO406" s="12"/>
      <c r="BP406" s="12">
        <f>((AU406/BP$1184)-1)*1000000</f>
        <v>0.13856375025156353</v>
      </c>
    </row>
    <row r="407" spans="1:68" x14ac:dyDescent="0.25">
      <c r="A407" s="1" t="s">
        <v>450</v>
      </c>
      <c r="B407" s="6">
        <v>34</v>
      </c>
      <c r="C407" s="6">
        <v>25.13</v>
      </c>
      <c r="D407" s="6">
        <v>33.4</v>
      </c>
      <c r="E407" s="6">
        <v>1013.2</v>
      </c>
      <c r="F407" s="7">
        <v>-6.5756281642499997E-5</v>
      </c>
      <c r="G407" s="7">
        <v>-1.30085234641666E-5</v>
      </c>
      <c r="H407" s="7">
        <v>5.1183536591666602E-6</v>
      </c>
      <c r="I407" s="7">
        <v>-9.0312661341666694E-6</v>
      </c>
      <c r="J407" s="7">
        <v>3.23498519075E-5</v>
      </c>
      <c r="K407" s="7">
        <v>5.0327865674166602E-5</v>
      </c>
      <c r="L407" s="7">
        <v>-1.98069946446666E-5</v>
      </c>
      <c r="M407" s="7">
        <v>-1.5003200239091599E-5</v>
      </c>
      <c r="P407" s="7">
        <v>4.6961178083333402E-7</v>
      </c>
      <c r="Q407" s="7">
        <v>7.9914544966666799E-7</v>
      </c>
      <c r="S407" s="7"/>
      <c r="T407" s="7">
        <v>9.8888877260833305E-5</v>
      </c>
      <c r="U407" s="7">
        <v>9.8968221961666595E-5</v>
      </c>
      <c r="V407" s="6"/>
      <c r="W407" s="7">
        <v>2.28965431433333E-5</v>
      </c>
      <c r="X407" s="1">
        <f t="shared" si="183"/>
        <v>23.369999999999997</v>
      </c>
      <c r="AB407" s="10">
        <f t="shared" si="169"/>
        <v>9.9999576206842544</v>
      </c>
      <c r="AD407" s="10">
        <f t="shared" si="170"/>
        <v>9.9999121921298251</v>
      </c>
      <c r="AE407" s="10">
        <f t="shared" si="171"/>
        <v>9.9999652464883209</v>
      </c>
      <c r="AF407" s="10">
        <f t="shared" si="172"/>
        <v>9.9999837401290534</v>
      </c>
      <c r="AG407" s="10">
        <f t="shared" si="173"/>
        <v>9.9999693039898183</v>
      </c>
      <c r="AH407" s="10">
        <f t="shared" si="174"/>
        <v>10.000010697427832</v>
      </c>
      <c r="AI407" s="10">
        <f t="shared" si="175"/>
        <v>10.000028519528799</v>
      </c>
      <c r="AJ407" s="10">
        <f t="shared" si="176"/>
        <v>9.9999584357722675</v>
      </c>
      <c r="AK407" s="10">
        <f t="shared" si="177"/>
        <v>9.9999632932501736</v>
      </c>
      <c r="AL407" s="10"/>
      <c r="AM407" s="10"/>
      <c r="AN407" s="10">
        <f t="shared" si="178"/>
        <v>9.9999799415641579</v>
      </c>
      <c r="AO407" s="10">
        <f t="shared" si="179"/>
        <v>9.9999797813426401</v>
      </c>
      <c r="AP407" s="10"/>
      <c r="AQ407" s="10"/>
      <c r="AR407" s="10">
        <f t="shared" si="180"/>
        <v>10.00007720206357</v>
      </c>
      <c r="AS407" s="10">
        <f t="shared" si="181"/>
        <v>10.00007757268521</v>
      </c>
      <c r="AT407" s="10"/>
      <c r="AU407" s="10">
        <f t="shared" si="182"/>
        <v>10.000001130297415</v>
      </c>
      <c r="AW407" s="12">
        <f t="shared" si="184"/>
        <v>-8.1509140104074618E-2</v>
      </c>
      <c r="AY407" s="12">
        <f>((AD407/AY$1184)-1)*1000000</f>
        <v>0.10013937834507658</v>
      </c>
      <c r="AZ407" s="12">
        <f>((AE407/AZ$1184)-1)*1000000</f>
        <v>-2.8813799901605819E-2</v>
      </c>
      <c r="BA407" s="12">
        <f>((AF407/BA$1184)-1)*1000000</f>
        <v>-2.5810902970491156E-2</v>
      </c>
      <c r="BB407" s="12">
        <f>((AG407/BB$1184)-1)*1000000</f>
        <v>0.10886146517563589</v>
      </c>
      <c r="BC407" s="12">
        <f>((AH407/BC$1184)-1)*1000000</f>
        <v>-6.6662868225542127E-2</v>
      </c>
      <c r="BD407" s="12">
        <f>((AI407/BD$1184)-1)*1000000</f>
        <v>-9.0722760748285225E-2</v>
      </c>
      <c r="BE407" s="12">
        <f>((AJ407/BE$1184)-1)*1000000</f>
        <v>3.0332116818243549E-3</v>
      </c>
      <c r="BF407" s="12">
        <f>((AK407/BF$1184)-1)*1000000</f>
        <v>-0.51304685388942062</v>
      </c>
      <c r="BG407" s="12"/>
      <c r="BH407" s="12"/>
      <c r="BI407" s="12">
        <f>((AN407/BI$1184)-1)*1000000</f>
        <v>-0.28741762914119562</v>
      </c>
      <c r="BJ407" s="12">
        <f>((AO407/BJ$1184)-1)*1000000</f>
        <v>-0.30980844678563102</v>
      </c>
      <c r="BK407" s="12"/>
      <c r="BL407" s="12"/>
      <c r="BM407" s="12">
        <f>((AR407/BM$1184)-1)*1000000</f>
        <v>-0.1020615879587794</v>
      </c>
      <c r="BN407" s="12">
        <f>((AS407/BN$1184)-1)*1000000</f>
        <v>-7.7830821565427755E-2</v>
      </c>
      <c r="BO407" s="12"/>
      <c r="BP407" s="12">
        <f>((AU407/BP$1184)-1)*1000000</f>
        <v>0.11302974156635059</v>
      </c>
    </row>
    <row r="408" spans="1:68" x14ac:dyDescent="0.25">
      <c r="A408" s="1" t="s">
        <v>451</v>
      </c>
      <c r="B408" s="6">
        <v>35</v>
      </c>
      <c r="C408" s="6">
        <v>25.31</v>
      </c>
      <c r="D408" s="6">
        <v>33.299999999999997</v>
      </c>
      <c r="E408" s="6">
        <v>1013.2</v>
      </c>
      <c r="F408" s="7">
        <v>-6.5852252024999996E-5</v>
      </c>
      <c r="G408" s="7">
        <v>-1.2973798362166599E-5</v>
      </c>
      <c r="H408" s="7">
        <v>5.2783617100000004E-6</v>
      </c>
      <c r="I408" s="7">
        <v>-9.3156935111666693E-6</v>
      </c>
      <c r="J408" s="7">
        <v>3.23827280175E-5</v>
      </c>
      <c r="K408" s="7">
        <v>5.0480654170833298E-5</v>
      </c>
      <c r="L408" s="7">
        <v>-2.01461694019166E-5</v>
      </c>
      <c r="M408" s="7">
        <v>-1.50302337657416E-5</v>
      </c>
      <c r="P408" s="7">
        <v>8.2365977783332599E-7</v>
      </c>
      <c r="Q408" s="7">
        <v>1.4145482592500001E-6</v>
      </c>
      <c r="S408" s="7"/>
      <c r="T408" s="7">
        <v>9.8466365737833304E-5</v>
      </c>
      <c r="U408" s="7">
        <v>9.8944774927499997E-5</v>
      </c>
      <c r="V408" s="6"/>
      <c r="W408" s="7">
        <v>2.21973901428333E-5</v>
      </c>
      <c r="X408" s="1">
        <f t="shared" si="183"/>
        <v>23.549999999999997</v>
      </c>
      <c r="AB408" s="10">
        <f t="shared" si="169"/>
        <v>9.9999576340869964</v>
      </c>
      <c r="AD408" s="10">
        <f t="shared" si="170"/>
        <v>9.9999126493281789</v>
      </c>
      <c r="AE408" s="10">
        <f t="shared" si="171"/>
        <v>9.9999652097063123</v>
      </c>
      <c r="AF408" s="10">
        <f t="shared" si="172"/>
        <v>9.9999835303289117</v>
      </c>
      <c r="AG408" s="10">
        <f t="shared" si="173"/>
        <v>9.9999691469845811</v>
      </c>
      <c r="AH408" s="10">
        <f t="shared" si="174"/>
        <v>10.000010583314596</v>
      </c>
      <c r="AI408" s="10">
        <f t="shared" si="175"/>
        <v>10.000028580031067</v>
      </c>
      <c r="AJ408" s="10">
        <f t="shared" si="176"/>
        <v>9.9999583111830503</v>
      </c>
      <c r="AK408" s="10">
        <f t="shared" si="177"/>
        <v>9.9999625668323606</v>
      </c>
      <c r="AL408" s="10"/>
      <c r="AM408" s="10"/>
      <c r="AN408" s="10">
        <f t="shared" si="178"/>
        <v>9.9999786852027714</v>
      </c>
      <c r="AO408" s="10">
        <f t="shared" si="179"/>
        <v>9.9999791920075278</v>
      </c>
      <c r="AP408" s="10"/>
      <c r="AQ408" s="10"/>
      <c r="AR408" s="10">
        <f t="shared" si="180"/>
        <v>10.000077083172886</v>
      </c>
      <c r="AS408" s="10">
        <f t="shared" si="181"/>
        <v>10.000077701635579</v>
      </c>
      <c r="AT408" s="10"/>
      <c r="AU408" s="10">
        <f t="shared" si="182"/>
        <v>10.000000888062416</v>
      </c>
      <c r="AW408" s="12">
        <f t="shared" si="184"/>
        <v>-6.7709887696665305E-2</v>
      </c>
      <c r="AY408" s="12">
        <f>((AD408/AY$1184)-1)*1000000</f>
        <v>0.14585961971569361</v>
      </c>
      <c r="AZ408" s="12">
        <f>((AE408/AZ$1184)-1)*1000000</f>
        <v>-3.2492013413154552E-2</v>
      </c>
      <c r="BA408" s="12">
        <f>((AF408/BA$1184)-1)*1000000</f>
        <v>-4.6790950780639662E-2</v>
      </c>
      <c r="BB408" s="12">
        <f>((AG408/BB$1184)-1)*1000000</f>
        <v>9.3160891667665169E-2</v>
      </c>
      <c r="BC408" s="12">
        <f>((AH408/BC$1184)-1)*1000000</f>
        <v>-7.807417889971191E-2</v>
      </c>
      <c r="BD408" s="12">
        <f>((AI408/BD$1184)-1)*1000000</f>
        <v>-8.4672551747821956E-2</v>
      </c>
      <c r="BE408" s="12">
        <f>((AJ408/BE$1184)-1)*1000000</f>
        <v>-9.4257618377113772E-3</v>
      </c>
      <c r="BF408" s="12">
        <f>((AK408/BF$1184)-1)*1000000</f>
        <v>-0.58568886451837443</v>
      </c>
      <c r="BG408" s="12"/>
      <c r="BH408" s="12"/>
      <c r="BI408" s="12">
        <f>((AN408/BI$1184)-1)*1000000</f>
        <v>-0.41305398368329804</v>
      </c>
      <c r="BJ408" s="12">
        <f>((AO408/BJ$1184)-1)*1000000</f>
        <v>-0.36874205888715039</v>
      </c>
      <c r="BK408" s="12"/>
      <c r="BL408" s="12"/>
      <c r="BM408" s="12">
        <f>((AR408/BM$1184)-1)*1000000</f>
        <v>-0.11395056331853226</v>
      </c>
      <c r="BN408" s="12">
        <f>((AS408/BN$1184)-1)*1000000</f>
        <v>-6.4935885779604519E-2</v>
      </c>
      <c r="BO408" s="12"/>
      <c r="BP408" s="12">
        <f>((AU408/BP$1184)-1)*1000000</f>
        <v>8.8806241693717425E-2</v>
      </c>
    </row>
    <row r="409" spans="1:68" x14ac:dyDescent="0.25">
      <c r="A409" s="1" t="s">
        <v>452</v>
      </c>
      <c r="B409" s="6">
        <v>36</v>
      </c>
      <c r="C409" s="6">
        <v>25.36</v>
      </c>
      <c r="D409" s="6">
        <v>33.200000000000003</v>
      </c>
      <c r="E409" s="6">
        <v>1013.4</v>
      </c>
      <c r="F409" s="7">
        <v>-6.6017588562499994E-5</v>
      </c>
      <c r="G409" s="7">
        <v>-1.24376946748333E-5</v>
      </c>
      <c r="H409" s="7">
        <v>5.1115090058333301E-6</v>
      </c>
      <c r="I409" s="7">
        <v>-9.3748334626666607E-6</v>
      </c>
      <c r="J409" s="7">
        <v>3.2382561509999998E-5</v>
      </c>
      <c r="K409" s="7">
        <v>5.0336046184166599E-5</v>
      </c>
      <c r="L409" s="7">
        <v>-1.9664168319833301E-5</v>
      </c>
      <c r="M409" s="7">
        <v>-1.4586368309998299E-5</v>
      </c>
      <c r="P409" s="7">
        <v>1.31253116766666E-6</v>
      </c>
      <c r="Q409" s="7">
        <v>1.3233825953333301E-6</v>
      </c>
      <c r="S409" s="7"/>
      <c r="T409" s="7">
        <v>9.91452017251666E-5</v>
      </c>
      <c r="U409" s="7">
        <v>9.8880904238333301E-5</v>
      </c>
      <c r="V409" s="6"/>
      <c r="W409" s="7">
        <v>2.2657392592666601E-5</v>
      </c>
      <c r="X409" s="1">
        <f t="shared" si="183"/>
        <v>23.599999999999998</v>
      </c>
      <c r="AB409" s="10">
        <f t="shared" si="169"/>
        <v>9.9999576138528781</v>
      </c>
      <c r="AD409" s="10">
        <f t="shared" si="170"/>
        <v>9.9999125270006317</v>
      </c>
      <c r="AE409" s="10">
        <f t="shared" si="171"/>
        <v>9.9999652747588108</v>
      </c>
      <c r="AF409" s="10">
        <f t="shared" si="172"/>
        <v>9.9999834016359337</v>
      </c>
      <c r="AG409" s="10">
        <f t="shared" si="173"/>
        <v>9.9999692520161396</v>
      </c>
      <c r="AH409" s="10">
        <f t="shared" si="174"/>
        <v>10.000010633134183</v>
      </c>
      <c r="AI409" s="10">
        <f t="shared" si="175"/>
        <v>10.000028611147949</v>
      </c>
      <c r="AJ409" s="10">
        <f t="shared" si="176"/>
        <v>9.9999584762876292</v>
      </c>
      <c r="AK409" s="10">
        <f t="shared" si="177"/>
        <v>9.9999632800820351</v>
      </c>
      <c r="AL409" s="10"/>
      <c r="AM409" s="10"/>
      <c r="AN409" s="10">
        <f t="shared" si="178"/>
        <v>9.9999787528940551</v>
      </c>
      <c r="AO409" s="10">
        <f t="shared" si="179"/>
        <v>9.9999790824277248</v>
      </c>
      <c r="AP409" s="10"/>
      <c r="AQ409" s="10"/>
      <c r="AR409" s="10">
        <f t="shared" si="180"/>
        <v>10.000077172159536</v>
      </c>
      <c r="AS409" s="10">
        <f t="shared" si="181"/>
        <v>10.000077251504237</v>
      </c>
      <c r="AT409" s="10"/>
      <c r="AU409" s="10">
        <f t="shared" si="182"/>
        <v>10.000001179825418</v>
      </c>
      <c r="AW409" s="12">
        <f t="shared" si="184"/>
        <v>-8.6243833186117058E-2</v>
      </c>
      <c r="AY409" s="12">
        <f>((AD409/AY$1184)-1)*1000000</f>
        <v>0.13362675632677679</v>
      </c>
      <c r="AZ409" s="12">
        <f>((AE409/AZ$1184)-1)*1000000</f>
        <v>-2.5986741203354313E-2</v>
      </c>
      <c r="BA409" s="12">
        <f>((AF409/BA$1184)-1)*1000000</f>
        <v>-5.9660269169370395E-2</v>
      </c>
      <c r="BB409" s="12">
        <f>((AG409/BB$1184)-1)*1000000</f>
        <v>0.10366408087492118</v>
      </c>
      <c r="BC409" s="12">
        <f>((AH409/BC$1184)-1)*1000000</f>
        <v>-7.3092225827409152E-2</v>
      </c>
      <c r="BD409" s="12">
        <f>((AI409/BD$1184)-1)*1000000</f>
        <v>-8.1560872722263866E-2</v>
      </c>
      <c r="BE409" s="12">
        <f>((AJ409/BE$1184)-1)*1000000</f>
        <v>7.0847647748450981E-3</v>
      </c>
      <c r="BF409" s="12">
        <f>((AK409/BF$1184)-1)*1000000</f>
        <v>-0.51436367187740473</v>
      </c>
      <c r="BG409" s="12"/>
      <c r="BH409" s="12"/>
      <c r="BI409" s="12">
        <f>((AN409/BI$1184)-1)*1000000</f>
        <v>-0.40628484365701212</v>
      </c>
      <c r="BJ409" s="12">
        <f>((AO409/BJ$1184)-1)*1000000</f>
        <v>-0.37970005795084916</v>
      </c>
      <c r="BK409" s="12"/>
      <c r="BL409" s="12"/>
      <c r="BM409" s="12">
        <f>((AR409/BM$1184)-1)*1000000</f>
        <v>-0.10505196801346983</v>
      </c>
      <c r="BN409" s="12">
        <f>((AS409/BN$1184)-1)*1000000</f>
        <v>-0.10994866728175623</v>
      </c>
      <c r="BO409" s="12"/>
      <c r="BP409" s="12">
        <f>((AU409/BP$1184)-1)*1000000</f>
        <v>0.11798254173633893</v>
      </c>
    </row>
    <row r="410" spans="1:68" x14ac:dyDescent="0.25">
      <c r="A410" s="1" t="s">
        <v>453</v>
      </c>
      <c r="B410" s="6">
        <v>37</v>
      </c>
      <c r="C410" s="6">
        <v>25.51</v>
      </c>
      <c r="D410" s="6">
        <v>33.200000000000003</v>
      </c>
      <c r="E410" s="6">
        <v>1013.5</v>
      </c>
      <c r="F410" s="7">
        <v>-6.5939686572499896E-5</v>
      </c>
      <c r="G410" s="7">
        <v>-1.25477290781666E-5</v>
      </c>
      <c r="H410" s="7">
        <v>5.1276307008333201E-6</v>
      </c>
      <c r="I410" s="7">
        <v>-9.5832343118333293E-6</v>
      </c>
      <c r="J410" s="7">
        <v>3.2576227948333299E-5</v>
      </c>
      <c r="K410" s="7">
        <v>5.0366791313333299E-5</v>
      </c>
      <c r="L410" s="7">
        <v>-1.96890323701666E-5</v>
      </c>
      <c r="M410" s="7">
        <v>-1.46255564979416E-5</v>
      </c>
      <c r="P410" s="7">
        <v>1.83260595183332E-6</v>
      </c>
      <c r="Q410" s="7">
        <v>2.1542835145833198E-6</v>
      </c>
      <c r="S410" s="7"/>
      <c r="T410" s="7">
        <v>9.9348408521833303E-5</v>
      </c>
      <c r="U410" s="7">
        <v>9.97370826583333E-5</v>
      </c>
      <c r="V410" s="6"/>
      <c r="W410" s="7">
        <v>2.28059959343333E-5</v>
      </c>
      <c r="X410" s="1">
        <f t="shared" si="183"/>
        <v>23.75</v>
      </c>
      <c r="AB410" s="10">
        <f t="shared" si="169"/>
        <v>9.9999575674367271</v>
      </c>
      <c r="AD410" s="10">
        <f t="shared" si="170"/>
        <v>9.9999124310302498</v>
      </c>
      <c r="AE410" s="10">
        <f t="shared" si="171"/>
        <v>9.9999653094839118</v>
      </c>
      <c r="AF410" s="10">
        <f t="shared" si="172"/>
        <v>9.9999835616439849</v>
      </c>
      <c r="AG410" s="10">
        <f t="shared" si="173"/>
        <v>9.9999689675887637</v>
      </c>
      <c r="AH410" s="10">
        <f t="shared" si="174"/>
        <v>10.000010666010292</v>
      </c>
      <c r="AI410" s="10">
        <f t="shared" si="175"/>
        <v>10.000028763936445</v>
      </c>
      <c r="AJ410" s="10">
        <f t="shared" si="176"/>
        <v>9.9999581371128734</v>
      </c>
      <c r="AK410" s="10">
        <f t="shared" si="177"/>
        <v>9.9999632530485094</v>
      </c>
      <c r="AL410" s="10"/>
      <c r="AM410" s="10"/>
      <c r="AN410" s="10">
        <f t="shared" si="178"/>
        <v>9.9999791069420532</v>
      </c>
      <c r="AO410" s="10">
        <f t="shared" si="179"/>
        <v>9.9999796978305344</v>
      </c>
      <c r="AP410" s="10"/>
      <c r="AQ410" s="10"/>
      <c r="AR410" s="10">
        <f t="shared" si="180"/>
        <v>10.000076749648013</v>
      </c>
      <c r="AS410" s="10">
        <f t="shared" si="181"/>
        <v>10.000077228057203</v>
      </c>
      <c r="AT410" s="10"/>
      <c r="AU410" s="10">
        <f t="shared" si="182"/>
        <v>10.000000480672417</v>
      </c>
      <c r="AW410" s="12">
        <f t="shared" si="184"/>
        <v>-5.6967853101497212E-2</v>
      </c>
      <c r="AY410" s="12">
        <f>((AD410/AY$1184)-1)*1000000</f>
        <v>0.12402963300850445</v>
      </c>
      <c r="AZ410" s="12">
        <f>((AE410/AZ$1184)-1)*1000000</f>
        <v>-2.251421904464479E-2</v>
      </c>
      <c r="BA410" s="12">
        <f>((AF410/BA$1184)-1)*1000000</f>
        <v>-4.3659438397902761E-2</v>
      </c>
      <c r="BB410" s="12">
        <f>((AG410/BB$1184)-1)*1000000</f>
        <v>7.5221252782142756E-2</v>
      </c>
      <c r="BC410" s="12">
        <f>((AH410/BC$1184)-1)*1000000</f>
        <v>-6.9804618640922911E-2</v>
      </c>
      <c r="BD410" s="12">
        <f>((AI410/BD$1184)-1)*1000000</f>
        <v>-6.6282068056366938E-2</v>
      </c>
      <c r="BE410" s="12">
        <f>((AJ410/BE$1184)-1)*1000000</f>
        <v>-2.6832851940383762E-2</v>
      </c>
      <c r="BF410" s="12">
        <f>((AK410/BF$1184)-1)*1000000</f>
        <v>-0.51706703296794387</v>
      </c>
      <c r="BG410" s="12"/>
      <c r="BH410" s="12"/>
      <c r="BI410" s="12">
        <f>((AN410/BI$1184)-1)*1000000</f>
        <v>-0.37087998305818104</v>
      </c>
      <c r="BJ410" s="12">
        <f>((AO410/BJ$1184)-1)*1000000</f>
        <v>-0.31815967160842007</v>
      </c>
      <c r="BK410" s="12"/>
      <c r="BL410" s="12"/>
      <c r="BM410" s="12">
        <f>((AR410/BM$1184)-1)*1000000</f>
        <v>-0.14730278974361966</v>
      </c>
      <c r="BN410" s="12">
        <f>((AS410/BN$1184)-1)*1000000</f>
        <v>-0.11229335239448801</v>
      </c>
      <c r="BO410" s="12"/>
      <c r="BP410" s="12">
        <f>((AU410/BP$1184)-1)*1000000</f>
        <v>4.8067241742444367E-2</v>
      </c>
    </row>
    <row r="411" spans="1:68" x14ac:dyDescent="0.25">
      <c r="A411" s="1" t="s">
        <v>454</v>
      </c>
      <c r="B411" s="6">
        <v>38</v>
      </c>
      <c r="C411" s="6">
        <v>25.42</v>
      </c>
      <c r="D411" s="6">
        <v>33.1</v>
      </c>
      <c r="E411" s="6">
        <v>1013.5</v>
      </c>
      <c r="F411" s="7">
        <v>-6.5993347532500001E-5</v>
      </c>
      <c r="G411" s="7">
        <v>-1.2653070354749999E-5</v>
      </c>
      <c r="H411" s="7">
        <v>4.9493424258333299E-6</v>
      </c>
      <c r="I411" s="7">
        <v>-9.3886095819166592E-6</v>
      </c>
      <c r="J411" s="7">
        <v>3.2687040038333299E-5</v>
      </c>
      <c r="K411" s="7">
        <v>5.0398645004999899E-5</v>
      </c>
      <c r="L411" s="7">
        <v>-2.0007625778499999E-5</v>
      </c>
      <c r="M411" s="7">
        <v>-1.5971410192039999E-5</v>
      </c>
      <c r="P411" s="7">
        <v>1.8206166877499899E-6</v>
      </c>
      <c r="Q411" s="7">
        <v>1.8018762498333301E-6</v>
      </c>
      <c r="S411" s="7"/>
      <c r="T411" s="7">
        <v>9.9176319070249999E-5</v>
      </c>
      <c r="U411" s="7">
        <v>9.9321869655833302E-5</v>
      </c>
      <c r="V411" s="6"/>
      <c r="W411" s="7">
        <v>2.2670469585249901E-5</v>
      </c>
      <c r="X411" s="1">
        <f t="shared" si="183"/>
        <v>23.66</v>
      </c>
      <c r="AB411" s="10">
        <f t="shared" si="169"/>
        <v>9.9999576036303512</v>
      </c>
      <c r="AD411" s="10">
        <f t="shared" si="170"/>
        <v>9.9999122656937125</v>
      </c>
      <c r="AE411" s="10">
        <f t="shared" si="171"/>
        <v>9.9999658455875995</v>
      </c>
      <c r="AF411" s="10">
        <f t="shared" si="172"/>
        <v>9.9999833947912808</v>
      </c>
      <c r="AG411" s="10">
        <f t="shared" si="173"/>
        <v>9.9999689084488121</v>
      </c>
      <c r="AH411" s="10">
        <f t="shared" si="174"/>
        <v>10.000010665843785</v>
      </c>
      <c r="AI411" s="10">
        <f t="shared" si="175"/>
        <v>10.000028619328459</v>
      </c>
      <c r="AJ411" s="10">
        <f t="shared" si="176"/>
        <v>9.9999586191139542</v>
      </c>
      <c r="AK411" s="10">
        <f t="shared" si="177"/>
        <v>9.999963696913964</v>
      </c>
      <c r="AL411" s="10"/>
      <c r="AM411" s="10"/>
      <c r="AN411" s="10">
        <f t="shared" si="178"/>
        <v>9.9999795958134428</v>
      </c>
      <c r="AO411" s="10">
        <f t="shared" si="179"/>
        <v>9.9999796066648692</v>
      </c>
      <c r="AP411" s="10"/>
      <c r="AQ411" s="10"/>
      <c r="AR411" s="10">
        <f t="shared" si="180"/>
        <v>10.000077428483999</v>
      </c>
      <c r="AS411" s="10">
        <f t="shared" si="181"/>
        <v>10.000077164186512</v>
      </c>
      <c r="AT411" s="10"/>
      <c r="AU411" s="10">
        <f t="shared" si="182"/>
        <v>10.000000940674868</v>
      </c>
      <c r="AW411" s="12">
        <f t="shared" si="184"/>
        <v>-0.10154878049561944</v>
      </c>
      <c r="AY411" s="12">
        <f>((AD411/AY$1184)-1)*1000000</f>
        <v>0.10749583245761585</v>
      </c>
      <c r="AZ411" s="12">
        <f>((AE411/AZ$1184)-1)*1000000</f>
        <v>3.1096334396352177E-2</v>
      </c>
      <c r="BA411" s="12">
        <f>((AF411/BA$1184)-1)*1000000</f>
        <v>-6.0344735541839611E-2</v>
      </c>
      <c r="BB411" s="12">
        <f>((AG411/BB$1184)-1)*1000000</f>
        <v>6.9307238836913143E-2</v>
      </c>
      <c r="BC411" s="12">
        <f>((AH411/BC$1184)-1)*1000000</f>
        <v>-6.9821269321757029E-2</v>
      </c>
      <c r="BD411" s="12">
        <f>((AI411/BD$1184)-1)*1000000</f>
        <v>-8.0742824093427146E-2</v>
      </c>
      <c r="BE411" s="12">
        <f>((AJ411/BE$1184)-1)*1000000</f>
        <v>2.1367456692900078E-2</v>
      </c>
      <c r="BF411" s="12">
        <f>((AK411/BF$1184)-1)*1000000</f>
        <v>-0.4726803473076302</v>
      </c>
      <c r="BG411" s="12"/>
      <c r="BH411" s="12"/>
      <c r="BI411" s="12">
        <f>((AN411/BI$1184)-1)*1000000</f>
        <v>-0.32199276012168099</v>
      </c>
      <c r="BJ411" s="12">
        <f>((AO411/BJ$1184)-1)*1000000</f>
        <v>-0.32727625376427483</v>
      </c>
      <c r="BK411" s="12"/>
      <c r="BL411" s="12"/>
      <c r="BM411" s="12">
        <f>((AR411/BM$1184)-1)*1000000</f>
        <v>-7.9419722132101356E-2</v>
      </c>
      <c r="BN411" s="12">
        <f>((AS411/BN$1184)-1)*1000000</f>
        <v>-0.11868037130824405</v>
      </c>
      <c r="BO411" s="12"/>
      <c r="BP411" s="12">
        <f>((AU411/BP$1184)-1)*1000000</f>
        <v>9.4067486688942381E-2</v>
      </c>
    </row>
    <row r="412" spans="1:68" x14ac:dyDescent="0.25">
      <c r="A412" s="1" t="s">
        <v>455</v>
      </c>
      <c r="B412" s="6">
        <v>39</v>
      </c>
      <c r="C412" s="6">
        <v>25.25</v>
      </c>
      <c r="D412" s="6">
        <v>33</v>
      </c>
      <c r="E412" s="6">
        <v>1013.7</v>
      </c>
      <c r="F412" s="7">
        <v>-6.5582777445833293E-5</v>
      </c>
      <c r="G412" s="7">
        <v>-1.2827408259999899E-5</v>
      </c>
      <c r="H412" s="7">
        <v>4.6414306699999896E-6</v>
      </c>
      <c r="I412" s="7">
        <v>-9.0154574358333298E-6</v>
      </c>
      <c r="J412" s="7">
        <v>3.2578509156666602E-5</v>
      </c>
      <c r="K412" s="7">
        <v>5.0205703315000001E-5</v>
      </c>
      <c r="L412" s="7">
        <v>-1.9845059533499899E-5</v>
      </c>
      <c r="M412" s="7">
        <v>-1.50277494798599E-5</v>
      </c>
      <c r="P412" s="7">
        <v>1.7054767825E-6</v>
      </c>
      <c r="Q412" s="7">
        <v>1.47037400299999E-6</v>
      </c>
      <c r="S412" s="7"/>
      <c r="T412" s="7">
        <v>9.9508159690000003E-5</v>
      </c>
      <c r="U412" s="7">
        <v>9.9041605632500004E-5</v>
      </c>
      <c r="V412" s="6"/>
      <c r="W412" s="7">
        <v>2.34968602025E-5</v>
      </c>
      <c r="X412" s="1">
        <f t="shared" si="183"/>
        <v>23.49</v>
      </c>
      <c r="AB412" s="10">
        <f t="shared" si="169"/>
        <v>9.99995754752746</v>
      </c>
      <c r="AD412" s="10">
        <f t="shared" si="170"/>
        <v>9.9999123435957014</v>
      </c>
      <c r="AE412" s="10">
        <f t="shared" si="171"/>
        <v>9.9999657355531966</v>
      </c>
      <c r="AF412" s="10">
        <f t="shared" si="172"/>
        <v>9.999983410912975</v>
      </c>
      <c r="AG412" s="10">
        <f t="shared" si="173"/>
        <v>9.9999687000479636</v>
      </c>
      <c r="AH412" s="10">
        <f t="shared" si="174"/>
        <v>10.000010859510223</v>
      </c>
      <c r="AI412" s="10">
        <f t="shared" si="175"/>
        <v>10.000028650073588</v>
      </c>
      <c r="AJ412" s="10">
        <f t="shared" si="176"/>
        <v>9.9999585942499039</v>
      </c>
      <c r="AK412" s="10">
        <f t="shared" si="177"/>
        <v>9.9999636577257771</v>
      </c>
      <c r="AL412" s="10"/>
      <c r="AM412" s="10"/>
      <c r="AN412" s="10">
        <f t="shared" si="178"/>
        <v>9.999980115888226</v>
      </c>
      <c r="AO412" s="10">
        <f t="shared" si="179"/>
        <v>9.9999804375657888</v>
      </c>
      <c r="AP412" s="10"/>
      <c r="AQ412" s="10"/>
      <c r="AR412" s="10">
        <f t="shared" si="180"/>
        <v>10.000077631690797</v>
      </c>
      <c r="AS412" s="10">
        <f t="shared" si="181"/>
        <v>10.000078020364933</v>
      </c>
      <c r="AT412" s="10"/>
      <c r="AU412" s="10">
        <f t="shared" si="182"/>
        <v>10.000001089278209</v>
      </c>
      <c r="AW412" s="12">
        <f t="shared" si="184"/>
        <v>-0.10467267774760813</v>
      </c>
      <c r="AY412" s="12">
        <f>((AD412/AY$1184)-1)*1000000</f>
        <v>0.11528610044386767</v>
      </c>
      <c r="AZ412" s="12">
        <f>((AE412/AZ$1184)-1)*1000000</f>
        <v>2.009285626769497E-2</v>
      </c>
      <c r="BA412" s="12">
        <f>((AF412/BA$1184)-1)*1000000</f>
        <v>-5.8732563590346842E-2</v>
      </c>
      <c r="BB412" s="12">
        <f>((AG412/BB$1184)-1)*1000000</f>
        <v>4.8467087898629302E-2</v>
      </c>
      <c r="BC412" s="12">
        <f>((AH412/BC$1184)-1)*1000000</f>
        <v>-5.0454647571029909E-2</v>
      </c>
      <c r="BD412" s="12">
        <f>((AI412/BD$1184)-1)*1000000</f>
        <v>-7.7668320219714815E-2</v>
      </c>
      <c r="BE412" s="12">
        <f>((AJ412/BE$1184)-1)*1000000</f>
        <v>1.8881041174978463E-2</v>
      </c>
      <c r="BF412" s="12">
        <f>((AK412/BF$1184)-1)*1000000</f>
        <v>-0.47659917845610522</v>
      </c>
      <c r="BG412" s="12"/>
      <c r="BH412" s="12"/>
      <c r="BI412" s="12">
        <f>((AN412/BI$1184)-1)*1000000</f>
        <v>-0.26998519242482644</v>
      </c>
      <c r="BJ412" s="12">
        <f>((AO412/BJ$1184)-1)*1000000</f>
        <v>-0.24418601962672426</v>
      </c>
      <c r="BK412" s="12"/>
      <c r="BL412" s="12"/>
      <c r="BM412" s="12">
        <f>((AR412/BM$1184)-1)*1000000</f>
        <v>-5.9099201310530702E-2</v>
      </c>
      <c r="BN412" s="12">
        <f>((AS412/BN$1184)-1)*1000000</f>
        <v>-3.3063200066685283E-2</v>
      </c>
      <c r="BO412" s="12"/>
      <c r="BP412" s="12">
        <f>((AU412/BP$1184)-1)*1000000</f>
        <v>0.10892782098537168</v>
      </c>
    </row>
    <row r="413" spans="1:68" x14ac:dyDescent="0.25">
      <c r="A413" s="1" t="s">
        <v>456</v>
      </c>
      <c r="B413" s="6">
        <v>40</v>
      </c>
      <c r="C413" s="6">
        <v>25.22</v>
      </c>
      <c r="D413" s="6">
        <v>32.9</v>
      </c>
      <c r="E413" s="6">
        <v>1013.8</v>
      </c>
      <c r="F413" s="7">
        <v>-6.5696825692499998E-5</v>
      </c>
      <c r="G413" s="7">
        <v>-1.295263545175E-5</v>
      </c>
      <c r="H413" s="7">
        <v>4.8919751841666602E-6</v>
      </c>
      <c r="I413" s="7">
        <v>-9.35837429741666E-6</v>
      </c>
      <c r="J413" s="7">
        <v>3.2693824568333298E-5</v>
      </c>
      <c r="K413" s="7">
        <v>5.0422035689166601E-5</v>
      </c>
      <c r="L413" s="7">
        <v>-1.9900981379749999E-5</v>
      </c>
      <c r="M413" s="7">
        <v>-1.52237603075525E-5</v>
      </c>
      <c r="P413" s="7">
        <v>9.0922580324999502E-7</v>
      </c>
      <c r="Q413" s="7">
        <v>6.9669879216666305E-7</v>
      </c>
      <c r="S413" s="7"/>
      <c r="T413" s="7">
        <v>9.9161313848249996E-5</v>
      </c>
      <c r="U413" s="7">
        <v>9.8959040421666596E-5</v>
      </c>
      <c r="V413" s="6"/>
      <c r="W413" s="7">
        <v>2.29775236232499E-5</v>
      </c>
      <c r="X413" s="1">
        <f t="shared" si="183"/>
        <v>23.459999999999997</v>
      </c>
      <c r="AB413" s="10">
        <f t="shared" si="169"/>
        <v>9.9999575118610124</v>
      </c>
      <c r="AD413" s="10">
        <f t="shared" si="170"/>
        <v>9.9999122899347412</v>
      </c>
      <c r="AE413" s="10">
        <f t="shared" si="171"/>
        <v>9.9999656302119195</v>
      </c>
      <c r="AF413" s="10">
        <f t="shared" si="172"/>
        <v>9.9999832326247002</v>
      </c>
      <c r="AG413" s="10">
        <f t="shared" si="173"/>
        <v>9.9999688946726923</v>
      </c>
      <c r="AH413" s="10">
        <f t="shared" si="174"/>
        <v>10.000010970322313</v>
      </c>
      <c r="AI413" s="10">
        <f t="shared" si="175"/>
        <v>10.000028681927279</v>
      </c>
      <c r="AJ413" s="10">
        <f t="shared" si="176"/>
        <v>9.9999582756564962</v>
      </c>
      <c r="AK413" s="10">
        <f t="shared" si="177"/>
        <v>9.999962311872082</v>
      </c>
      <c r="AL413" s="10"/>
      <c r="AM413" s="10"/>
      <c r="AN413" s="10">
        <f t="shared" si="178"/>
        <v>9.9999801038989631</v>
      </c>
      <c r="AO413" s="10">
        <f t="shared" si="179"/>
        <v>9.9999800851585245</v>
      </c>
      <c r="AP413" s="10"/>
      <c r="AQ413" s="10"/>
      <c r="AR413" s="10">
        <f t="shared" si="180"/>
        <v>10.000077459601345</v>
      </c>
      <c r="AS413" s="10">
        <f t="shared" si="181"/>
        <v>10.00007760515193</v>
      </c>
      <c r="AT413" s="10"/>
      <c r="AU413" s="10">
        <f t="shared" si="182"/>
        <v>10.00000095375186</v>
      </c>
      <c r="AW413" s="12">
        <f t="shared" si="184"/>
        <v>-7.6379867097742249E-2</v>
      </c>
      <c r="AY413" s="12">
        <f>((AD413/AY$1184)-1)*1000000</f>
        <v>0.10991995669229482</v>
      </c>
      <c r="AZ413" s="12">
        <f>((AE413/AZ$1184)-1)*1000000</f>
        <v>9.5586922821411235E-3</v>
      </c>
      <c r="BA413" s="12">
        <f>((AF413/BA$1184)-1)*1000000</f>
        <v>-7.6561419537490849E-2</v>
      </c>
      <c r="BB413" s="12">
        <f>((AG413/BB$1184)-1)*1000000</f>
        <v>6.7929622593609906E-2</v>
      </c>
      <c r="BC413" s="12">
        <f>((AH413/BC$1184)-1)*1000000</f>
        <v>-3.9373451166113682E-2</v>
      </c>
      <c r="BD413" s="12">
        <f>((AI413/BD$1184)-1)*1000000</f>
        <v>-7.448296046597136E-2</v>
      </c>
      <c r="BE413" s="12">
        <f>((AJ413/BE$1184)-1)*1000000</f>
        <v>-1.2978431995769313E-2</v>
      </c>
      <c r="BF413" s="12">
        <f>((AK413/BF$1184)-1)*1000000</f>
        <v>-0.61118497296508423</v>
      </c>
      <c r="BG413" s="12"/>
      <c r="BH413" s="12"/>
      <c r="BI413" s="12">
        <f>((AN413/BI$1184)-1)*1000000</f>
        <v>-0.27118412071480691</v>
      </c>
      <c r="BJ413" s="12">
        <f>((AO413/BJ$1184)-1)*1000000</f>
        <v>-0.27942680635995032</v>
      </c>
      <c r="BK413" s="12"/>
      <c r="BL413" s="12"/>
      <c r="BM413" s="12">
        <f>((AR413/BM$1184)-1)*1000000</f>
        <v>-7.6308011909276274E-2</v>
      </c>
      <c r="BN413" s="12">
        <f>((AS413/BN$1184)-1)*1000000</f>
        <v>-7.4584175169256639E-2</v>
      </c>
      <c r="BO413" s="12"/>
      <c r="BP413" s="12">
        <f>((AU413/BP$1184)-1)*1000000</f>
        <v>9.5375185971136034E-2</v>
      </c>
    </row>
    <row r="414" spans="1:68" x14ac:dyDescent="0.25">
      <c r="A414" s="1" t="s">
        <v>457</v>
      </c>
      <c r="B414" s="6">
        <v>41</v>
      </c>
      <c r="C414" s="6">
        <v>25.97</v>
      </c>
      <c r="D414" s="6">
        <v>32.799999999999997</v>
      </c>
      <c r="E414" s="6">
        <v>1013.7</v>
      </c>
      <c r="F414" s="7">
        <v>-6.5606691430833305E-5</v>
      </c>
      <c r="G414" s="7">
        <v>-1.32246676973333E-5</v>
      </c>
      <c r="H414" s="7">
        <v>4.9585081224999998E-6</v>
      </c>
      <c r="I414" s="7">
        <v>-9.3636703093333299E-6</v>
      </c>
      <c r="J414" s="7">
        <v>3.2813662991666598E-5</v>
      </c>
      <c r="K414" s="7">
        <v>5.0422858323333299E-5</v>
      </c>
      <c r="L414" s="7">
        <v>-1.9825727135083299E-5</v>
      </c>
      <c r="M414" s="7">
        <v>-1.50037261183583E-5</v>
      </c>
      <c r="P414" s="7">
        <v>1.7001479201666601E-6</v>
      </c>
      <c r="Q414" s="7">
        <v>1.6060471822500001E-6</v>
      </c>
      <c r="S414" s="7"/>
      <c r="T414" s="7">
        <v>9.9286924077666598E-5</v>
      </c>
      <c r="U414" s="7">
        <v>9.9567972492499998E-5</v>
      </c>
      <c r="V414" s="6"/>
      <c r="W414" s="7">
        <v>2.3197125697666599E-5</v>
      </c>
      <c r="X414" s="1">
        <f t="shared" si="183"/>
        <v>24.209999999999997</v>
      </c>
      <c r="AB414" s="10">
        <f t="shared" si="169"/>
        <v>9.9999575872291562</v>
      </c>
      <c r="AD414" s="10">
        <f t="shared" si="170"/>
        <v>9.9999127005048294</v>
      </c>
      <c r="AE414" s="10">
        <f t="shared" si="171"/>
        <v>9.9999654558740154</v>
      </c>
      <c r="AF414" s="10">
        <f t="shared" si="172"/>
        <v>9.9999829247129437</v>
      </c>
      <c r="AG414" s="10">
        <f t="shared" si="173"/>
        <v>9.999969267824838</v>
      </c>
      <c r="AH414" s="10">
        <f t="shared" si="174"/>
        <v>10.000010861791431</v>
      </c>
      <c r="AI414" s="10">
        <f t="shared" si="175"/>
        <v>10.00002848898559</v>
      </c>
      <c r="AJ414" s="10">
        <f t="shared" si="176"/>
        <v>9.9999584382227411</v>
      </c>
      <c r="AK414" s="10">
        <f t="shared" si="177"/>
        <v>9.9999632555327942</v>
      </c>
      <c r="AL414" s="10"/>
      <c r="AM414" s="10"/>
      <c r="AN414" s="10">
        <f t="shared" si="178"/>
        <v>9.9999799887590566</v>
      </c>
      <c r="AO414" s="10">
        <f t="shared" si="179"/>
        <v>9.9999797536562784</v>
      </c>
      <c r="AP414" s="10"/>
      <c r="AQ414" s="10"/>
      <c r="AR414" s="10">
        <f t="shared" si="180"/>
        <v>10.000077791441965</v>
      </c>
      <c r="AS414" s="10">
        <f t="shared" si="181"/>
        <v>10.000077324887908</v>
      </c>
      <c r="AT414" s="10"/>
      <c r="AU414" s="10">
        <f t="shared" si="182"/>
        <v>10.000001780142478</v>
      </c>
      <c r="AW414" s="12">
        <f t="shared" si="184"/>
        <v>-8.5099712165970232E-2</v>
      </c>
      <c r="AY414" s="12">
        <f>((AD414/AY$1184)-1)*1000000</f>
        <v>0.15097733019331372</v>
      </c>
      <c r="AZ414" s="12">
        <f>((AE414/AZ$1184)-1)*1000000</f>
        <v>-7.8751583032499184E-3</v>
      </c>
      <c r="BA414" s="12">
        <f>((AF414/BA$1184)-1)*1000000</f>
        <v>-0.10735264444061698</v>
      </c>
      <c r="BB414" s="12">
        <f>((AG414/BB$1184)-1)*1000000</f>
        <v>0.10524495563934977</v>
      </c>
      <c r="BC414" s="12">
        <f>((AH414/BC$1184)-1)*1000000</f>
        <v>-5.0226527048558012E-2</v>
      </c>
      <c r="BD414" s="12">
        <f>((AI414/BD$1184)-1)*1000000</f>
        <v>-9.3777072551759488E-2</v>
      </c>
      <c r="BE414" s="12">
        <f>((AJ414/BE$1184)-1)*1000000</f>
        <v>3.2782601078196194E-3</v>
      </c>
      <c r="BF414" s="12">
        <f>((AK414/BF$1184)-1)*1000000</f>
        <v>-0.51681860369079402</v>
      </c>
      <c r="BG414" s="12"/>
      <c r="BH414" s="12"/>
      <c r="BI414" s="12">
        <f>((AN414/BI$1184)-1)*1000000</f>
        <v>-0.28269813112657971</v>
      </c>
      <c r="BJ414" s="12">
        <f>((AO414/BJ$1184)-1)*1000000</f>
        <v>-0.3125770876577505</v>
      </c>
      <c r="BK414" s="12"/>
      <c r="BL414" s="12"/>
      <c r="BM414" s="12">
        <f>((AR414/BM$1184)-1)*1000000</f>
        <v>-4.3124209425648985E-2</v>
      </c>
      <c r="BN414" s="12">
        <f>((AS414/BN$1184)-1)*1000000</f>
        <v>-0.10261035776615302</v>
      </c>
      <c r="BO414" s="12"/>
      <c r="BP414" s="12">
        <f>((AU414/BP$1184)-1)*1000000</f>
        <v>0.17801424778696173</v>
      </c>
    </row>
    <row r="415" spans="1:68" x14ac:dyDescent="0.25">
      <c r="A415" s="1" t="s">
        <v>458</v>
      </c>
      <c r="B415" s="6">
        <v>42</v>
      </c>
      <c r="C415" s="6">
        <v>26.25</v>
      </c>
      <c r="D415" s="6">
        <v>32.700000000000003</v>
      </c>
      <c r="E415" s="6">
        <v>1013.9</v>
      </c>
      <c r="F415" s="7">
        <v>-6.5847593994166606E-5</v>
      </c>
      <c r="G415" s="7">
        <v>-1.306955197025E-5</v>
      </c>
      <c r="H415" s="7">
        <v>4.7906338799999996E-6</v>
      </c>
      <c r="I415" s="7">
        <v>-9.3873085939166608E-6</v>
      </c>
      <c r="J415" s="7">
        <v>3.3074431498333303E-5</v>
      </c>
      <c r="K415" s="7">
        <v>5.0439389179999902E-5</v>
      </c>
      <c r="L415" s="7">
        <v>-2.0001139078499999E-5</v>
      </c>
      <c r="M415" s="7"/>
      <c r="P415" s="7">
        <v>1.60174240474999E-6</v>
      </c>
      <c r="Q415" s="7">
        <v>1.4515642754999899E-6</v>
      </c>
      <c r="S415" s="7"/>
      <c r="T415" s="7">
        <v>9.9388149554749896E-5</v>
      </c>
      <c r="U415" s="7">
        <v>9.9346647735000003E-5</v>
      </c>
      <c r="V415" s="6"/>
      <c r="W415" s="7">
        <v>2.293882091975E-5</v>
      </c>
      <c r="X415" s="1">
        <f t="shared" si="183"/>
        <v>24.49</v>
      </c>
      <c r="AB415" s="10">
        <f t="shared" si="169"/>
        <v>9.9999575043172104</v>
      </c>
      <c r="AD415" s="10">
        <f t="shared" si="170"/>
        <v>9.9999125864565812</v>
      </c>
      <c r="AE415" s="10">
        <f t="shared" si="171"/>
        <v>9.9999653306468232</v>
      </c>
      <c r="AF415" s="10">
        <f t="shared" si="172"/>
        <v>9.9999831752574586</v>
      </c>
      <c r="AG415" s="10">
        <f t="shared" si="173"/>
        <v>9.9999689249079768</v>
      </c>
      <c r="AH415" s="10">
        <f t="shared" si="174"/>
        <v>10.000010977106843</v>
      </c>
      <c r="AI415" s="10">
        <f t="shared" si="175"/>
        <v>10.000028705317964</v>
      </c>
      <c r="AJ415" s="10">
        <f t="shared" si="176"/>
        <v>9.9999583823008944</v>
      </c>
      <c r="AK415" s="10">
        <f t="shared" si="177"/>
        <v>9.9999630595219671</v>
      </c>
      <c r="AL415" s="10"/>
      <c r="AM415" s="10"/>
      <c r="AN415" s="10">
        <f t="shared" si="178"/>
        <v>9.9999791925080785</v>
      </c>
      <c r="AO415" s="10">
        <f t="shared" si="179"/>
        <v>9.9999789799810674</v>
      </c>
      <c r="AP415" s="10"/>
      <c r="AQ415" s="10"/>
      <c r="AR415" s="10">
        <f t="shared" si="180"/>
        <v>10.000077444596123</v>
      </c>
      <c r="AS415" s="10">
        <f t="shared" si="181"/>
        <v>10.000077242322696</v>
      </c>
      <c r="AT415" s="10"/>
      <c r="AU415" s="10">
        <f t="shared" si="182"/>
        <v>10.000001260805897</v>
      </c>
      <c r="AW415" s="12">
        <f t="shared" si="184"/>
        <v>-8.7798733838795329E-2</v>
      </c>
      <c r="AY415" s="12">
        <f>((AD415/AY$1184)-1)*1000000</f>
        <v>0.13957240407869165</v>
      </c>
      <c r="AZ415" s="12">
        <f>((AE415/AZ$1184)-1)*1000000</f>
        <v>-2.0397920685866211E-2</v>
      </c>
      <c r="BA415" s="12">
        <f>((AF415/BA$1184)-1)*1000000</f>
        <v>-8.2298152848103712E-2</v>
      </c>
      <c r="BB415" s="12">
        <f>((AG415/BB$1184)-1)*1000000</f>
        <v>7.0953160680176097E-2</v>
      </c>
      <c r="BC415" s="12">
        <f>((AH415/BC$1184)-1)*1000000</f>
        <v>-3.8694998982791162E-2</v>
      </c>
      <c r="BD415" s="12">
        <f>((AI415/BD$1184)-1)*1000000</f>
        <v>-7.214389885490391E-2</v>
      </c>
      <c r="BE415" s="12">
        <f>((AJ415/BE$1184)-1)*1000000</f>
        <v>-2.3139478111389167E-3</v>
      </c>
      <c r="BF415" s="12">
        <f>((AK415/BF$1184)-1)*1000000</f>
        <v>-0.53641974828710914</v>
      </c>
      <c r="BG415" s="12"/>
      <c r="BH415" s="12"/>
      <c r="BI415" s="12">
        <f>((AN415/BI$1184)-1)*1000000</f>
        <v>-0.36232336586561331</v>
      </c>
      <c r="BJ415" s="12">
        <f>((AO415/BJ$1184)-1)*1000000</f>
        <v>-0.38994474127473921</v>
      </c>
      <c r="BK415" s="12"/>
      <c r="BL415" s="12"/>
      <c r="BM415" s="12">
        <f>((AR415/BM$1184)-1)*1000000</f>
        <v>-7.7808522402911251E-2</v>
      </c>
      <c r="BN415" s="12">
        <f>((AS415/BN$1184)-1)*1000000</f>
        <v>-0.11086681417360467</v>
      </c>
      <c r="BO415" s="12"/>
      <c r="BP415" s="12">
        <f>((AU415/BP$1184)-1)*1000000</f>
        <v>0.12608058974628022</v>
      </c>
    </row>
    <row r="416" spans="1:68" x14ac:dyDescent="0.25">
      <c r="A416" s="1" t="s">
        <v>459</v>
      </c>
      <c r="B416" s="6">
        <v>43</v>
      </c>
      <c r="C416" s="6">
        <v>25.53</v>
      </c>
      <c r="D416" s="6">
        <v>32.6</v>
      </c>
      <c r="E416" s="6">
        <v>1013.8</v>
      </c>
      <c r="F416" s="7">
        <v>-6.5991036545833294E-5</v>
      </c>
      <c r="G416" s="7">
        <v>-1.2620308507249901E-5</v>
      </c>
      <c r="H416" s="7">
        <v>5.0237151599999998E-6</v>
      </c>
      <c r="I416" s="7">
        <v>-9.4450855969166602E-6</v>
      </c>
      <c r="J416" s="7">
        <v>3.2691523159166598E-5</v>
      </c>
      <c r="K416" s="7">
        <v>5.0341192330833298E-5</v>
      </c>
      <c r="L416" s="7">
        <v>-1.9682807578249901E-5</v>
      </c>
      <c r="M416" s="7">
        <v>-1.493762263695E-5</v>
      </c>
      <c r="P416" s="7">
        <v>1.8987757525E-7</v>
      </c>
      <c r="Q416" s="7">
        <v>5.4169106100000202E-7</v>
      </c>
      <c r="S416" s="7"/>
      <c r="T416" s="7">
        <v>9.8801538817749903E-5</v>
      </c>
      <c r="U416" s="7">
        <v>9.9203417937499894E-5</v>
      </c>
      <c r="V416" s="6"/>
      <c r="W416" s="7">
        <v>2.28149547052499E-5</v>
      </c>
      <c r="X416" s="1">
        <f t="shared" si="183"/>
        <v>23.77</v>
      </c>
      <c r="AB416" s="10">
        <f t="shared" si="169"/>
        <v>9.9999574741519464</v>
      </c>
      <c r="AD416" s="10">
        <f t="shared" si="170"/>
        <v>9.9999126765908439</v>
      </c>
      <c r="AE416" s="10">
        <f t="shared" si="171"/>
        <v>9.9999650586145776</v>
      </c>
      <c r="AF416" s="10">
        <f t="shared" si="172"/>
        <v>9.9999832417903978</v>
      </c>
      <c r="AG416" s="10">
        <f t="shared" si="173"/>
        <v>9.9999689196119661</v>
      </c>
      <c r="AH416" s="10">
        <f t="shared" si="174"/>
        <v>10.000011096945267</v>
      </c>
      <c r="AI416" s="10">
        <f t="shared" si="175"/>
        <v>10.000028706140597</v>
      </c>
      <c r="AJ416" s="10">
        <f t="shared" si="176"/>
        <v>9.9999584575551399</v>
      </c>
      <c r="AK416" s="10">
        <f t="shared" si="177"/>
        <v>9.999963279556157</v>
      </c>
      <c r="AL416" s="10"/>
      <c r="AM416" s="10"/>
      <c r="AN416" s="10">
        <f t="shared" si="178"/>
        <v>9.9999799834301939</v>
      </c>
      <c r="AO416" s="10">
        <f t="shared" si="179"/>
        <v>9.999979889329456</v>
      </c>
      <c r="AP416" s="10"/>
      <c r="AQ416" s="10"/>
      <c r="AR416" s="10">
        <f t="shared" si="180"/>
        <v>10.000077570206352</v>
      </c>
      <c r="AS416" s="10">
        <f t="shared" si="181"/>
        <v>10.000077851254767</v>
      </c>
      <c r="AT416" s="10"/>
      <c r="AU416" s="10">
        <f t="shared" si="182"/>
        <v>10.000001480407972</v>
      </c>
      <c r="AW416" s="12">
        <f t="shared" si="184"/>
        <v>-9.8340727894274949E-2</v>
      </c>
      <c r="AY416" s="12">
        <f>((AD416/AY$1184)-1)*1000000</f>
        <v>0.14858591046440495</v>
      </c>
      <c r="AZ416" s="12">
        <f>((AE416/AZ$1184)-1)*1000000</f>
        <v>-4.7601238950534253E-2</v>
      </c>
      <c r="BA416" s="12">
        <f>((AF416/BA$1184)-1)*1000000</f>
        <v>-7.564484827415896E-2</v>
      </c>
      <c r="BB416" s="12">
        <f>((AG416/BB$1184)-1)*1000000</f>
        <v>7.0423557874121911E-2</v>
      </c>
      <c r="BC416" s="12">
        <f>((AH416/BC$1184)-1)*1000000</f>
        <v>-2.6711170164617215E-2</v>
      </c>
      <c r="BD416" s="12">
        <f>((AI416/BD$1184)-1)*1000000</f>
        <v>-7.2061635769671284E-2</v>
      </c>
      <c r="BE416" s="12">
        <f>((AJ416/BE$1184)-1)*1000000</f>
        <v>5.2115081139447739E-3</v>
      </c>
      <c r="BF416" s="12">
        <f>((AK416/BF$1184)-1)*1000000</f>
        <v>-0.51441625981141215</v>
      </c>
      <c r="BG416" s="12"/>
      <c r="BH416" s="12"/>
      <c r="BI416" s="12">
        <f>((AN416/BI$1184)-1)*1000000</f>
        <v>-0.28323101841642995</v>
      </c>
      <c r="BJ416" s="12">
        <f>((AO416/BJ$1184)-1)*1000000</f>
        <v>-0.29900974674035297</v>
      </c>
      <c r="BK416" s="12"/>
      <c r="BL416" s="12"/>
      <c r="BM416" s="12">
        <f>((AR416/BM$1184)-1)*1000000</f>
        <v>-6.5247597658135703E-2</v>
      </c>
      <c r="BN416" s="12">
        <f>((AS416/BN$1184)-1)*1000000</f>
        <v>-4.9974084204151836E-2</v>
      </c>
      <c r="BO416" s="12"/>
      <c r="BP416" s="12">
        <f>((AU416/BP$1184)-1)*1000000</f>
        <v>0.14804079717656293</v>
      </c>
    </row>
    <row r="417" spans="1:68" x14ac:dyDescent="0.25">
      <c r="A417" s="1" t="s">
        <v>460</v>
      </c>
      <c r="B417" s="6">
        <v>44</v>
      </c>
      <c r="C417" s="6">
        <v>25.48</v>
      </c>
      <c r="D417" s="6">
        <v>32.6</v>
      </c>
      <c r="E417" s="6">
        <v>1013.6</v>
      </c>
      <c r="F417" s="7">
        <v>-6.5922952686666599E-5</v>
      </c>
      <c r="G417" s="7">
        <v>-1.2121601478416599E-5</v>
      </c>
      <c r="H417" s="7">
        <v>5.3183535816666597E-6</v>
      </c>
      <c r="I417" s="7">
        <v>-9.4975260390833296E-6</v>
      </c>
      <c r="J417" s="7">
        <v>3.2322094395000002E-5</v>
      </c>
      <c r="K417" s="7">
        <v>4.9901632227499901E-5</v>
      </c>
      <c r="L417" s="7">
        <v>-1.9500727241166599E-5</v>
      </c>
      <c r="M417" s="7"/>
      <c r="P417" s="7">
        <v>1.09245472908333E-6</v>
      </c>
      <c r="Q417" s="7">
        <v>1.3037150189166601E-6</v>
      </c>
      <c r="S417" s="7"/>
      <c r="T417" s="7">
        <v>9.9351566121583305E-5</v>
      </c>
      <c r="U417" s="7">
        <v>9.9425022296666606E-5</v>
      </c>
      <c r="V417" s="6"/>
      <c r="W417" s="7">
        <v>2.33997866390833E-5</v>
      </c>
      <c r="X417" s="1">
        <f t="shared" si="183"/>
        <v>23.72</v>
      </c>
      <c r="AB417" s="10">
        <f t="shared" si="169"/>
        <v>9.9999574048271054</v>
      </c>
      <c r="AD417" s="10">
        <f t="shared" si="170"/>
        <v>9.9999124356882803</v>
      </c>
      <c r="AE417" s="10">
        <f t="shared" si="171"/>
        <v>9.9999652137303041</v>
      </c>
      <c r="AF417" s="10">
        <f t="shared" si="172"/>
        <v>9.9999830739161553</v>
      </c>
      <c r="AG417" s="10">
        <f t="shared" si="173"/>
        <v>9.9999688959736801</v>
      </c>
      <c r="AH417" s="10">
        <f t="shared" si="174"/>
        <v>10.000011357713772</v>
      </c>
      <c r="AI417" s="10">
        <f t="shared" si="175"/>
        <v>10.000028722671454</v>
      </c>
      <c r="AJ417" s="10">
        <f t="shared" si="176"/>
        <v>9.9999582821431954</v>
      </c>
      <c r="AK417" s="10"/>
      <c r="AL417" s="10"/>
      <c r="AM417" s="10"/>
      <c r="AN417" s="10">
        <f t="shared" si="178"/>
        <v>9.999979885024679</v>
      </c>
      <c r="AO417" s="10">
        <f t="shared" si="179"/>
        <v>9.9999797348465496</v>
      </c>
      <c r="AP417" s="10"/>
      <c r="AQ417" s="10"/>
      <c r="AR417" s="10">
        <f t="shared" si="180"/>
        <v>10.000077671431828</v>
      </c>
      <c r="AS417" s="10">
        <f t="shared" si="181"/>
        <v>10.00007762993001</v>
      </c>
      <c r="AT417" s="10"/>
      <c r="AU417" s="10">
        <f t="shared" si="182"/>
        <v>10.000001222103194</v>
      </c>
      <c r="AW417" s="12">
        <f t="shared" si="184"/>
        <v>-8.7731975018101593E-2</v>
      </c>
      <c r="AY417" s="12">
        <f>((AD417/AY$1184)-1)*1000000</f>
        <v>0.12449544017911762</v>
      </c>
      <c r="AZ417" s="12">
        <f>((AE417/AZ$1184)-1)*1000000</f>
        <v>-3.2089612855834559E-2</v>
      </c>
      <c r="BA417" s="12">
        <f>((AF417/BA$1184)-1)*1000000</f>
        <v>-9.2432299481082225E-2</v>
      </c>
      <c r="BB417" s="12">
        <f>((AG417/BB$1184)-1)*1000000</f>
        <v>6.8059721636259951E-2</v>
      </c>
      <c r="BC417" s="12">
        <f>((AH417/BC$1184)-1)*1000000</f>
        <v>-6.3434923980310032E-4</v>
      </c>
      <c r="BD417" s="12">
        <f>((AI417/BD$1184)-1)*1000000</f>
        <v>-7.0408554986300942E-2</v>
      </c>
      <c r="BE417" s="12">
        <f>((AJ417/BE$1184)-1)*1000000</f>
        <v>-1.2329759435658616E-2</v>
      </c>
      <c r="BF417" s="12"/>
      <c r="BG417" s="12"/>
      <c r="BH417" s="12"/>
      <c r="BI417" s="12">
        <f>((AN417/BI$1184)-1)*1000000</f>
        <v>-0.29307158677660539</v>
      </c>
      <c r="BJ417" s="12">
        <f>((AO417/BJ$1184)-1)*1000000</f>
        <v>-0.31445806381036334</v>
      </c>
      <c r="BK417" s="12"/>
      <c r="BL417" s="12"/>
      <c r="BM417" s="12">
        <f>((AR417/BM$1184)-1)*1000000</f>
        <v>-5.5125129239108617E-2</v>
      </c>
      <c r="BN417" s="12">
        <f>((AS417/BN$1184)-1)*1000000</f>
        <v>-7.2106386528325572E-2</v>
      </c>
      <c r="BO417" s="12"/>
      <c r="BP417" s="12">
        <f>((AU417/BP$1184)-1)*1000000</f>
        <v>0.1222103194198354</v>
      </c>
    </row>
    <row r="418" spans="1:68" x14ac:dyDescent="0.25">
      <c r="A418" s="1" t="s">
        <v>461</v>
      </c>
      <c r="B418" s="6">
        <v>45</v>
      </c>
      <c r="C418" s="6">
        <v>25.27</v>
      </c>
      <c r="D418" s="6">
        <v>32.6</v>
      </c>
      <c r="E418" s="6">
        <v>998.9</v>
      </c>
      <c r="F418" s="7">
        <v>-6.5881923252500006E-5</v>
      </c>
      <c r="G418" s="7">
        <v>-1.28139859351666E-5</v>
      </c>
      <c r="H418" s="7">
        <v>5.4733491991666597E-6</v>
      </c>
      <c r="I418" s="7">
        <v>-9.6961375090000007E-6</v>
      </c>
      <c r="J418" s="7">
        <v>3.2508010574166598E-5</v>
      </c>
      <c r="K418" s="7">
        <v>5.0410686923333299E-5</v>
      </c>
      <c r="L418" s="7">
        <v>-1.9835377347666601E-5</v>
      </c>
      <c r="M418" s="7"/>
      <c r="P418" s="7">
        <v>1.1631901923333301E-6</v>
      </c>
      <c r="Q418" s="7">
        <v>1.4091515884166601E-6</v>
      </c>
      <c r="S418" s="7"/>
      <c r="T418" s="7">
        <v>9.9069754489833304E-5</v>
      </c>
      <c r="U418" s="7">
        <v>9.9312681711666596E-5</v>
      </c>
      <c r="V418" s="6"/>
      <c r="W418" s="7">
        <v>2.2914709634833298E-5</v>
      </c>
      <c r="X418" s="1">
        <f t="shared" si="183"/>
        <v>23.509999999999998</v>
      </c>
      <c r="AB418" s="10">
        <f t="shared" si="169"/>
        <v>9.9999575251034027</v>
      </c>
      <c r="AD418" s="10">
        <f t="shared" si="170"/>
        <v>9.9999122922457282</v>
      </c>
      <c r="AE418" s="10">
        <f t="shared" si="171"/>
        <v>9.9999656629737679</v>
      </c>
      <c r="AF418" s="10">
        <f t="shared" si="172"/>
        <v>9.999983306997434</v>
      </c>
      <c r="AG418" s="10">
        <f t="shared" si="173"/>
        <v>9.9999688381966774</v>
      </c>
      <c r="AH418" s="10">
        <f t="shared" si="174"/>
        <v>10.000010974805434</v>
      </c>
      <c r="AI418" s="10">
        <f t="shared" si="175"/>
        <v>10.000028624474606</v>
      </c>
      <c r="AJ418" s="10">
        <f t="shared" si="176"/>
        <v>9.999958600474697</v>
      </c>
      <c r="AK418" s="10">
        <f t="shared" si="177"/>
        <v>9.9999633456596371</v>
      </c>
      <c r="AL418" s="10"/>
      <c r="AM418" s="10"/>
      <c r="AN418" s="10">
        <f t="shared" si="178"/>
        <v>9.9999784731598496</v>
      </c>
      <c r="AO418" s="10">
        <f t="shared" si="179"/>
        <v>9.9999788249733363</v>
      </c>
      <c r="AP418" s="10"/>
      <c r="AQ418" s="10"/>
      <c r="AR418" s="10">
        <f t="shared" si="180"/>
        <v>10.000077084821092</v>
      </c>
      <c r="AS418" s="10">
        <f t="shared" si="181"/>
        <v>10.000077486700212</v>
      </c>
      <c r="AT418" s="10"/>
      <c r="AU418" s="10">
        <f t="shared" si="182"/>
        <v>10.00000109823698</v>
      </c>
      <c r="AW418" s="12">
        <f t="shared" si="184"/>
        <v>-0.1075375746228957</v>
      </c>
      <c r="AY418" s="12">
        <f>((AD418/AY$1184)-1)*1000000</f>
        <v>0.11015105760847632</v>
      </c>
      <c r="AZ418" s="12">
        <f>((AE418/AZ$1184)-1)*1000000</f>
        <v>1.283488826331336E-2</v>
      </c>
      <c r="BA418" s="12">
        <f>((AF418/BA$1184)-1)*1000000</f>
        <v>-6.9124134305376117E-2</v>
      </c>
      <c r="BB418" s="12">
        <f>((AG418/BB$1184)-1)*1000000</f>
        <v>6.2282003110425421E-2</v>
      </c>
      <c r="BC418" s="12">
        <f>((AH418/BC$1184)-1)*1000000</f>
        <v>-3.8925139556056365E-2</v>
      </c>
      <c r="BD418" s="12">
        <f>((AI418/BD$1184)-1)*1000000</f>
        <v>-8.0228210963539937E-2</v>
      </c>
      <c r="BE418" s="12">
        <f>((AJ418/BE$1184)-1)*1000000</f>
        <v>1.9503523240871345E-2</v>
      </c>
      <c r="BF418" s="12">
        <f>((AK418/BF$1184)-1)*1000000</f>
        <v>-0.50780589100352103</v>
      </c>
      <c r="BG418" s="12"/>
      <c r="BH418" s="12"/>
      <c r="BI418" s="12">
        <f>((AN418/BI$1184)-1)*1000000</f>
        <v>-0.43425831230958778</v>
      </c>
      <c r="BJ418" s="12">
        <f>((AO418/BJ$1184)-1)*1000000</f>
        <v>-0.40544554091859197</v>
      </c>
      <c r="BK418" s="12"/>
      <c r="BL418" s="12"/>
      <c r="BM418" s="12">
        <f>((AR418/BM$1184)-1)*1000000</f>
        <v>-0.11378574404918851</v>
      </c>
      <c r="BN418" s="12">
        <f>((AS418/BN$1184)-1)*1000000</f>
        <v>-8.6429254086972662E-2</v>
      </c>
      <c r="BO418" s="12"/>
      <c r="BP418" s="12">
        <f>((AU418/BP$1184)-1)*1000000</f>
        <v>0.10982369813561377</v>
      </c>
    </row>
    <row r="419" spans="1:68" x14ac:dyDescent="0.25">
      <c r="A419" s="1" t="s">
        <v>462</v>
      </c>
      <c r="B419" s="6">
        <v>46</v>
      </c>
      <c r="C419" s="6">
        <v>25.44</v>
      </c>
      <c r="D419" s="6">
        <v>32.5</v>
      </c>
      <c r="E419" s="6">
        <v>1013.5</v>
      </c>
      <c r="F419" s="7">
        <v>-6.5741976480000001E-5</v>
      </c>
      <c r="G419" s="7">
        <v>-1.28396250174166E-5</v>
      </c>
      <c r="H419" s="7">
        <v>5.2707459133333297E-6</v>
      </c>
      <c r="I419" s="7">
        <v>-9.7988026034166601E-6</v>
      </c>
      <c r="J419" s="7">
        <v>3.2606056183333301E-5</v>
      </c>
      <c r="K419" s="7">
        <v>5.0503602004166597E-5</v>
      </c>
      <c r="L419" s="7">
        <v>-1.9451233058666601E-5</v>
      </c>
      <c r="M419" s="7"/>
      <c r="P419" s="7">
        <v>8.3805085008333404E-7</v>
      </c>
      <c r="Q419" s="7">
        <v>1.02390564533333E-6</v>
      </c>
      <c r="S419" s="7"/>
      <c r="T419" s="7">
        <v>9.94465005325833E-5</v>
      </c>
      <c r="U419" s="7">
        <v>9.9350561090833303E-5</v>
      </c>
      <c r="V419" s="6"/>
      <c r="W419" s="7">
        <v>2.3615660562583301E-5</v>
      </c>
      <c r="X419" s="1">
        <f t="shared" si="183"/>
        <v>23.68</v>
      </c>
      <c r="AB419" s="10">
        <f t="shared" si="169"/>
        <v>9.9999577273506191</v>
      </c>
      <c r="AD419" s="10">
        <f t="shared" si="170"/>
        <v>9.9999123603295885</v>
      </c>
      <c r="AE419" s="10">
        <f t="shared" si="171"/>
        <v>9.9999661616807956</v>
      </c>
      <c r="AF419" s="10">
        <f t="shared" si="172"/>
        <v>9.9999836016358561</v>
      </c>
      <c r="AG419" s="10">
        <f t="shared" si="173"/>
        <v>9.999968785756236</v>
      </c>
      <c r="AH419" s="10">
        <f t="shared" si="174"/>
        <v>10.000010605376669</v>
      </c>
      <c r="AI419" s="10">
        <f t="shared" si="175"/>
        <v>10.000028184914502</v>
      </c>
      <c r="AJ419" s="10">
        <f t="shared" si="176"/>
        <v>9.9999587825550336</v>
      </c>
      <c r="AK419" s="10"/>
      <c r="AL419" s="10"/>
      <c r="AM419" s="10"/>
      <c r="AN419" s="10">
        <f t="shared" si="178"/>
        <v>9.9999793757370039</v>
      </c>
      <c r="AO419" s="10">
        <f t="shared" si="179"/>
        <v>9.9999795869972932</v>
      </c>
      <c r="AP419" s="10"/>
      <c r="AQ419" s="10"/>
      <c r="AR419" s="10">
        <f t="shared" si="180"/>
        <v>10.000077634848395</v>
      </c>
      <c r="AS419" s="10">
        <f t="shared" si="181"/>
        <v>10.000077708304572</v>
      </c>
      <c r="AT419" s="10"/>
      <c r="AU419" s="10">
        <f t="shared" si="182"/>
        <v>10.000001683068914</v>
      </c>
      <c r="AW419" s="12">
        <f t="shared" si="184"/>
        <v>-0.10552087637005769</v>
      </c>
      <c r="AY419" s="12">
        <f>((AD419/AY$1184)-1)*1000000</f>
        <v>0.11695950408174838</v>
      </c>
      <c r="AZ419" s="12">
        <f>((AE419/AZ$1184)-1)*1000000</f>
        <v>6.2705763026471573E-2</v>
      </c>
      <c r="BA419" s="12">
        <f>((AF419/BA$1184)-1)*1000000</f>
        <v>-3.9660244866013272E-2</v>
      </c>
      <c r="BB419" s="12">
        <f>((AG419/BB$1184)-1)*1000000</f>
        <v>5.7037942369220218E-2</v>
      </c>
      <c r="BC419" s="12">
        <f>((AH419/BC$1184)-1)*1000000</f>
        <v>-7.5867974014265371E-2</v>
      </c>
      <c r="BD419" s="12">
        <f>((AI419/BD$1184)-1)*1000000</f>
        <v>-0.124184091898627</v>
      </c>
      <c r="BE419" s="12">
        <f>((AJ419/BE$1184)-1)*1000000</f>
        <v>3.771163248345033E-2</v>
      </c>
      <c r="BF419" s="12"/>
      <c r="BG419" s="12"/>
      <c r="BH419" s="12"/>
      <c r="BI419" s="12">
        <f>((AN419/BI$1184)-1)*1000000</f>
        <v>-0.34400044179871969</v>
      </c>
      <c r="BJ419" s="12">
        <f>((AO419/BJ$1184)-1)*1000000</f>
        <v>-0.32924301474057671</v>
      </c>
      <c r="BK419" s="12"/>
      <c r="BL419" s="12"/>
      <c r="BM419" s="12">
        <f>((AR419/BM$1184)-1)*1000000</f>
        <v>-5.8783444001342389E-2</v>
      </c>
      <c r="BN419" s="12">
        <f>((AS419/BN$1184)-1)*1000000</f>
        <v>-6.4268991795124464E-2</v>
      </c>
      <c r="BO419" s="12"/>
      <c r="BP419" s="12">
        <f>((AU419/BP$1184)-1)*1000000</f>
        <v>0.16830689153479739</v>
      </c>
    </row>
    <row r="420" spans="1:68" x14ac:dyDescent="0.25">
      <c r="A420" s="1" t="s">
        <v>463</v>
      </c>
      <c r="B420" s="6">
        <v>47</v>
      </c>
      <c r="C420" s="6">
        <v>25.41</v>
      </c>
      <c r="D420" s="6">
        <v>32.299999999999997</v>
      </c>
      <c r="E420" s="6">
        <v>1013.4</v>
      </c>
      <c r="F420" s="7">
        <v>-6.5893804395833296E-5</v>
      </c>
      <c r="G420" s="7">
        <v>-1.27696680669166E-5</v>
      </c>
      <c r="H420" s="7">
        <v>5.3750800191666699E-6</v>
      </c>
      <c r="I420" s="7">
        <v>-9.7800876997500004E-6</v>
      </c>
      <c r="J420" s="7">
        <v>3.2593462849166598E-5</v>
      </c>
      <c r="K420" s="7">
        <v>5.0475017294166601E-5</v>
      </c>
      <c r="L420" s="7">
        <v>-1.9965159317166599E-5</v>
      </c>
      <c r="M420" s="7"/>
      <c r="P420" s="7">
        <v>9.4675246558333404E-7</v>
      </c>
      <c r="Q420" s="7">
        <v>9.2035325091666704E-7</v>
      </c>
      <c r="S420" s="7"/>
      <c r="T420" s="7">
        <v>9.9179734233083302E-5</v>
      </c>
      <c r="U420" s="7">
        <v>9.9290735594166599E-5</v>
      </c>
      <c r="V420" s="6"/>
      <c r="W420" s="7">
        <v>2.3236165823083301E-5</v>
      </c>
      <c r="X420" s="1">
        <f t="shared" si="183"/>
        <v>23.65</v>
      </c>
      <c r="AB420" s="10">
        <f t="shared" si="169"/>
        <v>9.9999575536078993</v>
      </c>
      <c r="AD420" s="10">
        <f t="shared" si="170"/>
        <v>9.9999124013590226</v>
      </c>
      <c r="AE420" s="10">
        <f t="shared" si="171"/>
        <v>9.99996546929634</v>
      </c>
      <c r="AF420" s="10">
        <f t="shared" si="172"/>
        <v>9.9999837566314742</v>
      </c>
      <c r="AG420" s="10">
        <f t="shared" si="173"/>
        <v>9.9999685871447657</v>
      </c>
      <c r="AH420" s="10">
        <f t="shared" si="174"/>
        <v>10.00001079129285</v>
      </c>
      <c r="AI420" s="10">
        <f t="shared" si="175"/>
        <v>10.000028693969197</v>
      </c>
      <c r="AJ420" s="10">
        <f t="shared" si="176"/>
        <v>9.9999584479049268</v>
      </c>
      <c r="AK420" s="10"/>
      <c r="AL420" s="10"/>
      <c r="AM420" s="10"/>
      <c r="AN420" s="10">
        <f t="shared" si="178"/>
        <v>9.9999794464724676</v>
      </c>
      <c r="AO420" s="10">
        <f t="shared" si="179"/>
        <v>9.9999796924338629</v>
      </c>
      <c r="AP420" s="10"/>
      <c r="AQ420" s="10"/>
      <c r="AR420" s="10">
        <f t="shared" si="180"/>
        <v>10.000077353036765</v>
      </c>
      <c r="AS420" s="10">
        <f t="shared" si="181"/>
        <v>10.000077595963987</v>
      </c>
      <c r="AT420" s="10"/>
      <c r="AU420" s="10">
        <f t="shared" si="182"/>
        <v>10.00000119799191</v>
      </c>
      <c r="AW420" s="12">
        <f t="shared" si="184"/>
        <v>-8.9430074345919763E-2</v>
      </c>
      <c r="AY420" s="12">
        <f>((AD420/AY$1184)-1)*1000000</f>
        <v>0.12106248381549278</v>
      </c>
      <c r="AZ420" s="12">
        <f>((AE420/AZ$1184)-1)*1000000</f>
        <v>-6.532921204005504E-3</v>
      </c>
      <c r="BA420" s="12">
        <f>((AF420/BA$1184)-1)*1000000</f>
        <v>-2.4160658251837219E-2</v>
      </c>
      <c r="BB420" s="12">
        <f>((AG420/BB$1184)-1)*1000000</f>
        <v>3.7176732137211843E-2</v>
      </c>
      <c r="BC420" s="12">
        <f>((AH420/BC$1184)-1)*1000000</f>
        <v>-5.7276377196657791E-2</v>
      </c>
      <c r="BD420" s="12">
        <f>((AI420/BD$1184)-1)*1000000</f>
        <v>-7.3278772272367121E-2</v>
      </c>
      <c r="BE420" s="12">
        <f>((AJ420/BE$1184)-1)*1000000</f>
        <v>4.2464827210153544E-3</v>
      </c>
      <c r="BF420" s="12"/>
      <c r="BG420" s="12"/>
      <c r="BH420" s="12"/>
      <c r="BI420" s="12">
        <f>((AN420/BI$1184)-1)*1000000</f>
        <v>-0.33692688328201825</v>
      </c>
      <c r="BJ420" s="12">
        <f>((AO420/BJ$1184)-1)*1000000</f>
        <v>-0.31869933969641551</v>
      </c>
      <c r="BK420" s="12"/>
      <c r="BL420" s="12"/>
      <c r="BM420" s="12">
        <f>((AR420/BM$1184)-1)*1000000</f>
        <v>-8.6964386580845598E-2</v>
      </c>
      <c r="BN420" s="12">
        <f>((AS420/BN$1184)-1)*1000000</f>
        <v>-7.5502962215701075E-2</v>
      </c>
      <c r="BO420" s="12"/>
      <c r="BP420" s="12">
        <f>((AU420/BP$1184)-1)*1000000</f>
        <v>0.11979919101179348</v>
      </c>
    </row>
    <row r="421" spans="1:68" x14ac:dyDescent="0.25">
      <c r="A421" s="1" t="s">
        <v>464</v>
      </c>
      <c r="B421" s="6">
        <v>48</v>
      </c>
      <c r="C421" s="6">
        <v>25.17</v>
      </c>
      <c r="D421" s="6">
        <v>32.6</v>
      </c>
      <c r="E421" s="6">
        <v>991.5</v>
      </c>
      <c r="F421" s="7">
        <v>-6.5898962882499995E-5</v>
      </c>
      <c r="G421" s="7">
        <v>-1.27646385214166E-5</v>
      </c>
      <c r="H421" s="7">
        <v>5.49193137E-6</v>
      </c>
      <c r="I421" s="7">
        <v>-9.9937442027499898E-6</v>
      </c>
      <c r="J421" s="7">
        <v>3.26177658424999E-5</v>
      </c>
      <c r="K421" s="7">
        <v>5.0547648394166601E-5</v>
      </c>
      <c r="L421" s="7">
        <v>-1.9766087884166599E-5</v>
      </c>
      <c r="M421" s="7">
        <v>-1.45698811552666E-5</v>
      </c>
      <c r="P421" s="7">
        <v>1.4466179010833299E-6</v>
      </c>
      <c r="Q421" s="7">
        <v>1.56016666975E-6</v>
      </c>
      <c r="S421" s="7"/>
      <c r="T421" s="7">
        <v>9.9183967678583303E-5</v>
      </c>
      <c r="U421" s="7">
        <v>9.9642626752500003E-5</v>
      </c>
      <c r="V421" s="6"/>
      <c r="W421" s="7">
        <v>2.2141439146083301E-5</v>
      </c>
      <c r="X421" s="1">
        <f t="shared" si="183"/>
        <v>23.41</v>
      </c>
      <c r="AB421" s="10">
        <f t="shared" si="169"/>
        <v>9.9999575058677266</v>
      </c>
      <c r="AD421" s="10">
        <f t="shared" si="170"/>
        <v>9.999912541305795</v>
      </c>
      <c r="AE421" s="10">
        <f t="shared" si="171"/>
        <v>9.9999654436572563</v>
      </c>
      <c r="AF421" s="10">
        <f t="shared" si="172"/>
        <v>9.9999835540281872</v>
      </c>
      <c r="AG421" s="10">
        <f t="shared" si="173"/>
        <v>9.9999684844796715</v>
      </c>
      <c r="AH421" s="10">
        <f t="shared" si="174"/>
        <v>10.000010889338458</v>
      </c>
      <c r="AI421" s="10">
        <f t="shared" si="175"/>
        <v>10.000028786884279</v>
      </c>
      <c r="AJ421" s="10">
        <f t="shared" si="176"/>
        <v>9.9999588320492165</v>
      </c>
      <c r="AK421" s="10"/>
      <c r="AL421" s="10"/>
      <c r="AM421" s="10"/>
      <c r="AN421" s="10">
        <f t="shared" si="178"/>
        <v>9.9999791213331246</v>
      </c>
      <c r="AO421" s="10">
        <f t="shared" si="179"/>
        <v>9.9999793071879193</v>
      </c>
      <c r="AP421" s="10"/>
      <c r="AQ421" s="10"/>
      <c r="AR421" s="10">
        <f t="shared" si="180"/>
        <v>10.000077729782808</v>
      </c>
      <c r="AS421" s="10">
        <f t="shared" si="181"/>
        <v>10.000077633843365</v>
      </c>
      <c r="AT421" s="10"/>
      <c r="AU421" s="10">
        <f t="shared" si="182"/>
        <v>10.000001898942838</v>
      </c>
      <c r="AW421" s="12">
        <f t="shared" si="184"/>
        <v>-0.13261869491465461</v>
      </c>
      <c r="AY421" s="12">
        <f>((AD421/AY$1184)-1)*1000000</f>
        <v>0.13505728535534445</v>
      </c>
      <c r="AZ421" s="12">
        <f>((AE421/AZ$1184)-1)*1000000</f>
        <v>-9.0968383936740338E-3</v>
      </c>
      <c r="BA421" s="12">
        <f>((AF421/BA$1184)-1)*1000000</f>
        <v>-4.4421019418372509E-2</v>
      </c>
      <c r="BB421" s="12">
        <f>((AG421/BB$1184)-1)*1000000</f>
        <v>2.691019007627915E-2</v>
      </c>
      <c r="BC421" s="12">
        <f>((AH421/BC$1184)-1)*1000000</f>
        <v>-4.7471827357981056E-2</v>
      </c>
      <c r="BD421" s="12">
        <f>((AI421/BD$1184)-1)*1000000</f>
        <v>-6.3987291354372644E-2</v>
      </c>
      <c r="BE421" s="12">
        <f>((AJ421/BE$1184)-1)*1000000</f>
        <v>4.2661071564253916E-2</v>
      </c>
      <c r="BF421" s="12"/>
      <c r="BG421" s="12"/>
      <c r="BH421" s="12"/>
      <c r="BI421" s="12">
        <f>((AN421/BI$1184)-1)*1000000</f>
        <v>-0.36944087344892296</v>
      </c>
      <c r="BJ421" s="12">
        <f>((AO421/BJ$1184)-1)*1000000</f>
        <v>-0.3572240000471183</v>
      </c>
      <c r="BK421" s="12"/>
      <c r="BL421" s="12"/>
      <c r="BM421" s="12">
        <f>((AR421/BM$1184)-1)*1000000</f>
        <v>-4.9290077019925604E-2</v>
      </c>
      <c r="BN421" s="12">
        <f>((AS421/BN$1184)-1)*1000000</f>
        <v>-7.1715054117404975E-2</v>
      </c>
      <c r="BO421" s="12"/>
      <c r="BP421" s="12">
        <f>((AU421/BP$1184)-1)*1000000</f>
        <v>0.18989428385296492</v>
      </c>
    </row>
    <row r="422" spans="1:68" x14ac:dyDescent="0.25">
      <c r="A422" s="1" t="s">
        <v>465</v>
      </c>
      <c r="B422" s="6">
        <v>49</v>
      </c>
      <c r="C422" s="6">
        <v>25.56</v>
      </c>
      <c r="D422" s="6">
        <v>32.4</v>
      </c>
      <c r="E422" s="6">
        <v>1013.4</v>
      </c>
      <c r="F422" s="7">
        <v>-6.5652097268333295E-5</v>
      </c>
      <c r="G422" s="7">
        <v>-1.28368440215833E-5</v>
      </c>
      <c r="H422" s="7">
        <v>5.0472715841666599E-6</v>
      </c>
      <c r="I422" s="7">
        <v>-9.9865206500833296E-6</v>
      </c>
      <c r="J422" s="7">
        <v>3.2772230309999998E-5</v>
      </c>
      <c r="K422" s="7">
        <v>5.06559600458333E-5</v>
      </c>
      <c r="L422" s="7">
        <v>-1.9746974493583301E-5</v>
      </c>
      <c r="M422" s="7">
        <v>-1.3499391546233299E-5</v>
      </c>
      <c r="P422" s="7">
        <v>2.0454673709166601E-6</v>
      </c>
      <c r="Q422" s="7">
        <v>1.9685869266666601E-6</v>
      </c>
      <c r="S422" s="7"/>
      <c r="T422" s="7">
        <v>9.9469877353416594E-5</v>
      </c>
      <c r="U422" s="7">
        <v>9.9476484829166595E-5</v>
      </c>
      <c r="V422" s="6"/>
      <c r="W422" s="7">
        <v>2.22785247584166E-5</v>
      </c>
      <c r="X422" s="1">
        <f t="shared" si="183"/>
        <v>23.799999999999997</v>
      </c>
      <c r="AB422" s="10">
        <f t="shared" si="169"/>
        <v>9.9999575161622385</v>
      </c>
      <c r="AD422" s="10">
        <f t="shared" si="170"/>
        <v>9.9999123894778794</v>
      </c>
      <c r="AE422" s="10">
        <f t="shared" si="171"/>
        <v>9.9999655136142085</v>
      </c>
      <c r="AF422" s="10">
        <f t="shared" si="172"/>
        <v>9.999983658362293</v>
      </c>
      <c r="AG422" s="10">
        <f t="shared" si="173"/>
        <v>9.9999685031945749</v>
      </c>
      <c r="AH422" s="10">
        <f t="shared" si="174"/>
        <v>10.000010876745124</v>
      </c>
      <c r="AI422" s="10">
        <f t="shared" si="175"/>
        <v>10.000028758299569</v>
      </c>
      <c r="AJ422" s="10">
        <f t="shared" si="176"/>
        <v>9.9999583181229568</v>
      </c>
      <c r="AK422" s="10"/>
      <c r="AL422" s="10"/>
      <c r="AM422" s="10"/>
      <c r="AN422" s="10">
        <f t="shared" si="178"/>
        <v>9.9999792300347394</v>
      </c>
      <c r="AO422" s="10">
        <f t="shared" si="179"/>
        <v>9.9999792036355259</v>
      </c>
      <c r="AP422" s="10"/>
      <c r="AQ422" s="10"/>
      <c r="AR422" s="10">
        <f t="shared" si="180"/>
        <v>10.000077463016508</v>
      </c>
      <c r="AS422" s="10">
        <f t="shared" si="181"/>
        <v>10.000077574017869</v>
      </c>
      <c r="AT422" s="10"/>
      <c r="AU422" s="10">
        <f t="shared" si="182"/>
        <v>10.000001519448098</v>
      </c>
      <c r="AW422" s="12">
        <f t="shared" si="184"/>
        <v>-8.0196406071486592E-2</v>
      </c>
      <c r="AY422" s="12">
        <f>((AD422/AY$1184)-1)*1000000</f>
        <v>0.11987435910576494</v>
      </c>
      <c r="AZ422" s="12">
        <f>((AE422/AZ$1184)-1)*1000000</f>
        <v>-2.1011190565189963E-3</v>
      </c>
      <c r="BA422" s="12">
        <f>((AF422/BA$1184)-1)*1000000</f>
        <v>-3.3987592185091842E-2</v>
      </c>
      <c r="BB422" s="12">
        <f>((AG422/BB$1184)-1)*1000000</f>
        <v>2.8781686367551629E-2</v>
      </c>
      <c r="BC422" s="12">
        <f>((AH422/BC$1184)-1)*1000000</f>
        <v>-4.8731159441040006E-2</v>
      </c>
      <c r="BD422" s="12">
        <f>((AI422/BD$1184)-1)*1000000</f>
        <v>-6.6845753932120999E-2</v>
      </c>
      <c r="BE422" s="12">
        <f>((AJ422/BE$1184)-1)*1000000</f>
        <v>-8.7317683084009445E-3</v>
      </c>
      <c r="BF422" s="12"/>
      <c r="BG422" s="12"/>
      <c r="BH422" s="12"/>
      <c r="BI422" s="12">
        <f>((AN422/BI$1184)-1)*1000000</f>
        <v>-0.35857069324851665</v>
      </c>
      <c r="BJ422" s="12">
        <f>((AO422/BJ$1184)-1)*1000000</f>
        <v>-0.36757925714336892</v>
      </c>
      <c r="BK422" s="12"/>
      <c r="BL422" s="12"/>
      <c r="BM422" s="12">
        <f>((AR422/BM$1184)-1)*1000000</f>
        <v>-7.5966498314095077E-2</v>
      </c>
      <c r="BN422" s="12">
        <f>((AS422/BN$1184)-1)*1000000</f>
        <v>-7.7697556832845294E-2</v>
      </c>
      <c r="BO422" s="12"/>
      <c r="BP422" s="12">
        <f>((AU422/BP$1184)-1)*1000000</f>
        <v>0.15194480984526137</v>
      </c>
    </row>
    <row r="423" spans="1:68" x14ac:dyDescent="0.25">
      <c r="A423" s="1" t="s">
        <v>466</v>
      </c>
      <c r="B423" s="6">
        <v>50</v>
      </c>
      <c r="C423" s="6">
        <v>25.5</v>
      </c>
      <c r="D423" s="6">
        <v>32.4</v>
      </c>
      <c r="E423" s="6">
        <v>1013.4</v>
      </c>
      <c r="F423" s="7">
        <v>-6.5516340370833299E-5</v>
      </c>
      <c r="G423" s="7">
        <v>-1.29060425631666E-5</v>
      </c>
      <c r="H423" s="7">
        <v>5.0675796649999896E-6</v>
      </c>
      <c r="I423" s="7">
        <v>-9.5914632701666592E-6</v>
      </c>
      <c r="J423" s="7">
        <v>3.2449248814166597E-5</v>
      </c>
      <c r="K423" s="7">
        <v>5.0497017724999997E-5</v>
      </c>
      <c r="L423" s="7">
        <v>-2.0244164926916601E-5</v>
      </c>
      <c r="M423" s="7">
        <v>-1.4716413631402E-5</v>
      </c>
      <c r="P423" s="7">
        <v>1.77745534933333E-6</v>
      </c>
      <c r="Q423" s="7">
        <v>2.27197101274999E-6</v>
      </c>
      <c r="S423" s="7"/>
      <c r="T423" s="7">
        <v>9.9239334536833297E-5</v>
      </c>
      <c r="U423" s="7">
        <v>9.9489859252499904E-5</v>
      </c>
      <c r="V423" s="6"/>
      <c r="W423" s="7">
        <v>2.1755034139333299E-5</v>
      </c>
      <c r="X423" s="1">
        <f t="shared" si="183"/>
        <v>23.74</v>
      </c>
      <c r="AB423" s="10">
        <f t="shared" si="169"/>
        <v>9.9999574919287166</v>
      </c>
      <c r="AD423" s="10">
        <f t="shared" si="170"/>
        <v>9.9999123843193924</v>
      </c>
      <c r="AE423" s="10">
        <f t="shared" si="171"/>
        <v>9.9999655186437533</v>
      </c>
      <c r="AF423" s="10">
        <f t="shared" si="172"/>
        <v>9.9999837752136447</v>
      </c>
      <c r="AG423" s="10">
        <f t="shared" si="173"/>
        <v>9.9999682895380726</v>
      </c>
      <c r="AH423" s="10">
        <f t="shared" si="174"/>
        <v>10.000010901048118</v>
      </c>
      <c r="AI423" s="10">
        <f t="shared" si="175"/>
        <v>10.000028830930669</v>
      </c>
      <c r="AJ423" s="10">
        <f t="shared" si="176"/>
        <v>9.9999585171943899</v>
      </c>
      <c r="AK423" s="10">
        <f t="shared" si="177"/>
        <v>9.9999637134011188</v>
      </c>
      <c r="AL423" s="10"/>
      <c r="AM423" s="10"/>
      <c r="AN423" s="10">
        <f t="shared" si="178"/>
        <v>9.9999797299001756</v>
      </c>
      <c r="AO423" s="10">
        <f t="shared" si="179"/>
        <v>9.9999798434489442</v>
      </c>
      <c r="AP423" s="10"/>
      <c r="AQ423" s="10"/>
      <c r="AR423" s="10">
        <f t="shared" si="180"/>
        <v>10.000077467249954</v>
      </c>
      <c r="AS423" s="10">
        <f t="shared" si="181"/>
        <v>10.000077925909027</v>
      </c>
      <c r="AT423" s="10"/>
      <c r="AU423" s="10">
        <f t="shared" si="182"/>
        <v>10.000000424721421</v>
      </c>
      <c r="AW423" s="12">
        <f t="shared" si="184"/>
        <v>-0.10252699267354615</v>
      </c>
      <c r="AY423" s="12">
        <f>((AD423/AY$1184)-1)*1000000</f>
        <v>0.11935850574573692</v>
      </c>
      <c r="AZ423" s="12">
        <f>((AE423/AZ$1184)-1)*1000000</f>
        <v>-1.5981628243011414E-3</v>
      </c>
      <c r="BA423" s="12">
        <f>((AF423/BA$1184)-1)*1000000</f>
        <v>-2.2302438229537813E-2</v>
      </c>
      <c r="BB423" s="12">
        <f>((AG423/BB$1184)-1)*1000000</f>
        <v>7.4159682839081142E-3</v>
      </c>
      <c r="BC423" s="12">
        <f>((AH423/BC$1184)-1)*1000000</f>
        <v>-4.630086281043333E-2</v>
      </c>
      <c r="BD423" s="12">
        <f>((AI423/BD$1184)-1)*1000000</f>
        <v>-5.9582665357105213E-2</v>
      </c>
      <c r="BE423" s="12">
        <f>((AJ423/BE$1184)-1)*1000000</f>
        <v>1.1175457892420582E-2</v>
      </c>
      <c r="BF423" s="12">
        <f>((AK423/BF$1184)-1)*1000000</f>
        <v>-0.47103162670314447</v>
      </c>
      <c r="BG423" s="12"/>
      <c r="BH423" s="12"/>
      <c r="BI423" s="12">
        <f>((AN423/BI$1184)-1)*1000000</f>
        <v>-0.30858406374623115</v>
      </c>
      <c r="BJ423" s="12">
        <f>((AO423/BJ$1184)-1)*1000000</f>
        <v>-0.30359780578415041</v>
      </c>
      <c r="BK423" s="12"/>
      <c r="BL423" s="12"/>
      <c r="BM423" s="12">
        <f>((AR423/BM$1184)-1)*1000000</f>
        <v>-7.5543157063151511E-2</v>
      </c>
      <c r="BN423" s="12">
        <f>((AS423/BN$1184)-1)*1000000</f>
        <v>-4.2508716768807631E-2</v>
      </c>
      <c r="BO423" s="12"/>
      <c r="BP423" s="12">
        <f>((AU423/BP$1184)-1)*1000000</f>
        <v>4.2472142025573589E-2</v>
      </c>
    </row>
    <row r="424" spans="1:68" x14ac:dyDescent="0.25">
      <c r="A424" s="1" t="s">
        <v>467</v>
      </c>
      <c r="B424" s="6">
        <v>51</v>
      </c>
      <c r="C424" s="6">
        <v>25.22</v>
      </c>
      <c r="D424" s="6">
        <v>32.4</v>
      </c>
      <c r="E424" s="6">
        <v>1013.4</v>
      </c>
      <c r="F424" s="7">
        <v>-6.5935160333333305E-5</v>
      </c>
      <c r="G424" s="7">
        <v>-1.25928852809166E-5</v>
      </c>
      <c r="H424" s="7">
        <v>5.0650240050000004E-6</v>
      </c>
      <c r="I424" s="7">
        <v>-9.6078091465833301E-6</v>
      </c>
      <c r="J424" s="7">
        <v>3.2518826178333303E-5</v>
      </c>
      <c r="K424" s="7">
        <v>5.0552004577499898E-5</v>
      </c>
      <c r="L424" s="7">
        <v>-1.9810611339416602E-5</v>
      </c>
      <c r="M424" s="7">
        <v>-1.5463464396989099E-5</v>
      </c>
      <c r="P424" s="7">
        <v>1.65897723158333E-6</v>
      </c>
      <c r="Q424" s="7">
        <v>1.7562147860000001E-6</v>
      </c>
      <c r="S424" s="7"/>
      <c r="T424" s="7">
        <v>9.9486301994083294E-5</v>
      </c>
      <c r="U424" s="7">
        <v>9.9788272430000001E-5</v>
      </c>
      <c r="V424" s="6"/>
      <c r="W424" s="7">
        <v>2.2284359264083302E-5</v>
      </c>
      <c r="X424" s="1">
        <f t="shared" si="183"/>
        <v>23.459999999999997</v>
      </c>
      <c r="AB424" s="10">
        <f t="shared" si="169"/>
        <v>9.9999574262346851</v>
      </c>
      <c r="AD424" s="10">
        <f t="shared" si="170"/>
        <v>9.9999126311850066</v>
      </c>
      <c r="AE424" s="10">
        <f t="shared" si="171"/>
        <v>9.999965446438253</v>
      </c>
      <c r="AF424" s="10">
        <f t="shared" si="172"/>
        <v>9.9999833305538584</v>
      </c>
      <c r="AG424" s="10">
        <f t="shared" si="173"/>
        <v>9.9999682967616241</v>
      </c>
      <c r="AH424" s="10">
        <f t="shared" si="174"/>
        <v>10.000011055512585</v>
      </c>
      <c r="AI424" s="10">
        <f t="shared" si="175"/>
        <v>10.00002893924232</v>
      </c>
      <c r="AJ424" s="10">
        <f t="shared" si="176"/>
        <v>9.9999585363077816</v>
      </c>
      <c r="AK424" s="10">
        <f t="shared" si="177"/>
        <v>9.9999647838907286</v>
      </c>
      <c r="AL424" s="10"/>
      <c r="AM424" s="10"/>
      <c r="AN424" s="10">
        <f t="shared" si="178"/>
        <v>9.9999803287496452</v>
      </c>
      <c r="AO424" s="10">
        <f t="shared" si="179"/>
        <v>9.9999802518692018</v>
      </c>
      <c r="AP424" s="10"/>
      <c r="AQ424" s="10"/>
      <c r="AR424" s="10">
        <f t="shared" si="180"/>
        <v>10.000077753159628</v>
      </c>
      <c r="AS424" s="10">
        <f t="shared" si="181"/>
        <v>10.000077759767104</v>
      </c>
      <c r="AT424" s="10"/>
      <c r="AU424" s="10">
        <f t="shared" si="182"/>
        <v>10.000000561807033</v>
      </c>
      <c r="AW424" s="12">
        <f t="shared" si="184"/>
        <v>-0.11100776997619022</v>
      </c>
      <c r="AY424" s="12">
        <f>((AD424/AY$1184)-1)*1000000</f>
        <v>0.14404528636546843</v>
      </c>
      <c r="AZ424" s="12">
        <f>((AE424/AZ$1184)-1)*1000000</f>
        <v>-8.8187377400572586E-3</v>
      </c>
      <c r="BA424" s="12">
        <f>((AF424/BA$1184)-1)*1000000</f>
        <v>-6.6768488071744514E-2</v>
      </c>
      <c r="BB424" s="12">
        <f>((AG424/BB$1184)-1)*1000000</f>
        <v>8.1383255690070655E-3</v>
      </c>
      <c r="BC424" s="12">
        <f>((AH424/BC$1184)-1)*1000000</f>
        <v>-3.0854433563654027E-2</v>
      </c>
      <c r="BD424" s="12">
        <f>((AI424/BD$1184)-1)*1000000</f>
        <v>-4.875153214456418E-2</v>
      </c>
      <c r="BE424" s="12">
        <f>((AJ424/BE$1184)-1)*1000000</f>
        <v>1.3086804973028165E-2</v>
      </c>
      <c r="BF424" s="12">
        <f>((AK424/BF$1184)-1)*1000000</f>
        <v>-0.3639823277223897</v>
      </c>
      <c r="BG424" s="12"/>
      <c r="BH424" s="12"/>
      <c r="BI424" s="12">
        <f>((AN424/BI$1184)-1)*1000000</f>
        <v>-0.24869901393831384</v>
      </c>
      <c r="BJ424" s="12">
        <f>((AO424/BJ$1184)-1)*1000000</f>
        <v>-0.26275571007872145</v>
      </c>
      <c r="BK424" s="12"/>
      <c r="BL424" s="12"/>
      <c r="BM424" s="12">
        <f>((AR424/BM$1184)-1)*1000000</f>
        <v>-4.6952413179646157E-2</v>
      </c>
      <c r="BN424" s="12">
        <f>((AS424/BN$1184)-1)*1000000</f>
        <v>-5.9122778894860062E-2</v>
      </c>
      <c r="BO424" s="12"/>
      <c r="BP424" s="12">
        <f>((AU424/BP$1184)-1)*1000000</f>
        <v>5.6180703200681137E-2</v>
      </c>
    </row>
    <row r="425" spans="1:68" x14ac:dyDescent="0.25">
      <c r="A425" s="1" t="s">
        <v>468</v>
      </c>
      <c r="B425" s="6">
        <v>52</v>
      </c>
      <c r="C425" s="6">
        <v>24.46</v>
      </c>
      <c r="D425" s="6">
        <v>31.7</v>
      </c>
      <c r="E425" s="6">
        <v>989.9</v>
      </c>
      <c r="F425" s="7">
        <v>-6.5768474578333294E-5</v>
      </c>
      <c r="G425" s="7">
        <v>-1.2607597982583301E-5</v>
      </c>
      <c r="H425" s="7">
        <v>4.9328596858333297E-6</v>
      </c>
      <c r="I425" s="7">
        <v>-9.6604439315833297E-6</v>
      </c>
      <c r="J425" s="7">
        <v>3.26109597025E-5</v>
      </c>
      <c r="K425" s="7">
        <v>5.0492697104166598E-5</v>
      </c>
      <c r="L425" s="7">
        <v>-1.9611714532083301E-5</v>
      </c>
      <c r="M425" s="7">
        <v>-1.373831375247E-5</v>
      </c>
      <c r="P425" s="7">
        <v>2.3682271724166601E-6</v>
      </c>
      <c r="Q425" s="7">
        <v>2.14146045058333E-6</v>
      </c>
      <c r="S425" s="7"/>
      <c r="T425" s="7">
        <v>9.9866192442416693E-5</v>
      </c>
      <c r="U425" s="7">
        <v>9.9585490903333204E-5</v>
      </c>
      <c r="V425" s="6"/>
      <c r="W425" s="7">
        <v>2.2932356359916599E-5</v>
      </c>
      <c r="X425" s="1">
        <f t="shared" si="183"/>
        <v>22.7</v>
      </c>
      <c r="AB425" s="10">
        <f t="shared" si="169"/>
        <v>9.9999575467156401</v>
      </c>
      <c r="AD425" s="10">
        <f t="shared" si="170"/>
        <v>9.9999127669419039</v>
      </c>
      <c r="AE425" s="10">
        <f t="shared" si="171"/>
        <v>9.999965377239711</v>
      </c>
      <c r="AF425" s="10">
        <f t="shared" si="172"/>
        <v>9.9999833508619389</v>
      </c>
      <c r="AG425" s="10">
        <f t="shared" si="173"/>
        <v>9.9999686918190047</v>
      </c>
      <c r="AH425" s="10">
        <f t="shared" si="174"/>
        <v>10.000010732531088</v>
      </c>
      <c r="AI425" s="10">
        <f t="shared" si="175"/>
        <v>10.000028780299999</v>
      </c>
      <c r="AJ425" s="10">
        <f t="shared" si="176"/>
        <v>9.999958039117347</v>
      </c>
      <c r="AK425" s="10">
        <f t="shared" si="177"/>
        <v>9.9999635668686437</v>
      </c>
      <c r="AL425" s="10"/>
      <c r="AM425" s="10"/>
      <c r="AN425" s="10">
        <f t="shared" si="178"/>
        <v>9.9999800607376237</v>
      </c>
      <c r="AO425" s="10">
        <f t="shared" si="179"/>
        <v>9.9999805552532877</v>
      </c>
      <c r="AP425" s="10"/>
      <c r="AQ425" s="10"/>
      <c r="AR425" s="10">
        <f t="shared" si="180"/>
        <v>10.000077522616811</v>
      </c>
      <c r="AS425" s="10">
        <f t="shared" si="181"/>
        <v>10.000077773141527</v>
      </c>
      <c r="AT425" s="10"/>
      <c r="AU425" s="10">
        <f t="shared" si="182"/>
        <v>10.000000038316413</v>
      </c>
      <c r="AW425" s="12">
        <f t="shared" si="184"/>
        <v>-4.9240377331116747E-2</v>
      </c>
      <c r="AY425" s="12">
        <f>((AD425/AY$1184)-1)*1000000</f>
        <v>0.15762109661920931</v>
      </c>
      <c r="AZ425" s="12">
        <f>((AE425/AZ$1184)-1)*1000000</f>
        <v>-1.573861585502101E-2</v>
      </c>
      <c r="BA425" s="12">
        <f>((AF425/BA$1184)-1)*1000000</f>
        <v>-6.473767677483977E-2</v>
      </c>
      <c r="BB425" s="12">
        <f>((AG425/BB$1184)-1)*1000000</f>
        <v>4.7644189260509506E-2</v>
      </c>
      <c r="BC425" s="12">
        <f>((AH425/BC$1184)-1)*1000000</f>
        <v>-6.3152546636580098E-2</v>
      </c>
      <c r="BD425" s="12">
        <f>((AI425/BD$1184)-1)*1000000</f>
        <v>-6.4645717445799278E-2</v>
      </c>
      <c r="BE425" s="12">
        <f>((AJ425/BE$1184)-1)*1000000</f>
        <v>-3.663244529938936E-2</v>
      </c>
      <c r="BF425" s="12">
        <f>((AK425/BF$1184)-1)*1000000</f>
        <v>-0.48568492050371503</v>
      </c>
      <c r="BG425" s="12"/>
      <c r="BH425" s="12"/>
      <c r="BI425" s="12">
        <f>((AN425/BI$1184)-1)*1000000</f>
        <v>-0.27550026204803402</v>
      </c>
      <c r="BJ425" s="12">
        <f>((AO425/BJ$1184)-1)*1000000</f>
        <v>-0.2324172495571375</v>
      </c>
      <c r="BK425" s="12"/>
      <c r="BL425" s="12"/>
      <c r="BM425" s="12">
        <f>((AR425/BM$1184)-1)*1000000</f>
        <v>-7.0006514585330137E-2</v>
      </c>
      <c r="BN425" s="12">
        <f>((AS425/BN$1184)-1)*1000000</f>
        <v>-5.778534706291083E-2</v>
      </c>
      <c r="BO425" s="12"/>
      <c r="BP425" s="12">
        <f>((AU425/BP$1184)-1)*1000000</f>
        <v>3.8316412265260169E-3</v>
      </c>
    </row>
    <row r="426" spans="1:68" x14ac:dyDescent="0.25">
      <c r="A426" s="1" t="s">
        <v>469</v>
      </c>
      <c r="B426" s="6">
        <v>53</v>
      </c>
      <c r="C426" s="6">
        <v>24.76</v>
      </c>
      <c r="D426" s="6">
        <v>32.4</v>
      </c>
      <c r="E426" s="6">
        <v>1006.3</v>
      </c>
      <c r="F426" s="7">
        <v>-6.59093216066666E-5</v>
      </c>
      <c r="G426" s="7">
        <v>-1.28843817233333E-5</v>
      </c>
      <c r="H426" s="7">
        <v>5.0340843375000002E-6</v>
      </c>
      <c r="I426" s="7">
        <v>-9.5508893691666607E-6</v>
      </c>
      <c r="J426" s="7">
        <v>3.2741684085833299E-5</v>
      </c>
      <c r="K426" s="7">
        <v>5.0568824275833299E-5</v>
      </c>
      <c r="L426" s="7">
        <v>-2.0394364652583301E-5</v>
      </c>
      <c r="M426" s="7">
        <v>-1.50295545095833E-5</v>
      </c>
      <c r="P426" s="7">
        <v>1.48363263416666E-6</v>
      </c>
      <c r="Q426" s="7">
        <v>1.815054727E-6</v>
      </c>
      <c r="S426" s="7"/>
      <c r="T426" s="7">
        <v>9.93346371266667E-5</v>
      </c>
      <c r="U426" s="7">
        <v>9.9590125430000005E-5</v>
      </c>
      <c r="V426" s="6"/>
      <c r="W426" s="7">
        <v>2.1946995924166601E-5</v>
      </c>
      <c r="X426" s="1">
        <f t="shared" si="183"/>
        <v>23</v>
      </c>
      <c r="AB426" s="10">
        <f t="shared" si="169"/>
        <v>9.9999575155745859</v>
      </c>
      <c r="AD426" s="10">
        <f t="shared" si="170"/>
        <v>9.9999123481219421</v>
      </c>
      <c r="AE426" s="10">
        <f t="shared" si="171"/>
        <v>9.9999656903969942</v>
      </c>
      <c r="AF426" s="10">
        <f t="shared" si="172"/>
        <v>9.9999833483062801</v>
      </c>
      <c r="AG426" s="10">
        <f t="shared" si="173"/>
        <v>9.9999686754731272</v>
      </c>
      <c r="AH426" s="10">
        <f t="shared" si="174"/>
        <v>10.000010802108452</v>
      </c>
      <c r="AI426" s="10">
        <f t="shared" si="175"/>
        <v>10.000028835286852</v>
      </c>
      <c r="AJ426" s="10">
        <f t="shared" si="176"/>
        <v>9.9999584726709347</v>
      </c>
      <c r="AK426" s="10">
        <f t="shared" si="177"/>
        <v>9.9999628198178776</v>
      </c>
      <c r="AL426" s="10"/>
      <c r="AM426" s="10"/>
      <c r="AN426" s="10">
        <f t="shared" si="178"/>
        <v>9.9999799422595057</v>
      </c>
      <c r="AO426" s="10">
        <f t="shared" si="179"/>
        <v>9.9999800394970606</v>
      </c>
      <c r="AP426" s="10"/>
      <c r="AQ426" s="10"/>
      <c r="AR426" s="10">
        <f t="shared" si="180"/>
        <v>10.000077769584269</v>
      </c>
      <c r="AS426" s="10">
        <f t="shared" si="181"/>
        <v>10.000078071554704</v>
      </c>
      <c r="AT426" s="10"/>
      <c r="AU426" s="10">
        <f t="shared" si="182"/>
        <v>10.000000567641539</v>
      </c>
      <c r="AW426" s="12">
        <f t="shared" si="184"/>
        <v>-9.571003234398745E-2</v>
      </c>
      <c r="AY426" s="12">
        <f>((AD426/AY$1184)-1)*1000000</f>
        <v>0.11573872860104473</v>
      </c>
      <c r="AZ426" s="12">
        <f>((AE426/AZ$1184)-1)*1000000</f>
        <v>1.5577220402462899E-2</v>
      </c>
      <c r="BA426" s="12">
        <f>((AF426/BA$1184)-1)*1000000</f>
        <v>-6.4993243009681123E-2</v>
      </c>
      <c r="BB426" s="12">
        <f>((AG426/BB$1184)-1)*1000000</f>
        <v>4.6009596355034432E-2</v>
      </c>
      <c r="BC426" s="12">
        <f>((AH426/BC$1184)-1)*1000000</f>
        <v>-5.6194818132127011E-2</v>
      </c>
      <c r="BD426" s="12">
        <f>((AI426/BD$1184)-1)*1000000</f>
        <v>-5.9147048370178368E-2</v>
      </c>
      <c r="BE426" s="12">
        <f>((AJ426/BE$1184)-1)*1000000</f>
        <v>6.7230938594065037E-3</v>
      </c>
      <c r="BF426" s="12">
        <f>((AK426/BF$1184)-1)*1000000</f>
        <v>-0.56039023299536694</v>
      </c>
      <c r="BG426" s="12"/>
      <c r="BH426" s="12"/>
      <c r="BI426" s="12">
        <f>((AN426/BI$1184)-1)*1000000</f>
        <v>-0.28734809420782881</v>
      </c>
      <c r="BJ426" s="12">
        <f>((AO426/BJ$1184)-1)*1000000</f>
        <v>-0.28399296059244961</v>
      </c>
      <c r="BK426" s="12"/>
      <c r="BL426" s="12"/>
      <c r="BM426" s="12">
        <f>((AR426/BM$1184)-1)*1000000</f>
        <v>-4.5309962004580484E-2</v>
      </c>
      <c r="BN426" s="12">
        <f>((AS426/BN$1184)-1)*1000000</f>
        <v>-2.7944263125689872E-2</v>
      </c>
      <c r="BO426" s="12"/>
      <c r="BP426" s="12">
        <f>((AU426/BP$1184)-1)*1000000</f>
        <v>5.6764153821831087E-2</v>
      </c>
    </row>
    <row r="427" spans="1:68" x14ac:dyDescent="0.25">
      <c r="A427" s="1" t="s">
        <v>470</v>
      </c>
      <c r="B427" s="6">
        <v>54</v>
      </c>
      <c r="C427" s="6">
        <v>25.64</v>
      </c>
      <c r="D427" s="6">
        <v>32.299999999999997</v>
      </c>
      <c r="E427" s="6">
        <v>1013.8</v>
      </c>
      <c r="F427" s="7">
        <v>-6.5966679899166601E-5</v>
      </c>
      <c r="G427" s="7">
        <v>-1.293839451175E-5</v>
      </c>
      <c r="H427" s="7">
        <v>5.26058575749999E-6</v>
      </c>
      <c r="I427" s="7">
        <v>-9.5488705440833303E-6</v>
      </c>
      <c r="J427" s="7">
        <v>3.2581670371666603E-5</v>
      </c>
      <c r="K427" s="7">
        <v>5.0611688825833301E-5</v>
      </c>
      <c r="L427" s="7">
        <v>-1.9924681365249999E-5</v>
      </c>
      <c r="M427" s="7">
        <v>-1.42012144257937E-5</v>
      </c>
      <c r="P427" s="7">
        <v>1.5753630607500001E-6</v>
      </c>
      <c r="Q427" s="7">
        <v>1.74566452874999E-6</v>
      </c>
      <c r="S427" s="7"/>
      <c r="T427" s="7">
        <v>9.9381918188250003E-5</v>
      </c>
      <c r="U427" s="7">
        <v>9.97996785725E-5</v>
      </c>
      <c r="V427" s="6"/>
      <c r="W427" s="7">
        <v>2.2481819748249899E-5</v>
      </c>
      <c r="X427" s="1">
        <f t="shared" si="183"/>
        <v>23.88</v>
      </c>
      <c r="AB427" s="10">
        <f t="shared" si="169"/>
        <v>9.9999575073680731</v>
      </c>
      <c r="AD427" s="10">
        <f t="shared" si="170"/>
        <v>9.9999125148076971</v>
      </c>
      <c r="AE427" s="10">
        <f t="shared" si="171"/>
        <v>9.9999656756842921</v>
      </c>
      <c r="AF427" s="10">
        <f t="shared" si="172"/>
        <v>9.9999832161419597</v>
      </c>
      <c r="AG427" s="10">
        <f t="shared" si="173"/>
        <v>9.9999686228383435</v>
      </c>
      <c r="AH427" s="10">
        <f t="shared" si="174"/>
        <v>10.000010894241978</v>
      </c>
      <c r="AI427" s="10">
        <f t="shared" si="175"/>
        <v>10.000028775979379</v>
      </c>
      <c r="AJ427" s="10">
        <f t="shared" si="176"/>
        <v>9.9999586715677431</v>
      </c>
      <c r="AK427" s="10">
        <f t="shared" si="177"/>
        <v>9.9999645449685222</v>
      </c>
      <c r="AL427" s="10"/>
      <c r="AM427" s="10"/>
      <c r="AN427" s="10">
        <f t="shared" si="178"/>
        <v>9.9999806515094463</v>
      </c>
      <c r="AO427" s="10">
        <f t="shared" si="179"/>
        <v>9.9999804247427253</v>
      </c>
      <c r="AP427" s="10"/>
      <c r="AQ427" s="10"/>
      <c r="AR427" s="10">
        <f t="shared" si="180"/>
        <v>10.000078149474717</v>
      </c>
      <c r="AS427" s="10">
        <f t="shared" si="181"/>
        <v>10.000077868773177</v>
      </c>
      <c r="AT427" s="10"/>
      <c r="AU427" s="10">
        <f t="shared" si="182"/>
        <v>10.000001215638635</v>
      </c>
      <c r="AW427" s="12">
        <f t="shared" si="184"/>
        <v>-0.11642044817072872</v>
      </c>
      <c r="AY427" s="12">
        <f>((AD427/AY$1184)-1)*1000000</f>
        <v>0.13240745211362537</v>
      </c>
      <c r="AZ427" s="12">
        <f>((AE427/AZ$1184)-1)*1000000</f>
        <v>1.4105945078668469E-2</v>
      </c>
      <c r="BA427" s="12">
        <f>((AF427/BA$1184)-1)*1000000</f>
        <v>-7.8209696274811336E-2</v>
      </c>
      <c r="BB427" s="12">
        <f>((AG427/BB$1184)-1)*1000000</f>
        <v>4.0746101159783166E-2</v>
      </c>
      <c r="BC427" s="12">
        <f>((AH427/BC$1184)-1)*1000000</f>
        <v>-4.6981476042873282E-2</v>
      </c>
      <c r="BD427" s="12">
        <f>((AI427/BD$1184)-1)*1000000</f>
        <v>-6.5077778166333644E-2</v>
      </c>
      <c r="BE427" s="12">
        <f>((AJ427/BE$1184)-1)*1000000</f>
        <v>2.6612857473296003E-2</v>
      </c>
      <c r="BF427" s="12">
        <f>((AK427/BF$1184)-1)*1000000</f>
        <v>-0.38787462375289294</v>
      </c>
      <c r="BG427" s="12"/>
      <c r="BH427" s="12"/>
      <c r="BI427" s="12">
        <f>((AN427/BI$1184)-1)*1000000</f>
        <v>-0.21642297831636625</v>
      </c>
      <c r="BJ427" s="12">
        <f>((AO427/BJ$1184)-1)*1000000</f>
        <v>-0.24546832810834474</v>
      </c>
      <c r="BK427" s="12"/>
      <c r="BL427" s="12"/>
      <c r="BM427" s="12">
        <f>((AR427/BM$1184)-1)*1000000</f>
        <v>-7.3212143014700359E-3</v>
      </c>
      <c r="BN427" s="12">
        <f>((AS427/BN$1184)-1)*1000000</f>
        <v>-4.8222256965324561E-2</v>
      </c>
      <c r="BO427" s="12"/>
      <c r="BP427" s="12">
        <f>((AU427/BP$1184)-1)*1000000</f>
        <v>0.12156386341999337</v>
      </c>
    </row>
    <row r="428" spans="1:68" x14ac:dyDescent="0.25">
      <c r="A428" s="1" t="s">
        <v>471</v>
      </c>
      <c r="B428" s="6">
        <v>55</v>
      </c>
      <c r="C428" s="6">
        <v>24.88</v>
      </c>
      <c r="D428" s="6">
        <v>32.200000000000003</v>
      </c>
      <c r="E428" s="6">
        <v>1006.6</v>
      </c>
      <c r="F428" s="7">
        <v>-6.6087118676666604E-5</v>
      </c>
      <c r="G428" s="7">
        <v>-1.2878901485250001E-5</v>
      </c>
      <c r="H428" s="7">
        <v>5.3809862874999897E-6</v>
      </c>
      <c r="I428" s="7">
        <v>-9.5581212922500007E-6</v>
      </c>
      <c r="J428" s="7">
        <v>3.2621103266666599E-5</v>
      </c>
      <c r="K428" s="7">
        <v>5.0522051899999999E-5</v>
      </c>
      <c r="L428" s="7">
        <v>-2.0026940943750001E-5</v>
      </c>
      <c r="M428" s="7">
        <v>-1.5283442985912501E-5</v>
      </c>
      <c r="P428" s="7">
        <v>1.8113577997500001E-6</v>
      </c>
      <c r="Q428" s="7">
        <v>1.90116843124999E-6</v>
      </c>
      <c r="S428" s="7"/>
      <c r="T428" s="7">
        <v>9.9495363264749995E-5</v>
      </c>
      <c r="U428" s="7">
        <v>9.9595957437499994E-5</v>
      </c>
      <c r="V428" s="6"/>
      <c r="W428" s="7">
        <v>2.2230592717249998E-5</v>
      </c>
      <c r="X428" s="1">
        <f t="shared" si="183"/>
        <v>23.119999999999997</v>
      </c>
      <c r="AB428" s="10">
        <f t="shared" si="169"/>
        <v>9.9999574556551849</v>
      </c>
      <c r="AD428" s="10">
        <f t="shared" si="170"/>
        <v>9.999912373960667</v>
      </c>
      <c r="AE428" s="10">
        <f t="shared" si="171"/>
        <v>9.9999653989005512</v>
      </c>
      <c r="AF428" s="10">
        <f t="shared" si="172"/>
        <v>9.9999833173666115</v>
      </c>
      <c r="AG428" s="10">
        <f t="shared" si="173"/>
        <v>9.9999687323929045</v>
      </c>
      <c r="AH428" s="10">
        <f t="shared" si="174"/>
        <v>10.00001102496636</v>
      </c>
      <c r="AI428" s="10">
        <f t="shared" si="175"/>
        <v>10.000028852106551</v>
      </c>
      <c r="AJ428" s="10">
        <f t="shared" si="176"/>
        <v>9.9999578889176224</v>
      </c>
      <c r="AK428" s="10">
        <f t="shared" si="177"/>
        <v>9.9999632537277652</v>
      </c>
      <c r="AL428" s="10"/>
      <c r="AM428" s="10"/>
      <c r="AN428" s="10">
        <f t="shared" si="178"/>
        <v>9.9999797669149082</v>
      </c>
      <c r="AO428" s="10">
        <f t="shared" si="179"/>
        <v>9.9999800983370015</v>
      </c>
      <c r="AP428" s="10"/>
      <c r="AQ428" s="10"/>
      <c r="AR428" s="10">
        <f t="shared" si="180"/>
        <v>10.000077617919402</v>
      </c>
      <c r="AS428" s="10">
        <f t="shared" si="181"/>
        <v>10.000077873407704</v>
      </c>
      <c r="AT428" s="10"/>
      <c r="AU428" s="10">
        <f t="shared" si="182"/>
        <v>10.000000230278198</v>
      </c>
      <c r="AW428" s="12">
        <f t="shared" si="184"/>
        <v>-4.3326426224510328E-2</v>
      </c>
      <c r="AY428" s="12">
        <f>((AD428/AY$1184)-1)*1000000</f>
        <v>0.11832262392097448</v>
      </c>
      <c r="AZ428" s="12">
        <f>((AE428/AZ$1184)-1)*1000000</f>
        <v>-1.35725243266549E-2</v>
      </c>
      <c r="BA428" s="12">
        <f>((AF428/BA$1184)-1)*1000000</f>
        <v>-6.8087214866174861E-2</v>
      </c>
      <c r="BB428" s="12">
        <f>((AG428/BB$1184)-1)*1000000</f>
        <v>5.1701592118647E-2</v>
      </c>
      <c r="BC428" s="12">
        <f>((AH428/BC$1184)-1)*1000000</f>
        <v>-3.3909052676861506E-2</v>
      </c>
      <c r="BD428" s="12">
        <f>((AI428/BD$1184)-1)*1000000</f>
        <v>-5.7465083358465563E-2</v>
      </c>
      <c r="BE428" s="12">
        <f>((AJ428/BE$1184)-1)*1000000</f>
        <v>-5.1652480292929681E-2</v>
      </c>
      <c r="BF428" s="12">
        <f>((AK428/BF$1184)-1)*1000000</f>
        <v>-0.51699910719182895</v>
      </c>
      <c r="BG428" s="12"/>
      <c r="BH428" s="12"/>
      <c r="BI428" s="12">
        <f>((AN428/BI$1184)-1)*1000000</f>
        <v>-0.30488258417893377</v>
      </c>
      <c r="BJ428" s="12">
        <f>((AO428/BJ$1184)-1)*1000000</f>
        <v>-0.27810895641966482</v>
      </c>
      <c r="BK428" s="12"/>
      <c r="BL428" s="12"/>
      <c r="BM428" s="12">
        <f>((AR428/BM$1184)-1)*1000000</f>
        <v>-6.0476330054903826E-2</v>
      </c>
      <c r="BN428" s="12">
        <f>((AS428/BN$1184)-1)*1000000</f>
        <v>-4.7758807797393388E-2</v>
      </c>
      <c r="BO428" s="12"/>
      <c r="BP428" s="12">
        <f>((AU428/BP$1184)-1)*1000000</f>
        <v>2.3027819873178146E-2</v>
      </c>
    </row>
    <row r="429" spans="1:68" x14ac:dyDescent="0.25">
      <c r="A429" s="1" t="s">
        <v>472</v>
      </c>
      <c r="B429" s="6">
        <v>56</v>
      </c>
      <c r="C429" s="6">
        <v>25.72</v>
      </c>
      <c r="D429" s="6">
        <v>32.200000000000003</v>
      </c>
      <c r="E429" s="6">
        <v>1014.1</v>
      </c>
      <c r="F429" s="7">
        <v>-6.5966098740833298E-5</v>
      </c>
      <c r="G429" s="7">
        <v>-1.288484940725E-5</v>
      </c>
      <c r="H429" s="7">
        <v>5.4556209766666596E-6</v>
      </c>
      <c r="I429" s="7">
        <v>-9.6391127994166599E-6</v>
      </c>
      <c r="J429" s="7">
        <v>3.2505147298333302E-5</v>
      </c>
      <c r="K429" s="7">
        <v>5.0529292672500002E-5</v>
      </c>
      <c r="L429" s="7">
        <v>-1.9811464955249998E-5</v>
      </c>
      <c r="M429" s="7">
        <v>-1.4244738758935E-5</v>
      </c>
      <c r="P429" s="7">
        <v>1.2343682552499901E-6</v>
      </c>
      <c r="Q429" s="7">
        <v>1.64476958741666E-6</v>
      </c>
      <c r="S429" s="7"/>
      <c r="T429" s="7">
        <v>9.9490497167749906E-5</v>
      </c>
      <c r="U429" s="7">
        <v>9.9784859944166595E-5</v>
      </c>
      <c r="V429" s="6"/>
      <c r="W429" s="7">
        <v>2.24016472452499E-5</v>
      </c>
      <c r="X429" s="1">
        <f t="shared" si="183"/>
        <v>23.959999999999997</v>
      </c>
      <c r="AB429" s="10">
        <f t="shared" ref="AB429:AB492" si="185">AVERAGE(AD429:AG429)</f>
        <v>9.9999574849424757</v>
      </c>
      <c r="AD429" s="10">
        <f t="shared" si="170"/>
        <v>9.9999123166023747</v>
      </c>
      <c r="AE429" s="10">
        <f t="shared" si="171"/>
        <v>9.9999653448877623</v>
      </c>
      <c r="AF429" s="10">
        <f t="shared" si="172"/>
        <v>9.9999835438680318</v>
      </c>
      <c r="AG429" s="10">
        <f t="shared" si="173"/>
        <v>9.9999687344117305</v>
      </c>
      <c r="AH429" s="10">
        <f t="shared" si="174"/>
        <v>10.000010864952646</v>
      </c>
      <c r="AI429" s="10">
        <f t="shared" si="175"/>
        <v>10.0000288949711</v>
      </c>
      <c r="AJ429" s="10">
        <f t="shared" si="176"/>
        <v>9.9999583586009084</v>
      </c>
      <c r="AK429" s="10">
        <f t="shared" si="177"/>
        <v>9.9999640820678479</v>
      </c>
      <c r="AL429" s="10"/>
      <c r="AM429" s="10"/>
      <c r="AN429" s="10">
        <f t="shared" si="178"/>
        <v>9.9999798586453359</v>
      </c>
      <c r="AO429" s="10">
        <f t="shared" si="179"/>
        <v>9.999980028946803</v>
      </c>
      <c r="AP429" s="10"/>
      <c r="AQ429" s="10"/>
      <c r="AR429" s="10">
        <f t="shared" si="180"/>
        <v>10.000077665200463</v>
      </c>
      <c r="AS429" s="10">
        <f t="shared" si="181"/>
        <v>10.000078082960847</v>
      </c>
      <c r="AT429" s="10"/>
      <c r="AU429" s="10">
        <f t="shared" si="182"/>
        <v>10.000000765102023</v>
      </c>
      <c r="AW429" s="12">
        <f t="shared" si="184"/>
        <v>-8.7366207046635225E-2</v>
      </c>
      <c r="AY429" s="12">
        <f>((AD429/AY$1184)-1)*1000000</f>
        <v>0.11258674370573374</v>
      </c>
      <c r="AZ429" s="12">
        <f>((AE429/AZ$1184)-1)*1000000</f>
        <v>-1.8973821847012573E-2</v>
      </c>
      <c r="BA429" s="12">
        <f>((AF429/BA$1184)-1)*1000000</f>
        <v>-4.5437036577666845E-2</v>
      </c>
      <c r="BB429" s="12">
        <f>((AG429/BB$1184)-1)*1000000</f>
        <v>5.1903475517534048E-2</v>
      </c>
      <c r="BC429" s="12">
        <f>((AH429/BC$1184)-1)*1000000</f>
        <v>-4.9910405919284528E-2</v>
      </c>
      <c r="BD429" s="12">
        <f>((AI429/BD$1184)-1)*1000000</f>
        <v>-5.317864104625869E-2</v>
      </c>
      <c r="BE429" s="12">
        <f>((AJ429/BE$1184)-1)*1000000</f>
        <v>-4.6839562228839782E-3</v>
      </c>
      <c r="BF429" s="12">
        <f>((AK429/BF$1184)-1)*1000000</f>
        <v>-0.43416483730407407</v>
      </c>
      <c r="BG429" s="12"/>
      <c r="BH429" s="12"/>
      <c r="BI429" s="12">
        <f>((AN429/BI$1184)-1)*1000000</f>
        <v>-0.29570952564395014</v>
      </c>
      <c r="BJ429" s="12">
        <f>((AO429/BJ$1184)-1)*1000000</f>
        <v>-0.28504798810224941</v>
      </c>
      <c r="BK429" s="12"/>
      <c r="BL429" s="12"/>
      <c r="BM429" s="12">
        <f>((AR429/BM$1184)-1)*1000000</f>
        <v>-5.5748261007515509E-2</v>
      </c>
      <c r="BN429" s="12">
        <f>((AS429/BN$1184)-1)*1000000</f>
        <v>-2.6803657737772824E-2</v>
      </c>
      <c r="BO429" s="12"/>
      <c r="BP429" s="12">
        <f>((AU429/BP$1184)-1)*1000000</f>
        <v>7.6510202173807329E-2</v>
      </c>
    </row>
    <row r="430" spans="1:68" x14ac:dyDescent="0.25">
      <c r="A430" s="1" t="s">
        <v>473</v>
      </c>
      <c r="B430" s="6">
        <v>57</v>
      </c>
      <c r="C430" s="6">
        <v>25.93</v>
      </c>
      <c r="D430" s="6">
        <v>32.1</v>
      </c>
      <c r="E430" s="6">
        <v>1014.2</v>
      </c>
      <c r="F430" s="7">
        <v>-6.6080985339999999E-5</v>
      </c>
      <c r="G430" s="7">
        <v>-1.2922634301750001E-5</v>
      </c>
      <c r="H430" s="7">
        <v>5.3755309175E-6</v>
      </c>
      <c r="I430" s="7">
        <v>-9.5838037757499997E-6</v>
      </c>
      <c r="J430" s="7">
        <v>3.2688651322499999E-5</v>
      </c>
      <c r="K430" s="7">
        <v>5.0523241177499999E-5</v>
      </c>
      <c r="L430" s="7">
        <v>-1.99563561475E-5</v>
      </c>
      <c r="M430" s="7">
        <v>-1.4792244185384999E-5</v>
      </c>
      <c r="P430" s="7">
        <v>1.09917130824999E-6</v>
      </c>
      <c r="Q430" s="7">
        <v>1.5910532792499901E-6</v>
      </c>
      <c r="S430" s="7"/>
      <c r="T430" s="7">
        <v>9.9210738948249996E-5</v>
      </c>
      <c r="U430" s="7">
        <v>9.9668779164999998E-5</v>
      </c>
      <c r="V430" s="6"/>
      <c r="W430" s="7">
        <v>2.2297412813249899E-5</v>
      </c>
      <c r="X430" s="1">
        <f t="shared" si="183"/>
        <v>24.169999999999998</v>
      </c>
      <c r="AB430" s="10">
        <f t="shared" si="185"/>
        <v>9.9999574974934831</v>
      </c>
      <c r="AD430" s="10">
        <f t="shared" ref="AD430:AD442" si="186">$D$2+F428</f>
        <v>9.9999121961635975</v>
      </c>
      <c r="AE430" s="10">
        <f t="shared" ref="AE430:AE442" si="187">$D$2+G428</f>
        <v>9.9999654043807897</v>
      </c>
      <c r="AF430" s="10">
        <f t="shared" ref="AF430:AF442" si="188">$D$2+H428</f>
        <v>9.9999836642685622</v>
      </c>
      <c r="AG430" s="10">
        <f t="shared" ref="AG430:AG442" si="189">$D$2+I428</f>
        <v>9.9999687251609828</v>
      </c>
      <c r="AH430" s="10">
        <f t="shared" ref="AH430:AH442" si="190">$D$2+J428</f>
        <v>10.000010904385542</v>
      </c>
      <c r="AI430" s="10">
        <f t="shared" ref="AI430:AI442" si="191">$D$2+K428</f>
        <v>10.000028805334175</v>
      </c>
      <c r="AJ430" s="10">
        <f t="shared" ref="AJ430:AJ442" si="192">$D$2+L428</f>
        <v>9.9999582563413316</v>
      </c>
      <c r="AK430" s="10">
        <f t="shared" ref="AK430:AK442" si="193">$D$2+M428</f>
        <v>9.9999629998392887</v>
      </c>
      <c r="AL430" s="10"/>
      <c r="AM430" s="10"/>
      <c r="AN430" s="10">
        <f t="shared" ref="AN430:AN442" si="194">$D$2+P428</f>
        <v>9.9999800946400743</v>
      </c>
      <c r="AO430" s="10">
        <f t="shared" ref="AO430:AO442" si="195">$D$2+Q428</f>
        <v>9.9999801844507061</v>
      </c>
      <c r="AP430" s="10"/>
      <c r="AQ430" s="10"/>
      <c r="AR430" s="10">
        <f t="shared" ref="AR430:AR442" si="196">$D$2+T428</f>
        <v>10.00007777864554</v>
      </c>
      <c r="AS430" s="10">
        <f t="shared" ref="AS430:AS442" si="197">$D$2+U428</f>
        <v>10.000077879239711</v>
      </c>
      <c r="AT430" s="10"/>
      <c r="AU430" s="10">
        <f t="shared" ref="AU430:AU442" si="198">$D$2+W428</f>
        <v>10.000000513874992</v>
      </c>
      <c r="AW430" s="12">
        <f t="shared" si="184"/>
        <v>-7.5885101646910869E-2</v>
      </c>
      <c r="AY430" s="12">
        <f>((AD430/AY$1184)-1)*1000000</f>
        <v>0.10054275922932732</v>
      </c>
      <c r="AZ430" s="12">
        <f>((AE430/AZ$1184)-1)*1000000</f>
        <v>-1.3024498590752387E-2</v>
      </c>
      <c r="BA430" s="12">
        <f>((AF430/BA$1184)-1)*1000000</f>
        <v>-3.3396964305154597E-2</v>
      </c>
      <c r="BB430" s="12">
        <f>((AG430/BB$1184)-1)*1000000</f>
        <v>5.0978397725387481E-2</v>
      </c>
      <c r="BC430" s="12">
        <f>((AH430/BC$1184)-1)*1000000</f>
        <v>-4.5967120776424508E-2</v>
      </c>
      <c r="BD430" s="12">
        <f>((AI430/BD$1184)-1)*1000000</f>
        <v>-6.2142307188928214E-2</v>
      </c>
      <c r="BE430" s="12">
        <f>((AJ430/BE$1184)-1)*1000000</f>
        <v>-1.4909956491671039E-2</v>
      </c>
      <c r="BF430" s="12">
        <f>((AK430/BF$1184)-1)*1000000</f>
        <v>-0.54238803504080835</v>
      </c>
      <c r="BG430" s="12"/>
      <c r="BH430" s="12"/>
      <c r="BI430" s="12">
        <f>((AN430/BI$1184)-1)*1000000</f>
        <v>-0.2721100111902075</v>
      </c>
      <c r="BJ430" s="12">
        <f>((AO430/BJ$1184)-1)*1000000</f>
        <v>-0.26949757114813622</v>
      </c>
      <c r="BK430" s="12"/>
      <c r="BL430" s="12"/>
      <c r="BM430" s="12">
        <f>((AR430/BM$1184)-1)*1000000</f>
        <v>-4.4403841936713206E-2</v>
      </c>
      <c r="BN430" s="12">
        <f>((AS430/BN$1184)-1)*1000000</f>
        <v>-4.7175611750382984E-2</v>
      </c>
      <c r="BO430" s="12"/>
      <c r="BP430" s="12">
        <f>((AU430/BP$1184)-1)*1000000</f>
        <v>5.1387499144794901E-2</v>
      </c>
    </row>
    <row r="431" spans="1:68" x14ac:dyDescent="0.25">
      <c r="A431" s="1" t="s">
        <v>474</v>
      </c>
      <c r="B431" s="6">
        <v>58</v>
      </c>
      <c r="C431" s="6">
        <v>25.64</v>
      </c>
      <c r="D431" s="6">
        <v>32.1</v>
      </c>
      <c r="E431" s="6">
        <v>999.8</v>
      </c>
      <c r="F431" s="7">
        <v>-6.6088144858333304E-5</v>
      </c>
      <c r="G431" s="7">
        <v>-1.2754924592E-5</v>
      </c>
      <c r="H431" s="7">
        <v>5.1099288799999997E-6</v>
      </c>
      <c r="I431" s="7">
        <v>-9.7390474463333301E-6</v>
      </c>
      <c r="J431" s="7">
        <v>3.28143403816666E-5</v>
      </c>
      <c r="K431" s="7">
        <v>5.0657847634999902E-5</v>
      </c>
      <c r="L431" s="7">
        <v>-1.9777140807249999E-5</v>
      </c>
      <c r="M431" s="7">
        <v>-1.43717361821075E-5</v>
      </c>
      <c r="P431" s="7">
        <v>1.232217523E-6</v>
      </c>
      <c r="Q431" s="7">
        <v>1.3525908955E-6</v>
      </c>
      <c r="S431" s="7"/>
      <c r="T431" s="7">
        <v>9.9472426357999997E-5</v>
      </c>
      <c r="U431" s="7">
        <v>9.90750675574999E-5</v>
      </c>
      <c r="V431" s="6"/>
      <c r="W431" s="7">
        <v>2.20131620205E-5</v>
      </c>
      <c r="X431" s="1">
        <f t="shared" si="183"/>
        <v>23.88</v>
      </c>
      <c r="AB431" s="10">
        <f t="shared" si="185"/>
        <v>9.9999575246722827</v>
      </c>
      <c r="AD431" s="10">
        <f t="shared" si="186"/>
        <v>9.9999123171835329</v>
      </c>
      <c r="AE431" s="10">
        <f t="shared" si="187"/>
        <v>9.9999653984328667</v>
      </c>
      <c r="AF431" s="10">
        <f t="shared" si="188"/>
        <v>9.9999837389032518</v>
      </c>
      <c r="AG431" s="10">
        <f t="shared" si="189"/>
        <v>9.999968644169476</v>
      </c>
      <c r="AH431" s="10">
        <f t="shared" si="190"/>
        <v>10.000010788429574</v>
      </c>
      <c r="AI431" s="10">
        <f t="shared" si="191"/>
        <v>10.000028812574946</v>
      </c>
      <c r="AJ431" s="10">
        <f t="shared" si="192"/>
        <v>9.9999584718173189</v>
      </c>
      <c r="AK431" s="10">
        <f t="shared" si="193"/>
        <v>9.9999640385435153</v>
      </c>
      <c r="AL431" s="10"/>
      <c r="AM431" s="10"/>
      <c r="AN431" s="10">
        <f t="shared" si="194"/>
        <v>9.9999795176505302</v>
      </c>
      <c r="AO431" s="10">
        <f t="shared" si="195"/>
        <v>9.9999799280518626</v>
      </c>
      <c r="AP431" s="10"/>
      <c r="AQ431" s="10"/>
      <c r="AR431" s="10">
        <f t="shared" si="196"/>
        <v>10.000077773779442</v>
      </c>
      <c r="AS431" s="10">
        <f t="shared" si="197"/>
        <v>10.000078068142219</v>
      </c>
      <c r="AT431" s="10"/>
      <c r="AU431" s="10">
        <f t="shared" si="198"/>
        <v>10.000000684929519</v>
      </c>
      <c r="AW431" s="12">
        <f t="shared" si="184"/>
        <v>-9.4714896925474079E-2</v>
      </c>
      <c r="AY431" s="12">
        <f>((AD431/AY$1184)-1)*1000000</f>
        <v>0.11264486010631458</v>
      </c>
      <c r="AZ431" s="12">
        <f>((AE431/AZ$1184)-1)*1000000</f>
        <v>-1.3619292915656445E-2</v>
      </c>
      <c r="BA431" s="12">
        <f>((AF431/BA$1184)-1)*1000000</f>
        <v>-2.5933483360773835E-2</v>
      </c>
      <c r="BB431" s="12">
        <f>((AG431/BB$1184)-1)*1000000</f>
        <v>4.2879221284763958E-2</v>
      </c>
      <c r="BC431" s="12">
        <f>((AH431/BC$1184)-1)*1000000</f>
        <v>-5.7562704380842433E-2</v>
      </c>
      <c r="BD431" s="12">
        <f>((AI431/BD$1184)-1)*1000000</f>
        <v>-6.1418232166765563E-2</v>
      </c>
      <c r="BE431" s="12">
        <f>((AJ431/BE$1184)-1)*1000000</f>
        <v>6.6377319196675444E-3</v>
      </c>
      <c r="BF431" s="12">
        <f>((AK431/BF$1184)-1)*1000000</f>
        <v>-0.43851728437349635</v>
      </c>
      <c r="BG431" s="12"/>
      <c r="BH431" s="12"/>
      <c r="BI431" s="12">
        <f>((AN431/BI$1184)-1)*1000000</f>
        <v>-0.32980906472523941</v>
      </c>
      <c r="BJ431" s="12">
        <f>((AO431/BJ$1184)-1)*1000000</f>
        <v>-0.29513749943976819</v>
      </c>
      <c r="BK431" s="12"/>
      <c r="BL431" s="12"/>
      <c r="BM431" s="12">
        <f>((AR431/BM$1184)-1)*1000000</f>
        <v>-4.4890448025469709E-2</v>
      </c>
      <c r="BN431" s="12">
        <f>((AS431/BN$1184)-1)*1000000</f>
        <v>-2.828550893507753E-2</v>
      </c>
      <c r="BO431" s="12"/>
      <c r="BP431" s="12">
        <f>((AU431/BP$1184)-1)*1000000</f>
        <v>6.849295197675076E-2</v>
      </c>
    </row>
    <row r="432" spans="1:68" x14ac:dyDescent="0.25">
      <c r="A432" s="1" t="s">
        <v>475</v>
      </c>
      <c r="B432" s="6">
        <v>59</v>
      </c>
      <c r="C432" s="6">
        <v>25.56</v>
      </c>
      <c r="D432" s="6">
        <v>32</v>
      </c>
      <c r="E432" s="6">
        <v>1007.3</v>
      </c>
      <c r="F432" s="7">
        <v>-6.6014267339166601E-5</v>
      </c>
      <c r="G432" s="7">
        <v>-1.27707192305833E-5</v>
      </c>
      <c r="H432" s="7">
        <v>5.3132417083333298E-6</v>
      </c>
      <c r="I432" s="7">
        <v>-9.4508756852499995E-6</v>
      </c>
      <c r="J432" s="7">
        <v>3.2650903057499901E-5</v>
      </c>
      <c r="K432" s="7">
        <v>5.0271717489166597E-5</v>
      </c>
      <c r="L432" s="7">
        <v>-1.9912857143583299E-5</v>
      </c>
      <c r="M432" s="7">
        <v>-1.5091986208863301E-5</v>
      </c>
      <c r="P432" s="7">
        <v>2.0230162869166598E-6</v>
      </c>
      <c r="Q432" s="7">
        <v>1.92613849283333E-6</v>
      </c>
      <c r="S432" s="7"/>
      <c r="T432" s="7">
        <v>9.9244192444416604E-5</v>
      </c>
      <c r="U432" s="7">
        <v>9.93669876308333E-5</v>
      </c>
      <c r="V432" s="6"/>
      <c r="W432" s="7">
        <v>2.2007614904416601E-5</v>
      </c>
      <c r="X432" s="1">
        <f t="shared" si="183"/>
        <v>23.799999999999997</v>
      </c>
      <c r="AB432" s="10">
        <f t="shared" si="185"/>
        <v>9.9999574803091509</v>
      </c>
      <c r="AD432" s="10">
        <f t="shared" si="186"/>
        <v>9.9999122022969349</v>
      </c>
      <c r="AE432" s="10">
        <f t="shared" si="187"/>
        <v>9.9999653606479733</v>
      </c>
      <c r="AF432" s="10">
        <f t="shared" si="188"/>
        <v>9.9999836588131927</v>
      </c>
      <c r="AG432" s="10">
        <f t="shared" si="189"/>
        <v>9.9999686994784991</v>
      </c>
      <c r="AH432" s="10">
        <f t="shared" si="190"/>
        <v>10.000010971933596</v>
      </c>
      <c r="AI432" s="10">
        <f t="shared" si="191"/>
        <v>10.000028806523453</v>
      </c>
      <c r="AJ432" s="10">
        <f t="shared" si="192"/>
        <v>9.9999583269261265</v>
      </c>
      <c r="AK432" s="10">
        <f t="shared" si="193"/>
        <v>9.9999634910380895</v>
      </c>
      <c r="AL432" s="10"/>
      <c r="AM432" s="10"/>
      <c r="AN432" s="10">
        <f t="shared" si="194"/>
        <v>9.9999793824535832</v>
      </c>
      <c r="AO432" s="10">
        <f t="shared" si="195"/>
        <v>9.999979874335553</v>
      </c>
      <c r="AP432" s="10"/>
      <c r="AQ432" s="10"/>
      <c r="AR432" s="10">
        <f t="shared" si="196"/>
        <v>10.000077494021223</v>
      </c>
      <c r="AS432" s="10">
        <f t="shared" si="197"/>
        <v>10.000077952061439</v>
      </c>
      <c r="AT432" s="10"/>
      <c r="AU432" s="10">
        <f t="shared" si="198"/>
        <v>10.000000580695088</v>
      </c>
      <c r="AW432" s="12">
        <f t="shared" si="184"/>
        <v>-8.4662050370276631E-2</v>
      </c>
      <c r="AY432" s="12">
        <f>((AD432/AY$1184)-1)*1000000</f>
        <v>0.10115609838656781</v>
      </c>
      <c r="AZ432" s="12">
        <f>((AE432/AZ$1184)-1)*1000000</f>
        <v>-1.7397795315510223E-2</v>
      </c>
      <c r="BA432" s="12">
        <f>((AF432/BA$1184)-1)*1000000</f>
        <v>-3.3942502142281228E-2</v>
      </c>
      <c r="BB432" s="12">
        <f>((AG432/BB$1184)-1)*1000000</f>
        <v>4.8410141229027204E-2</v>
      </c>
      <c r="BC432" s="12">
        <f>((AH432/BC$1184)-1)*1000000</f>
        <v>-3.9212323055259901E-2</v>
      </c>
      <c r="BD432" s="12">
        <f>((AI432/BD$1184)-1)*1000000</f>
        <v>-6.202337976546346E-2</v>
      </c>
      <c r="BE432" s="12">
        <f>((AJ432/BE$1184)-1)*1000000</f>
        <v>-7.8514476031799063E-3</v>
      </c>
      <c r="BF432" s="12">
        <f>((AK432/BF$1184)-1)*1000000</f>
        <v>-0.49326799977933433</v>
      </c>
      <c r="BG432" s="12"/>
      <c r="BH432" s="12"/>
      <c r="BI432" s="12">
        <f>((AN432/BI$1184)-1)*1000000</f>
        <v>-0.34332878273701795</v>
      </c>
      <c r="BJ432" s="12">
        <f>((AO432/BJ$1184)-1)*1000000</f>
        <v>-0.30050913957246905</v>
      </c>
      <c r="BK432" s="12"/>
      <c r="BL432" s="12"/>
      <c r="BM432" s="12">
        <f>((AR432/BM$1184)-1)*1000000</f>
        <v>-7.286605097078791E-2</v>
      </c>
      <c r="BN432" s="12">
        <f>((AS432/BN$1184)-1)*1000000</f>
        <v>-3.989349606214887E-2</v>
      </c>
      <c r="BO432" s="12"/>
      <c r="BP432" s="12">
        <f>((AU432/BP$1184)-1)*1000000</f>
        <v>5.8069508757085941E-2</v>
      </c>
    </row>
    <row r="433" spans="1:68" x14ac:dyDescent="0.25">
      <c r="A433" s="1" t="s">
        <v>476</v>
      </c>
      <c r="B433" s="6">
        <v>60</v>
      </c>
      <c r="C433" s="6">
        <v>25.45</v>
      </c>
      <c r="D433" s="6">
        <v>31.8</v>
      </c>
      <c r="E433" s="6">
        <v>1014.8</v>
      </c>
      <c r="F433" s="7">
        <v>-6.6103619372499998E-5</v>
      </c>
      <c r="G433" s="7">
        <v>-1.272139083975E-5</v>
      </c>
      <c r="H433" s="7">
        <v>5.1765147616666598E-6</v>
      </c>
      <c r="I433" s="7">
        <v>-9.3430292910833292E-6</v>
      </c>
      <c r="J433" s="7">
        <v>3.2656781692500002E-5</v>
      </c>
      <c r="K433" s="7">
        <v>5.0334743049166599E-5</v>
      </c>
      <c r="L433" s="7">
        <v>-1.9904053969999999E-5</v>
      </c>
      <c r="M433" s="7">
        <v>-1.49659528853625E-5</v>
      </c>
      <c r="P433" s="7">
        <v>1.6281834252499999E-6</v>
      </c>
      <c r="Q433" s="7">
        <v>1.35637216491666E-6</v>
      </c>
      <c r="S433" s="7"/>
      <c r="T433" s="7">
        <v>9.8703125160249996E-5</v>
      </c>
      <c r="U433" s="7">
        <v>9.8801591904166595E-5</v>
      </c>
      <c r="V433" s="6"/>
      <c r="W433" s="7">
        <v>2.1678335147750001E-5</v>
      </c>
      <c r="X433" s="1">
        <f t="shared" si="183"/>
        <v>23.689999999999998</v>
      </c>
      <c r="AB433" s="10">
        <f t="shared" si="185"/>
        <v>9.9999574152352686</v>
      </c>
      <c r="AD433" s="10">
        <f t="shared" si="186"/>
        <v>9.9999121951374157</v>
      </c>
      <c r="AE433" s="10">
        <f t="shared" si="187"/>
        <v>9.9999655283576825</v>
      </c>
      <c r="AF433" s="10">
        <f t="shared" si="188"/>
        <v>9.9999833932111546</v>
      </c>
      <c r="AG433" s="10">
        <f t="shared" si="189"/>
        <v>9.9999685442348287</v>
      </c>
      <c r="AH433" s="10">
        <f t="shared" si="190"/>
        <v>10.000011097622655</v>
      </c>
      <c r="AI433" s="10">
        <f t="shared" si="191"/>
        <v>10.00002894112991</v>
      </c>
      <c r="AJ433" s="10">
        <f t="shared" si="192"/>
        <v>9.9999585061414678</v>
      </c>
      <c r="AK433" s="10">
        <f t="shared" si="193"/>
        <v>9.999963911546093</v>
      </c>
      <c r="AL433" s="10"/>
      <c r="AM433" s="10"/>
      <c r="AN433" s="10">
        <f t="shared" si="194"/>
        <v>9.9999795154997972</v>
      </c>
      <c r="AO433" s="10">
        <f t="shared" si="195"/>
        <v>9.9999796358731707</v>
      </c>
      <c r="AP433" s="10"/>
      <c r="AQ433" s="10"/>
      <c r="AR433" s="10">
        <f t="shared" si="196"/>
        <v>10.000077755708633</v>
      </c>
      <c r="AS433" s="10">
        <f t="shared" si="197"/>
        <v>10.000077358349833</v>
      </c>
      <c r="AT433" s="10"/>
      <c r="AU433" s="10">
        <f t="shared" si="198"/>
        <v>10.000000296444295</v>
      </c>
      <c r="AW433" s="12">
        <f t="shared" si="184"/>
        <v>-0.10909107261980466</v>
      </c>
      <c r="AY433" s="12">
        <f>((AD433/AY$1184)-1)*1000000</f>
        <v>0.10044013998289358</v>
      </c>
      <c r="AZ433" s="12">
        <f>((AE433/AZ$1184)-1)*1000000</f>
        <v>-6.2676652756721296E-4</v>
      </c>
      <c r="BA433" s="12">
        <f>((AF433/BA$1184)-1)*1000000</f>
        <v>-6.0502748366886294E-2</v>
      </c>
      <c r="BB433" s="12">
        <f>((AG433/BB$1184)-1)*1000000</f>
        <v>3.2885724809972317E-2</v>
      </c>
      <c r="BC433" s="12">
        <f>((AH433/BC$1184)-1)*1000000</f>
        <v>-2.6643431350059643E-2</v>
      </c>
      <c r="BD433" s="12">
        <f>((AI433/BD$1184)-1)*1000000</f>
        <v>-4.8562773580229646E-2</v>
      </c>
      <c r="BE433" s="12">
        <f>((AJ433/BE$1184)-1)*1000000</f>
        <v>1.0070160927355687E-2</v>
      </c>
      <c r="BF433" s="12">
        <f>((AK433/BF$1184)-1)*1000000</f>
        <v>-0.45121706671036321</v>
      </c>
      <c r="BG433" s="12"/>
      <c r="BH433" s="12"/>
      <c r="BI433" s="12">
        <f>((AN433/BI$1184)-1)*1000000</f>
        <v>-0.33002413846183742</v>
      </c>
      <c r="BJ433" s="12">
        <f>((AO433/BJ$1184)-1)*1000000</f>
        <v>-0.32435541863495843</v>
      </c>
      <c r="BK433" s="12"/>
      <c r="BL433" s="12"/>
      <c r="BM433" s="12">
        <f>((AR433/BM$1184)-1)*1000000</f>
        <v>-4.6697514743954116E-2</v>
      </c>
      <c r="BN433" s="12">
        <f>((AS433/BN$1184)-1)*1000000</f>
        <v>-9.926419142214371E-2</v>
      </c>
      <c r="BO433" s="12"/>
      <c r="BP433" s="12">
        <f>((AU433/BP$1184)-1)*1000000</f>
        <v>2.9644429577757592E-2</v>
      </c>
    </row>
    <row r="434" spans="1:68" x14ac:dyDescent="0.25">
      <c r="A434" s="1" t="s">
        <v>477</v>
      </c>
      <c r="B434" s="6">
        <v>61</v>
      </c>
      <c r="C434" s="6">
        <v>25.65</v>
      </c>
      <c r="D434" s="6">
        <v>32</v>
      </c>
      <c r="E434" s="6">
        <v>1007.6</v>
      </c>
      <c r="F434" s="7">
        <v>-6.6209844663333298E-5</v>
      </c>
      <c r="G434" s="7">
        <v>-1.28068336641666E-5</v>
      </c>
      <c r="H434" s="7">
        <v>5.5437533308333297E-6</v>
      </c>
      <c r="I434" s="7">
        <v>-9.2905823008333307E-6</v>
      </c>
      <c r="J434" s="7">
        <v>3.25489027208333E-5</v>
      </c>
      <c r="K434" s="7">
        <v>5.02146045766666E-5</v>
      </c>
      <c r="L434" s="7">
        <v>-1.9911303573916601E-5</v>
      </c>
      <c r="M434" s="7">
        <v>-1.50603121549916E-5</v>
      </c>
      <c r="P434" s="7">
        <v>1.06952288083332E-6</v>
      </c>
      <c r="Q434" s="7">
        <v>1.46123270408333E-6</v>
      </c>
      <c r="S434" s="7"/>
      <c r="T434" s="7">
        <v>9.9207083885833298E-5</v>
      </c>
      <c r="U434" s="7">
        <v>9.9419856503333296E-5</v>
      </c>
      <c r="V434" s="6"/>
      <c r="W434" s="7">
        <v>2.1693200665833299E-5</v>
      </c>
      <c r="X434" s="1">
        <f t="shared" si="183"/>
        <v>23.889999999999997</v>
      </c>
      <c r="AB434" s="10">
        <f t="shared" si="185"/>
        <v>9.9999575526271371</v>
      </c>
      <c r="AD434" s="10">
        <f t="shared" si="186"/>
        <v>9.9999122690149349</v>
      </c>
      <c r="AE434" s="10">
        <f t="shared" si="187"/>
        <v>9.999965512563044</v>
      </c>
      <c r="AF434" s="10">
        <f t="shared" si="188"/>
        <v>9.9999835965239825</v>
      </c>
      <c r="AG434" s="10">
        <f t="shared" si="189"/>
        <v>9.999968832406589</v>
      </c>
      <c r="AH434" s="10">
        <f t="shared" si="190"/>
        <v>10.000010934185331</v>
      </c>
      <c r="AI434" s="10">
        <f t="shared" si="191"/>
        <v>10.000028554999764</v>
      </c>
      <c r="AJ434" s="10">
        <f t="shared" si="192"/>
        <v>9.9999583704251318</v>
      </c>
      <c r="AK434" s="10">
        <f t="shared" si="193"/>
        <v>9.9999631912960663</v>
      </c>
      <c r="AL434" s="10"/>
      <c r="AM434" s="10"/>
      <c r="AN434" s="10">
        <f t="shared" si="194"/>
        <v>9.9999803062985606</v>
      </c>
      <c r="AO434" s="10">
        <f t="shared" si="195"/>
        <v>9.9999802094207677</v>
      </c>
      <c r="AP434" s="10"/>
      <c r="AQ434" s="10"/>
      <c r="AR434" s="10">
        <f t="shared" si="196"/>
        <v>10.000077527474719</v>
      </c>
      <c r="AS434" s="10">
        <f t="shared" si="197"/>
        <v>10.000077650269905</v>
      </c>
      <c r="AT434" s="10"/>
      <c r="AU434" s="10">
        <f t="shared" si="198"/>
        <v>10.000000290897178</v>
      </c>
      <c r="AW434" s="12">
        <f t="shared" si="184"/>
        <v>-8.1780139882248193E-2</v>
      </c>
      <c r="AY434" s="12">
        <f>((AD434/AY$1184)-1)*1000000</f>
        <v>0.10782795767383391</v>
      </c>
      <c r="AZ434" s="12">
        <f>((AE434/AZ$1184)-1)*1000000</f>
        <v>-2.2062358606689259E-3</v>
      </c>
      <c r="BA434" s="12">
        <f>((AF434/BA$1184)-1)*1000000</f>
        <v>-4.0171433068891815E-2</v>
      </c>
      <c r="BB434" s="12">
        <f>((AG434/BB$1184)-1)*1000000</f>
        <v>6.1702992493195552E-2</v>
      </c>
      <c r="BC434" s="12">
        <f>((AH434/BC$1184)-1)*1000000</f>
        <v>-4.2987145176809349E-2</v>
      </c>
      <c r="BD434" s="12">
        <f>((AI434/BD$1184)-1)*1000000</f>
        <v>-8.7175674678974246E-2</v>
      </c>
      <c r="BE434" s="12">
        <f>((AJ434/BE$1184)-1)*1000000</f>
        <v>-3.5015290666962073E-3</v>
      </c>
      <c r="BF434" s="12">
        <f>((AK434/BF$1184)-1)*1000000</f>
        <v>-0.52324229682376711</v>
      </c>
      <c r="BG434" s="12"/>
      <c r="BH434" s="12"/>
      <c r="BI434" s="12">
        <f>((AN434/BI$1184)-1)*1000000</f>
        <v>-0.25094412625659146</v>
      </c>
      <c r="BJ434" s="12">
        <f>((AO434/BJ$1184)-1)*1000000</f>
        <v>-0.2670005607718906</v>
      </c>
      <c r="BK434" s="12"/>
      <c r="BL434" s="12"/>
      <c r="BM434" s="12">
        <f>((AR434/BM$1184)-1)*1000000</f>
        <v>-6.9520727619121203E-2</v>
      </c>
      <c r="BN434" s="12">
        <f>((AS434/BN$1184)-1)*1000000</f>
        <v>-7.0072412983179788E-2</v>
      </c>
      <c r="BO434" s="12"/>
      <c r="BP434" s="12">
        <f>((AU434/BP$1184)-1)*1000000</f>
        <v>2.9089717745733878E-2</v>
      </c>
    </row>
    <row r="435" spans="1:68" x14ac:dyDescent="0.25">
      <c r="A435" s="1" t="s">
        <v>478</v>
      </c>
      <c r="B435" s="6">
        <v>62</v>
      </c>
      <c r="C435" s="6">
        <v>26.03</v>
      </c>
      <c r="D435" s="6">
        <v>31.9</v>
      </c>
      <c r="E435" s="6">
        <v>1014.9</v>
      </c>
      <c r="F435" s="7">
        <v>-6.6347029869999994E-5</v>
      </c>
      <c r="G435" s="7">
        <v>-1.269326868925E-5</v>
      </c>
      <c r="H435" s="7">
        <v>5.3312441966666604E-6</v>
      </c>
      <c r="I435" s="7">
        <v>-9.2943460407500005E-6</v>
      </c>
      <c r="J435" s="7">
        <v>3.2649764051666599E-5</v>
      </c>
      <c r="K435" s="7">
        <v>5.0353636351666603E-5</v>
      </c>
      <c r="L435" s="7">
        <v>-1.983839904E-5</v>
      </c>
      <c r="M435" s="7">
        <v>-1.474247912495E-5</v>
      </c>
      <c r="P435" s="7">
        <v>1.3206459357499901E-6</v>
      </c>
      <c r="Q435" s="7">
        <v>1.9323043106666601E-6</v>
      </c>
      <c r="S435" s="7"/>
      <c r="T435" s="7">
        <v>9.9218892160749897E-5</v>
      </c>
      <c r="U435" s="7">
        <v>9.9373565101666604E-5</v>
      </c>
      <c r="V435" s="6"/>
      <c r="W435" s="7">
        <v>2.1961523823249901E-5</v>
      </c>
      <c r="X435" s="1">
        <f t="shared" si="183"/>
        <v>24.27</v>
      </c>
      <c r="AB435" s="10">
        <f t="shared" si="185"/>
        <v>9.999957535401089</v>
      </c>
      <c r="AD435" s="10">
        <f t="shared" si="186"/>
        <v>9.9999121796629016</v>
      </c>
      <c r="AE435" s="10">
        <f t="shared" si="187"/>
        <v>9.9999655618914343</v>
      </c>
      <c r="AF435" s="10">
        <f t="shared" si="188"/>
        <v>9.9999834597970363</v>
      </c>
      <c r="AG435" s="10">
        <f t="shared" si="189"/>
        <v>9.9999689402529839</v>
      </c>
      <c r="AH435" s="10">
        <f t="shared" si="190"/>
        <v>10.000010940063968</v>
      </c>
      <c r="AI435" s="10">
        <f t="shared" si="191"/>
        <v>10.000028618025324</v>
      </c>
      <c r="AJ435" s="10">
        <f t="shared" si="192"/>
        <v>9.9999583792283051</v>
      </c>
      <c r="AK435" s="10">
        <f t="shared" si="193"/>
        <v>9.9999633173293887</v>
      </c>
      <c r="AL435" s="10"/>
      <c r="AM435" s="10"/>
      <c r="AN435" s="10">
        <f t="shared" si="194"/>
        <v>9.9999799114656991</v>
      </c>
      <c r="AO435" s="10">
        <f t="shared" si="195"/>
        <v>9.9999796396544394</v>
      </c>
      <c r="AP435" s="10"/>
      <c r="AQ435" s="10"/>
      <c r="AR435" s="10">
        <f t="shared" si="196"/>
        <v>10.000076986407436</v>
      </c>
      <c r="AS435" s="10">
        <f t="shared" si="197"/>
        <v>10.000077084874178</v>
      </c>
      <c r="AT435" s="10"/>
      <c r="AU435" s="10">
        <f t="shared" si="198"/>
        <v>9.9999999616174229</v>
      </c>
      <c r="AW435" s="12">
        <f t="shared" si="184"/>
        <v>-8.4383072862515007E-2</v>
      </c>
      <c r="AY435" s="12">
        <f>((AD435/AY$1184)-1)*1000000</f>
        <v>9.8892674937900438E-2</v>
      </c>
      <c r="AZ435" s="12">
        <f>((AE435/AZ$1184)-1)*1000000</f>
        <v>2.726620262905044E-3</v>
      </c>
      <c r="BA435" s="12">
        <f>((AF435/BA$1184)-1)*1000000</f>
        <v>-5.3844149583426315E-2</v>
      </c>
      <c r="BB435" s="12">
        <f>((AG435/BB$1184)-1)*1000000</f>
        <v>7.2487666091802794E-2</v>
      </c>
      <c r="BC435" s="12">
        <f>((AH435/BC$1184)-1)*1000000</f>
        <v>-4.2399282307314934E-2</v>
      </c>
      <c r="BD435" s="12">
        <f>((AI435/BD$1184)-1)*1000000</f>
        <v>-8.0873137187076338E-2</v>
      </c>
      <c r="BE435" s="12">
        <f>((AJ435/BE$1184)-1)*1000000</f>
        <v>-2.6212080284082617E-3</v>
      </c>
      <c r="BF435" s="12">
        <f>((AK435/BF$1184)-1)*1000000</f>
        <v>-0.51063892470004646</v>
      </c>
      <c r="BG435" s="12"/>
      <c r="BH435" s="12"/>
      <c r="BI435" s="12">
        <f>((AN435/BI$1184)-1)*1000000</f>
        <v>-0.29042748017626963</v>
      </c>
      <c r="BJ435" s="12">
        <f>((AO435/BJ$1184)-1)*1000000</f>
        <v>-0.32397729110567042</v>
      </c>
      <c r="BK435" s="12"/>
      <c r="BL435" s="12"/>
      <c r="BM435" s="12">
        <f>((AR435/BM$1184)-1)*1000000</f>
        <v>-0.12362703272206232</v>
      </c>
      <c r="BN435" s="12">
        <f>((AS435/BN$1184)-1)*1000000</f>
        <v>-0.12661154269455466</v>
      </c>
      <c r="BO435" s="12"/>
      <c r="BP435" s="12">
        <f>((AU435/BP$1184)-1)*1000000</f>
        <v>-3.838257711663573E-3</v>
      </c>
    </row>
    <row r="436" spans="1:68" x14ac:dyDescent="0.25">
      <c r="A436" s="1" t="s">
        <v>479</v>
      </c>
      <c r="B436" s="6">
        <v>63</v>
      </c>
      <c r="C436" s="6">
        <v>25.34</v>
      </c>
      <c r="D436" s="6">
        <v>31.9</v>
      </c>
      <c r="E436" s="6">
        <v>1000.4</v>
      </c>
      <c r="F436" s="7">
        <v>-6.6038013789166607E-5</v>
      </c>
      <c r="G436" s="7">
        <v>-1.2848632087166601E-5</v>
      </c>
      <c r="H436" s="7">
        <v>5.0696663516666602E-6</v>
      </c>
      <c r="I436" s="7">
        <v>-9.1121733569999894E-6</v>
      </c>
      <c r="J436" s="7">
        <v>3.2438201760833298E-5</v>
      </c>
      <c r="K436" s="7">
        <v>5.0490951120833303E-5</v>
      </c>
      <c r="L436" s="7">
        <v>-1.9769508769166601E-5</v>
      </c>
      <c r="M436" s="7">
        <v>-1.5673315191999098E-5</v>
      </c>
      <c r="P436" s="7">
        <v>1.48991428033333E-6</v>
      </c>
      <c r="Q436" s="7">
        <v>1.3038478929166599E-6</v>
      </c>
      <c r="S436" s="7"/>
      <c r="T436" s="7">
        <v>9.8578441462833294E-5</v>
      </c>
      <c r="U436" s="7">
        <v>9.8723731434166595E-5</v>
      </c>
      <c r="V436" s="6"/>
      <c r="W436" s="7">
        <v>2.15784266078333E-5</v>
      </c>
      <c r="X436" s="1">
        <f t="shared" si="183"/>
        <v>23.58</v>
      </c>
      <c r="AB436" s="10">
        <f t="shared" si="185"/>
        <v>9.9999575924054511</v>
      </c>
      <c r="AD436" s="10">
        <f t="shared" si="186"/>
        <v>9.9999120734376117</v>
      </c>
      <c r="AE436" s="10">
        <f t="shared" si="187"/>
        <v>9.9999654764486099</v>
      </c>
      <c r="AF436" s="10">
        <f t="shared" si="188"/>
        <v>9.9999838270356047</v>
      </c>
      <c r="AG436" s="10">
        <f t="shared" si="189"/>
        <v>9.9999689926999729</v>
      </c>
      <c r="AH436" s="10">
        <f t="shared" si="190"/>
        <v>10.000010832184996</v>
      </c>
      <c r="AI436" s="10">
        <f t="shared" si="191"/>
        <v>10.000028497886852</v>
      </c>
      <c r="AJ436" s="10">
        <f t="shared" si="192"/>
        <v>9.9999583719787015</v>
      </c>
      <c r="AK436" s="10">
        <f t="shared" si="193"/>
        <v>9.9999632229701199</v>
      </c>
      <c r="AL436" s="10"/>
      <c r="AM436" s="10"/>
      <c r="AN436" s="10">
        <f t="shared" si="194"/>
        <v>9.9999793528051555</v>
      </c>
      <c r="AO436" s="10">
        <f t="shared" si="195"/>
        <v>9.9999797445149792</v>
      </c>
      <c r="AP436" s="10"/>
      <c r="AQ436" s="10"/>
      <c r="AR436" s="10">
        <f t="shared" si="196"/>
        <v>10.000077490366161</v>
      </c>
      <c r="AS436" s="10">
        <f t="shared" si="197"/>
        <v>10.000077703138778</v>
      </c>
      <c r="AT436" s="10"/>
      <c r="AU436" s="10">
        <f t="shared" si="198"/>
        <v>9.9999999764829397</v>
      </c>
      <c r="AW436" s="12">
        <f t="shared" si="184"/>
        <v>-7.7957649557980346E-2</v>
      </c>
      <c r="AY436" s="12">
        <f>((AD436/AY$1184)-1)*1000000</f>
        <v>8.8270051490368928E-2</v>
      </c>
      <c r="AZ436" s="12">
        <f>((AE436/AZ$1184)-1)*1000000</f>
        <v>-5.8176917727692512E-3</v>
      </c>
      <c r="BA436" s="12">
        <f>((AF436/BA$1184)-1)*1000000</f>
        <v>-1.712023400823881E-2</v>
      </c>
      <c r="BB436" s="12">
        <f>((AG436/BB$1184)-1)*1000000</f>
        <v>7.7732381864592526E-2</v>
      </c>
      <c r="BC436" s="12">
        <f>((AH436/BC$1184)-1)*1000000</f>
        <v>-5.3187167114998601E-2</v>
      </c>
      <c r="BD436" s="12">
        <f>((AI436/BD$1184)-1)*1000000</f>
        <v>-9.288694902132022E-2</v>
      </c>
      <c r="BE436" s="12">
        <f>((AJ436/BE$1184)-1)*1000000</f>
        <v>-3.3461714510352181E-3</v>
      </c>
      <c r="BF436" s="12">
        <f>((AK436/BF$1184)-1)*1000000</f>
        <v>-0.52007488138272606</v>
      </c>
      <c r="BG436" s="12"/>
      <c r="BH436" s="12"/>
      <c r="BI436" s="12">
        <f>((AN436/BI$1184)-1)*1000000</f>
        <v>-0.34629363054872186</v>
      </c>
      <c r="BJ436" s="12">
        <f>((AO436/BJ$1184)-1)*1000000</f>
        <v>-0.31349121920598577</v>
      </c>
      <c r="BK436" s="12"/>
      <c r="BL436" s="12"/>
      <c r="BM436" s="12">
        <f>((AR436/BM$1184)-1)*1000000</f>
        <v>-7.3231554376107511E-2</v>
      </c>
      <c r="BN436" s="12">
        <f>((AS436/BN$1184)-1)*1000000</f>
        <v>-6.4785567022163093E-2</v>
      </c>
      <c r="BO436" s="12"/>
      <c r="BP436" s="12">
        <f>((AU436/BP$1184)-1)*1000000</f>
        <v>-2.3517060521172084E-3</v>
      </c>
    </row>
    <row r="437" spans="1:68" x14ac:dyDescent="0.25">
      <c r="A437" s="1" t="s">
        <v>480</v>
      </c>
      <c r="B437" s="6">
        <v>64</v>
      </c>
      <c r="C437" s="6">
        <v>25.93</v>
      </c>
      <c r="D437" s="6">
        <v>32</v>
      </c>
      <c r="E437" s="6">
        <v>1015.2</v>
      </c>
      <c r="F437" s="7">
        <v>-6.6056615439166595E-5</v>
      </c>
      <c r="G437" s="7">
        <v>-1.26155485335E-5</v>
      </c>
      <c r="H437" s="7">
        <v>5.1848931608333304E-6</v>
      </c>
      <c r="I437" s="7">
        <v>-9.0573391931666604E-6</v>
      </c>
      <c r="J437" s="7">
        <v>3.2296736323333303E-5</v>
      </c>
      <c r="K437" s="7">
        <v>5.02478736816666E-5</v>
      </c>
      <c r="L437" s="7">
        <v>-1.9775100216000001E-5</v>
      </c>
      <c r="M437" s="7"/>
      <c r="P437" s="7">
        <v>1.9636059089999901E-6</v>
      </c>
      <c r="Q437" s="7">
        <v>1.77034145458333E-6</v>
      </c>
      <c r="S437" s="7"/>
      <c r="T437" s="7">
        <v>9.9289596791499998E-5</v>
      </c>
      <c r="U437" s="7">
        <v>9.9318981720833302E-5</v>
      </c>
      <c r="V437" s="6"/>
      <c r="W437" s="7">
        <v>2.2642409843999898E-5</v>
      </c>
      <c r="X437" s="1">
        <f t="shared" si="183"/>
        <v>24.169999999999998</v>
      </c>
      <c r="AB437" s="10">
        <f t="shared" si="185"/>
        <v>9.9999575324321732</v>
      </c>
      <c r="AD437" s="10">
        <f t="shared" si="186"/>
        <v>9.9999119362524045</v>
      </c>
      <c r="AE437" s="10">
        <f t="shared" si="187"/>
        <v>9.999965590013586</v>
      </c>
      <c r="AF437" s="10">
        <f t="shared" si="188"/>
        <v>9.9999836145264709</v>
      </c>
      <c r="AG437" s="10">
        <f t="shared" si="189"/>
        <v>9.9999689889362333</v>
      </c>
      <c r="AH437" s="10">
        <f t="shared" si="190"/>
        <v>10.000010933046326</v>
      </c>
      <c r="AI437" s="10">
        <f t="shared" si="191"/>
        <v>10.000028636918627</v>
      </c>
      <c r="AJ437" s="10">
        <f t="shared" si="192"/>
        <v>9.9999584448832337</v>
      </c>
      <c r="AK437" s="10">
        <f t="shared" si="193"/>
        <v>9.9999635408031491</v>
      </c>
      <c r="AL437" s="10"/>
      <c r="AM437" s="10"/>
      <c r="AN437" s="10">
        <f t="shared" si="194"/>
        <v>9.9999796039282103</v>
      </c>
      <c r="AO437" s="10">
        <f t="shared" si="195"/>
        <v>9.9999802155865858</v>
      </c>
      <c r="AP437" s="10"/>
      <c r="AQ437" s="10"/>
      <c r="AR437" s="10">
        <f t="shared" si="196"/>
        <v>10.000077502174435</v>
      </c>
      <c r="AS437" s="10">
        <f t="shared" si="197"/>
        <v>10.000077656847376</v>
      </c>
      <c r="AT437" s="10"/>
      <c r="AU437" s="10">
        <f t="shared" si="198"/>
        <v>10.000000244806097</v>
      </c>
      <c r="AW437" s="12">
        <f t="shared" si="184"/>
        <v>-9.1245485167590346E-2</v>
      </c>
      <c r="AY437" s="12">
        <f>((AD437/AY$1184)-1)*1000000</f>
        <v>7.4551409046108574E-2</v>
      </c>
      <c r="AZ437" s="12">
        <f>((AE437/AZ$1184)-1)*1000000</f>
        <v>5.5388449382576255E-3</v>
      </c>
      <c r="BA437" s="12">
        <f>((AF437/BA$1184)-1)*1000000</f>
        <v>-3.8371181343421767E-2</v>
      </c>
      <c r="BB437" s="12">
        <f>((AG437/BB$1184)-1)*1000000</f>
        <v>7.7356006711326586E-2</v>
      </c>
      <c r="BC437" s="12">
        <f>((AH437/BC$1184)-1)*1000000</f>
        <v>-4.3101045621440903E-2</v>
      </c>
      <c r="BD437" s="12">
        <f>((AI437/BD$1184)-1)*1000000</f>
        <v>-7.8983812490385219E-2</v>
      </c>
      <c r="BE437" s="12">
        <f>((AJ437/BE$1184)-1)*1000000</f>
        <v>3.9443122101801009E-3</v>
      </c>
      <c r="BF437" s="12">
        <f>((AK437/BF$1184)-1)*1000000</f>
        <v>-0.48829147814011264</v>
      </c>
      <c r="BG437" s="12"/>
      <c r="BH437" s="12"/>
      <c r="BI437" s="12">
        <f>((AN437/BI$1184)-1)*1000000</f>
        <v>-0.3211812819037263</v>
      </c>
      <c r="BJ437" s="12">
        <f>((AO437/BJ$1184)-1)*1000000</f>
        <v>-0.26638397787603907</v>
      </c>
      <c r="BK437" s="12"/>
      <c r="BL437" s="12"/>
      <c r="BM437" s="12">
        <f>((AR437/BM$1184)-1)*1000000</f>
        <v>-7.2050736266149329E-2</v>
      </c>
      <c r="BN437" s="12">
        <f>((AS437/BN$1184)-1)*1000000</f>
        <v>-6.9414671011180928E-2</v>
      </c>
      <c r="BO437" s="12"/>
      <c r="BP437" s="12">
        <f>((AU437/BP$1184)-1)*1000000</f>
        <v>2.4480609761567962E-2</v>
      </c>
    </row>
    <row r="438" spans="1:68" x14ac:dyDescent="0.25">
      <c r="A438" s="1" t="s">
        <v>481</v>
      </c>
      <c r="B438" s="6">
        <v>65</v>
      </c>
      <c r="C438" s="6">
        <v>25.35</v>
      </c>
      <c r="D438" s="6">
        <v>31.9</v>
      </c>
      <c r="E438" s="6">
        <v>1015.2</v>
      </c>
      <c r="F438" s="7">
        <v>-6.5823919968333294E-5</v>
      </c>
      <c r="G438" s="7">
        <v>-1.29259439986666E-5</v>
      </c>
      <c r="H438" s="7">
        <v>5.4366697933333303E-6</v>
      </c>
      <c r="I438" s="7">
        <v>-9.3285730771666601E-6</v>
      </c>
      <c r="J438" s="7">
        <v>3.2208677702500001E-5</v>
      </c>
      <c r="K438" s="7">
        <v>5.0433089548333297E-5</v>
      </c>
      <c r="L438" s="7">
        <v>-2.0023152947916601E-5</v>
      </c>
      <c r="M438" s="7">
        <v>-1.5844368839366601E-5</v>
      </c>
      <c r="P438" s="7">
        <v>1.4020681588333301E-6</v>
      </c>
      <c r="Q438" s="7">
        <v>1.25016723233333E-6</v>
      </c>
      <c r="S438" s="7"/>
      <c r="T438" s="7">
        <v>9.8789855601333305E-5</v>
      </c>
      <c r="U438" s="7">
        <v>9.9376590723333305E-5</v>
      </c>
      <c r="V438" s="6"/>
      <c r="W438" s="7">
        <v>2.1645897236333299E-5</v>
      </c>
      <c r="X438" s="1">
        <f t="shared" si="183"/>
        <v>23.59</v>
      </c>
      <c r="AB438" s="10">
        <f t="shared" si="185"/>
        <v>9.9999575509940541</v>
      </c>
      <c r="AD438" s="10">
        <f t="shared" si="186"/>
        <v>9.9999122452684848</v>
      </c>
      <c r="AE438" s="10">
        <f t="shared" si="187"/>
        <v>9.9999654346501874</v>
      </c>
      <c r="AF438" s="10">
        <f t="shared" si="188"/>
        <v>9.9999833529486271</v>
      </c>
      <c r="AG438" s="10">
        <f t="shared" si="189"/>
        <v>9.9999691711089174</v>
      </c>
      <c r="AH438" s="10">
        <f t="shared" si="190"/>
        <v>10.000010721484035</v>
      </c>
      <c r="AI438" s="10">
        <f t="shared" si="191"/>
        <v>10.000028774233396</v>
      </c>
      <c r="AJ438" s="10">
        <f t="shared" si="192"/>
        <v>9.999958513773505</v>
      </c>
      <c r="AK438" s="10">
        <f t="shared" si="193"/>
        <v>9.9999626099670831</v>
      </c>
      <c r="AL438" s="10"/>
      <c r="AM438" s="10"/>
      <c r="AN438" s="10">
        <f t="shared" si="194"/>
        <v>9.9999797731965554</v>
      </c>
      <c r="AO438" s="10">
        <f t="shared" si="195"/>
        <v>9.9999795871301682</v>
      </c>
      <c r="AP438" s="10"/>
      <c r="AQ438" s="10"/>
      <c r="AR438" s="10">
        <f t="shared" si="196"/>
        <v>10.000076861723738</v>
      </c>
      <c r="AS438" s="10">
        <f t="shared" si="197"/>
        <v>10.000077007013708</v>
      </c>
      <c r="AT438" s="10"/>
      <c r="AU438" s="10">
        <f t="shared" si="198"/>
        <v>9.9999998617088828</v>
      </c>
      <c r="AW438" s="12">
        <f t="shared" si="184"/>
        <v>-9.6278344519085124E-2</v>
      </c>
      <c r="AY438" s="12">
        <f>((AD438/AY$1184)-1)*1000000</f>
        <v>0.10545329143241133</v>
      </c>
      <c r="AZ438" s="12">
        <f>((AE438/AZ$1184)-1)*1000000</f>
        <v>-9.997548344742313E-3</v>
      </c>
      <c r="BA438" s="12">
        <f>((AF438/BA$1184)-1)*1000000</f>
        <v>-6.452900758180391E-2</v>
      </c>
      <c r="BB438" s="12">
        <f>((AG438/BB$1184)-1)*1000000</f>
        <v>9.5573332803411404E-2</v>
      </c>
      <c r="BC438" s="12">
        <f>((AH438/BC$1184)-1)*1000000</f>
        <v>-6.4257250742549843E-2</v>
      </c>
      <c r="BD438" s="12">
        <f>((AI438/BD$1184)-1)*1000000</f>
        <v>-6.5252375947011387E-2</v>
      </c>
      <c r="BE438" s="12">
        <f>((AJ438/BE$1184)-1)*1000000</f>
        <v>1.0833367980467301E-2</v>
      </c>
      <c r="BF438" s="12">
        <f>((AK438/BF$1184)-1)*1000000</f>
        <v>-0.58137537872759992</v>
      </c>
      <c r="BG438" s="12"/>
      <c r="BH438" s="12"/>
      <c r="BI438" s="12">
        <f>((AN438/BI$1184)-1)*1000000</f>
        <v>-0.30425441832626632</v>
      </c>
      <c r="BJ438" s="12">
        <f>((AO438/BJ$1184)-1)*1000000</f>
        <v>-0.32922972725835109</v>
      </c>
      <c r="BK438" s="12"/>
      <c r="BL438" s="12"/>
      <c r="BM438" s="12">
        <f>((AR438/BM$1184)-1)*1000000</f>
        <v>-0.13609530502556311</v>
      </c>
      <c r="BN438" s="12">
        <f>((AS438/BN$1184)-1)*1000000</f>
        <v>-0.1343975286616228</v>
      </c>
      <c r="BO438" s="12"/>
      <c r="BP438" s="12">
        <f>((AU438/BP$1184)-1)*1000000</f>
        <v>-1.3829111744634304E-2</v>
      </c>
    </row>
    <row r="439" spans="1:68" x14ac:dyDescent="0.25">
      <c r="A439" s="1" t="s">
        <v>482</v>
      </c>
      <c r="B439" s="6">
        <v>66</v>
      </c>
      <c r="C439" s="6">
        <v>25.8</v>
      </c>
      <c r="D439" s="6">
        <v>32.1</v>
      </c>
      <c r="E439" s="6">
        <v>1015.1</v>
      </c>
      <c r="F439" s="7">
        <v>-6.5829436425833294E-5</v>
      </c>
      <c r="G439" s="7">
        <v>-1.27708323875833E-5</v>
      </c>
      <c r="H439" s="7">
        <v>5.4238432933333302E-6</v>
      </c>
      <c r="I439" s="7">
        <v>-9.1977256890833306E-6</v>
      </c>
      <c r="J439" s="7">
        <v>3.2043324204166603E-5</v>
      </c>
      <c r="K439" s="7">
        <v>5.0330827004999998E-5</v>
      </c>
      <c r="L439" s="7">
        <v>-1.98982883800833E-5</v>
      </c>
      <c r="M439" s="7"/>
      <c r="P439" s="7">
        <v>1.84999748491666E-6</v>
      </c>
      <c r="Q439" s="7">
        <v>2.3180661988333299E-6</v>
      </c>
      <c r="S439" s="7"/>
      <c r="T439" s="7">
        <v>9.9295644837416595E-5</v>
      </c>
      <c r="U439" s="7">
        <v>9.94530136833333E-5</v>
      </c>
      <c r="V439" s="6"/>
      <c r="W439" s="7">
        <v>2.1905673364916599E-5</v>
      </c>
      <c r="X439" s="1">
        <f t="shared" si="183"/>
        <v>24.04</v>
      </c>
      <c r="AB439" s="10">
        <f t="shared" si="185"/>
        <v>9.999957647129774</v>
      </c>
      <c r="AD439" s="10">
        <f t="shared" si="186"/>
        <v>9.9999122266668348</v>
      </c>
      <c r="AE439" s="10">
        <f t="shared" si="187"/>
        <v>9.9999656677337416</v>
      </c>
      <c r="AF439" s="10">
        <f t="shared" si="188"/>
        <v>9.9999834681754347</v>
      </c>
      <c r="AG439" s="10">
        <f t="shared" si="189"/>
        <v>9.9999692259430812</v>
      </c>
      <c r="AH439" s="10">
        <f t="shared" si="190"/>
        <v>10.000010580018598</v>
      </c>
      <c r="AI439" s="10">
        <f t="shared" si="191"/>
        <v>10.000028531155957</v>
      </c>
      <c r="AJ439" s="10">
        <f t="shared" si="192"/>
        <v>9.9999585081820594</v>
      </c>
      <c r="AK439" s="10"/>
      <c r="AL439" s="10"/>
      <c r="AM439" s="10"/>
      <c r="AN439" s="10">
        <f t="shared" si="194"/>
        <v>9.9999802468881835</v>
      </c>
      <c r="AO439" s="10">
        <f t="shared" si="195"/>
        <v>9.9999800536237284</v>
      </c>
      <c r="AP439" s="10"/>
      <c r="AQ439" s="10"/>
      <c r="AR439" s="10">
        <f t="shared" si="196"/>
        <v>10.000077572879066</v>
      </c>
      <c r="AS439" s="10">
        <f t="shared" si="197"/>
        <v>10.000077602263996</v>
      </c>
      <c r="AT439" s="10"/>
      <c r="AU439" s="10">
        <f t="shared" si="198"/>
        <v>10.000000925692119</v>
      </c>
      <c r="AW439" s="12">
        <f t="shared" si="184"/>
        <v>-8.610558577260008E-2</v>
      </c>
      <c r="AY439" s="12">
        <f>((AD439/AY$1184)-1)*1000000</f>
        <v>0.10359310986807202</v>
      </c>
      <c r="AZ439" s="12">
        <f>((AE439/AZ$1184)-1)*1000000</f>
        <v>1.3310887281292594E-2</v>
      </c>
      <c r="BA439" s="12">
        <f>((AF439/BA$1184)-1)*1000000</f>
        <v>-5.300630845361809E-2</v>
      </c>
      <c r="BB439" s="12">
        <f>((AG439/BB$1184)-1)*1000000</f>
        <v>0.10105676673255459</v>
      </c>
      <c r="BC439" s="12">
        <f>((AH439/BC$1184)-1)*1000000</f>
        <v>-7.8403778247526645E-2</v>
      </c>
      <c r="BD439" s="12">
        <f>((AI439/BD$1184)-1)*1000000</f>
        <v>-8.9560048377457235E-2</v>
      </c>
      <c r="BE439" s="12">
        <f>((AJ439/BE$1184)-1)*1000000</f>
        <v>1.0274221029504815E-2</v>
      </c>
      <c r="BF439" s="12"/>
      <c r="BG439" s="12"/>
      <c r="BH439" s="12"/>
      <c r="BI439" s="12">
        <f>((AN439/BI$1184)-1)*1000000</f>
        <v>-0.25688517413247069</v>
      </c>
      <c r="BJ439" s="12">
        <f>((AO439/BJ$1184)-1)*1000000</f>
        <v>-0.28258029138861218</v>
      </c>
      <c r="BK439" s="12"/>
      <c r="BL439" s="12"/>
      <c r="BM439" s="12">
        <f>((AR439/BM$1184)-1)*1000000</f>
        <v>-6.4980328451369473E-2</v>
      </c>
      <c r="BN439" s="12">
        <f>((AS439/BN$1184)-1)*1000000</f>
        <v>-7.4872966271399832E-2</v>
      </c>
      <c r="BO439" s="12"/>
      <c r="BP439" s="12">
        <f>((AU439/BP$1184)-1)*1000000</f>
        <v>9.2569211851412092E-2</v>
      </c>
    </row>
    <row r="440" spans="1:68" x14ac:dyDescent="0.25">
      <c r="A440" s="1" t="s">
        <v>483</v>
      </c>
      <c r="B440" s="6">
        <v>67</v>
      </c>
      <c r="C440" s="6">
        <v>25</v>
      </c>
      <c r="D440" s="6">
        <v>31.6</v>
      </c>
      <c r="E440" s="6">
        <v>991.5</v>
      </c>
      <c r="F440" s="7">
        <v>-6.5724386512499994E-5</v>
      </c>
      <c r="G440" s="7">
        <v>-1.27477465691666E-5</v>
      </c>
      <c r="H440" s="7">
        <v>5.3458046208333296E-6</v>
      </c>
      <c r="I440" s="7">
        <v>-9.0831073241666599E-6</v>
      </c>
      <c r="J440" s="7">
        <v>3.1991055740833301E-5</v>
      </c>
      <c r="K440" s="7">
        <v>5.0218380044166601E-5</v>
      </c>
      <c r="L440" s="7">
        <v>-1.97568804011666E-5</v>
      </c>
      <c r="M440" s="7">
        <v>-1.47772947203916E-5</v>
      </c>
      <c r="P440" s="7">
        <v>1.39387460083333E-6</v>
      </c>
      <c r="Q440" s="7">
        <v>1.8243690383333301E-6</v>
      </c>
      <c r="S440" s="7"/>
      <c r="T440" s="7">
        <v>9.9142850555833305E-5</v>
      </c>
      <c r="U440" s="7">
        <v>9.9443543043333299E-5</v>
      </c>
      <c r="V440" s="6"/>
      <c r="W440" s="7">
        <v>2.2086174678333299E-5</v>
      </c>
      <c r="X440" s="1">
        <f t="shared" si="183"/>
        <v>23.24</v>
      </c>
      <c r="AB440" s="10">
        <f t="shared" si="185"/>
        <v>9.9999576228404621</v>
      </c>
      <c r="AD440" s="10">
        <f t="shared" si="186"/>
        <v>9.9999124593623065</v>
      </c>
      <c r="AE440" s="10">
        <f t="shared" si="187"/>
        <v>9.9999653573382759</v>
      </c>
      <c r="AF440" s="10">
        <f t="shared" si="188"/>
        <v>9.999983719952068</v>
      </c>
      <c r="AG440" s="10">
        <f t="shared" si="189"/>
        <v>9.9999689547091979</v>
      </c>
      <c r="AH440" s="10">
        <f t="shared" si="190"/>
        <v>10.000010491959976</v>
      </c>
      <c r="AI440" s="10">
        <f t="shared" si="191"/>
        <v>10.000028716371823</v>
      </c>
      <c r="AJ440" s="10">
        <f t="shared" si="192"/>
        <v>9.9999582601293273</v>
      </c>
      <c r="AK440" s="10">
        <f t="shared" si="193"/>
        <v>9.9999624389134354</v>
      </c>
      <c r="AL440" s="10"/>
      <c r="AM440" s="10"/>
      <c r="AN440" s="10">
        <f t="shared" si="194"/>
        <v>9.9999796853504339</v>
      </c>
      <c r="AO440" s="10">
        <f t="shared" si="195"/>
        <v>9.9999795334495065</v>
      </c>
      <c r="AP440" s="10"/>
      <c r="AQ440" s="10"/>
      <c r="AR440" s="10">
        <f t="shared" si="196"/>
        <v>10.000077073137875</v>
      </c>
      <c r="AS440" s="10">
        <f t="shared" si="197"/>
        <v>10.000077659872998</v>
      </c>
      <c r="AT440" s="10"/>
      <c r="AU440" s="10">
        <f t="shared" si="198"/>
        <v>9.999999929179511</v>
      </c>
      <c r="AW440" s="12">
        <f t="shared" si="184"/>
        <v>-6.3729152510738629E-2</v>
      </c>
      <c r="AY440" s="12">
        <f>((AD440/AY$1184)-1)*1000000</f>
        <v>0.12686286376961675</v>
      </c>
      <c r="AZ440" s="12">
        <f>((AE440/AZ$1184)-1)*1000000</f>
        <v>-1.772876623284958E-2</v>
      </c>
      <c r="BA440" s="12">
        <f>((AF440/BA$1184)-1)*1000000</f>
        <v>-2.7828604753921127E-2</v>
      </c>
      <c r="BB440" s="12">
        <f>((AG440/BB$1184)-1)*1000000</f>
        <v>7.3933292155103914E-2</v>
      </c>
      <c r="BC440" s="12">
        <f>((AH440/BC$1184)-1)*1000000</f>
        <v>-8.72096305171155E-2</v>
      </c>
      <c r="BD440" s="12">
        <f>((AI440/BD$1184)-1)*1000000</f>
        <v>-7.1038516291643816E-2</v>
      </c>
      <c r="BE440" s="12">
        <f>((AJ440/BE$1184)-1)*1000000</f>
        <v>-1.4531155390073991E-2</v>
      </c>
      <c r="BF440" s="12">
        <f>((AK440/BF$1184)-1)*1000000</f>
        <v>-0.59848079747570893</v>
      </c>
      <c r="BG440" s="12"/>
      <c r="BH440" s="12"/>
      <c r="BI440" s="12">
        <f>((AN440/BI$1184)-1)*1000000</f>
        <v>-0.31303904557411499</v>
      </c>
      <c r="BJ440" s="12">
        <f>((AO440/BJ$1184)-1)*1000000</f>
        <v>-0.33459780257594218</v>
      </c>
      <c r="BK440" s="12"/>
      <c r="BL440" s="12"/>
      <c r="BM440" s="12">
        <f>((AR440/BM$1184)-1)*1000000</f>
        <v>-0.11495405660699731</v>
      </c>
      <c r="BN440" s="12">
        <f>((AS440/BN$1184)-1)*1000000</f>
        <v>-6.9112111145130939E-2</v>
      </c>
      <c r="BO440" s="12"/>
      <c r="BP440" s="12">
        <f>((AU440/BP$1184)-1)*1000000</f>
        <v>-7.0820489472822601E-3</v>
      </c>
    </row>
    <row r="441" spans="1:68" x14ac:dyDescent="0.25">
      <c r="A441" s="1" t="s">
        <v>484</v>
      </c>
      <c r="B441" s="6">
        <v>68</v>
      </c>
      <c r="C441" s="6">
        <v>25.01</v>
      </c>
      <c r="D441" s="6">
        <v>32.6</v>
      </c>
      <c r="E441" s="6">
        <v>1000.3</v>
      </c>
      <c r="F441" s="7">
        <v>-6.5855037236666603E-5</v>
      </c>
      <c r="G441" s="7">
        <v>-1.26990543939166E-5</v>
      </c>
      <c r="H441" s="7">
        <v>5.4720135691666604E-6</v>
      </c>
      <c r="I441" s="7">
        <v>-9.0110518627499995E-6</v>
      </c>
      <c r="J441" s="7">
        <v>3.1964776411666602E-5</v>
      </c>
      <c r="K441" s="7">
        <v>5.0128353512499898E-5</v>
      </c>
      <c r="L441" s="7">
        <v>-1.9884699730416599E-5</v>
      </c>
      <c r="M441" s="7">
        <v>-1.5923501179316601E-5</v>
      </c>
      <c r="P441" s="7">
        <v>9.6945056608332901E-7</v>
      </c>
      <c r="Q441" s="7">
        <v>8.8140109266666796E-7</v>
      </c>
      <c r="S441" s="7"/>
      <c r="T441" s="7">
        <v>9.8953807231083301E-5</v>
      </c>
      <c r="U441" s="7">
        <v>9.9290632801666596E-5</v>
      </c>
      <c r="V441" s="6"/>
      <c r="W441" s="7">
        <v>2.1984474833583299E-5</v>
      </c>
      <c r="X441" s="1">
        <f t="shared" si="183"/>
        <v>23.25</v>
      </c>
      <c r="AB441" s="10">
        <f t="shared" si="185"/>
        <v>9.9999576897444715</v>
      </c>
      <c r="AD441" s="10">
        <f t="shared" si="186"/>
        <v>9.9999124538458481</v>
      </c>
      <c r="AE441" s="10">
        <f t="shared" si="187"/>
        <v>9.9999655124498865</v>
      </c>
      <c r="AF441" s="10">
        <f t="shared" si="188"/>
        <v>9.9999837071255673</v>
      </c>
      <c r="AG441" s="10">
        <f t="shared" si="189"/>
        <v>9.9999690855565859</v>
      </c>
      <c r="AH441" s="10">
        <f t="shared" si="190"/>
        <v>10.000010326606478</v>
      </c>
      <c r="AI441" s="10">
        <f t="shared" si="191"/>
        <v>10.000028614109279</v>
      </c>
      <c r="AJ441" s="10">
        <f t="shared" si="192"/>
        <v>9.999958384993894</v>
      </c>
      <c r="AK441" s="10"/>
      <c r="AL441" s="10"/>
      <c r="AM441" s="10"/>
      <c r="AN441" s="10">
        <f t="shared" si="194"/>
        <v>9.9999801332797595</v>
      </c>
      <c r="AO441" s="10">
        <f t="shared" si="195"/>
        <v>9.999980601348474</v>
      </c>
      <c r="AP441" s="10"/>
      <c r="AQ441" s="10"/>
      <c r="AR441" s="10">
        <f t="shared" si="196"/>
        <v>10.000077578927112</v>
      </c>
      <c r="AS441" s="10">
        <f t="shared" si="197"/>
        <v>10.000077736295959</v>
      </c>
      <c r="AT441" s="10"/>
      <c r="AU441" s="10">
        <f t="shared" si="198"/>
        <v>10.000000188955639</v>
      </c>
      <c r="AW441" s="12">
        <f t="shared" si="184"/>
        <v>-6.9525231571887502E-2</v>
      </c>
      <c r="AY441" s="12">
        <f>((AD441/AY$1184)-1)*1000000</f>
        <v>0.12631121304451653</v>
      </c>
      <c r="AZ441" s="12">
        <f>((AE441/AZ$1184)-1)*1000000</f>
        <v>-2.2175516978251153E-3</v>
      </c>
      <c r="BA441" s="12">
        <f>((AF441/BA$1184)-1)*1000000</f>
        <v>-2.9111256960590026E-2</v>
      </c>
      <c r="BB441" s="12">
        <f>((AG441/BB$1184)-1)*1000000</f>
        <v>8.7018072525424373E-2</v>
      </c>
      <c r="BC441" s="12">
        <f>((AH441/BC$1184)-1)*1000000</f>
        <v>-0.10374496151044355</v>
      </c>
      <c r="BD441" s="12">
        <f>((AI441/BD$1184)-1)*1000000</f>
        <v>-8.1264740492414944E-2</v>
      </c>
      <c r="BE441" s="12">
        <f>((AJ441/BE$1184)-1)*1000000</f>
        <v>-2.0446467852153205E-3</v>
      </c>
      <c r="BF441" s="12"/>
      <c r="BG441" s="12"/>
      <c r="BH441" s="12"/>
      <c r="BI441" s="12">
        <f>((AN441/BI$1184)-1)*1000000</f>
        <v>-0.26824603605035691</v>
      </c>
      <c r="BJ441" s="12">
        <f>((AO441/BJ$1184)-1)*1000000</f>
        <v>-0.22780772301889129</v>
      </c>
      <c r="BK441" s="12"/>
      <c r="BL441" s="12"/>
      <c r="BM441" s="12">
        <f>((AR441/BM$1184)-1)*1000000</f>
        <v>-6.4375528574522889E-2</v>
      </c>
      <c r="BN441" s="12">
        <f>((AS441/BN$1184)-1)*1000000</f>
        <v>-6.1469874967912119E-2</v>
      </c>
      <c r="BO441" s="12"/>
      <c r="BP441" s="12">
        <f>((AU441/BP$1184)-1)*1000000</f>
        <v>1.889556378031898E-2</v>
      </c>
    </row>
    <row r="442" spans="1:68" x14ac:dyDescent="0.25">
      <c r="A442" s="1" t="s">
        <v>485</v>
      </c>
      <c r="B442" s="6">
        <v>69</v>
      </c>
      <c r="C442" s="6">
        <v>25.05</v>
      </c>
      <c r="D442" s="6">
        <v>32.5</v>
      </c>
      <c r="E442" s="6">
        <v>1007.6</v>
      </c>
      <c r="F442" s="7">
        <v>-6.5821278705000002E-5</v>
      </c>
      <c r="G442" s="7">
        <v>-1.2725163416583301E-5</v>
      </c>
      <c r="H442" s="7">
        <v>5.3540482641666601E-6</v>
      </c>
      <c r="I442" s="7">
        <v>-9.0469024275833297E-6</v>
      </c>
      <c r="J442" s="7">
        <v>3.2117488258333298E-5</v>
      </c>
      <c r="K442" s="7">
        <v>5.0121808026666603E-5</v>
      </c>
      <c r="L442" s="7">
        <v>-1.96945588390833E-5</v>
      </c>
      <c r="M442" s="7">
        <v>-1.55191378009683E-5</v>
      </c>
      <c r="P442" s="7">
        <v>6.8039330591667202E-7</v>
      </c>
      <c r="Q442" s="7">
        <v>9.5834553241666799E-7</v>
      </c>
      <c r="S442" s="7"/>
      <c r="T442" s="7">
        <v>9.8892617633416594E-5</v>
      </c>
      <c r="U442" s="7">
        <v>9.9118323149166601E-5</v>
      </c>
      <c r="V442" s="6"/>
      <c r="W442" s="7">
        <v>2.19171199584166E-5</v>
      </c>
      <c r="X442" s="1">
        <f t="shared" si="183"/>
        <v>23.29</v>
      </c>
      <c r="AB442" s="10">
        <f t="shared" si="185"/>
        <v>9.9999577309233274</v>
      </c>
      <c r="AD442" s="10">
        <f t="shared" si="186"/>
        <v>9.9999125588957618</v>
      </c>
      <c r="AE442" s="10">
        <f t="shared" si="187"/>
        <v>9.999965535535706</v>
      </c>
      <c r="AF442" s="10">
        <f t="shared" si="188"/>
        <v>9.9999836290868949</v>
      </c>
      <c r="AG442" s="10">
        <f t="shared" si="189"/>
        <v>9.9999692001749505</v>
      </c>
      <c r="AH442" s="10">
        <f t="shared" si="190"/>
        <v>10.000010274338015</v>
      </c>
      <c r="AI442" s="10">
        <f t="shared" si="191"/>
        <v>10.000028501662319</v>
      </c>
      <c r="AJ442" s="10">
        <f t="shared" si="192"/>
        <v>9.9999585264018727</v>
      </c>
      <c r="AK442" s="10">
        <f t="shared" si="193"/>
        <v>9.9999635059875533</v>
      </c>
      <c r="AL442" s="10"/>
      <c r="AM442" s="10"/>
      <c r="AN442" s="10">
        <f t="shared" si="194"/>
        <v>9.9999796771568761</v>
      </c>
      <c r="AO442" s="10">
        <f t="shared" si="195"/>
        <v>9.9999801076513126</v>
      </c>
      <c r="AP442" s="10"/>
      <c r="AQ442" s="10"/>
      <c r="AR442" s="10">
        <f t="shared" si="196"/>
        <v>10.00007742613283</v>
      </c>
      <c r="AS442" s="10">
        <f t="shared" si="197"/>
        <v>10.000077726825317</v>
      </c>
      <c r="AT442" s="10"/>
      <c r="AU442" s="10">
        <f t="shared" si="198"/>
        <v>10.000000369456952</v>
      </c>
      <c r="AW442" s="12">
        <f t="shared" si="184"/>
        <v>-7.9548184483968498E-2</v>
      </c>
      <c r="AY442" s="12">
        <f>((AD442/AY$1184)-1)*1000000</f>
        <v>0.13681629762452019</v>
      </c>
      <c r="AZ442" s="12">
        <f>((AE442/AZ$1184)-1)*1000000</f>
        <v>9.1038288019262836E-5</v>
      </c>
      <c r="BA442" s="12">
        <f>((AF442/BA$1184)-1)*1000000</f>
        <v>-3.6915136614190658E-2</v>
      </c>
      <c r="BB442" s="12">
        <f>((AG442/BB$1184)-1)*1000000</f>
        <v>9.8479945531693147E-2</v>
      </c>
      <c r="BC442" s="12">
        <f>((AH442/BC$1184)-1)*1000000</f>
        <v>-0.10897180191538069</v>
      </c>
      <c r="BD442" s="12">
        <f>((AI442/BD$1184)-1)*1000000</f>
        <v>-9.250940347094172E-2</v>
      </c>
      <c r="BE442" s="12">
        <f>((AJ442/BE$1184)-1)*1000000</f>
        <v>1.2096210033618604E-2</v>
      </c>
      <c r="BF442" s="12">
        <f>((AK442/BF$1184)-1)*1000000</f>
        <v>-0.49177304872749517</v>
      </c>
      <c r="BG442" s="12"/>
      <c r="BH442" s="12"/>
      <c r="BI442" s="12">
        <f>((AN442/BI$1184)-1)*1000000</f>
        <v>-0.31385840282283084</v>
      </c>
      <c r="BJ442" s="12">
        <f>((AO442/BJ$1184)-1)*1000000</f>
        <v>-0.2771775237109253</v>
      </c>
      <c r="BK442" s="12"/>
      <c r="BL442" s="12"/>
      <c r="BM442" s="12">
        <f>((AR442/BM$1184)-1)*1000000</f>
        <v>-7.9654837281672997E-2</v>
      </c>
      <c r="BN442" s="12">
        <f>((AS442/BN$1184)-1)*1000000</f>
        <v>-6.2416931734254888E-2</v>
      </c>
      <c r="BO442" s="12"/>
      <c r="BP442" s="12">
        <f>((AU442/BP$1184)-1)*1000000</f>
        <v>3.6945695169876558E-2</v>
      </c>
    </row>
    <row r="443" spans="1:68" x14ac:dyDescent="0.25">
      <c r="A443" s="1" t="s">
        <v>486</v>
      </c>
      <c r="B443" s="6">
        <v>70</v>
      </c>
      <c r="C443" s="6">
        <v>25.52</v>
      </c>
      <c r="D443" s="6">
        <v>32.6</v>
      </c>
      <c r="E443" s="6">
        <v>1015</v>
      </c>
      <c r="F443" s="7">
        <v>-6.5905173194166596E-5</v>
      </c>
      <c r="G443" s="7">
        <v>-1.273507839325E-5</v>
      </c>
      <c r="H443" s="7">
        <v>5.5315358041666598E-6</v>
      </c>
      <c r="I443" s="7">
        <v>-9.3378685509166595E-6</v>
      </c>
      <c r="J443" s="7">
        <v>3.2202651231666603E-5</v>
      </c>
      <c r="K443" s="7">
        <v>5.0243933102499998E-5</v>
      </c>
      <c r="L443" s="7">
        <v>-1.9659025045499999E-5</v>
      </c>
      <c r="M443" s="7">
        <v>-1.5320854081449999E-5</v>
      </c>
      <c r="P443" s="7">
        <v>8.5689357675000002E-7</v>
      </c>
      <c r="Q443" s="7">
        <v>1.03330744391666E-6</v>
      </c>
      <c r="S443" s="7"/>
      <c r="T443" s="7">
        <v>9.8961020256749894E-5</v>
      </c>
      <c r="U443" s="7">
        <v>9.9089517019166601E-5</v>
      </c>
      <c r="V443" s="6"/>
      <c r="W443" s="7">
        <v>2.1606413184249899E-5</v>
      </c>
      <c r="X443" s="1">
        <f t="shared" si="183"/>
        <v>23.759999999999998</v>
      </c>
      <c r="AB443" s="10">
        <f t="shared" si="185"/>
        <v>9.9999577599997949</v>
      </c>
      <c r="AD443" s="10">
        <f t="shared" ref="AD443:AD506" si="199">$D$2+F441</f>
        <v>9.9999124282450378</v>
      </c>
      <c r="AE443" s="10">
        <f t="shared" ref="AE443:AE506" si="200">$D$2+G441</f>
        <v>9.9999655842278798</v>
      </c>
      <c r="AF443" s="10">
        <f t="shared" ref="AF443:AF506" si="201">$D$2+H441</f>
        <v>9.9999837552958439</v>
      </c>
      <c r="AG443" s="10">
        <f t="shared" ref="AG443:AG506" si="202">$D$2+I441</f>
        <v>9.9999692722304125</v>
      </c>
      <c r="AH443" s="10">
        <f t="shared" ref="AH443:AH506" si="203">$D$2+J441</f>
        <v>10.000010248058686</v>
      </c>
      <c r="AI443" s="10">
        <f t="shared" ref="AI443:AI506" si="204">$D$2+K441</f>
        <v>10.000028411635787</v>
      </c>
      <c r="AJ443" s="10">
        <f t="shared" ref="AJ443:AJ506" si="205">$D$2+L441</f>
        <v>9.9999583985825442</v>
      </c>
      <c r="AK443" s="10">
        <f t="shared" ref="AK443:AK506" si="206">$D$2+M441</f>
        <v>9.9999623597810956</v>
      </c>
      <c r="AL443" s="10"/>
      <c r="AM443" s="10"/>
      <c r="AN443" s="10">
        <f t="shared" ref="AN443:AN506" si="207">$D$2+P441</f>
        <v>9.9999792527328406</v>
      </c>
      <c r="AO443" s="10">
        <f t="shared" ref="AO443:AO506" si="208">$D$2+Q441</f>
        <v>9.9999791646833671</v>
      </c>
      <c r="AP443" s="10"/>
      <c r="AQ443" s="10"/>
      <c r="AR443" s="10">
        <f t="shared" ref="AR443:AR506" si="209">$D$2+T441</f>
        <v>10.000077237089506</v>
      </c>
      <c r="AS443" s="10">
        <f t="shared" ref="AS443:AS506" si="210">$D$2+U441</f>
        <v>10.000077573915076</v>
      </c>
      <c r="AT443" s="10"/>
      <c r="AU443" s="10">
        <f t="shared" ref="AU443:AU506" si="211">$D$2+W441</f>
        <v>10.000000267757109</v>
      </c>
      <c r="AW443" s="12">
        <f t="shared" si="184"/>
        <v>-6.3858540566563704E-2</v>
      </c>
      <c r="AY443" s="12">
        <f>((AD443/AY$1184)-1)*1000000</f>
        <v>0.12375110935991529</v>
      </c>
      <c r="AZ443" s="12">
        <f>((AE443/AZ$1184)-1)*1000000</f>
        <v>4.9602724150332733E-3</v>
      </c>
      <c r="BA443" s="12">
        <f>((AF443/BA$1184)-1)*1000000</f>
        <v>-2.4294221523391002E-2</v>
      </c>
      <c r="BB443" s="12">
        <f>((AG443/BB$1184)-1)*1000000</f>
        <v>0.10568551456202613</v>
      </c>
      <c r="BC443" s="12">
        <f>((AH443/BC$1184)-1)*1000000</f>
        <v>-0.11159973178909155</v>
      </c>
      <c r="BD443" s="12">
        <f>((AI443/BD$1184)-1)*1000000</f>
        <v>-0.1015120301151029</v>
      </c>
      <c r="BE443" s="12">
        <f>((AJ443/BE$1184)-1)*1000000</f>
        <v>-6.8577610257136712E-4</v>
      </c>
      <c r="BF443" s="12">
        <f>((AK443/BF$1184)-1)*1000000</f>
        <v>-0.60639405641271793</v>
      </c>
      <c r="BG443" s="12"/>
      <c r="BH443" s="12"/>
      <c r="BI443" s="12">
        <f>((AN443/BI$1184)-1)*1000000</f>
        <v>-0.35630087924509724</v>
      </c>
      <c r="BJ443" s="12">
        <f>((AO443/BJ$1184)-1)*1000000</f>
        <v>-0.37147447962126989</v>
      </c>
      <c r="BK443" s="12"/>
      <c r="BL443" s="12"/>
      <c r="BM443" s="12">
        <f>((AR443/BM$1184)-1)*1000000</f>
        <v>-9.8559021721733586E-2</v>
      </c>
      <c r="BN443" s="12">
        <f>((AS443/BN$1184)-1)*1000000</f>
        <v>-7.7707835943741088E-2</v>
      </c>
      <c r="BO443" s="12"/>
      <c r="BP443" s="12">
        <f>((AU443/BP$1184)-1)*1000000</f>
        <v>2.6775710981752354E-2</v>
      </c>
    </row>
    <row r="444" spans="1:68" x14ac:dyDescent="0.25">
      <c r="A444" s="1" t="s">
        <v>487</v>
      </c>
      <c r="B444" s="6">
        <v>71</v>
      </c>
      <c r="C444" s="6">
        <v>25.61</v>
      </c>
      <c r="D444" s="6">
        <v>32.9</v>
      </c>
      <c r="E444" s="6">
        <v>1007.5</v>
      </c>
      <c r="F444" s="7">
        <v>-6.5833120596666596E-5</v>
      </c>
      <c r="G444" s="7">
        <v>-1.26473992461666E-5</v>
      </c>
      <c r="H444" s="7">
        <v>5.4856215933333298E-6</v>
      </c>
      <c r="I444" s="7">
        <v>-9.3083902113333293E-6</v>
      </c>
      <c r="J444" s="7">
        <v>3.2145186954166603E-5</v>
      </c>
      <c r="K444" s="7">
        <v>5.0158101506666601E-5</v>
      </c>
      <c r="L444" s="7">
        <v>-1.9516643058166599E-5</v>
      </c>
      <c r="M444" s="7">
        <v>-1.45087102893666E-5</v>
      </c>
      <c r="P444" s="7">
        <v>1.11473339633333E-6</v>
      </c>
      <c r="Q444" s="7">
        <v>1.4826087773333301E-6</v>
      </c>
      <c r="S444" s="7"/>
      <c r="T444" s="7">
        <v>9.91412176038333E-5</v>
      </c>
      <c r="U444" s="7">
        <v>9.9395373778333296E-5</v>
      </c>
      <c r="V444" s="6"/>
      <c r="W444" s="7">
        <v>2.2142872823833299E-5</v>
      </c>
      <c r="X444" s="1">
        <f t="shared" si="183"/>
        <v>23.849999999999998</v>
      </c>
      <c r="AB444" s="10">
        <f t="shared" si="185"/>
        <v>9.9999577234582038</v>
      </c>
      <c r="AD444" s="10">
        <f t="shared" si="199"/>
        <v>9.9999124620035698</v>
      </c>
      <c r="AE444" s="10">
        <f t="shared" si="200"/>
        <v>9.9999655581188573</v>
      </c>
      <c r="AF444" s="10">
        <f t="shared" si="201"/>
        <v>9.9999836373305389</v>
      </c>
      <c r="AG444" s="10">
        <f t="shared" si="202"/>
        <v>9.9999692363798474</v>
      </c>
      <c r="AH444" s="10">
        <f t="shared" si="203"/>
        <v>10.000010400770533</v>
      </c>
      <c r="AI444" s="10">
        <f t="shared" si="204"/>
        <v>10.000028405090301</v>
      </c>
      <c r="AJ444" s="10">
        <f t="shared" si="205"/>
        <v>9.9999585887234357</v>
      </c>
      <c r="AK444" s="10">
        <f t="shared" si="206"/>
        <v>9.9999627641444739</v>
      </c>
      <c r="AL444" s="10"/>
      <c r="AM444" s="10"/>
      <c r="AN444" s="10">
        <f t="shared" si="207"/>
        <v>9.9999789636755807</v>
      </c>
      <c r="AO444" s="10">
        <f t="shared" si="208"/>
        <v>9.9999792416278073</v>
      </c>
      <c r="AP444" s="10"/>
      <c r="AQ444" s="10"/>
      <c r="AR444" s="10">
        <f t="shared" si="209"/>
        <v>10.000077175899907</v>
      </c>
      <c r="AS444" s="10">
        <f t="shared" si="210"/>
        <v>10.000077401605424</v>
      </c>
      <c r="AT444" s="10"/>
      <c r="AU444" s="10">
        <f t="shared" si="211"/>
        <v>10.000000200402233</v>
      </c>
      <c r="AW444" s="12">
        <f t="shared" si="184"/>
        <v>-8.6526881548643075E-2</v>
      </c>
      <c r="AY444" s="12">
        <f>((AD444/AY$1184)-1)*1000000</f>
        <v>0.12712699248851322</v>
      </c>
      <c r="AZ444" s="12">
        <f>((AE444/AZ$1184)-1)*1000000</f>
        <v>2.3493611500668976E-3</v>
      </c>
      <c r="BA444" s="12">
        <f>((AF444/BA$1184)-1)*1000000</f>
        <v>-3.6090770927366123E-2</v>
      </c>
      <c r="BB444" s="12">
        <f>((AG444/BB$1184)-1)*1000000</f>
        <v>0.102100446763842</v>
      </c>
      <c r="BC444" s="12">
        <f>((AH444/BC$1184)-1)*1000000</f>
        <v>-9.6328564458403321E-2</v>
      </c>
      <c r="BD444" s="12">
        <f>((AI444/BD$1184)-1)*1000000</f>
        <v>-0.10216657675421459</v>
      </c>
      <c r="BE444" s="12">
        <f>((AJ444/BE$1184)-1)*1000000</f>
        <v>1.8328392137334504E-2</v>
      </c>
      <c r="BF444" s="12">
        <f>((AK444/BF$1184)-1)*1000000</f>
        <v>-0.5659575909033876</v>
      </c>
      <c r="BG444" s="12"/>
      <c r="BH444" s="12"/>
      <c r="BI444" s="12">
        <f>((AN444/BI$1184)-1)*1000000</f>
        <v>-0.38520665490704431</v>
      </c>
      <c r="BJ444" s="12">
        <f>((AO444/BJ$1184)-1)*1000000</f>
        <v>-0.36378002243875329</v>
      </c>
      <c r="BK444" s="12"/>
      <c r="BL444" s="12"/>
      <c r="BM444" s="12">
        <f>((AR444/BM$1184)-1)*1000000</f>
        <v>-0.10467793376545131</v>
      </c>
      <c r="BN444" s="12">
        <f>((AS444/BN$1184)-1)*1000000</f>
        <v>-9.4938666261867866E-2</v>
      </c>
      <c r="BO444" s="12"/>
      <c r="BP444" s="12">
        <f>((AU444/BP$1184)-1)*1000000</f>
        <v>2.004022325863275E-2</v>
      </c>
    </row>
    <row r="445" spans="1:68" x14ac:dyDescent="0.25">
      <c r="A445" s="1" t="s">
        <v>488</v>
      </c>
      <c r="B445" s="6">
        <v>72</v>
      </c>
      <c r="C445" s="6">
        <v>25.14</v>
      </c>
      <c r="D445" s="6">
        <v>32.9</v>
      </c>
      <c r="E445" s="6">
        <v>1007.2</v>
      </c>
      <c r="F445" s="7">
        <v>-6.57566411916666E-5</v>
      </c>
      <c r="G445" s="7">
        <v>-1.26159568818333E-5</v>
      </c>
      <c r="H445" s="7">
        <v>5.3131756399999999E-6</v>
      </c>
      <c r="I445" s="7">
        <v>-9.0542729681666606E-6</v>
      </c>
      <c r="J445" s="7">
        <v>3.2082980128333301E-5</v>
      </c>
      <c r="K445" s="7">
        <v>5.00307152733333E-5</v>
      </c>
      <c r="L445" s="7">
        <v>-1.9534609030333299E-5</v>
      </c>
      <c r="M445" s="7">
        <v>-1.56886199328608E-5</v>
      </c>
      <c r="P445" s="7">
        <v>1.6433210056666599E-6</v>
      </c>
      <c r="Q445" s="7">
        <v>1.3158065464999999E-6</v>
      </c>
      <c r="S445" s="7"/>
      <c r="T445" s="7">
        <v>9.8913966193166605E-5</v>
      </c>
      <c r="U445" s="7">
        <v>9.92025024799999E-5</v>
      </c>
      <c r="V445" s="6"/>
      <c r="W445" s="7">
        <v>2.2130167838166599E-5</v>
      </c>
      <c r="X445" s="1">
        <f t="shared" si="183"/>
        <v>23.38</v>
      </c>
      <c r="AB445" s="10">
        <f t="shared" si="185"/>
        <v>9.9999576716361922</v>
      </c>
      <c r="AD445" s="10">
        <f t="shared" si="199"/>
        <v>9.9999123781090802</v>
      </c>
      <c r="AE445" s="10">
        <f t="shared" si="200"/>
        <v>9.9999655482038818</v>
      </c>
      <c r="AF445" s="10">
        <f t="shared" si="201"/>
        <v>9.9999838148180782</v>
      </c>
      <c r="AG445" s="10">
        <f t="shared" si="202"/>
        <v>9.9999689454137233</v>
      </c>
      <c r="AH445" s="10">
        <f t="shared" si="203"/>
        <v>10.000010485933506</v>
      </c>
      <c r="AI445" s="10">
        <f t="shared" si="204"/>
        <v>10.000028527215377</v>
      </c>
      <c r="AJ445" s="10">
        <f t="shared" si="205"/>
        <v>9.9999586242572285</v>
      </c>
      <c r="AK445" s="10">
        <f t="shared" si="206"/>
        <v>9.9999629624281923</v>
      </c>
      <c r="AL445" s="10"/>
      <c r="AM445" s="10"/>
      <c r="AN445" s="10">
        <f t="shared" si="207"/>
        <v>9.9999791401758511</v>
      </c>
      <c r="AO445" s="10">
        <f t="shared" si="208"/>
        <v>9.9999793165897177</v>
      </c>
      <c r="AP445" s="10"/>
      <c r="AQ445" s="10"/>
      <c r="AR445" s="10">
        <f t="shared" si="209"/>
        <v>10.000077244302531</v>
      </c>
      <c r="AS445" s="10">
        <f t="shared" si="210"/>
        <v>10.000077372799293</v>
      </c>
      <c r="AT445" s="10"/>
      <c r="AU445" s="10">
        <f t="shared" si="211"/>
        <v>9.9999998896954594</v>
      </c>
      <c r="AW445" s="12">
        <f t="shared" si="184"/>
        <v>-9.5262497779025068E-2</v>
      </c>
      <c r="AY445" s="12">
        <f>((AD445/AY$1184)-1)*1000000</f>
        <v>0.1187374689681775</v>
      </c>
      <c r="AZ445" s="12">
        <f>((AE445/AZ$1184)-1)*1000000</f>
        <v>1.357860268669242E-3</v>
      </c>
      <c r="BA445" s="12">
        <f>((AF445/BA$1184)-1)*1000000</f>
        <v>-1.8341988594627878E-2</v>
      </c>
      <c r="BB445" s="12">
        <f>((AG445/BB$1184)-1)*1000000</f>
        <v>7.3003741718480342E-2</v>
      </c>
      <c r="BC445" s="12">
        <f>((AH445/BC$1184)-1)*1000000</f>
        <v>-8.7812276783338916E-2</v>
      </c>
      <c r="BD445" s="12">
        <f>((AI445/BD$1184)-1)*1000000</f>
        <v>-8.995410516465796E-2</v>
      </c>
      <c r="BE445" s="12">
        <f>((AJ445/BE$1184)-1)*1000000</f>
        <v>2.1881786160804495E-2</v>
      </c>
      <c r="BF445" s="12">
        <f>((AK445/BF$1184)-1)*1000000</f>
        <v>-0.5461291564534676</v>
      </c>
      <c r="BG445" s="12"/>
      <c r="BH445" s="12"/>
      <c r="BI445" s="12">
        <f>((AN445/BI$1184)-1)*1000000</f>
        <v>-0.36755659760245862</v>
      </c>
      <c r="BJ445" s="12">
        <f>((AO445/BJ$1184)-1)*1000000</f>
        <v>-0.35628381855890012</v>
      </c>
      <c r="BK445" s="12"/>
      <c r="BL445" s="12"/>
      <c r="BM445" s="12">
        <f>((AR445/BM$1184)-1)*1000000</f>
        <v>-9.7837724921667757E-2</v>
      </c>
      <c r="BN445" s="12">
        <f>((AS445/BN$1184)-1)*1000000</f>
        <v>-9.7819256805742327E-2</v>
      </c>
      <c r="BO445" s="12"/>
      <c r="BP445" s="12">
        <f>((AU445/BP$1184)-1)*1000000</f>
        <v>-1.1030454105664944E-2</v>
      </c>
    </row>
    <row r="446" spans="1:68" x14ac:dyDescent="0.25">
      <c r="A446" s="1" t="s">
        <v>489</v>
      </c>
      <c r="B446" s="6">
        <v>73</v>
      </c>
      <c r="C446" s="6">
        <v>25.5</v>
      </c>
      <c r="D446" s="6">
        <v>32.9</v>
      </c>
      <c r="E446" s="6">
        <v>999.5</v>
      </c>
      <c r="F446" s="7">
        <v>-6.5880714120833295E-5</v>
      </c>
      <c r="G446" s="7">
        <v>-1.27930788265833E-5</v>
      </c>
      <c r="H446" s="7">
        <v>5.3437280366666596E-6</v>
      </c>
      <c r="I446" s="7">
        <v>-8.8280857759166607E-6</v>
      </c>
      <c r="J446" s="7">
        <v>3.2138908414999998E-5</v>
      </c>
      <c r="K446" s="7">
        <v>5.0019242271666599E-5</v>
      </c>
      <c r="L446" s="7">
        <v>-1.94958937633333E-5</v>
      </c>
      <c r="M446" s="7">
        <v>-1.42738342169333E-5</v>
      </c>
      <c r="P446" s="7">
        <v>1.88484752341666E-6</v>
      </c>
      <c r="Q446" s="7">
        <v>1.9263321086666701E-6</v>
      </c>
      <c r="S446" s="7"/>
      <c r="T446" s="7">
        <v>9.9091665098416598E-5</v>
      </c>
      <c r="U446" s="7">
        <v>9.9602986804166605E-5</v>
      </c>
      <c r="V446" s="6"/>
      <c r="W446" s="7">
        <v>2.1931341210916601E-5</v>
      </c>
      <c r="X446" s="1">
        <f t="shared" si="183"/>
        <v>23.74</v>
      </c>
      <c r="AB446" s="10">
        <f t="shared" si="185"/>
        <v>9.9999577074601582</v>
      </c>
      <c r="AD446" s="10">
        <f t="shared" si="199"/>
        <v>9.9999124501616787</v>
      </c>
      <c r="AE446" s="10">
        <f t="shared" si="200"/>
        <v>9.9999656358830276</v>
      </c>
      <c r="AF446" s="10">
        <f t="shared" si="201"/>
        <v>9.9999837689038671</v>
      </c>
      <c r="AG446" s="10">
        <f t="shared" si="202"/>
        <v>9.999968974892063</v>
      </c>
      <c r="AH446" s="10">
        <f t="shared" si="203"/>
        <v>10.000010428469229</v>
      </c>
      <c r="AI446" s="10">
        <f t="shared" si="204"/>
        <v>10.000028441383781</v>
      </c>
      <c r="AJ446" s="10">
        <f t="shared" si="205"/>
        <v>9.9999587666392156</v>
      </c>
      <c r="AK446" s="10">
        <f t="shared" si="206"/>
        <v>9.9999637745719845</v>
      </c>
      <c r="AL446" s="10"/>
      <c r="AM446" s="10"/>
      <c r="AN446" s="10">
        <f t="shared" si="207"/>
        <v>9.9999793980156717</v>
      </c>
      <c r="AO446" s="10">
        <f t="shared" si="208"/>
        <v>9.9999797658910516</v>
      </c>
      <c r="AP446" s="10"/>
      <c r="AQ446" s="10"/>
      <c r="AR446" s="10">
        <f t="shared" si="209"/>
        <v>10.000077424499878</v>
      </c>
      <c r="AS446" s="10">
        <f t="shared" si="210"/>
        <v>10.000077678656053</v>
      </c>
      <c r="AT446" s="10"/>
      <c r="AU446" s="10">
        <f t="shared" si="211"/>
        <v>10.000000426155099</v>
      </c>
      <c r="AW446" s="12">
        <f t="shared" si="184"/>
        <v>-0.10591834243012244</v>
      </c>
      <c r="AY446" s="12">
        <f>((AD446/AY$1184)-1)*1000000</f>
        <v>0.12594279286126664</v>
      </c>
      <c r="AZ446" s="12">
        <f>((AE446/AZ$1184)-1)*1000000</f>
        <v>1.0125805083305295E-2</v>
      </c>
      <c r="BA446" s="12">
        <f>((AF446/BA$1184)-1)*1000000</f>
        <v>-2.2933417054282756E-2</v>
      </c>
      <c r="BB446" s="12">
        <f>((AG446/BB$1184)-1)*1000000</f>
        <v>7.5951585021272194E-2</v>
      </c>
      <c r="BC446" s="12">
        <f>((AH446/BC$1184)-1)*1000000</f>
        <v>-9.3558697900064658E-2</v>
      </c>
      <c r="BD446" s="12">
        <f>((AI446/BD$1184)-1)*1000000</f>
        <v>-9.8537239479057348E-2</v>
      </c>
      <c r="BE446" s="12">
        <f>((AJ446/BE$1184)-1)*1000000</f>
        <v>3.6120044066834112E-2</v>
      </c>
      <c r="BF446" s="12">
        <f>((AK446/BF$1184)-1)*1000000</f>
        <v>-0.4649145207702432</v>
      </c>
      <c r="BG446" s="12"/>
      <c r="BH446" s="12"/>
      <c r="BI446" s="12">
        <f>((AN446/BI$1184)-1)*1000000</f>
        <v>-0.3417725711329922</v>
      </c>
      <c r="BJ446" s="12">
        <f>((AO446/BJ$1184)-1)*1000000</f>
        <v>-0.31135360833989267</v>
      </c>
      <c r="BK446" s="12"/>
      <c r="BL446" s="12"/>
      <c r="BM446" s="12">
        <f>((AR446/BM$1184)-1)*1000000</f>
        <v>-7.9818131104580914E-2</v>
      </c>
      <c r="BN446" s="12">
        <f>((AS446/BN$1184)-1)*1000000</f>
        <v>-6.7233820399970057E-2</v>
      </c>
      <c r="BO446" s="12"/>
      <c r="BP446" s="12">
        <f>((AU446/BP$1184)-1)*1000000</f>
        <v>4.2615509787680139E-2</v>
      </c>
    </row>
    <row r="447" spans="1:68" x14ac:dyDescent="0.25">
      <c r="A447" s="1" t="s">
        <v>490</v>
      </c>
      <c r="B447" s="6">
        <v>74</v>
      </c>
      <c r="C447" s="6">
        <v>25.78</v>
      </c>
      <c r="D447" s="6">
        <v>33.1</v>
      </c>
      <c r="E447" s="6">
        <v>1014.7</v>
      </c>
      <c r="F447" s="7">
        <v>-6.5456908339166597E-5</v>
      </c>
      <c r="G447" s="7">
        <v>-1.29804261270833E-5</v>
      </c>
      <c r="H447" s="7">
        <v>5.2036470549999904E-6</v>
      </c>
      <c r="I447" s="7">
        <v>-9.0184915670833308E-6</v>
      </c>
      <c r="J447" s="7">
        <v>3.2323253935000003E-5</v>
      </c>
      <c r="K447" s="7">
        <v>4.9928925043333302E-5</v>
      </c>
      <c r="L447" s="7">
        <v>-1.9762777181833298E-5</v>
      </c>
      <c r="M447" s="7">
        <v>-1.4689124883808299E-5</v>
      </c>
      <c r="P447" s="7">
        <v>1.79780251791666E-6</v>
      </c>
      <c r="Q447" s="7">
        <v>1.9799626329999898E-6</v>
      </c>
      <c r="S447" s="7"/>
      <c r="T447" s="7">
        <v>9.9061979722916597E-5</v>
      </c>
      <c r="U447" s="7">
        <v>9.9526111552499994E-5</v>
      </c>
      <c r="V447" s="6"/>
      <c r="W447" s="7">
        <v>2.1895101517916601E-5</v>
      </c>
      <c r="X447" s="1">
        <f t="shared" si="183"/>
        <v>24.02</v>
      </c>
      <c r="AB447" s="10">
        <f t="shared" si="185"/>
        <v>9.9999577548584249</v>
      </c>
      <c r="AD447" s="10">
        <f t="shared" si="199"/>
        <v>9.9999125266410829</v>
      </c>
      <c r="AE447" s="10">
        <f t="shared" si="200"/>
        <v>9.9999656673253927</v>
      </c>
      <c r="AF447" s="10">
        <f t="shared" si="201"/>
        <v>9.9999835964579145</v>
      </c>
      <c r="AG447" s="10">
        <f t="shared" si="202"/>
        <v>9.9999692290093058</v>
      </c>
      <c r="AH447" s="10">
        <f t="shared" si="203"/>
        <v>10.000010366262403</v>
      </c>
      <c r="AI447" s="10">
        <f t="shared" si="204"/>
        <v>10.000028313997548</v>
      </c>
      <c r="AJ447" s="10">
        <f t="shared" si="205"/>
        <v>9.9999587486732437</v>
      </c>
      <c r="AK447" s="10">
        <f t="shared" si="206"/>
        <v>9.9999625946623425</v>
      </c>
      <c r="AL447" s="10"/>
      <c r="AM447" s="10"/>
      <c r="AN447" s="10">
        <f t="shared" si="207"/>
        <v>9.9999799266032809</v>
      </c>
      <c r="AO447" s="10">
        <f t="shared" si="208"/>
        <v>9.9999795990888209</v>
      </c>
      <c r="AP447" s="10"/>
      <c r="AQ447" s="10"/>
      <c r="AR447" s="10">
        <f t="shared" si="209"/>
        <v>10.000077197248467</v>
      </c>
      <c r="AS447" s="10">
        <f t="shared" si="210"/>
        <v>10.000077485784754</v>
      </c>
      <c r="AT447" s="10"/>
      <c r="AU447" s="10">
        <f t="shared" si="211"/>
        <v>10.000000413450113</v>
      </c>
      <c r="AW447" s="12">
        <f t="shared" si="184"/>
        <v>-9.9381891827121649E-2</v>
      </c>
      <c r="AY447" s="12">
        <f>((AD447/AY$1184)-1)*1000000</f>
        <v>0.13359080108799049</v>
      </c>
      <c r="AZ447" s="12">
        <f>((AE447/AZ$1184)-1)*1000000</f>
        <v>1.3270052390268461E-2</v>
      </c>
      <c r="BA447" s="12">
        <f>((AF447/BA$1184)-1)*1000000</f>
        <v>-4.0178039895089057E-2</v>
      </c>
      <c r="BB447" s="12">
        <f>((AG447/BB$1184)-1)*1000000</f>
        <v>0.10136339012589701</v>
      </c>
      <c r="BC447" s="12">
        <f>((AH447/BC$1184)-1)*1000000</f>
        <v>-9.977937354133104E-2</v>
      </c>
      <c r="BD447" s="12">
        <f>((AI447/BD$1184)-1)*1000000</f>
        <v>-0.11127582533188018</v>
      </c>
      <c r="BE447" s="12">
        <f>((AJ447/BE$1184)-1)*1000000</f>
        <v>3.4323439423999957E-2</v>
      </c>
      <c r="BF447" s="12">
        <f>((AK447/BF$1184)-1)*1000000</f>
        <v>-0.58290585758236091</v>
      </c>
      <c r="BG447" s="12"/>
      <c r="BH447" s="12"/>
      <c r="BI447" s="12">
        <f>((AN447/BI$1184)-1)*1000000</f>
        <v>-0.28891371939288035</v>
      </c>
      <c r="BJ447" s="12">
        <f>((AO447/BJ$1184)-1)*1000000</f>
        <v>-0.32803385996427181</v>
      </c>
      <c r="BK447" s="12"/>
      <c r="BL447" s="12"/>
      <c r="BM447" s="12">
        <f>((AR447/BM$1184)-1)*1000000</f>
        <v>-0.10254309446011689</v>
      </c>
      <c r="BN447" s="12">
        <f>((AS447/BN$1184)-1)*1000000</f>
        <v>-8.6520799191802666E-2</v>
      </c>
      <c r="BO447" s="12"/>
      <c r="BP447" s="12">
        <f>((AU447/BP$1184)-1)*1000000</f>
        <v>4.1345011414506416E-2</v>
      </c>
    </row>
    <row r="448" spans="1:68" x14ac:dyDescent="0.25">
      <c r="A448" s="1" t="s">
        <v>491</v>
      </c>
      <c r="B448" s="6">
        <v>75</v>
      </c>
      <c r="C448" s="6">
        <v>25.4</v>
      </c>
      <c r="D448" s="6">
        <v>33.200000000000003</v>
      </c>
      <c r="E448" s="6">
        <v>1014.1</v>
      </c>
      <c r="F448" s="7">
        <v>-6.5602351581666598E-5</v>
      </c>
      <c r="G448" s="7">
        <v>-1.30266732604999E-5</v>
      </c>
      <c r="H448" s="7">
        <v>5.12930711416666E-6</v>
      </c>
      <c r="I448" s="7">
        <v>-8.6993625895000008E-6</v>
      </c>
      <c r="J448" s="7">
        <v>3.2213035240833301E-5</v>
      </c>
      <c r="K448" s="7">
        <v>4.9986045076666601E-5</v>
      </c>
      <c r="L448" s="7">
        <v>-1.9771695264749999E-5</v>
      </c>
      <c r="M448" s="7">
        <v>-1.5417095658949899E-5</v>
      </c>
      <c r="P448" s="7">
        <v>1.3034213570000099E-6</v>
      </c>
      <c r="Q448" s="7">
        <v>1.5917966586666599E-6</v>
      </c>
      <c r="S448" s="7"/>
      <c r="T448" s="7">
        <v>9.8989795289499997E-5</v>
      </c>
      <c r="U448" s="7">
        <v>9.9252372014166601E-5</v>
      </c>
      <c r="V448" s="6"/>
      <c r="W448" s="7">
        <v>2.2517433857E-5</v>
      </c>
      <c r="X448" s="1">
        <f t="shared" si="183"/>
        <v>23.639999999999997</v>
      </c>
      <c r="AB448" s="10">
        <f t="shared" si="185"/>
        <v>9.9999577437446021</v>
      </c>
      <c r="AD448" s="10">
        <f t="shared" si="199"/>
        <v>9.9999124025681532</v>
      </c>
      <c r="AE448" s="10">
        <f t="shared" si="200"/>
        <v>9.9999654902034472</v>
      </c>
      <c r="AF448" s="10">
        <f t="shared" si="201"/>
        <v>9.9999836270103106</v>
      </c>
      <c r="AG448" s="10">
        <f t="shared" si="202"/>
        <v>9.9999694551964993</v>
      </c>
      <c r="AH448" s="10">
        <f t="shared" si="203"/>
        <v>10.000010422190689</v>
      </c>
      <c r="AI448" s="10">
        <f t="shared" si="204"/>
        <v>10.000028302524546</v>
      </c>
      <c r="AJ448" s="10">
        <f t="shared" si="205"/>
        <v>9.9999587873885112</v>
      </c>
      <c r="AK448" s="10">
        <f t="shared" si="206"/>
        <v>9.9999640094480569</v>
      </c>
      <c r="AL448" s="10"/>
      <c r="AM448" s="10"/>
      <c r="AN448" s="10">
        <f t="shared" si="207"/>
        <v>9.9999801681297988</v>
      </c>
      <c r="AO448" s="10">
        <f t="shared" si="208"/>
        <v>9.9999802096143835</v>
      </c>
      <c r="AP448" s="10"/>
      <c r="AQ448" s="10"/>
      <c r="AR448" s="10">
        <f t="shared" si="209"/>
        <v>10.000077374947374</v>
      </c>
      <c r="AS448" s="10">
        <f t="shared" si="210"/>
        <v>10.000077886269079</v>
      </c>
      <c r="AT448" s="10"/>
      <c r="AU448" s="10">
        <f t="shared" si="211"/>
        <v>10.000000214623485</v>
      </c>
      <c r="AW448" s="12">
        <f t="shared" si="184"/>
        <v>-0.10436482100750766</v>
      </c>
      <c r="AY448" s="12">
        <f>((AD448/AY$1184)-1)*1000000</f>
        <v>0.1211833979830601</v>
      </c>
      <c r="AZ448" s="12">
        <f>((AE448/AZ$1184)-1)*1000000</f>
        <v>-4.4422032718927085E-3</v>
      </c>
      <c r="BA448" s="12">
        <f>((AF448/BA$1184)-1)*1000000</f>
        <v>-3.7122795393251806E-2</v>
      </c>
      <c r="BB448" s="12">
        <f>((AG448/BB$1184)-1)*1000000</f>
        <v>0.12398218141029815</v>
      </c>
      <c r="BC448" s="12">
        <f>((AH448/BC$1184)-1)*1000000</f>
        <v>-9.4186551224950676E-2</v>
      </c>
      <c r="BD448" s="12">
        <f>((AI448/BD$1184)-1)*1000000</f>
        <v>-0.11242312214498895</v>
      </c>
      <c r="BE448" s="12">
        <f>((AJ448/BE$1184)-1)*1000000</f>
        <v>3.8194982288075607E-2</v>
      </c>
      <c r="BF448" s="12">
        <f>((AK448/BF$1184)-1)*1000000</f>
        <v>-0.44142683941483796</v>
      </c>
      <c r="BG448" s="12"/>
      <c r="BH448" s="12"/>
      <c r="BI448" s="12">
        <f>((AN448/BI$1184)-1)*1000000</f>
        <v>-0.2647610261030664</v>
      </c>
      <c r="BJ448" s="12">
        <f>((AO448/BJ$1184)-1)*1000000</f>
        <v>-0.26698119914847496</v>
      </c>
      <c r="BK448" s="12"/>
      <c r="BL448" s="12"/>
      <c r="BM448" s="12">
        <f>((AR448/BM$1184)-1)*1000000</f>
        <v>-8.4773342790001038E-2</v>
      </c>
      <c r="BN448" s="12">
        <f>((AS448/BN$1184)-1)*1000000</f>
        <v>-4.6472680481635109E-2</v>
      </c>
      <c r="BO448" s="12"/>
      <c r="BP448" s="12">
        <f>((AU448/BP$1184)-1)*1000000</f>
        <v>2.1462348565037814E-2</v>
      </c>
    </row>
    <row r="449" spans="1:68" x14ac:dyDescent="0.25">
      <c r="A449" s="1" t="s">
        <v>492</v>
      </c>
      <c r="B449" s="6">
        <v>76</v>
      </c>
      <c r="C449" s="6">
        <v>25.26</v>
      </c>
      <c r="D449" s="6">
        <v>33.299999999999997</v>
      </c>
      <c r="E449" s="6">
        <v>1014.3</v>
      </c>
      <c r="F449" s="7">
        <v>-6.5703060564166601E-5</v>
      </c>
      <c r="G449" s="7">
        <v>-1.33041404816666E-5</v>
      </c>
      <c r="H449" s="7">
        <v>5.2427685033333301E-6</v>
      </c>
      <c r="I449" s="7">
        <v>-8.7536326866666604E-6</v>
      </c>
      <c r="J449" s="7">
        <v>3.2440711739166601E-5</v>
      </c>
      <c r="K449" s="7">
        <v>5.0077353490000002E-5</v>
      </c>
      <c r="L449" s="7">
        <v>-1.9894162849666599E-5</v>
      </c>
      <c r="M449" s="7">
        <v>-1.5408137515704101E-5</v>
      </c>
      <c r="P449" s="7">
        <v>1.5782491458333299E-6</v>
      </c>
      <c r="Q449" s="7">
        <v>1.87982566608333E-6</v>
      </c>
      <c r="S449" s="7"/>
      <c r="T449" s="7">
        <v>9.9204576418333306E-5</v>
      </c>
      <c r="U449" s="7">
        <v>9.8988378873333295E-5</v>
      </c>
      <c r="V449" s="6"/>
      <c r="W449" s="7">
        <v>2.2208243835833301E-5</v>
      </c>
      <c r="X449" s="1">
        <f t="shared" si="183"/>
        <v>23.5</v>
      </c>
      <c r="AB449" s="10">
        <f t="shared" si="185"/>
        <v>9.9999577202375303</v>
      </c>
      <c r="AD449" s="10">
        <f t="shared" si="199"/>
        <v>9.9999128263739347</v>
      </c>
      <c r="AE449" s="10">
        <f t="shared" si="200"/>
        <v>9.9999653028561468</v>
      </c>
      <c r="AF449" s="10">
        <f t="shared" si="201"/>
        <v>9.9999834869293291</v>
      </c>
      <c r="AG449" s="10">
        <f t="shared" si="202"/>
        <v>9.9999692647907068</v>
      </c>
      <c r="AH449" s="10">
        <f t="shared" si="203"/>
        <v>10.000010606536209</v>
      </c>
      <c r="AI449" s="10">
        <f t="shared" si="204"/>
        <v>10.000028212207319</v>
      </c>
      <c r="AJ449" s="10">
        <f t="shared" si="205"/>
        <v>9.9999585205050927</v>
      </c>
      <c r="AK449" s="10">
        <f t="shared" si="206"/>
        <v>9.999963594157391</v>
      </c>
      <c r="AL449" s="10"/>
      <c r="AM449" s="10"/>
      <c r="AN449" s="10">
        <f t="shared" si="207"/>
        <v>9.999980081084793</v>
      </c>
      <c r="AO449" s="10">
        <f t="shared" si="208"/>
        <v>9.9999802632449075</v>
      </c>
      <c r="AP449" s="10"/>
      <c r="AQ449" s="10"/>
      <c r="AR449" s="10">
        <f t="shared" si="209"/>
        <v>10.000077345261998</v>
      </c>
      <c r="AS449" s="10">
        <f t="shared" si="210"/>
        <v>10.000077809393828</v>
      </c>
      <c r="AT449" s="10"/>
      <c r="AU449" s="10">
        <f t="shared" si="211"/>
        <v>10.000000178383793</v>
      </c>
      <c r="AW449" s="12">
        <f t="shared" si="184"/>
        <v>-8.0027088178447059E-2</v>
      </c>
      <c r="AY449" s="12">
        <f>((AD449/AY$1184)-1)*1000000</f>
        <v>0.16356435250663992</v>
      </c>
      <c r="AZ449" s="12">
        <f>((AE449/AZ$1184)-1)*1000000</f>
        <v>-2.3176997876461769E-2</v>
      </c>
      <c r="BA449" s="12">
        <f>((AF449/BA$1184)-1)*1000000</f>
        <v>-5.1130915945662991E-2</v>
      </c>
      <c r="BB449" s="12">
        <f>((AG449/BB$1184)-1)*1000000</f>
        <v>0.10494154167872694</v>
      </c>
      <c r="BC449" s="12">
        <f>((AH449/BC$1184)-1)*1000000</f>
        <v>-7.5752020212149773E-2</v>
      </c>
      <c r="BD449" s="12">
        <f>((AI449/BD$1184)-1)*1000000</f>
        <v>-0.12145481831371541</v>
      </c>
      <c r="BE449" s="12">
        <f>((AJ449/BE$1184)-1)*1000000</f>
        <v>1.1506529506988272E-2</v>
      </c>
      <c r="BF449" s="12">
        <f>((AK449/BF$1184)-1)*1000000</f>
        <v>-0.48295603716219659</v>
      </c>
      <c r="BG449" s="12"/>
      <c r="BH449" s="12"/>
      <c r="BI449" s="12">
        <f>((AN449/BI$1184)-1)*1000000</f>
        <v>-0.27346554165585957</v>
      </c>
      <c r="BJ449" s="12">
        <f>((AO449/BJ$1184)-1)*1000000</f>
        <v>-0.26161813759806307</v>
      </c>
      <c r="BK449" s="12"/>
      <c r="BL449" s="12"/>
      <c r="BM449" s="12">
        <f>((AR449/BM$1184)-1)*1000000</f>
        <v>-8.7741857224266084E-2</v>
      </c>
      <c r="BN449" s="12">
        <f>((AS449/BN$1184)-1)*1000000</f>
        <v>-5.4160145368520318E-2</v>
      </c>
      <c r="BO449" s="12"/>
      <c r="BP449" s="12">
        <f>((AU449/BP$1184)-1)*1000000</f>
        <v>1.7838379218204636E-2</v>
      </c>
    </row>
    <row r="450" spans="1:68" x14ac:dyDescent="0.25">
      <c r="A450" s="1" t="s">
        <v>493</v>
      </c>
      <c r="B450" s="6">
        <v>77</v>
      </c>
      <c r="C450" s="6">
        <v>24.67</v>
      </c>
      <c r="D450" s="6">
        <v>32.6</v>
      </c>
      <c r="E450" s="6">
        <v>991</v>
      </c>
      <c r="F450" s="7">
        <v>-6.5818869936666593E-5</v>
      </c>
      <c r="G450" s="7">
        <v>-1.361756493E-5</v>
      </c>
      <c r="H450" s="7">
        <v>5.3224552383333302E-6</v>
      </c>
      <c r="I450" s="7">
        <v>-8.6370589599999992E-6</v>
      </c>
      <c r="J450" s="7">
        <v>3.2542721106666602E-5</v>
      </c>
      <c r="K450" s="7">
        <v>5.0208317481666598E-5</v>
      </c>
      <c r="L450" s="7">
        <v>-2.0016585736249999E-5</v>
      </c>
      <c r="M450" s="7"/>
      <c r="P450" s="7">
        <v>1.5099501699999901E-6</v>
      </c>
      <c r="Q450" s="7">
        <v>1.67943897158333E-6</v>
      </c>
      <c r="S450" s="7"/>
      <c r="T450" s="7">
        <v>9.888503067E-5</v>
      </c>
      <c r="U450" s="7">
        <v>9.9185988958333296E-5</v>
      </c>
      <c r="V450" s="6"/>
      <c r="W450" s="7">
        <v>2.2020942127499901E-5</v>
      </c>
      <c r="X450" s="1">
        <f t="shared" si="183"/>
        <v>22.91</v>
      </c>
      <c r="AB450" s="10">
        <f t="shared" si="185"/>
        <v>9.9999577335121952</v>
      </c>
      <c r="AD450" s="10">
        <f t="shared" si="199"/>
        <v>9.9999126809306933</v>
      </c>
      <c r="AE450" s="10">
        <f t="shared" si="200"/>
        <v>9.9999652566090145</v>
      </c>
      <c r="AF450" s="10">
        <f t="shared" si="201"/>
        <v>9.9999834125893887</v>
      </c>
      <c r="AG450" s="10">
        <f t="shared" si="202"/>
        <v>9.9999695839196843</v>
      </c>
      <c r="AH450" s="10">
        <f t="shared" si="203"/>
        <v>10.000010496317515</v>
      </c>
      <c r="AI450" s="10">
        <f t="shared" si="204"/>
        <v>10.000028269327352</v>
      </c>
      <c r="AJ450" s="10">
        <f t="shared" si="205"/>
        <v>9.9999585115870104</v>
      </c>
      <c r="AK450" s="10">
        <f t="shared" si="206"/>
        <v>9.9999628661866158</v>
      </c>
      <c r="AL450" s="10"/>
      <c r="AM450" s="10"/>
      <c r="AN450" s="10">
        <f t="shared" si="207"/>
        <v>9.9999795867036312</v>
      </c>
      <c r="AO450" s="10">
        <f t="shared" si="208"/>
        <v>9.9999798750789335</v>
      </c>
      <c r="AP450" s="10"/>
      <c r="AQ450" s="10"/>
      <c r="AR450" s="10">
        <f t="shared" si="209"/>
        <v>10.000077273077563</v>
      </c>
      <c r="AS450" s="10">
        <f t="shared" si="210"/>
        <v>10.000077535654288</v>
      </c>
      <c r="AT450" s="10"/>
      <c r="AU450" s="10">
        <f t="shared" si="211"/>
        <v>10.000000800716132</v>
      </c>
      <c r="AW450" s="12">
        <f t="shared" si="184"/>
        <v>-7.7807804310658923E-2</v>
      </c>
      <c r="AY450" s="12">
        <f>((AD450/AY$1184)-1)*1000000</f>
        <v>0.14901989930926618</v>
      </c>
      <c r="AZ450" s="12">
        <f>((AE450/AZ$1184)-1)*1000000</f>
        <v>-2.7801727031651069E-2</v>
      </c>
      <c r="BA450" s="12">
        <f>((AF450/BA$1184)-1)*1000000</f>
        <v>-5.8564921912029888E-2</v>
      </c>
      <c r="BB450" s="12">
        <f>((AG450/BB$1184)-1)*1000000</f>
        <v>0.13685454081091564</v>
      </c>
      <c r="BC450" s="12">
        <f>((AH450/BC$1184)-1)*1000000</f>
        <v>-8.6773877083778927E-2</v>
      </c>
      <c r="BD450" s="12">
        <f>((AI450/BD$1184)-1)*1000000</f>
        <v>-0.11574283176329914</v>
      </c>
      <c r="BE450" s="12">
        <f>((AJ450/BE$1184)-1)*1000000</f>
        <v>1.0614717549373154E-2</v>
      </c>
      <c r="BF450" s="12">
        <f>((AK450/BF$1184)-1)*1000000</f>
        <v>-0.55575334445556734</v>
      </c>
      <c r="BG450" s="12"/>
      <c r="BH450" s="12"/>
      <c r="BI450" s="12">
        <f>((AN450/BI$1184)-1)*1000000</f>
        <v>-0.32290374285537382</v>
      </c>
      <c r="BJ450" s="12">
        <f>((AO450/BJ$1184)-1)*1000000</f>
        <v>-0.3004348013702085</v>
      </c>
      <c r="BK450" s="12"/>
      <c r="BL450" s="12"/>
      <c r="BM450" s="12">
        <f>((AR450/BM$1184)-1)*1000000</f>
        <v>-9.4960244223507573E-2</v>
      </c>
      <c r="BN450" s="12">
        <f>((AS450/BN$1184)-1)*1000000</f>
        <v>-8.1533884865869766E-2</v>
      </c>
      <c r="BO450" s="12"/>
      <c r="BP450" s="12">
        <f>((AU450/BP$1184)-1)*1000000</f>
        <v>8.0071613117738138E-2</v>
      </c>
    </row>
    <row r="451" spans="1:68" x14ac:dyDescent="0.25">
      <c r="A451" s="1" t="s">
        <v>494</v>
      </c>
      <c r="B451" s="6">
        <v>78</v>
      </c>
      <c r="C451" s="6">
        <v>24.48</v>
      </c>
      <c r="D451" s="6">
        <v>32.799999999999997</v>
      </c>
      <c r="E451" s="6">
        <v>990.7</v>
      </c>
      <c r="F451" s="7">
        <v>-6.5699117175833295E-5</v>
      </c>
      <c r="G451" s="7">
        <v>-1.36126044339166E-5</v>
      </c>
      <c r="H451" s="7">
        <v>5.3447587174999901E-6</v>
      </c>
      <c r="I451" s="7">
        <v>-8.6768031294166592E-6</v>
      </c>
      <c r="J451" s="7">
        <v>3.25715629841666E-5</v>
      </c>
      <c r="K451" s="7">
        <v>5.0072203037499998E-5</v>
      </c>
      <c r="L451" s="7">
        <v>-1.9763854731666599E-5</v>
      </c>
      <c r="M451" s="7">
        <v>-1.48405576069166E-5</v>
      </c>
      <c r="P451" s="7">
        <v>1.73152714108333E-6</v>
      </c>
      <c r="Q451" s="7">
        <v>1.63859446824999E-6</v>
      </c>
      <c r="S451" s="7"/>
      <c r="T451" s="7">
        <v>9.9115736566083302E-5</v>
      </c>
      <c r="U451" s="7">
        <v>9.9084175429999902E-5</v>
      </c>
      <c r="V451" s="6"/>
      <c r="W451" s="7">
        <v>2.20649126460833E-5</v>
      </c>
      <c r="X451" s="1">
        <f t="shared" si="183"/>
        <v>22.72</v>
      </c>
      <c r="AB451" s="10">
        <f t="shared" si="185"/>
        <v>9.9999576537659678</v>
      </c>
      <c r="AD451" s="10">
        <f t="shared" si="199"/>
        <v>9.9999125802217108</v>
      </c>
      <c r="AE451" s="10">
        <f t="shared" si="200"/>
        <v>9.9999649791417937</v>
      </c>
      <c r="AF451" s="10">
        <f t="shared" si="201"/>
        <v>9.9999835260507783</v>
      </c>
      <c r="AG451" s="10">
        <f t="shared" si="202"/>
        <v>9.9999695296495883</v>
      </c>
      <c r="AH451" s="10">
        <f t="shared" si="203"/>
        <v>10.000010723994015</v>
      </c>
      <c r="AI451" s="10">
        <f t="shared" si="204"/>
        <v>10.000028360635765</v>
      </c>
      <c r="AJ451" s="10">
        <f t="shared" si="205"/>
        <v>9.9999583891194241</v>
      </c>
      <c r="AK451" s="10">
        <f t="shared" si="206"/>
        <v>9.9999628751447585</v>
      </c>
      <c r="AL451" s="10"/>
      <c r="AM451" s="10"/>
      <c r="AN451" s="10">
        <f t="shared" si="207"/>
        <v>9.9999798615314202</v>
      </c>
      <c r="AO451" s="10">
        <f t="shared" si="208"/>
        <v>9.9999801631079404</v>
      </c>
      <c r="AP451" s="10"/>
      <c r="AQ451" s="10"/>
      <c r="AR451" s="10">
        <f t="shared" si="209"/>
        <v>10.000077487858693</v>
      </c>
      <c r="AS451" s="10">
        <f t="shared" si="210"/>
        <v>10.000077271661148</v>
      </c>
      <c r="AT451" s="10"/>
      <c r="AU451" s="10">
        <f t="shared" si="211"/>
        <v>10.00000049152611</v>
      </c>
      <c r="AW451" s="12">
        <f t="shared" si="184"/>
        <v>-7.3535651567979698E-2</v>
      </c>
      <c r="AY451" s="12">
        <f>((AD451/AY$1184)-1)*1000000</f>
        <v>0.13894891148780175</v>
      </c>
      <c r="AZ451" s="12">
        <f>((AE451/AZ$1184)-1)*1000000</f>
        <v>-5.5548544763972529E-2</v>
      </c>
      <c r="BA451" s="12">
        <f>((AF451/BA$1184)-1)*1000000</f>
        <v>-4.7218764787082534E-2</v>
      </c>
      <c r="BB451" s="12">
        <f>((AG451/BB$1184)-1)*1000000</f>
        <v>0.13142751398298458</v>
      </c>
      <c r="BC451" s="12">
        <f>((AH451/BC$1184)-1)*1000000</f>
        <v>-6.400625296443252E-2</v>
      </c>
      <c r="BD451" s="12">
        <f>((AI451/BD$1184)-1)*1000000</f>
        <v>-0.1066120173254248</v>
      </c>
      <c r="BE451" s="12">
        <f>((AJ451/BE$1184)-1)*1000000</f>
        <v>-1.6320920170898034E-3</v>
      </c>
      <c r="BF451" s="12">
        <f>((AK451/BF$1184)-1)*1000000</f>
        <v>-0.55485752736839089</v>
      </c>
      <c r="BG451" s="12"/>
      <c r="BH451" s="12"/>
      <c r="BI451" s="12">
        <f>((AN451/BI$1184)-1)*1000000</f>
        <v>-0.29542091672940529</v>
      </c>
      <c r="BJ451" s="12">
        <f>((AO451/BJ$1184)-1)*1000000</f>
        <v>-0.27163185145617774</v>
      </c>
      <c r="BK451" s="12"/>
      <c r="BL451" s="12"/>
      <c r="BM451" s="12">
        <f>((AR451/BM$1184)-1)*1000000</f>
        <v>-7.3482299245419824E-2</v>
      </c>
      <c r="BN451" s="12">
        <f>((AS451/BN$1184)-1)*1000000</f>
        <v>-0.10793299198841311</v>
      </c>
      <c r="BO451" s="12"/>
      <c r="BP451" s="12">
        <f>((AU451/BP$1184)-1)*1000000</f>
        <v>4.9152611092395659E-2</v>
      </c>
    </row>
    <row r="452" spans="1:68" x14ac:dyDescent="0.25">
      <c r="A452" s="1" t="s">
        <v>495</v>
      </c>
      <c r="B452" s="6">
        <v>79</v>
      </c>
      <c r="C452" s="6">
        <v>24.29</v>
      </c>
      <c r="D452" s="6">
        <v>33.1</v>
      </c>
      <c r="E452" s="6">
        <v>983.4</v>
      </c>
      <c r="F452" s="7">
        <v>-6.5739027710833304E-5</v>
      </c>
      <c r="G452" s="7">
        <v>-1.3354252609166599E-5</v>
      </c>
      <c r="H452" s="7">
        <v>5.5002130558333304E-6</v>
      </c>
      <c r="I452" s="7">
        <v>-8.89297132333333E-6</v>
      </c>
      <c r="J452" s="7">
        <v>3.24551004083333E-5</v>
      </c>
      <c r="K452" s="7">
        <v>5.0030938179166597E-5</v>
      </c>
      <c r="L452" s="7">
        <v>-1.9730631810916599E-5</v>
      </c>
      <c r="M452" s="7"/>
      <c r="P452" s="7">
        <v>1.5334351633333301E-6</v>
      </c>
      <c r="Q452" s="7">
        <v>1.23882006108333E-6</v>
      </c>
      <c r="S452" s="7"/>
      <c r="T452" s="7">
        <v>9.8975668240833294E-5</v>
      </c>
      <c r="U452" s="7">
        <v>9.9224734618333298E-5</v>
      </c>
      <c r="V452" s="6"/>
      <c r="W452" s="7">
        <v>2.17432330433333E-5</v>
      </c>
      <c r="X452" s="1">
        <f t="shared" si="183"/>
        <v>22.529999999999998</v>
      </c>
      <c r="AB452" s="10">
        <f t="shared" si="185"/>
        <v>9.999957595522627</v>
      </c>
      <c r="AD452" s="10">
        <f t="shared" si="199"/>
        <v>9.9999124644123381</v>
      </c>
      <c r="AE452" s="10">
        <f t="shared" si="200"/>
        <v>9.9999646657173447</v>
      </c>
      <c r="AF452" s="10">
        <f t="shared" si="201"/>
        <v>9.9999836057375138</v>
      </c>
      <c r="AG452" s="10">
        <f t="shared" si="202"/>
        <v>9.999969646223315</v>
      </c>
      <c r="AH452" s="10">
        <f t="shared" si="203"/>
        <v>10.000010826003381</v>
      </c>
      <c r="AI452" s="10">
        <f t="shared" si="204"/>
        <v>10.000028491599757</v>
      </c>
      <c r="AJ452" s="10">
        <f t="shared" si="205"/>
        <v>9.9999582666965381</v>
      </c>
      <c r="AK452" s="10"/>
      <c r="AL452" s="10"/>
      <c r="AM452" s="10"/>
      <c r="AN452" s="10">
        <f t="shared" si="207"/>
        <v>9.9999797932324448</v>
      </c>
      <c r="AO452" s="10">
        <f t="shared" si="208"/>
        <v>9.9999799627212465</v>
      </c>
      <c r="AP452" s="10"/>
      <c r="AQ452" s="10"/>
      <c r="AR452" s="10">
        <f t="shared" si="209"/>
        <v>10.000077168312945</v>
      </c>
      <c r="AS452" s="10">
        <f t="shared" si="210"/>
        <v>10.000077469271233</v>
      </c>
      <c r="AT452" s="10"/>
      <c r="AU452" s="10">
        <f t="shared" si="211"/>
        <v>10.000000304224402</v>
      </c>
      <c r="AW452" s="12">
        <f t="shared" si="184"/>
        <v>-6.7117671198602125E-2</v>
      </c>
      <c r="AY452" s="12">
        <f>((AD452/AY$1184)-1)*1000000</f>
        <v>0.12736787136091721</v>
      </c>
      <c r="AZ452" s="12">
        <f>((AE452/AZ$1184)-1)*1000000</f>
        <v>-8.6891097650365623E-2</v>
      </c>
      <c r="BA452" s="12">
        <f>((AF452/BA$1184)-1)*1000000</f>
        <v>-3.9250078520680631E-2</v>
      </c>
      <c r="BB452" s="12">
        <f>((AG452/BB$1184)-1)*1000000</f>
        <v>0.14308492368719783</v>
      </c>
      <c r="BC452" s="12">
        <f>((AH452/BC$1184)-1)*1000000</f>
        <v>-5.3805327970835037E-2</v>
      </c>
      <c r="BD452" s="12">
        <f>((AI452/BD$1184)-1)*1000000</f>
        <v>-9.3515656662823687E-2</v>
      </c>
      <c r="BE452" s="12">
        <f>((AJ452/BE$1184)-1)*1000000</f>
        <v>-1.3874431492588712E-2</v>
      </c>
      <c r="BF452" s="12"/>
      <c r="BG452" s="12"/>
      <c r="BH452" s="12"/>
      <c r="BI452" s="12">
        <f>((AN452/BI$1184)-1)*1000000</f>
        <v>-0.3022508259231671</v>
      </c>
      <c r="BJ452" s="12">
        <f>((AO452/BJ$1184)-1)*1000000</f>
        <v>-0.29167055515255669</v>
      </c>
      <c r="BK452" s="12"/>
      <c r="BL452" s="12"/>
      <c r="BM452" s="12">
        <f>((AR452/BM$1184)-1)*1000000</f>
        <v>-0.10543662409823185</v>
      </c>
      <c r="BN452" s="12">
        <f>((AS452/BN$1184)-1)*1000000</f>
        <v>-8.8172138368314279E-2</v>
      </c>
      <c r="BO452" s="12"/>
      <c r="BP452" s="12">
        <f>((AU452/BP$1184)-1)*1000000</f>
        <v>3.0422440122634953E-2</v>
      </c>
    </row>
    <row r="453" spans="1:68" x14ac:dyDescent="0.25">
      <c r="A453" s="1" t="s">
        <v>496</v>
      </c>
      <c r="B453" s="6">
        <v>80</v>
      </c>
      <c r="C453" s="6">
        <v>24.85</v>
      </c>
      <c r="D453" s="6">
        <v>34</v>
      </c>
      <c r="E453" s="6">
        <v>1006.3</v>
      </c>
      <c r="F453" s="7">
        <v>-6.5887986383333304E-5</v>
      </c>
      <c r="G453" s="7">
        <v>-1.3351573512500001E-5</v>
      </c>
      <c r="H453" s="7">
        <v>5.4645189916666597E-6</v>
      </c>
      <c r="I453" s="7">
        <v>-8.7245606975000005E-6</v>
      </c>
      <c r="J453" s="7">
        <v>3.2411346403333303E-5</v>
      </c>
      <c r="K453" s="7">
        <v>5.0088255198333303E-5</v>
      </c>
      <c r="L453" s="7">
        <v>-1.9690244865500001E-5</v>
      </c>
      <c r="M453" s="7">
        <v>-1.51191461064225E-5</v>
      </c>
      <c r="P453" s="7">
        <v>1.4670049874999901E-6</v>
      </c>
      <c r="Q453" s="7">
        <v>1.76081092216666E-6</v>
      </c>
      <c r="S453" s="7"/>
      <c r="T453" s="7">
        <v>9.8932390412499998E-5</v>
      </c>
      <c r="U453" s="7">
        <v>9.9242669469166596E-5</v>
      </c>
      <c r="V453" s="6"/>
      <c r="W453" s="7">
        <v>2.14671170274999E-5</v>
      </c>
      <c r="X453" s="1">
        <f t="shared" si="183"/>
        <v>23.09</v>
      </c>
      <c r="AB453" s="10">
        <f t="shared" si="185"/>
        <v>9.9999576223407693</v>
      </c>
      <c r="AD453" s="10">
        <f t="shared" si="199"/>
        <v>9.9999125841650987</v>
      </c>
      <c r="AE453" s="10">
        <f t="shared" si="200"/>
        <v>9.9999646706778407</v>
      </c>
      <c r="AF453" s="10">
        <f t="shared" si="201"/>
        <v>9.9999836280409919</v>
      </c>
      <c r="AG453" s="10">
        <f t="shared" si="202"/>
        <v>9.9999696064791443</v>
      </c>
      <c r="AH453" s="10">
        <f t="shared" si="203"/>
        <v>10.000010854845259</v>
      </c>
      <c r="AI453" s="10">
        <f t="shared" si="204"/>
        <v>10.000028355485313</v>
      </c>
      <c r="AJ453" s="10">
        <f t="shared" si="205"/>
        <v>9.9999585194275422</v>
      </c>
      <c r="AK453" s="10">
        <f t="shared" si="206"/>
        <v>9.9999634427246669</v>
      </c>
      <c r="AL453" s="10"/>
      <c r="AM453" s="10"/>
      <c r="AN453" s="10">
        <f t="shared" si="207"/>
        <v>9.9999800148094149</v>
      </c>
      <c r="AO453" s="10">
        <f t="shared" si="208"/>
        <v>9.9999799218767436</v>
      </c>
      <c r="AP453" s="10"/>
      <c r="AQ453" s="10"/>
      <c r="AR453" s="10">
        <f t="shared" si="209"/>
        <v>10.00007739901884</v>
      </c>
      <c r="AS453" s="10">
        <f t="shared" si="210"/>
        <v>10.000077367457704</v>
      </c>
      <c r="AT453" s="10"/>
      <c r="AU453" s="10">
        <f t="shared" si="211"/>
        <v>10.00000034819492</v>
      </c>
      <c r="AW453" s="12">
        <f t="shared" si="184"/>
        <v>-8.9709049411190733E-2</v>
      </c>
      <c r="AY453" s="12">
        <f>((AD453/AY$1184)-1)*1000000</f>
        <v>0.13934325382436441</v>
      </c>
      <c r="AZ453" s="12">
        <f>((AE453/AZ$1184)-1)*1000000</f>
        <v>-8.6395046339227122E-2</v>
      </c>
      <c r="BA453" s="12">
        <f>((AF453/BA$1184)-1)*1000000</f>
        <v>-3.7019727061604613E-2</v>
      </c>
      <c r="BB453" s="12">
        <f>((AG453/BB$1184)-1)*1000000</f>
        <v>0.13911049401293951</v>
      </c>
      <c r="BC453" s="12">
        <f>((AH453/BC$1184)-1)*1000000</f>
        <v>-5.0921143412985259E-2</v>
      </c>
      <c r="BD453" s="12">
        <f>((AI453/BD$1184)-1)*1000000</f>
        <v>-0.10712706111082326</v>
      </c>
      <c r="BE453" s="12">
        <f>((AJ453/BE$1184)-1)*1000000</f>
        <v>1.1398773924753414E-2</v>
      </c>
      <c r="BF453" s="12">
        <f>((AK453/BF$1184)-1)*1000000</f>
        <v>-0.49809935731559563</v>
      </c>
      <c r="BG453" s="12"/>
      <c r="BH453" s="12"/>
      <c r="BI453" s="12">
        <f>((AN453/BI$1184)-1)*1000000</f>
        <v>-0.28009309083198985</v>
      </c>
      <c r="BJ453" s="12">
        <f>((AO453/BJ$1184)-1)*1000000</f>
        <v>-0.29575501236944746</v>
      </c>
      <c r="BK453" s="12"/>
      <c r="BL453" s="12"/>
      <c r="BM453" s="12">
        <f>((AR453/BM$1184)-1)*1000000</f>
        <v>-8.2366214959606054E-2</v>
      </c>
      <c r="BN453" s="12">
        <f>((AS453/BN$1184)-1)*1000000</f>
        <v>-9.8353411415175174E-2</v>
      </c>
      <c r="BO453" s="12"/>
      <c r="BP453" s="12">
        <f>((AU453/BP$1184)-1)*1000000</f>
        <v>3.4819491956383786E-2</v>
      </c>
    </row>
    <row r="454" spans="1:68" x14ac:dyDescent="0.25">
      <c r="A454" s="1" t="s">
        <v>497</v>
      </c>
      <c r="B454" s="6">
        <v>81</v>
      </c>
      <c r="C454" s="6">
        <v>25.01</v>
      </c>
      <c r="D454" s="6">
        <v>34.200000000000003</v>
      </c>
      <c r="E454" s="6">
        <v>1013.6</v>
      </c>
      <c r="F454" s="7">
        <v>-6.6114953789999994E-5</v>
      </c>
      <c r="G454" s="7">
        <v>-1.3167405801750001E-5</v>
      </c>
      <c r="H454" s="7">
        <v>5.4393668758333298E-6</v>
      </c>
      <c r="I454" s="7">
        <v>-8.7316120490833306E-6</v>
      </c>
      <c r="J454" s="7">
        <v>3.2528754624166599E-5</v>
      </c>
      <c r="K454" s="7">
        <v>5.00458501408333E-5</v>
      </c>
      <c r="L454" s="7">
        <v>-1.9912498069499999E-5</v>
      </c>
      <c r="M454" s="7">
        <v>-1.5586192264877501E-5</v>
      </c>
      <c r="P454" s="7">
        <v>1.09891241824999E-6</v>
      </c>
      <c r="Q454" s="7">
        <v>1.3211625085833199E-6</v>
      </c>
      <c r="S454" s="7"/>
      <c r="T454" s="7">
        <v>9.9019074898250005E-5</v>
      </c>
      <c r="U454" s="7">
        <v>9.91635895033333E-5</v>
      </c>
      <c r="V454" s="6"/>
      <c r="W454" s="7">
        <v>2.1490365868249901E-5</v>
      </c>
      <c r="X454" s="1">
        <f t="shared" ref="X454:X517" si="212">C454-1.76</f>
        <v>23.25</v>
      </c>
      <c r="AB454" s="10">
        <f t="shared" si="185"/>
        <v>9.999957661772628</v>
      </c>
      <c r="AD454" s="10">
        <f t="shared" si="199"/>
        <v>9.9999125442545633</v>
      </c>
      <c r="AE454" s="10">
        <f t="shared" si="200"/>
        <v>9.9999649290296659</v>
      </c>
      <c r="AF454" s="10">
        <f t="shared" si="201"/>
        <v>9.9999837834953311</v>
      </c>
      <c r="AG454" s="10">
        <f t="shared" si="202"/>
        <v>9.9999693903109517</v>
      </c>
      <c r="AH454" s="10">
        <f t="shared" si="203"/>
        <v>10.000010738382683</v>
      </c>
      <c r="AI454" s="10">
        <f t="shared" si="204"/>
        <v>10.000028314220454</v>
      </c>
      <c r="AJ454" s="10">
        <f t="shared" si="205"/>
        <v>9.9999585526504635</v>
      </c>
      <c r="AK454" s="10"/>
      <c r="AL454" s="10"/>
      <c r="AM454" s="10"/>
      <c r="AN454" s="10">
        <f t="shared" si="207"/>
        <v>9.9999798167174383</v>
      </c>
      <c r="AO454" s="10">
        <f t="shared" si="208"/>
        <v>9.9999795221023362</v>
      </c>
      <c r="AP454" s="10"/>
      <c r="AQ454" s="10"/>
      <c r="AR454" s="10">
        <f t="shared" si="209"/>
        <v>10.000077258950515</v>
      </c>
      <c r="AS454" s="10">
        <f t="shared" si="210"/>
        <v>10.000077508016894</v>
      </c>
      <c r="AT454" s="10"/>
      <c r="AU454" s="10">
        <f t="shared" si="211"/>
        <v>10.000000026515318</v>
      </c>
      <c r="AW454" s="12">
        <f t="shared" si="184"/>
        <v>-8.9088152743777016E-2</v>
      </c>
      <c r="AY454" s="12">
        <f>((AD454/AY$1184)-1)*1000000</f>
        <v>0.13535216480953238</v>
      </c>
      <c r="AZ454" s="12">
        <f>((AE454/AZ$1184)-1)*1000000</f>
        <v>-6.055977475050156E-2</v>
      </c>
      <c r="BA454" s="12">
        <f>((AF454/BA$1184)-1)*1000000</f>
        <v>-2.14742683635194E-2</v>
      </c>
      <c r="BB454" s="12">
        <f>((AG454/BB$1184)-1)*1000000</f>
        <v>0.11749360595558755</v>
      </c>
      <c r="BC454" s="12">
        <f>((AH454/BC$1184)-1)*1000000</f>
        <v>-6.256738782628446E-2</v>
      </c>
      <c r="BD454" s="12">
        <f>((AI454/BD$1184)-1)*1000000</f>
        <v>-0.11125353471808097</v>
      </c>
      <c r="BE454" s="12">
        <f>((AJ454/BE$1184)-1)*1000000</f>
        <v>1.4721079910628987E-2</v>
      </c>
      <c r="BF454" s="12"/>
      <c r="BG454" s="12"/>
      <c r="BH454" s="12"/>
      <c r="BI454" s="12">
        <f>((AN454/BI$1184)-1)*1000000</f>
        <v>-0.29990232253140903</v>
      </c>
      <c r="BJ454" s="12">
        <f>((AO454/BJ$1184)-1)*1000000</f>
        <v>-0.33573252156138267</v>
      </c>
      <c r="BK454" s="12"/>
      <c r="BL454" s="12"/>
      <c r="BM454" s="12">
        <f>((AR454/BM$1184)-1)*1000000</f>
        <v>-9.6372937963273841E-2</v>
      </c>
      <c r="BN454" s="12">
        <f>((AS454/BN$1184)-1)*1000000</f>
        <v>-8.4297602676031147E-2</v>
      </c>
      <c r="BO454" s="12"/>
      <c r="BP454" s="12">
        <f>((AU454/BP$1184)-1)*1000000</f>
        <v>2.651531882946756E-3</v>
      </c>
    </row>
    <row r="455" spans="1:68" x14ac:dyDescent="0.25">
      <c r="A455" s="1" t="s">
        <v>498</v>
      </c>
      <c r="B455" s="6">
        <v>82</v>
      </c>
      <c r="C455" s="6">
        <v>24.88</v>
      </c>
      <c r="D455" s="6">
        <v>34.4</v>
      </c>
      <c r="E455" s="6">
        <v>1005.9</v>
      </c>
      <c r="F455" s="7">
        <v>-6.5797618654166599E-5</v>
      </c>
      <c r="G455" s="7">
        <v>-1.32320424750833E-5</v>
      </c>
      <c r="H455" s="7">
        <v>5.4078232849999896E-6</v>
      </c>
      <c r="I455" s="7">
        <v>-8.8165469782499994E-6</v>
      </c>
      <c r="J455" s="7">
        <v>3.2340451189999999E-5</v>
      </c>
      <c r="K455" s="7">
        <v>5.0097933632499997E-5</v>
      </c>
      <c r="L455" s="7">
        <v>-1.97526323188333E-5</v>
      </c>
      <c r="M455" s="7">
        <v>-1.54900211862033E-5</v>
      </c>
      <c r="P455" s="7">
        <v>1.58331864241666E-6</v>
      </c>
      <c r="Q455" s="7">
        <v>1.3128013042500001E-6</v>
      </c>
      <c r="S455" s="7"/>
      <c r="T455" s="7">
        <v>9.9301156474916605E-5</v>
      </c>
      <c r="U455" s="7">
        <v>9.8964360569999907E-5</v>
      </c>
      <c r="V455" s="6"/>
      <c r="W455" s="7">
        <v>2.17638438174166E-5</v>
      </c>
      <c r="X455" s="1">
        <f t="shared" si="212"/>
        <v>23.119999999999997</v>
      </c>
      <c r="AB455" s="10">
        <f t="shared" si="185"/>
        <v>9.9999576583818737</v>
      </c>
      <c r="AD455" s="10">
        <f t="shared" si="199"/>
        <v>9.9999123952958904</v>
      </c>
      <c r="AE455" s="10">
        <f t="shared" si="200"/>
        <v>9.999964931708762</v>
      </c>
      <c r="AF455" s="10">
        <f t="shared" si="201"/>
        <v>9.9999837478012665</v>
      </c>
      <c r="AG455" s="10">
        <f t="shared" si="202"/>
        <v>9.9999695587215776</v>
      </c>
      <c r="AH455" s="10">
        <f t="shared" si="203"/>
        <v>10.000010694628678</v>
      </c>
      <c r="AI455" s="10">
        <f t="shared" si="204"/>
        <v>10.000028371537473</v>
      </c>
      <c r="AJ455" s="10">
        <f t="shared" si="205"/>
        <v>9.9999585930374089</v>
      </c>
      <c r="AK455" s="10">
        <f t="shared" si="206"/>
        <v>9.9999631641361688</v>
      </c>
      <c r="AL455" s="10"/>
      <c r="AM455" s="10"/>
      <c r="AN455" s="10">
        <f t="shared" si="207"/>
        <v>9.9999797502872614</v>
      </c>
      <c r="AO455" s="10">
        <f t="shared" si="208"/>
        <v>9.9999800440931974</v>
      </c>
      <c r="AP455" s="10"/>
      <c r="AQ455" s="10"/>
      <c r="AR455" s="10">
        <f t="shared" si="209"/>
        <v>10.000077215672688</v>
      </c>
      <c r="AS455" s="10">
        <f t="shared" si="210"/>
        <v>10.000077525951744</v>
      </c>
      <c r="AT455" s="10"/>
      <c r="AU455" s="10">
        <f t="shared" si="211"/>
        <v>9.9999997503993026</v>
      </c>
      <c r="AW455" s="12">
        <f t="shared" si="184"/>
        <v>-9.3465940542714065E-2</v>
      </c>
      <c r="AY455" s="12">
        <f>((AD455/AY$1184)-1)*1000000</f>
        <v>0.12045616526457081</v>
      </c>
      <c r="AZ455" s="12">
        <f>((AE455/AZ$1184)-1)*1000000</f>
        <v>-6.0291864278916307E-2</v>
      </c>
      <c r="BA455" s="12">
        <f>((AF455/BA$1184)-1)*1000000</f>
        <v>-2.5043680462744078E-2</v>
      </c>
      <c r="BB455" s="12">
        <f>((AG455/BB$1184)-1)*1000000</f>
        <v>0.13433472223489673</v>
      </c>
      <c r="BC455" s="12">
        <f>((AH455/BC$1184)-1)*1000000</f>
        <v>-6.6942783316648047E-2</v>
      </c>
      <c r="BD455" s="12">
        <f>((AI455/BD$1184)-1)*1000000</f>
        <v>-0.10552184970258338</v>
      </c>
      <c r="BE455" s="12">
        <f>((AJ455/BE$1184)-1)*1000000</f>
        <v>1.8759791275968496E-2</v>
      </c>
      <c r="BF455" s="12">
        <f>((AK455/BF$1184)-1)*1000000</f>
        <v>-0.52595829513890635</v>
      </c>
      <c r="BG455" s="12"/>
      <c r="BH455" s="12"/>
      <c r="BI455" s="12">
        <f>((AN455/BI$1184)-1)*1000000</f>
        <v>-0.30654535165819397</v>
      </c>
      <c r="BJ455" s="12">
        <f>((AO455/BJ$1184)-1)*1000000</f>
        <v>-0.28353334613484549</v>
      </c>
      <c r="BK455" s="12"/>
      <c r="BL455" s="12"/>
      <c r="BM455" s="12">
        <f>((AR455/BM$1184)-1)*1000000</f>
        <v>-0.10070068678924571</v>
      </c>
      <c r="BN455" s="12">
        <f>((AS455/BN$1184)-1)*1000000</f>
        <v>-8.2504131637683997E-2</v>
      </c>
      <c r="BO455" s="12"/>
      <c r="BP455" s="12">
        <f>((AU455/BP$1184)-1)*1000000</f>
        <v>-2.4960069788804162E-2</v>
      </c>
    </row>
    <row r="456" spans="1:68" x14ac:dyDescent="0.25">
      <c r="A456" s="1" t="s">
        <v>499</v>
      </c>
      <c r="B456" s="6">
        <v>83</v>
      </c>
      <c r="C456" s="6">
        <v>24.52</v>
      </c>
      <c r="D456" s="6">
        <v>34.6</v>
      </c>
      <c r="E456" s="6">
        <v>998.5</v>
      </c>
      <c r="F456" s="7">
        <v>-6.5796528297499895E-5</v>
      </c>
      <c r="G456" s="7">
        <v>-1.3297520560916601E-5</v>
      </c>
      <c r="H456" s="7">
        <v>5.4728344858333296E-6</v>
      </c>
      <c r="I456" s="7">
        <v>-8.7881788115833307E-6</v>
      </c>
      <c r="J456" s="7">
        <v>3.2321561103333302E-5</v>
      </c>
      <c r="K456" s="7">
        <v>5.0087832080833302E-5</v>
      </c>
      <c r="L456" s="7">
        <v>-1.9495917198416601E-5</v>
      </c>
      <c r="M456" s="7">
        <v>-1.5430697133741599E-5</v>
      </c>
      <c r="P456" s="7">
        <v>8.5212806908332901E-7</v>
      </c>
      <c r="Q456" s="7">
        <v>1.1449084660833301E-6</v>
      </c>
      <c r="S456" s="7"/>
      <c r="T456" s="7">
        <v>9.8925659889083297E-5</v>
      </c>
      <c r="U456" s="7">
        <v>9.9118854998333304E-5</v>
      </c>
      <c r="V456" s="6"/>
      <c r="W456" s="7">
        <v>2.1247190686583299E-5</v>
      </c>
      <c r="X456" s="1">
        <f t="shared" si="212"/>
        <v>22.759999999999998</v>
      </c>
      <c r="AB456" s="10">
        <f t="shared" si="185"/>
        <v>9.9999576396310825</v>
      </c>
      <c r="AD456" s="10">
        <f t="shared" si="199"/>
        <v>9.9999121683284837</v>
      </c>
      <c r="AE456" s="10">
        <f t="shared" si="200"/>
        <v>9.9999651158764724</v>
      </c>
      <c r="AF456" s="10">
        <f t="shared" si="201"/>
        <v>9.9999837226491497</v>
      </c>
      <c r="AG456" s="10">
        <f t="shared" si="202"/>
        <v>9.9999695516702261</v>
      </c>
      <c r="AH456" s="10">
        <f t="shared" si="203"/>
        <v>10.0000108120369</v>
      </c>
      <c r="AI456" s="10">
        <f t="shared" si="204"/>
        <v>10.000028329132416</v>
      </c>
      <c r="AJ456" s="10">
        <f t="shared" si="205"/>
        <v>9.9999583707842046</v>
      </c>
      <c r="AK456" s="10">
        <f t="shared" si="206"/>
        <v>9.9999626970900088</v>
      </c>
      <c r="AL456" s="10"/>
      <c r="AM456" s="10"/>
      <c r="AN456" s="10">
        <f t="shared" si="207"/>
        <v>9.9999793821946934</v>
      </c>
      <c r="AO456" s="10">
        <f t="shared" si="208"/>
        <v>9.9999796044447837</v>
      </c>
      <c r="AP456" s="10"/>
      <c r="AQ456" s="10"/>
      <c r="AR456" s="10">
        <f t="shared" si="209"/>
        <v>10.000077302357173</v>
      </c>
      <c r="AS456" s="10">
        <f t="shared" si="210"/>
        <v>10.000077446871778</v>
      </c>
      <c r="AT456" s="10"/>
      <c r="AU456" s="10">
        <f t="shared" si="211"/>
        <v>9.9999997736481436</v>
      </c>
      <c r="AW456" s="12">
        <f t="shared" ref="AW456:AW519" si="213">((AB456/AJ456)-1)*1000000</f>
        <v>-7.3115616561203467E-2</v>
      </c>
      <c r="AY456" s="12">
        <f>((AD456/AY$1184)-1)*1000000</f>
        <v>9.7759222938975654E-2</v>
      </c>
      <c r="AZ456" s="12">
        <f>((AE456/AZ$1184)-1)*1000000</f>
        <v>-4.1875029777038719E-2</v>
      </c>
      <c r="BA456" s="12">
        <f>((AF456/BA$1184)-1)*1000000</f>
        <v>-2.7558896165125191E-2</v>
      </c>
      <c r="BB456" s="12">
        <f>((AG456/BB$1184)-1)*1000000</f>
        <v>0.13362958473095432</v>
      </c>
      <c r="BC456" s="12">
        <f>((AH456/BC$1184)-1)*1000000</f>
        <v>-5.5201974547003374E-2</v>
      </c>
      <c r="BD456" s="12">
        <f>((AI456/BD$1184)-1)*1000000</f>
        <v>-0.10976234299242549</v>
      </c>
      <c r="BE456" s="12">
        <f>((AJ456/BE$1184)-1)*1000000</f>
        <v>-3.4656215674999657E-3</v>
      </c>
      <c r="BF456" s="12">
        <f>((AK456/BF$1184)-1)*1000000</f>
        <v>-0.57266305864001055</v>
      </c>
      <c r="BG456" s="12"/>
      <c r="BH456" s="12"/>
      <c r="BI456" s="12">
        <f>((AN456/BI$1184)-1)*1000000</f>
        <v>-0.34335467169466227</v>
      </c>
      <c r="BJ456" s="12">
        <f>((AO456/BJ$1184)-1)*1000000</f>
        <v>-0.32749826273104077</v>
      </c>
      <c r="BK456" s="12"/>
      <c r="BL456" s="12"/>
      <c r="BM456" s="12">
        <f>((AR456/BM$1184)-1)*1000000</f>
        <v>-9.2032306109324225E-2</v>
      </c>
      <c r="BN456" s="12">
        <f>((AS456/BN$1184)-1)*1000000</f>
        <v>-9.0412066278133807E-2</v>
      </c>
      <c r="BO456" s="12"/>
      <c r="BP456" s="12">
        <f>((AU456/BP$1184)-1)*1000000</f>
        <v>-2.2635185614738873E-2</v>
      </c>
    </row>
    <row r="457" spans="1:68" x14ac:dyDescent="0.25">
      <c r="A457" s="1" t="s">
        <v>500</v>
      </c>
      <c r="B457" s="6">
        <v>84</v>
      </c>
      <c r="C457" s="6">
        <v>24.22</v>
      </c>
      <c r="D457" s="6">
        <v>34.9</v>
      </c>
      <c r="E457" s="6">
        <v>998.3</v>
      </c>
      <c r="F457" s="7">
        <v>-6.5804750652499993E-5</v>
      </c>
      <c r="G457" s="7">
        <v>-1.3249561737500001E-5</v>
      </c>
      <c r="H457" s="7">
        <v>5.5201542366666604E-6</v>
      </c>
      <c r="I457" s="7">
        <v>-8.8298048900000003E-6</v>
      </c>
      <c r="J457" s="7">
        <v>3.2164797517500003E-5</v>
      </c>
      <c r="K457" s="7">
        <v>5.01991655258333E-5</v>
      </c>
      <c r="L457" s="7">
        <v>-1.9702465039E-5</v>
      </c>
      <c r="M457" s="7">
        <v>-1.5650637284375002E-5</v>
      </c>
      <c r="P457" s="7">
        <v>1.3111005249999999E-6</v>
      </c>
      <c r="Q457" s="7">
        <v>9.5196308466666498E-7</v>
      </c>
      <c r="S457" s="7"/>
      <c r="T457" s="7">
        <v>9.9087588362500005E-5</v>
      </c>
      <c r="U457" s="7">
        <v>9.8881185599166601E-5</v>
      </c>
      <c r="V457" s="6"/>
      <c r="W457" s="7">
        <v>2.1453289924999901E-5</v>
      </c>
      <c r="X457" s="1">
        <f t="shared" si="212"/>
        <v>22.459999999999997</v>
      </c>
      <c r="AB457" s="10">
        <f t="shared" si="185"/>
        <v>9.9999576736860689</v>
      </c>
      <c r="AD457" s="10">
        <f t="shared" si="199"/>
        <v>9.9999124856636197</v>
      </c>
      <c r="AE457" s="10">
        <f t="shared" si="200"/>
        <v>9.9999650512397995</v>
      </c>
      <c r="AF457" s="10">
        <f t="shared" si="201"/>
        <v>9.9999836911055588</v>
      </c>
      <c r="AG457" s="10">
        <f t="shared" si="202"/>
        <v>9.9999694667352959</v>
      </c>
      <c r="AH457" s="10">
        <f t="shared" si="203"/>
        <v>10.000010623733464</v>
      </c>
      <c r="AI457" s="10">
        <f t="shared" si="204"/>
        <v>10.000028381215907</v>
      </c>
      <c r="AJ457" s="10">
        <f t="shared" si="205"/>
        <v>9.9999585306499554</v>
      </c>
      <c r="AK457" s="10">
        <f t="shared" si="206"/>
        <v>9.9999627932610888</v>
      </c>
      <c r="AL457" s="10"/>
      <c r="AM457" s="10"/>
      <c r="AN457" s="10">
        <f t="shared" si="207"/>
        <v>9.999979866600917</v>
      </c>
      <c r="AO457" s="10">
        <f t="shared" si="208"/>
        <v>9.9999795960835787</v>
      </c>
      <c r="AP457" s="10"/>
      <c r="AQ457" s="10"/>
      <c r="AR457" s="10">
        <f t="shared" si="209"/>
        <v>10.000077584438749</v>
      </c>
      <c r="AS457" s="10">
        <f t="shared" si="210"/>
        <v>10.000077247642844</v>
      </c>
      <c r="AT457" s="10"/>
      <c r="AU457" s="10">
        <f t="shared" si="211"/>
        <v>10.000000047126091</v>
      </c>
      <c r="AW457" s="12">
        <f t="shared" si="213"/>
        <v>-8.5696744034358119E-2</v>
      </c>
      <c r="AY457" s="12">
        <f>((AD457/AY$1184)-1)*1000000</f>
        <v>0.12949301853026896</v>
      </c>
      <c r="AZ457" s="12">
        <f>((AE457/AZ$1184)-1)*1000000</f>
        <v>-4.833871936060774E-2</v>
      </c>
      <c r="BA457" s="12">
        <f>((AF457/BA$1184)-1)*1000000</f>
        <v>-3.0713260268377951E-2</v>
      </c>
      <c r="BB457" s="12">
        <f>((AG457/BB$1184)-1)*1000000</f>
        <v>0.12513606462150051</v>
      </c>
      <c r="BC457" s="12">
        <f>((AH457/BC$1184)-1)*1000000</f>
        <v>-7.4032296626391769E-2</v>
      </c>
      <c r="BD457" s="12">
        <f>((AI457/BD$1184)-1)*1000000</f>
        <v>-0.10455400922815272</v>
      </c>
      <c r="BE457" s="12">
        <f>((AJ457/BE$1184)-1)*1000000</f>
        <v>1.2521019998601446E-2</v>
      </c>
      <c r="BF457" s="12">
        <f>((AK457/BF$1184)-1)*1000000</f>
        <v>-0.56304592022105027</v>
      </c>
      <c r="BG457" s="12"/>
      <c r="BH457" s="12"/>
      <c r="BI457" s="12">
        <f>((AN457/BI$1184)-1)*1000000</f>
        <v>-0.29491396613678944</v>
      </c>
      <c r="BJ457" s="12">
        <f>((AO457/BJ$1184)-1)*1000000</f>
        <v>-0.32833438468049536</v>
      </c>
      <c r="BK457" s="12"/>
      <c r="BL457" s="12"/>
      <c r="BM457" s="12">
        <f>((AR457/BM$1184)-1)*1000000</f>
        <v>-6.3824369123111069E-2</v>
      </c>
      <c r="BN457" s="12">
        <f>((AS457/BN$1184)-1)*1000000</f>
        <v>-0.11033480362687698</v>
      </c>
      <c r="BO457" s="12"/>
      <c r="BP457" s="12">
        <f>((AU457/BP$1184)-1)*1000000</f>
        <v>4.7126091917704116E-3</v>
      </c>
    </row>
    <row r="458" spans="1:68" x14ac:dyDescent="0.25">
      <c r="A458" s="1" t="s">
        <v>501</v>
      </c>
      <c r="B458" s="6">
        <v>85</v>
      </c>
      <c r="C458" s="6">
        <v>23.68</v>
      </c>
      <c r="D458" s="6">
        <v>35.299999999999997</v>
      </c>
      <c r="E458" s="6">
        <v>1012.9</v>
      </c>
      <c r="F458" s="7">
        <v>-6.5519126098333294E-5</v>
      </c>
      <c r="G458" s="7">
        <v>-1.3230127095916599E-5</v>
      </c>
      <c r="H458" s="7">
        <v>5.8314499808333299E-6</v>
      </c>
      <c r="I458" s="7">
        <v>-8.8394027282499994E-6</v>
      </c>
      <c r="J458" s="7">
        <v>3.18617142458333E-5</v>
      </c>
      <c r="K458" s="7">
        <v>4.9895491695833303E-5</v>
      </c>
      <c r="L458" s="7">
        <v>-1.96666443886666E-5</v>
      </c>
      <c r="M458" s="7"/>
      <c r="P458" s="7">
        <v>1.1600276640833299E-6</v>
      </c>
      <c r="Q458" s="7">
        <v>1.7606837448333299E-6</v>
      </c>
      <c r="S458" s="7"/>
      <c r="T458" s="7">
        <v>9.8877712354083296E-5</v>
      </c>
      <c r="U458" s="7">
        <v>9.9224195085833295E-5</v>
      </c>
      <c r="V458" s="6"/>
      <c r="W458" s="7">
        <v>2.1185804024083299E-5</v>
      </c>
      <c r="X458" s="1">
        <f t="shared" si="212"/>
        <v>21.919999999999998</v>
      </c>
      <c r="AB458" s="10">
        <f t="shared" si="185"/>
        <v>9.9999576809339796</v>
      </c>
      <c r="AD458" s="10">
        <f t="shared" si="199"/>
        <v>9.9999124867539777</v>
      </c>
      <c r="AE458" s="10">
        <f t="shared" si="200"/>
        <v>9.9999649857617143</v>
      </c>
      <c r="AF458" s="10">
        <f t="shared" si="201"/>
        <v>9.9999837561167606</v>
      </c>
      <c r="AG458" s="10">
        <f t="shared" si="202"/>
        <v>9.9999694951034623</v>
      </c>
      <c r="AH458" s="10">
        <f t="shared" si="203"/>
        <v>10.000010604843379</v>
      </c>
      <c r="AI458" s="10">
        <f t="shared" si="204"/>
        <v>10.000028371114356</v>
      </c>
      <c r="AJ458" s="10">
        <f t="shared" si="205"/>
        <v>9.9999587873650757</v>
      </c>
      <c r="AK458" s="10">
        <f t="shared" si="206"/>
        <v>9.9999628525851403</v>
      </c>
      <c r="AL458" s="10"/>
      <c r="AM458" s="10"/>
      <c r="AN458" s="10">
        <f t="shared" si="207"/>
        <v>9.999979135410344</v>
      </c>
      <c r="AO458" s="10">
        <f t="shared" si="208"/>
        <v>9.9999794281907413</v>
      </c>
      <c r="AP458" s="10"/>
      <c r="AQ458" s="10"/>
      <c r="AR458" s="10">
        <f t="shared" si="209"/>
        <v>10.000077208942164</v>
      </c>
      <c r="AS458" s="10">
        <f t="shared" si="210"/>
        <v>10.000077402137272</v>
      </c>
      <c r="AT458" s="10"/>
      <c r="AU458" s="10">
        <f t="shared" si="211"/>
        <v>9.9999995304729605</v>
      </c>
      <c r="AW458" s="12">
        <f t="shared" si="213"/>
        <v>-0.11064356564283173</v>
      </c>
      <c r="AY458" s="12">
        <f>((AD458/AY$1184)-1)*1000000</f>
        <v>0.12960205530987423</v>
      </c>
      <c r="AZ458" s="12">
        <f>((AE458/AZ$1184)-1)*1000000</f>
        <v>-5.488655041574475E-2</v>
      </c>
      <c r="BA458" s="12">
        <f>((AF458/BA$1184)-1)*1000000</f>
        <v>-2.4212129745571076E-2</v>
      </c>
      <c r="BB458" s="12">
        <f>((AG458/BB$1184)-1)*1000000</f>
        <v>0.12797289028476655</v>
      </c>
      <c r="BC458" s="12">
        <f>((AH458/BC$1184)-1)*1000000</f>
        <v>-7.5921303022141728E-2</v>
      </c>
      <c r="BD458" s="12">
        <f>((AI458/BD$1184)-1)*1000000</f>
        <v>-0.10556416141227487</v>
      </c>
      <c r="BE458" s="12">
        <f>((AJ458/BE$1184)-1)*1000000</f>
        <v>3.8192638829315229E-2</v>
      </c>
      <c r="BF458" s="12">
        <f>((AK458/BF$1184)-1)*1000000</f>
        <v>-0.55711349633558171</v>
      </c>
      <c r="BG458" s="12"/>
      <c r="BH458" s="12"/>
      <c r="BI458" s="12">
        <f>((AN458/BI$1184)-1)*1000000</f>
        <v>-0.36803314906741491</v>
      </c>
      <c r="BJ458" s="12">
        <f>((AO458/BJ$1184)-1)*1000000</f>
        <v>-0.34512369717631941</v>
      </c>
      <c r="BK458" s="12"/>
      <c r="BL458" s="12"/>
      <c r="BM458" s="12">
        <f>((AR458/BM$1184)-1)*1000000</f>
        <v>-0.10137373396279514</v>
      </c>
      <c r="BN458" s="12">
        <f>((AS458/BN$1184)-1)*1000000</f>
        <v>-9.4885481805029315E-2</v>
      </c>
      <c r="BO458" s="12"/>
      <c r="BP458" s="12">
        <f>((AU458/BP$1184)-1)*1000000</f>
        <v>-4.6952703947056307E-2</v>
      </c>
    </row>
    <row r="459" spans="1:68" x14ac:dyDescent="0.25">
      <c r="A459" s="1" t="s">
        <v>502</v>
      </c>
      <c r="B459" s="6">
        <v>86</v>
      </c>
      <c r="C459" s="6">
        <v>23.26</v>
      </c>
      <c r="D459" s="6">
        <v>35.6</v>
      </c>
      <c r="E459" s="6">
        <v>998</v>
      </c>
      <c r="F459" s="7">
        <v>-6.5500752804166599E-5</v>
      </c>
      <c r="G459" s="7">
        <v>-1.33287995235E-5</v>
      </c>
      <c r="H459" s="7">
        <v>5.6093509699999998E-6</v>
      </c>
      <c r="I459" s="7">
        <v>-8.5658099273333307E-6</v>
      </c>
      <c r="J459" s="7">
        <v>3.1851039188333301E-5</v>
      </c>
      <c r="K459" s="7">
        <v>4.9934972096666597E-5</v>
      </c>
      <c r="L459" s="7">
        <v>-1.9821627666250001E-5</v>
      </c>
      <c r="M459" s="7"/>
      <c r="P459" s="7">
        <v>6.4886561399999898E-7</v>
      </c>
      <c r="Q459" s="7">
        <v>9.0402065424999998E-7</v>
      </c>
      <c r="S459" s="7"/>
      <c r="T459" s="7">
        <v>9.8656745976499999E-5</v>
      </c>
      <c r="U459" s="7">
        <v>9.922950805E-5</v>
      </c>
      <c r="V459" s="6"/>
      <c r="W459" s="7">
        <v>2.07179955964999E-5</v>
      </c>
      <c r="X459" s="1">
        <f t="shared" si="212"/>
        <v>21.5</v>
      </c>
      <c r="AB459" s="10">
        <f t="shared" si="185"/>
        <v>9.9999576922915132</v>
      </c>
      <c r="AD459" s="10">
        <f t="shared" si="199"/>
        <v>9.9999124785316216</v>
      </c>
      <c r="AE459" s="10">
        <f t="shared" si="200"/>
        <v>9.999965033720537</v>
      </c>
      <c r="AF459" s="10">
        <f t="shared" si="201"/>
        <v>9.9999838034365105</v>
      </c>
      <c r="AG459" s="10">
        <f t="shared" si="202"/>
        <v>9.9999694534773838</v>
      </c>
      <c r="AH459" s="10">
        <f t="shared" si="203"/>
        <v>10.000010448079792</v>
      </c>
      <c r="AI459" s="10">
        <f t="shared" si="204"/>
        <v>10.000028482447801</v>
      </c>
      <c r="AJ459" s="10">
        <f t="shared" si="205"/>
        <v>9.9999585808172355</v>
      </c>
      <c r="AK459" s="10">
        <f t="shared" si="206"/>
        <v>9.9999626326449906</v>
      </c>
      <c r="AL459" s="10"/>
      <c r="AM459" s="10"/>
      <c r="AN459" s="10">
        <f t="shared" si="207"/>
        <v>9.9999795943827987</v>
      </c>
      <c r="AO459" s="10">
        <f t="shared" si="208"/>
        <v>9.9999792352453589</v>
      </c>
      <c r="AP459" s="10"/>
      <c r="AQ459" s="10"/>
      <c r="AR459" s="10">
        <f t="shared" si="209"/>
        <v>10.000077370870637</v>
      </c>
      <c r="AS459" s="10">
        <f t="shared" si="210"/>
        <v>10.000077164467873</v>
      </c>
      <c r="AT459" s="10"/>
      <c r="AU459" s="10">
        <f t="shared" si="211"/>
        <v>9.9999997365721995</v>
      </c>
      <c r="AW459" s="12">
        <f t="shared" si="213"/>
        <v>-8.8852940227646116E-2</v>
      </c>
      <c r="AY459" s="12">
        <f>((AD459/AY$1184)-1)*1000000</f>
        <v>0.12877981236947278</v>
      </c>
      <c r="AZ459" s="12">
        <f>((AE459/AZ$1184)-1)*1000000</f>
        <v>-5.0090651626533145E-2</v>
      </c>
      <c r="BA459" s="12">
        <f>((AF459/BA$1184)-1)*1000000</f>
        <v>-1.9480147162020955E-2</v>
      </c>
      <c r="BB459" s="12">
        <f>((AG459/BB$1184)-1)*1000000</f>
        <v>0.12381026937013928</v>
      </c>
      <c r="BC459" s="12">
        <f>((AH459/BC$1184)-1)*1000000</f>
        <v>-9.1597643914198557E-2</v>
      </c>
      <c r="BD459" s="12">
        <f>((AI459/BD$1184)-1)*1000000</f>
        <v>-9.4430849584270504E-2</v>
      </c>
      <c r="BE459" s="12">
        <f>((AJ459/BE$1184)-1)*1000000</f>
        <v>1.7537768792763586E-2</v>
      </c>
      <c r="BF459" s="12">
        <f>((AK459/BF$1184)-1)*1000000</f>
        <v>-0.57910758077817093</v>
      </c>
      <c r="BG459" s="12"/>
      <c r="BH459" s="12"/>
      <c r="BI459" s="12">
        <f>((AN459/BI$1184)-1)*1000000</f>
        <v>-0.32213582468187951</v>
      </c>
      <c r="BJ459" s="12">
        <f>((AO459/BJ$1184)-1)*1000000</f>
        <v>-0.36441826845035052</v>
      </c>
      <c r="BK459" s="12"/>
      <c r="BL459" s="12"/>
      <c r="BM459" s="12">
        <f>((AR459/BM$1184)-1)*1000000</f>
        <v>-8.5181013353974322E-2</v>
      </c>
      <c r="BN459" s="12">
        <f>((AS459/BN$1184)-1)*1000000</f>
        <v>-0.11865223548124249</v>
      </c>
      <c r="BO459" s="12"/>
      <c r="BP459" s="12">
        <f>((AU459/BP$1184)-1)*1000000</f>
        <v>-2.6342780068411287E-2</v>
      </c>
    </row>
    <row r="460" spans="1:68" x14ac:dyDescent="0.25">
      <c r="A460" s="1" t="s">
        <v>503</v>
      </c>
      <c r="B460" s="6">
        <v>87</v>
      </c>
      <c r="C460" s="6">
        <v>23.12</v>
      </c>
      <c r="D460" s="6">
        <v>36</v>
      </c>
      <c r="E460" s="6">
        <v>1012.4</v>
      </c>
      <c r="F460" s="7">
        <v>-6.5534198673333305E-5</v>
      </c>
      <c r="G460" s="7">
        <v>-1.297353958925E-5</v>
      </c>
      <c r="H460" s="7">
        <v>5.7347169375000004E-6</v>
      </c>
      <c r="I460" s="7">
        <v>-9.0238211882500002E-6</v>
      </c>
      <c r="J460" s="7">
        <v>3.1926121875833297E-5</v>
      </c>
      <c r="K460" s="7">
        <v>4.9870720637499898E-5</v>
      </c>
      <c r="L460" s="7">
        <v>-1.958846194825E-5</v>
      </c>
      <c r="M460" s="7">
        <v>-1.5560670562314999E-5</v>
      </c>
      <c r="P460" s="7">
        <v>3.6375372824999397E-7</v>
      </c>
      <c r="Q460" s="7">
        <v>1.0384971855000001E-6</v>
      </c>
      <c r="S460" s="7"/>
      <c r="T460" s="7">
        <v>9.8802963235749999E-5</v>
      </c>
      <c r="U460" s="7">
        <v>9.9349501797499901E-5</v>
      </c>
      <c r="V460" s="6"/>
      <c r="W460" s="7">
        <v>2.0910714878249999E-5</v>
      </c>
      <c r="X460" s="1">
        <f t="shared" si="212"/>
        <v>21.36</v>
      </c>
      <c r="AB460" s="10">
        <f t="shared" si="185"/>
        <v>9.9999578439807912</v>
      </c>
      <c r="AD460" s="10">
        <f t="shared" si="199"/>
        <v>9.9999127641561767</v>
      </c>
      <c r="AE460" s="10">
        <f t="shared" si="200"/>
        <v>9.9999650531551794</v>
      </c>
      <c r="AF460" s="10">
        <f t="shared" si="201"/>
        <v>9.9999841147322552</v>
      </c>
      <c r="AG460" s="10">
        <f t="shared" si="202"/>
        <v>9.9999694438795466</v>
      </c>
      <c r="AH460" s="10">
        <f t="shared" si="203"/>
        <v>10.000010144996521</v>
      </c>
      <c r="AI460" s="10">
        <f t="shared" si="204"/>
        <v>10.00002817877397</v>
      </c>
      <c r="AJ460" s="10">
        <f t="shared" si="205"/>
        <v>9.9999586166378851</v>
      </c>
      <c r="AK460" s="10"/>
      <c r="AL460" s="10"/>
      <c r="AM460" s="10"/>
      <c r="AN460" s="10">
        <f t="shared" si="207"/>
        <v>9.9999794433099378</v>
      </c>
      <c r="AO460" s="10">
        <f t="shared" si="208"/>
        <v>9.9999800439660191</v>
      </c>
      <c r="AP460" s="10"/>
      <c r="AQ460" s="10"/>
      <c r="AR460" s="10">
        <f t="shared" si="209"/>
        <v>10.000077160994628</v>
      </c>
      <c r="AS460" s="10">
        <f t="shared" si="210"/>
        <v>10.000077507477361</v>
      </c>
      <c r="AT460" s="10"/>
      <c r="AU460" s="10">
        <f t="shared" si="211"/>
        <v>9.9999994690862994</v>
      </c>
      <c r="AW460" s="12">
        <f t="shared" si="213"/>
        <v>-7.726602913038505E-2</v>
      </c>
      <c r="AY460" s="12">
        <f>((AD460/AY$1184)-1)*1000000</f>
        <v>0.15734252145627181</v>
      </c>
      <c r="AZ460" s="12">
        <f>((AE460/AZ$1184)-1)*1000000</f>
        <v>-4.8147180686797242E-2</v>
      </c>
      <c r="BA460" s="12">
        <f>((AF460/BA$1184)-1)*1000000</f>
        <v>1.1649477160702304E-2</v>
      </c>
      <c r="BB460" s="12">
        <f>((AG460/BB$1184)-1)*1000000</f>
        <v>0.12285048245352925</v>
      </c>
      <c r="BC460" s="12">
        <f>((AH460/BC$1184)-1)*1000000</f>
        <v>-0.12190593656757898</v>
      </c>
      <c r="BD460" s="12">
        <f>((AI460/BD$1184)-1)*1000000</f>
        <v>-0.12479814326393779</v>
      </c>
      <c r="BE460" s="12">
        <f>((AJ460/BE$1184)-1)*1000000</f>
        <v>2.1119848758743842E-2</v>
      </c>
      <c r="BF460" s="12"/>
      <c r="BG460" s="12"/>
      <c r="BH460" s="12"/>
      <c r="BI460" s="12">
        <f>((AN460/BI$1184)-1)*1000000</f>
        <v>-0.33724313674987627</v>
      </c>
      <c r="BJ460" s="12">
        <f>((AO460/BJ$1184)-1)*1000000</f>
        <v>-0.28354606396163717</v>
      </c>
      <c r="BK460" s="12"/>
      <c r="BL460" s="12"/>
      <c r="BM460" s="12">
        <f>((AR460/BM$1184)-1)*1000000</f>
        <v>-0.10616845003141862</v>
      </c>
      <c r="BN460" s="12">
        <f>((AS460/BN$1184)-1)*1000000</f>
        <v>-8.4351555518225041E-2</v>
      </c>
      <c r="BO460" s="12"/>
      <c r="BP460" s="12">
        <f>((AU460/BP$1184)-1)*1000000</f>
        <v>-5.3091370078028888E-2</v>
      </c>
    </row>
    <row r="461" spans="1:68" x14ac:dyDescent="0.25">
      <c r="A461" s="1" t="s">
        <v>504</v>
      </c>
      <c r="B461" s="6">
        <v>88</v>
      </c>
      <c r="C461" s="6">
        <v>22.93</v>
      </c>
      <c r="D461" s="6">
        <v>36.4</v>
      </c>
      <c r="E461" s="6">
        <v>1012.3</v>
      </c>
      <c r="F461" s="7">
        <v>-6.5635117362499999E-5</v>
      </c>
      <c r="G461" s="7">
        <v>-1.26993254025833E-5</v>
      </c>
      <c r="H461" s="7">
        <v>5.5838876624999997E-6</v>
      </c>
      <c r="I461" s="7">
        <v>-9.1789277940833304E-6</v>
      </c>
      <c r="J461" s="7">
        <v>3.1973637131666599E-5</v>
      </c>
      <c r="K461" s="7">
        <v>4.9955845764999897E-5</v>
      </c>
      <c r="L461" s="7">
        <v>-1.9826745653583301E-5</v>
      </c>
      <c r="M461" s="7">
        <v>-1.5426927643333301E-5</v>
      </c>
      <c r="P461" s="7">
        <v>6.80678299916668E-7</v>
      </c>
      <c r="Q461" s="7">
        <v>9.8367499299999897E-7</v>
      </c>
      <c r="S461" s="7"/>
      <c r="T461" s="7">
        <v>9.8832560572416602E-5</v>
      </c>
      <c r="U461" s="7">
        <v>9.9135021509999896E-5</v>
      </c>
      <c r="V461" s="6"/>
      <c r="W461" s="7">
        <v>2.0651324057416602E-5</v>
      </c>
      <c r="X461" s="1">
        <f t="shared" si="212"/>
        <v>21.169999999999998</v>
      </c>
      <c r="AB461" s="10">
        <f t="shared" si="185"/>
        <v>9.999957836779453</v>
      </c>
      <c r="AD461" s="10">
        <f t="shared" si="199"/>
        <v>9.9999127825294707</v>
      </c>
      <c r="AE461" s="10">
        <f t="shared" si="200"/>
        <v>9.9999649544827509</v>
      </c>
      <c r="AF461" s="10">
        <f t="shared" si="201"/>
        <v>9.9999838926332441</v>
      </c>
      <c r="AG461" s="10">
        <f t="shared" si="202"/>
        <v>9.9999697174723465</v>
      </c>
      <c r="AH461" s="10">
        <f t="shared" si="203"/>
        <v>10.000010134321462</v>
      </c>
      <c r="AI461" s="10">
        <f t="shared" si="204"/>
        <v>10.000028218254371</v>
      </c>
      <c r="AJ461" s="10">
        <f t="shared" si="205"/>
        <v>9.9999584616546091</v>
      </c>
      <c r="AK461" s="10"/>
      <c r="AL461" s="10"/>
      <c r="AM461" s="10"/>
      <c r="AN461" s="10">
        <f t="shared" si="207"/>
        <v>9.9999789321478882</v>
      </c>
      <c r="AO461" s="10">
        <f t="shared" si="208"/>
        <v>9.9999791873029285</v>
      </c>
      <c r="AP461" s="10"/>
      <c r="AQ461" s="10"/>
      <c r="AR461" s="10">
        <f t="shared" si="209"/>
        <v>10.000076940028251</v>
      </c>
      <c r="AS461" s="10">
        <f t="shared" si="210"/>
        <v>10.000077512790325</v>
      </c>
      <c r="AT461" s="10"/>
      <c r="AU461" s="10">
        <f t="shared" si="211"/>
        <v>9.999999001277871</v>
      </c>
      <c r="AW461" s="12">
        <f t="shared" si="213"/>
        <v>-6.2487775176478522E-2</v>
      </c>
      <c r="AY461" s="12">
        <f>((AD461/AY$1184)-1)*1000000</f>
        <v>0.15917986728730682</v>
      </c>
      <c r="AZ461" s="12">
        <f>((AE461/AZ$1184)-1)*1000000</f>
        <v>-5.8014457571253786E-2</v>
      </c>
      <c r="BA461" s="12">
        <f>((AF461/BA$1184)-1)*1000000</f>
        <v>-1.056045950686979E-2</v>
      </c>
      <c r="BB461" s="12">
        <f>((AG461/BB$1184)-1)*1000000</f>
        <v>0.15020984944769111</v>
      </c>
      <c r="BC461" s="12">
        <f>((AH461/BC$1184)-1)*1000000</f>
        <v>-0.12297344120781872</v>
      </c>
      <c r="BD461" s="12">
        <f>((AI461/BD$1184)-1)*1000000</f>
        <v>-0.12085011480422736</v>
      </c>
      <c r="BE461" s="12">
        <f>((AJ461/BE$1184)-1)*1000000</f>
        <v>5.6214566335199834E-3</v>
      </c>
      <c r="BF461" s="12"/>
      <c r="BG461" s="12"/>
      <c r="BH461" s="12"/>
      <c r="BI461" s="12">
        <f>((AN461/BI$1184)-1)*1000000</f>
        <v>-0.38835942961501502</v>
      </c>
      <c r="BJ461" s="12">
        <f>((AO461/BJ$1184)-1)*1000000</f>
        <v>-0.36921251966859359</v>
      </c>
      <c r="BK461" s="12"/>
      <c r="BL461" s="12"/>
      <c r="BM461" s="12">
        <f>((AR461/BM$1184)-1)*1000000</f>
        <v>-0.12826491491146896</v>
      </c>
      <c r="BN461" s="12">
        <f>((AS461/BN$1184)-1)*1000000</f>
        <v>-8.3820263285794283E-2</v>
      </c>
      <c r="BO461" s="12"/>
      <c r="BP461" s="12">
        <f>((AU461/BP$1184)-1)*1000000</f>
        <v>-9.9872212944163152E-2</v>
      </c>
    </row>
    <row r="462" spans="1:68" x14ac:dyDescent="0.25">
      <c r="A462" s="1" t="s">
        <v>505</v>
      </c>
      <c r="B462" s="6">
        <v>89</v>
      </c>
      <c r="C462" s="6">
        <v>22.67</v>
      </c>
      <c r="D462" s="6">
        <v>36.5</v>
      </c>
      <c r="E462" s="6">
        <v>1004.7</v>
      </c>
      <c r="F462" s="7">
        <v>-6.5960035701666597E-5</v>
      </c>
      <c r="G462" s="7">
        <v>-1.25793128528333E-5</v>
      </c>
      <c r="H462" s="7">
        <v>5.6743286675000001E-6</v>
      </c>
      <c r="I462" s="7">
        <v>-9.1986963613333299E-6</v>
      </c>
      <c r="J462" s="7">
        <v>3.2156300852499999E-5</v>
      </c>
      <c r="K462" s="7">
        <v>4.9907415395833299E-5</v>
      </c>
      <c r="L462" s="7">
        <v>-1.9343412904333301E-5</v>
      </c>
      <c r="M462" s="7">
        <v>-1.5340116314505799E-5</v>
      </c>
      <c r="P462" s="7">
        <v>1.5401956996666601E-6</v>
      </c>
      <c r="Q462" s="7">
        <v>1.49644611925E-6</v>
      </c>
      <c r="S462" s="7"/>
      <c r="T462" s="7">
        <v>9.9319142622166602E-5</v>
      </c>
      <c r="U462" s="7">
        <v>9.9350055644999895E-5</v>
      </c>
      <c r="V462" s="6"/>
      <c r="W462" s="7">
        <v>2.05352484696666E-5</v>
      </c>
      <c r="X462" s="1">
        <f t="shared" si="212"/>
        <v>20.91</v>
      </c>
      <c r="AB462" s="10">
        <f t="shared" si="185"/>
        <v>9.9999578340716475</v>
      </c>
      <c r="AD462" s="10">
        <f t="shared" si="199"/>
        <v>9.9999127490836006</v>
      </c>
      <c r="AE462" s="10">
        <f t="shared" si="200"/>
        <v>9.9999653097426862</v>
      </c>
      <c r="AF462" s="10">
        <f t="shared" si="201"/>
        <v>9.9999840179992123</v>
      </c>
      <c r="AG462" s="10">
        <f t="shared" si="202"/>
        <v>9.9999692594610856</v>
      </c>
      <c r="AH462" s="10">
        <f t="shared" si="203"/>
        <v>10.000010209404151</v>
      </c>
      <c r="AI462" s="10">
        <f t="shared" si="204"/>
        <v>10.000028154002912</v>
      </c>
      <c r="AJ462" s="10">
        <f t="shared" si="205"/>
        <v>9.999958694820327</v>
      </c>
      <c r="AK462" s="10">
        <f t="shared" si="206"/>
        <v>9.9999627226117127</v>
      </c>
      <c r="AL462" s="10"/>
      <c r="AM462" s="10"/>
      <c r="AN462" s="10">
        <f t="shared" si="207"/>
        <v>9.9999786470360021</v>
      </c>
      <c r="AO462" s="10">
        <f t="shared" si="208"/>
        <v>9.9999793217794597</v>
      </c>
      <c r="AP462" s="10"/>
      <c r="AQ462" s="10"/>
      <c r="AR462" s="10">
        <f t="shared" si="209"/>
        <v>10.00007708624551</v>
      </c>
      <c r="AS462" s="10">
        <f t="shared" si="210"/>
        <v>10.000077632784071</v>
      </c>
      <c r="AT462" s="10"/>
      <c r="AU462" s="10">
        <f t="shared" si="211"/>
        <v>9.9999991939971533</v>
      </c>
      <c r="AW462" s="12">
        <f t="shared" si="213"/>
        <v>-8.6075223504344933E-2</v>
      </c>
      <c r="AY462" s="12">
        <f>((AD462/AY$1184)-1)*1000000</f>
        <v>0.15583525048157298</v>
      </c>
      <c r="AZ462" s="12">
        <f>((AE462/AZ$1184)-1)*1000000</f>
        <v>-2.2488341522297617E-2</v>
      </c>
      <c r="BA462" s="12">
        <f>((AF462/BA$1184)-1)*1000000</f>
        <v>1.9761572378484971E-3</v>
      </c>
      <c r="BB462" s="12">
        <f>((AG462/BB$1184)-1)*1000000</f>
        <v>0.104408577783488</v>
      </c>
      <c r="BC462" s="12">
        <f>((AH462/BC$1184)-1)*1000000</f>
        <v>-0.11546518097205194</v>
      </c>
      <c r="BD462" s="12">
        <f>((AI462/BD$1184)-1)*1000000</f>
        <v>-0.12727524179023675</v>
      </c>
      <c r="BE462" s="12">
        <f>((AJ462/BE$1184)-1)*1000000</f>
        <v>2.8938125451460905E-2</v>
      </c>
      <c r="BF462" s="12">
        <f>((AK462/BF$1184)-1)*1000000</f>
        <v>-0.57011088017144829</v>
      </c>
      <c r="BG462" s="12"/>
      <c r="BH462" s="12"/>
      <c r="BI462" s="12">
        <f>((AN462/BI$1184)-1)*1000000</f>
        <v>-0.41687066720808019</v>
      </c>
      <c r="BJ462" s="12">
        <f>((AO462/BJ$1184)-1)*1000000</f>
        <v>-0.35576484347377146</v>
      </c>
      <c r="BK462" s="12"/>
      <c r="BL462" s="12"/>
      <c r="BM462" s="12">
        <f>((AR462/BM$1184)-1)*1000000</f>
        <v>-0.11364330343432982</v>
      </c>
      <c r="BN462" s="12">
        <f>((AS462/BN$1184)-1)*1000000</f>
        <v>-7.1820982605608208E-2</v>
      </c>
      <c r="BO462" s="12"/>
      <c r="BP462" s="12">
        <f>((AU462/BP$1184)-1)*1000000</f>
        <v>-8.0600284668719269E-2</v>
      </c>
    </row>
    <row r="463" spans="1:68" x14ac:dyDescent="0.25">
      <c r="A463" s="1" t="s">
        <v>506</v>
      </c>
      <c r="B463" s="6">
        <v>90</v>
      </c>
      <c r="C463" s="6">
        <v>22.52</v>
      </c>
      <c r="D463" s="6">
        <v>36.700000000000003</v>
      </c>
      <c r="E463" s="6">
        <v>1004.8</v>
      </c>
      <c r="F463" s="7">
        <v>-6.6008736376666602E-5</v>
      </c>
      <c r="G463" s="7">
        <v>-1.28259237232499E-5</v>
      </c>
      <c r="H463" s="7">
        <v>5.7242140599999999E-6</v>
      </c>
      <c r="I463" s="7">
        <v>-9.1841520225833295E-6</v>
      </c>
      <c r="J463" s="7">
        <v>3.2262715449166603E-5</v>
      </c>
      <c r="K463" s="7">
        <v>5.00318826133333E-5</v>
      </c>
      <c r="L463" s="7">
        <v>-1.9665975126249999E-5</v>
      </c>
      <c r="M463" s="7">
        <v>-1.5623224187224899E-5</v>
      </c>
      <c r="P463" s="7">
        <v>9.4189628924999904E-7</v>
      </c>
      <c r="Q463" s="7">
        <v>6.7130993625000196E-7</v>
      </c>
      <c r="S463" s="7"/>
      <c r="T463" s="7">
        <v>9.9162320976749896E-5</v>
      </c>
      <c r="U463" s="7">
        <v>9.9111916389999901E-5</v>
      </c>
      <c r="V463" s="6"/>
      <c r="W463" s="7">
        <v>2.0528408354249999E-5</v>
      </c>
      <c r="X463" s="1">
        <f t="shared" si="212"/>
        <v>20.759999999999998</v>
      </c>
      <c r="AB463" s="10">
        <f t="shared" si="185"/>
        <v>9.9999578009115506</v>
      </c>
      <c r="AD463" s="10">
        <f t="shared" si="199"/>
        <v>9.9999126481649121</v>
      </c>
      <c r="AE463" s="10">
        <f t="shared" si="200"/>
        <v>9.9999655839568717</v>
      </c>
      <c r="AF463" s="10">
        <f t="shared" si="201"/>
        <v>9.9999838671699379</v>
      </c>
      <c r="AG463" s="10">
        <f t="shared" si="202"/>
        <v>9.9999691043544807</v>
      </c>
      <c r="AH463" s="10">
        <f t="shared" si="203"/>
        <v>10.000010256919406</v>
      </c>
      <c r="AI463" s="10">
        <f t="shared" si="204"/>
        <v>10.00002823912804</v>
      </c>
      <c r="AJ463" s="10">
        <f t="shared" si="205"/>
        <v>9.9999584565366213</v>
      </c>
      <c r="AK463" s="10">
        <f t="shared" si="206"/>
        <v>9.9999628563546317</v>
      </c>
      <c r="AL463" s="10"/>
      <c r="AM463" s="10"/>
      <c r="AN463" s="10">
        <f t="shared" si="207"/>
        <v>9.9999789639605741</v>
      </c>
      <c r="AO463" s="10">
        <f t="shared" si="208"/>
        <v>9.9999792669572667</v>
      </c>
      <c r="AP463" s="10"/>
      <c r="AQ463" s="10"/>
      <c r="AR463" s="10">
        <f t="shared" si="209"/>
        <v>10.000077115842847</v>
      </c>
      <c r="AS463" s="10">
        <f t="shared" si="210"/>
        <v>10.000077418303784</v>
      </c>
      <c r="AT463" s="10"/>
      <c r="AU463" s="10">
        <f t="shared" si="211"/>
        <v>9.9999989346063316</v>
      </c>
      <c r="AW463" s="12">
        <f t="shared" si="213"/>
        <v>-6.5562779427708051E-2</v>
      </c>
      <c r="AY463" s="12">
        <f>((AD463/AY$1184)-1)*1000000</f>
        <v>0.14574329210148562</v>
      </c>
      <c r="AZ463" s="12">
        <f>((AE463/AZ$1184)-1)*1000000</f>
        <v>4.9331714269129634E-3</v>
      </c>
      <c r="BA463" s="12">
        <f>((AF463/BA$1184)-1)*1000000</f>
        <v>-1.3106794205519634E-2</v>
      </c>
      <c r="BB463" s="12">
        <f>((AG463/BB$1184)-1)*1000000</f>
        <v>8.8897867955850529E-2</v>
      </c>
      <c r="BC463" s="12">
        <f>((AH463/BC$1184)-1)*1000000</f>
        <v>-0.11071366079473677</v>
      </c>
      <c r="BD463" s="12">
        <f>((AI463/BD$1184)-1)*1000000</f>
        <v>-0.11876275407551873</v>
      </c>
      <c r="BE463" s="12">
        <f>((AJ463/BE$1184)-1)*1000000</f>
        <v>5.1096558095764522E-3</v>
      </c>
      <c r="BF463" s="12">
        <f>((AK463/BF$1184)-1)*1000000</f>
        <v>-0.55673654597576672</v>
      </c>
      <c r="BG463" s="12"/>
      <c r="BH463" s="12"/>
      <c r="BI463" s="12">
        <f>((AN463/BI$1184)-1)*1000000</f>
        <v>-0.38517815548200218</v>
      </c>
      <c r="BJ463" s="12">
        <f>((AO463/BJ$1184)-1)*1000000</f>
        <v>-0.36124707225582142</v>
      </c>
      <c r="BK463" s="12"/>
      <c r="BL463" s="12"/>
      <c r="BM463" s="12">
        <f>((AR463/BM$1184)-1)*1000000</f>
        <v>-0.11068359273558315</v>
      </c>
      <c r="BN463" s="12">
        <f>((AS463/BN$1184)-1)*1000000</f>
        <v>-9.3268843315286176E-2</v>
      </c>
      <c r="BO463" s="12"/>
      <c r="BP463" s="12">
        <f>((AU463/BP$1184)-1)*1000000</f>
        <v>-0.10653936688420629</v>
      </c>
    </row>
    <row r="464" spans="1:68" x14ac:dyDescent="0.25">
      <c r="A464" s="1" t="s">
        <v>507</v>
      </c>
      <c r="B464" s="6">
        <v>91</v>
      </c>
      <c r="C464" s="6">
        <v>22.39</v>
      </c>
      <c r="D464" s="6">
        <v>36.9</v>
      </c>
      <c r="E464" s="6">
        <v>1004.8</v>
      </c>
      <c r="F464" s="7">
        <v>-6.6145397445000004E-5</v>
      </c>
      <c r="G464" s="7">
        <v>-1.2897105731E-5</v>
      </c>
      <c r="H464" s="7">
        <v>5.9238319549999897E-6</v>
      </c>
      <c r="I464" s="7">
        <v>-9.3122476656666598E-6</v>
      </c>
      <c r="J464" s="7">
        <v>3.2332677107500001E-5</v>
      </c>
      <c r="K464" s="7">
        <v>5.00982417791666E-5</v>
      </c>
      <c r="L464" s="7">
        <v>-1.9578756885749999E-5</v>
      </c>
      <c r="M464" s="7">
        <v>-1.4981944348399999E-5</v>
      </c>
      <c r="P464" s="7">
        <v>1.5282652364999899E-6</v>
      </c>
      <c r="Q464" s="7">
        <v>1.88451911724999E-6</v>
      </c>
      <c r="S464" s="7"/>
      <c r="T464" s="7">
        <v>9.9342271018999898E-5</v>
      </c>
      <c r="U464" s="7">
        <v>9.9758444279999999E-5</v>
      </c>
      <c r="V464" s="6"/>
      <c r="W464" s="7">
        <v>2.1172592093999901E-5</v>
      </c>
      <c r="X464" s="1">
        <f t="shared" si="212"/>
        <v>20.63</v>
      </c>
      <c r="AB464" s="10">
        <f t="shared" si="185"/>
        <v>9.9999577673532123</v>
      </c>
      <c r="AD464" s="10">
        <f t="shared" si="199"/>
        <v>9.9999123232465728</v>
      </c>
      <c r="AE464" s="10">
        <f t="shared" si="200"/>
        <v>9.999965703969421</v>
      </c>
      <c r="AF464" s="10">
        <f t="shared" si="201"/>
        <v>9.9999839576109419</v>
      </c>
      <c r="AG464" s="10">
        <f t="shared" si="202"/>
        <v>9.9999690845859135</v>
      </c>
      <c r="AH464" s="10">
        <f t="shared" si="203"/>
        <v>10.000010439583127</v>
      </c>
      <c r="AI464" s="10">
        <f t="shared" si="204"/>
        <v>10.00002819069767</v>
      </c>
      <c r="AJ464" s="10">
        <f t="shared" si="205"/>
        <v>9.9999589398693693</v>
      </c>
      <c r="AK464" s="10">
        <f t="shared" si="206"/>
        <v>9.9999629431659596</v>
      </c>
      <c r="AL464" s="10"/>
      <c r="AM464" s="10"/>
      <c r="AN464" s="10">
        <f t="shared" si="207"/>
        <v>9.9999798234779735</v>
      </c>
      <c r="AO464" s="10">
        <f t="shared" si="208"/>
        <v>9.9999797797283936</v>
      </c>
      <c r="AP464" s="10"/>
      <c r="AQ464" s="10"/>
      <c r="AR464" s="10">
        <f t="shared" si="209"/>
        <v>10.000077602424897</v>
      </c>
      <c r="AS464" s="10">
        <f t="shared" si="210"/>
        <v>10.00007763333792</v>
      </c>
      <c r="AT464" s="10"/>
      <c r="AU464" s="10">
        <f t="shared" si="211"/>
        <v>9.9999988185307433</v>
      </c>
      <c r="AW464" s="12">
        <f t="shared" si="213"/>
        <v>-0.1172520971426394</v>
      </c>
      <c r="AY464" s="12">
        <f>((AD464/AY$1184)-1)*1000000</f>
        <v>0.11325116955340775</v>
      </c>
      <c r="AZ464" s="12">
        <f>((AE464/AZ$1184)-1)*1000000</f>
        <v>1.6934467828022548E-2</v>
      </c>
      <c r="BA464" s="12">
        <f>((AF464/BA$1184)-1)*1000000</f>
        <v>-4.0626794151066292E-3</v>
      </c>
      <c r="BB464" s="12">
        <f>((AG464/BB$1184)-1)*1000000</f>
        <v>8.692100506024758E-2</v>
      </c>
      <c r="BC464" s="12">
        <f>((AH464/BC$1184)-1)*1000000</f>
        <v>-9.2447309474330552E-2</v>
      </c>
      <c r="BD464" s="12">
        <f>((AI464/BD$1184)-1)*1000000</f>
        <v>-0.12360577683612206</v>
      </c>
      <c r="BE464" s="12">
        <f>((AJ464/BE$1184)-1)*1000000</f>
        <v>5.344313169786119E-2</v>
      </c>
      <c r="BF464" s="12">
        <f>((AK464/BF$1184)-1)*1000000</f>
        <v>-0.54805538585167568</v>
      </c>
      <c r="BG464" s="12"/>
      <c r="BH464" s="12"/>
      <c r="BI464" s="12">
        <f>((AN464/BI$1184)-1)*1000000</f>
        <v>-0.29922626787470818</v>
      </c>
      <c r="BJ464" s="12">
        <f>((AO464/BJ$1184)-1)*1000000</f>
        <v>-0.30996987177012159</v>
      </c>
      <c r="BK464" s="12"/>
      <c r="BL464" s="12"/>
      <c r="BM464" s="12">
        <f>((AR464/BM$1184)-1)*1000000</f>
        <v>-6.2025768410300941E-2</v>
      </c>
      <c r="BN464" s="12">
        <f>((AS464/BN$1184)-1)*1000000</f>
        <v>-7.1765598241846362E-2</v>
      </c>
      <c r="BO464" s="12"/>
      <c r="BP464" s="12">
        <f>((AU464/BP$1184)-1)*1000000</f>
        <v>-0.11814692568723473</v>
      </c>
    </row>
    <row r="465" spans="1:68" x14ac:dyDescent="0.25">
      <c r="A465" s="1" t="s">
        <v>508</v>
      </c>
      <c r="B465" s="6">
        <v>92</v>
      </c>
      <c r="C465" s="6">
        <v>23.08</v>
      </c>
      <c r="D465" s="6">
        <v>37</v>
      </c>
      <c r="E465" s="6">
        <v>1004.6</v>
      </c>
      <c r="F465" s="7">
        <v>-6.6060880794166594E-5</v>
      </c>
      <c r="G465" s="7">
        <v>-1.3186254470083299E-5</v>
      </c>
      <c r="H465" s="7">
        <v>5.7523317224999896E-6</v>
      </c>
      <c r="I465" s="7">
        <v>-9.32507655991666E-6</v>
      </c>
      <c r="J465" s="7">
        <v>3.2490655599999997E-5</v>
      </c>
      <c r="K465" s="7">
        <v>5.0329224501666598E-5</v>
      </c>
      <c r="L465" s="7">
        <v>-1.9958278403083299E-5</v>
      </c>
      <c r="M465" s="7">
        <v>-1.49524087820008E-5</v>
      </c>
      <c r="P465" s="7">
        <v>1.7370970899166601E-6</v>
      </c>
      <c r="Q465" s="7">
        <v>1.7869760597499899E-6</v>
      </c>
      <c r="S465" s="7"/>
      <c r="T465" s="7">
        <v>9.92921200299166E-5</v>
      </c>
      <c r="U465" s="7">
        <v>9.97170073375E-5</v>
      </c>
      <c r="V465" s="6"/>
      <c r="W465" s="7">
        <v>2.08749958649166E-5</v>
      </c>
      <c r="X465" s="1">
        <f t="shared" si="212"/>
        <v>21.319999999999997</v>
      </c>
      <c r="AB465" s="10">
        <f t="shared" si="185"/>
        <v>9.9999577096327581</v>
      </c>
      <c r="AD465" s="10">
        <f t="shared" si="199"/>
        <v>9.9999122745458973</v>
      </c>
      <c r="AE465" s="10">
        <f t="shared" si="200"/>
        <v>9.9999654573585506</v>
      </c>
      <c r="AF465" s="10">
        <f t="shared" si="201"/>
        <v>9.9999840074963338</v>
      </c>
      <c r="AG465" s="10">
        <f t="shared" si="202"/>
        <v>9.9999690991302526</v>
      </c>
      <c r="AH465" s="10">
        <f t="shared" si="203"/>
        <v>10.000010545997723</v>
      </c>
      <c r="AI465" s="10">
        <f t="shared" si="204"/>
        <v>10.000028315164888</v>
      </c>
      <c r="AJ465" s="10">
        <f t="shared" si="205"/>
        <v>9.9999586173071489</v>
      </c>
      <c r="AK465" s="10">
        <f t="shared" si="206"/>
        <v>9.9999626600580882</v>
      </c>
      <c r="AL465" s="10"/>
      <c r="AM465" s="10"/>
      <c r="AN465" s="10">
        <f t="shared" si="207"/>
        <v>9.9999792251785635</v>
      </c>
      <c r="AO465" s="10">
        <f t="shared" si="208"/>
        <v>9.9999789545922102</v>
      </c>
      <c r="AP465" s="10"/>
      <c r="AQ465" s="10"/>
      <c r="AR465" s="10">
        <f t="shared" si="209"/>
        <v>10.000077445603251</v>
      </c>
      <c r="AS465" s="10">
        <f t="shared" si="210"/>
        <v>10.000077395198664</v>
      </c>
      <c r="AT465" s="10"/>
      <c r="AU465" s="10">
        <f t="shared" si="211"/>
        <v>9.9999988116906291</v>
      </c>
      <c r="AW465" s="12">
        <f t="shared" si="213"/>
        <v>-9.0767814708847538E-2</v>
      </c>
      <c r="AY465" s="12">
        <f>((AD465/AY$1184)-1)*1000000</f>
        <v>0.10838105879429349</v>
      </c>
      <c r="AZ465" s="12">
        <f>((AE465/AZ$1184)-1)*1000000</f>
        <v>-7.7267042764006533E-3</v>
      </c>
      <c r="BA465" s="12">
        <f>((AF465/BA$1184)-1)*1000000</f>
        <v>9.258678268508902E-4</v>
      </c>
      <c r="BB465" s="12">
        <f>((AG465/BB$1184)-1)*1000000</f>
        <v>8.8375443629828965E-2</v>
      </c>
      <c r="BC465" s="12">
        <f>((AH465/BC$1184)-1)*1000000</f>
        <v>-8.1805861973371918E-2</v>
      </c>
      <c r="BD465" s="12">
        <f>((AI465/BD$1184)-1)*1000000</f>
        <v>-0.11115909159808979</v>
      </c>
      <c r="BE465" s="12">
        <f>((AJ465/BE$1184)-1)*1000000</f>
        <v>2.1186775445158901E-2</v>
      </c>
      <c r="BF465" s="12">
        <f>((AK465/BF$1184)-1)*1000000</f>
        <v>-0.57636626238366517</v>
      </c>
      <c r="BG465" s="12"/>
      <c r="BH465" s="12"/>
      <c r="BI465" s="12">
        <f>((AN465/BI$1184)-1)*1000000</f>
        <v>-0.35905631168287044</v>
      </c>
      <c r="BJ465" s="12">
        <f>((AO465/BJ$1184)-1)*1000000</f>
        <v>-0.39248363137289743</v>
      </c>
      <c r="BK465" s="12"/>
      <c r="BL465" s="12"/>
      <c r="BM465" s="12">
        <f>((AR465/BM$1184)-1)*1000000</f>
        <v>-7.7707810297589219E-2</v>
      </c>
      <c r="BN465" s="12">
        <f>((AS465/BN$1184)-1)*1000000</f>
        <v>-9.5579337222595484E-2</v>
      </c>
      <c r="BO465" s="12"/>
      <c r="BP465" s="12">
        <f>((AU465/BP$1184)-1)*1000000</f>
        <v>-0.11883093709030845</v>
      </c>
    </row>
    <row r="466" spans="1:68" x14ac:dyDescent="0.25">
      <c r="A466" s="1" t="s">
        <v>509</v>
      </c>
      <c r="B466" s="6">
        <v>93</v>
      </c>
      <c r="C466" s="6">
        <v>23.9</v>
      </c>
      <c r="D466" s="6">
        <v>37</v>
      </c>
      <c r="E466" s="6">
        <v>1012.3</v>
      </c>
      <c r="F466" s="7">
        <v>-6.6139436152500006E-5</v>
      </c>
      <c r="G466" s="7">
        <v>-1.31008821628333E-5</v>
      </c>
      <c r="H466" s="7">
        <v>5.5789791774999998E-6</v>
      </c>
      <c r="I466" s="7">
        <v>-9.3143486196666592E-6</v>
      </c>
      <c r="J466" s="7">
        <v>3.2498605370833302E-5</v>
      </c>
      <c r="K466" s="7">
        <v>5.0477082386666599E-5</v>
      </c>
      <c r="L466" s="7">
        <v>-1.99028163085833E-5</v>
      </c>
      <c r="M466" s="7">
        <v>-1.5683450651733299E-5</v>
      </c>
      <c r="P466" s="7">
        <v>1.0592576821666601E-6</v>
      </c>
      <c r="Q466" s="7">
        <v>1.5123990395000001E-6</v>
      </c>
      <c r="S466" s="7"/>
      <c r="T466" s="7">
        <v>9.9975799037166596E-5</v>
      </c>
      <c r="U466" s="7">
        <v>9.9908806490000006E-5</v>
      </c>
      <c r="V466" s="6"/>
      <c r="W466" s="7">
        <v>2.1675831512166601E-5</v>
      </c>
      <c r="X466" s="1">
        <f t="shared" si="212"/>
        <v>22.139999999999997</v>
      </c>
      <c r="AB466" s="10">
        <f t="shared" si="185"/>
        <v>9.999957675552551</v>
      </c>
      <c r="AD466" s="10">
        <f t="shared" si="199"/>
        <v>9.999912137884829</v>
      </c>
      <c r="AE466" s="10">
        <f t="shared" si="200"/>
        <v>9.9999653861765427</v>
      </c>
      <c r="AF466" s="10">
        <f t="shared" si="201"/>
        <v>9.9999842071142293</v>
      </c>
      <c r="AG466" s="10">
        <f t="shared" si="202"/>
        <v>9.9999689710346082</v>
      </c>
      <c r="AH466" s="10">
        <f t="shared" si="203"/>
        <v>10.000010615959383</v>
      </c>
      <c r="AI466" s="10">
        <f t="shared" si="204"/>
        <v>10.000028381524054</v>
      </c>
      <c r="AJ466" s="10">
        <f t="shared" si="205"/>
        <v>9.9999587045253886</v>
      </c>
      <c r="AK466" s="10">
        <f t="shared" si="206"/>
        <v>9.9999633013379263</v>
      </c>
      <c r="AL466" s="10"/>
      <c r="AM466" s="10"/>
      <c r="AN466" s="10">
        <f t="shared" si="207"/>
        <v>9.9999798115475116</v>
      </c>
      <c r="AO466" s="10">
        <f t="shared" si="208"/>
        <v>9.9999801678013913</v>
      </c>
      <c r="AP466" s="10"/>
      <c r="AQ466" s="10"/>
      <c r="AR466" s="10">
        <f t="shared" si="209"/>
        <v>10.000077625553294</v>
      </c>
      <c r="AS466" s="10">
        <f t="shared" si="210"/>
        <v>10.000078041726555</v>
      </c>
      <c r="AT466" s="10"/>
      <c r="AU466" s="10">
        <f t="shared" si="211"/>
        <v>9.9999994558743683</v>
      </c>
      <c r="AW466" s="12">
        <f t="shared" si="213"/>
        <v>-0.10289770868698866</v>
      </c>
      <c r="AY466" s="12">
        <f>((AD466/AY$1184)-1)*1000000</f>
        <v>9.4714830423114904E-2</v>
      </c>
      <c r="AZ466" s="12">
        <f>((AE466/AZ$1184)-1)*1000000</f>
        <v>-1.4844929507873417E-2</v>
      </c>
      <c r="BA466" s="12">
        <f>((AF466/BA$1184)-1)*1000000</f>
        <v>2.0887689355930661E-2</v>
      </c>
      <c r="BB466" s="12">
        <f>((AG466/BB$1184)-1)*1000000</f>
        <v>7.5565838475455394E-2</v>
      </c>
      <c r="BC466" s="12">
        <f>((AH466/BC$1184)-1)*1000000</f>
        <v>-7.4809703876077549E-2</v>
      </c>
      <c r="BD466" s="12">
        <f>((AI466/BD$1184)-1)*1000000</f>
        <v>-0.10452319465503734</v>
      </c>
      <c r="BE466" s="12">
        <f>((AJ466/BE$1184)-1)*1000000</f>
        <v>2.9908635568176578E-2</v>
      </c>
      <c r="BF466" s="12">
        <f>((AK466/BF$1184)-1)*1000000</f>
        <v>-0.51223807606692873</v>
      </c>
      <c r="BG466" s="12"/>
      <c r="BH466" s="12"/>
      <c r="BI466" s="12">
        <f>((AN466/BI$1184)-1)*1000000</f>
        <v>-0.30041931609048333</v>
      </c>
      <c r="BJ466" s="12">
        <f>((AO466/BJ$1184)-1)*1000000</f>
        <v>-0.27116250556069588</v>
      </c>
      <c r="BK466" s="12"/>
      <c r="BL466" s="12"/>
      <c r="BM466" s="12">
        <f>((AR466/BM$1184)-1)*1000000</f>
        <v>-5.9712946809398204E-2</v>
      </c>
      <c r="BN466" s="12">
        <f>((AS466/BN$1184)-1)*1000000</f>
        <v>-3.092705469498469E-2</v>
      </c>
      <c r="BO466" s="12"/>
      <c r="BP466" s="12">
        <f>((AU466/BP$1184)-1)*1000000</f>
        <v>-5.4412563121886137E-2</v>
      </c>
    </row>
    <row r="467" spans="1:68" x14ac:dyDescent="0.25">
      <c r="A467" s="1" t="s">
        <v>510</v>
      </c>
      <c r="B467" s="6">
        <v>94</v>
      </c>
      <c r="C467" s="6">
        <v>24.38</v>
      </c>
      <c r="D467" s="6">
        <v>36.5</v>
      </c>
      <c r="E467" s="6">
        <v>1012.3</v>
      </c>
      <c r="F467" s="7">
        <v>-6.6033613070833299E-5</v>
      </c>
      <c r="G467" s="7">
        <v>-1.3124636314499999E-5</v>
      </c>
      <c r="H467" s="7">
        <v>5.4275407974999898E-6</v>
      </c>
      <c r="I467" s="7">
        <v>-9.4217734813333295E-6</v>
      </c>
      <c r="J467" s="7">
        <v>3.2659007100833302E-5</v>
      </c>
      <c r="K467" s="7">
        <v>5.0493474968333299E-5</v>
      </c>
      <c r="L467" s="7">
        <v>-1.9590219901249899E-5</v>
      </c>
      <c r="M467" s="7">
        <v>-1.5015449673512699E-5</v>
      </c>
      <c r="P467" s="7">
        <v>1.9429654279999998E-6</v>
      </c>
      <c r="Q467" s="7">
        <v>1.86183446924999E-6</v>
      </c>
      <c r="S467" s="7"/>
      <c r="T467" s="7">
        <v>1.00010290260499E-4</v>
      </c>
      <c r="U467" s="7">
        <v>9.9949544804999997E-5</v>
      </c>
      <c r="V467" s="6"/>
      <c r="W467" s="7">
        <v>2.1995407040500001E-5</v>
      </c>
      <c r="X467" s="1">
        <f t="shared" si="212"/>
        <v>22.619999999999997</v>
      </c>
      <c r="AB467" s="10">
        <f t="shared" si="185"/>
        <v>9.9999575783122481</v>
      </c>
      <c r="AD467" s="10">
        <f t="shared" si="199"/>
        <v>9.9999122224014805</v>
      </c>
      <c r="AE467" s="10">
        <f t="shared" si="200"/>
        <v>9.999965097027804</v>
      </c>
      <c r="AF467" s="10">
        <f t="shared" si="201"/>
        <v>9.9999840356139966</v>
      </c>
      <c r="AG467" s="10">
        <f t="shared" si="202"/>
        <v>9.9999689582057147</v>
      </c>
      <c r="AH467" s="10">
        <f t="shared" si="203"/>
        <v>10.000010773937875</v>
      </c>
      <c r="AI467" s="10">
        <f t="shared" si="204"/>
        <v>10.000028612506776</v>
      </c>
      <c r="AJ467" s="10">
        <f t="shared" si="205"/>
        <v>9.9999583250038722</v>
      </c>
      <c r="AK467" s="10">
        <f t="shared" si="206"/>
        <v>9.9999633308734932</v>
      </c>
      <c r="AL467" s="10"/>
      <c r="AM467" s="10"/>
      <c r="AN467" s="10">
        <f t="shared" si="207"/>
        <v>9.9999800203793647</v>
      </c>
      <c r="AO467" s="10">
        <f t="shared" si="208"/>
        <v>9.999980070258335</v>
      </c>
      <c r="AP467" s="10"/>
      <c r="AQ467" s="10"/>
      <c r="AR467" s="10">
        <f t="shared" si="209"/>
        <v>10.000077575402305</v>
      </c>
      <c r="AS467" s="10">
        <f t="shared" si="210"/>
        <v>10.000078000289612</v>
      </c>
      <c r="AT467" s="10"/>
      <c r="AU467" s="10">
        <f t="shared" si="211"/>
        <v>9.9999991582781398</v>
      </c>
      <c r="AW467" s="12">
        <f t="shared" si="213"/>
        <v>-7.466947360423859E-2</v>
      </c>
      <c r="AY467" s="12">
        <f>((AD467/AY$1184)-1)*1000000</f>
        <v>0.10316657061970602</v>
      </c>
      <c r="AZ467" s="12">
        <f>((AE467/AZ$1184)-1)*1000000</f>
        <v>-4.3759903034512604E-2</v>
      </c>
      <c r="BA467" s="12">
        <f>((AF467/BA$1184)-1)*1000000</f>
        <v>3.7376386430310049E-3</v>
      </c>
      <c r="BB467" s="12">
        <f>((AG467/BB$1184)-1)*1000000</f>
        <v>7.4282944906300941E-2</v>
      </c>
      <c r="BC467" s="12">
        <f>((AH467/BC$1184)-1)*1000000</f>
        <v>-5.901187261070362E-2</v>
      </c>
      <c r="BD467" s="12">
        <f>((AI467/BD$1184)-1)*1000000</f>
        <v>-8.1424990305833944E-2</v>
      </c>
      <c r="BE467" s="12">
        <f>((AJ467/BE$1184)-1)*1000000</f>
        <v>-8.0436738381095552E-3</v>
      </c>
      <c r="BF467" s="12">
        <f>((AK467/BF$1184)-1)*1000000</f>
        <v>-0.50928451000853414</v>
      </c>
      <c r="BG467" s="12"/>
      <c r="BH467" s="12"/>
      <c r="BI467" s="12">
        <f>((AN467/BI$1184)-1)*1000000</f>
        <v>-0.27953609493813758</v>
      </c>
      <c r="BJ467" s="12">
        <f>((AO467/BJ$1184)-1)*1000000</f>
        <v>-0.28091682779951554</v>
      </c>
      <c r="BK467" s="12"/>
      <c r="BL467" s="12"/>
      <c r="BM467" s="12">
        <f>((AR467/BM$1184)-1)*1000000</f>
        <v>-6.472800651025068E-2</v>
      </c>
      <c r="BN467" s="12">
        <f>((AS467/BN$1184)-1)*1000000</f>
        <v>-3.5070716442042738E-2</v>
      </c>
      <c r="BO467" s="12"/>
      <c r="BP467" s="12">
        <f>((AU467/BP$1184)-1)*1000000</f>
        <v>-8.4172185998987459E-2</v>
      </c>
    </row>
    <row r="468" spans="1:68" x14ac:dyDescent="0.25">
      <c r="A468" s="1" t="s">
        <v>511</v>
      </c>
      <c r="B468" s="6">
        <v>95</v>
      </c>
      <c r="C468" s="6">
        <v>24.06</v>
      </c>
      <c r="D468" s="6">
        <v>36.5</v>
      </c>
      <c r="E468" s="6">
        <v>1012.4</v>
      </c>
      <c r="F468" s="7">
        <v>-6.6181441225E-5</v>
      </c>
      <c r="G468" s="7">
        <v>-1.3114770654333301E-5</v>
      </c>
      <c r="H468" s="7">
        <v>5.2626212599999998E-6</v>
      </c>
      <c r="I468" s="7">
        <v>-9.4326461981666607E-6</v>
      </c>
      <c r="J468" s="7">
        <v>3.2858005249166603E-5</v>
      </c>
      <c r="K468" s="7">
        <v>5.0608231568333303E-5</v>
      </c>
      <c r="L468" s="7">
        <v>-1.9973319279583302E-5</v>
      </c>
      <c r="M468" s="7">
        <v>-1.5450945086483298E-5</v>
      </c>
      <c r="P468" s="7">
        <v>1.8642051656666599E-6</v>
      </c>
      <c r="Q468" s="7">
        <v>1.75088902E-6</v>
      </c>
      <c r="S468" s="7"/>
      <c r="T468" s="7">
        <v>9.98320401706666E-5</v>
      </c>
      <c r="U468" s="7">
        <v>9.9689431167500006E-5</v>
      </c>
      <c r="V468" s="6"/>
      <c r="W468" s="7">
        <v>2.22746393706666E-5</v>
      </c>
      <c r="X468" s="1">
        <f t="shared" si="212"/>
        <v>22.299999999999997</v>
      </c>
      <c r="AB468" s="10">
        <f t="shared" si="185"/>
        <v>9.9999575393603344</v>
      </c>
      <c r="AD468" s="10">
        <f t="shared" si="199"/>
        <v>9.9999121438461227</v>
      </c>
      <c r="AE468" s="10">
        <f t="shared" si="200"/>
        <v>9.9999651824001123</v>
      </c>
      <c r="AF468" s="10">
        <f t="shared" si="201"/>
        <v>9.9999838622614519</v>
      </c>
      <c r="AG468" s="10">
        <f t="shared" si="202"/>
        <v>9.9999689689336542</v>
      </c>
      <c r="AH468" s="10">
        <f t="shared" si="203"/>
        <v>10.000010781887646</v>
      </c>
      <c r="AI468" s="10">
        <f t="shared" si="204"/>
        <v>10.00002876036466</v>
      </c>
      <c r="AJ468" s="10">
        <f t="shared" si="205"/>
        <v>9.9999583804659657</v>
      </c>
      <c r="AK468" s="10">
        <f t="shared" si="206"/>
        <v>9.9999625998316226</v>
      </c>
      <c r="AL468" s="10"/>
      <c r="AM468" s="10"/>
      <c r="AN468" s="10">
        <f t="shared" si="207"/>
        <v>9.999979342539957</v>
      </c>
      <c r="AO468" s="10">
        <f t="shared" si="208"/>
        <v>9.9999797956813143</v>
      </c>
      <c r="AP468" s="10"/>
      <c r="AQ468" s="10"/>
      <c r="AR468" s="10">
        <f t="shared" si="209"/>
        <v>10.000078259081311</v>
      </c>
      <c r="AS468" s="10">
        <f t="shared" si="210"/>
        <v>10.000078192088765</v>
      </c>
      <c r="AT468" s="10"/>
      <c r="AU468" s="10">
        <f t="shared" si="211"/>
        <v>9.9999999591137865</v>
      </c>
      <c r="AW468" s="12">
        <f t="shared" si="213"/>
        <v>-8.4110913234347606E-2</v>
      </c>
      <c r="AY468" s="12">
        <f>((AD468/AY$1184)-1)*1000000</f>
        <v>9.5310965120276592E-2</v>
      </c>
      <c r="AZ468" s="12">
        <f>((AE468/AZ$1184)-1)*1000000</f>
        <v>-3.522264280242382E-2</v>
      </c>
      <c r="BA468" s="12">
        <f>((AF468/BA$1184)-1)*1000000</f>
        <v>-1.3597643677698557E-2</v>
      </c>
      <c r="BB468" s="12">
        <f>((AG468/BB$1184)-1)*1000000</f>
        <v>7.5355742312765983E-2</v>
      </c>
      <c r="BC468" s="12">
        <f>((AH468/BC$1184)-1)*1000000</f>
        <v>-5.8216896525742357E-2</v>
      </c>
      <c r="BD468" s="12">
        <f>((AI468/BD$1184)-1)*1000000</f>
        <v>-6.6639245455135665E-2</v>
      </c>
      <c r="BE468" s="12">
        <f>((AJ468/BE$1184)-1)*1000000</f>
        <v>-2.4974414758460739E-3</v>
      </c>
      <c r="BF468" s="12">
        <f>((AK468/BF$1184)-1)*1000000</f>
        <v>-0.58238892797213282</v>
      </c>
      <c r="BG468" s="12"/>
      <c r="BH468" s="12"/>
      <c r="BI468" s="12">
        <f>((AN468/BI$1184)-1)*1000000</f>
        <v>-0.34732015219418599</v>
      </c>
      <c r="BJ468" s="12">
        <f>((AO468/BJ$1184)-1)*1000000</f>
        <v>-0.30837457687393766</v>
      </c>
      <c r="BK468" s="12"/>
      <c r="BL468" s="12"/>
      <c r="BM468" s="12">
        <f>((AR468/BM$1184)-1)*1000000</f>
        <v>3.6393592584005319E-3</v>
      </c>
      <c r="BN468" s="12">
        <f>((AS468/BN$1184)-1)*1000000</f>
        <v>-1.5890951554631272E-2</v>
      </c>
      <c r="BO468" s="12"/>
      <c r="BP468" s="12">
        <f>((AU468/BP$1184)-1)*1000000</f>
        <v>-4.0886213303892305E-3</v>
      </c>
    </row>
    <row r="469" spans="1:68" x14ac:dyDescent="0.25">
      <c r="A469" s="1" t="s">
        <v>512</v>
      </c>
      <c r="B469" s="6">
        <v>96</v>
      </c>
      <c r="C469" s="6">
        <v>23.94</v>
      </c>
      <c r="D469" s="6">
        <v>36.4</v>
      </c>
      <c r="E469" s="6">
        <v>1012.8</v>
      </c>
      <c r="F469" s="7">
        <v>-6.6153854404999999E-5</v>
      </c>
      <c r="G469" s="7">
        <v>-1.29574247485833E-5</v>
      </c>
      <c r="H469" s="7">
        <v>5.2260640683333298E-6</v>
      </c>
      <c r="I469" s="7">
        <v>-9.5304672580833303E-6</v>
      </c>
      <c r="J469" s="7">
        <v>3.29340737058333E-5</v>
      </c>
      <c r="K469" s="7">
        <v>5.0481608637499998E-5</v>
      </c>
      <c r="L469" s="7">
        <v>-1.9962160958583301E-5</v>
      </c>
      <c r="M469" s="7"/>
      <c r="P469" s="7">
        <v>1.9276746964166698E-6</v>
      </c>
      <c r="Q469" s="7">
        <v>1.8865419265833301E-6</v>
      </c>
      <c r="S469" s="7"/>
      <c r="T469" s="7">
        <v>9.9743849001416598E-5</v>
      </c>
      <c r="U469" s="7">
        <v>9.9823414985833304E-5</v>
      </c>
      <c r="V469" s="6"/>
      <c r="W469" s="7">
        <v>2.17972170864166E-5</v>
      </c>
      <c r="X469" s="1">
        <f t="shared" si="212"/>
        <v>22.18</v>
      </c>
      <c r="AB469" s="10">
        <f t="shared" si="185"/>
        <v>9.9999574951617589</v>
      </c>
      <c r="AD469" s="10">
        <f t="shared" si="199"/>
        <v>9.9999122496692046</v>
      </c>
      <c r="AE469" s="10">
        <f t="shared" si="200"/>
        <v>9.9999651586459599</v>
      </c>
      <c r="AF469" s="10">
        <f t="shared" si="201"/>
        <v>9.9999837108230718</v>
      </c>
      <c r="AG469" s="10">
        <f t="shared" si="202"/>
        <v>9.999968861508794</v>
      </c>
      <c r="AH469" s="10">
        <f t="shared" si="203"/>
        <v>10.000010942289375</v>
      </c>
      <c r="AI469" s="10">
        <f t="shared" si="204"/>
        <v>10.000028776757244</v>
      </c>
      <c r="AJ469" s="10">
        <f t="shared" si="205"/>
        <v>9.9999586930623732</v>
      </c>
      <c r="AK469" s="10">
        <f t="shared" si="206"/>
        <v>9.9999632678326016</v>
      </c>
      <c r="AL469" s="10"/>
      <c r="AM469" s="10"/>
      <c r="AN469" s="10">
        <f t="shared" si="207"/>
        <v>9.9999802262477022</v>
      </c>
      <c r="AO469" s="10">
        <f t="shared" si="208"/>
        <v>9.9999801451167443</v>
      </c>
      <c r="AP469" s="10"/>
      <c r="AQ469" s="10"/>
      <c r="AR469" s="10">
        <f t="shared" si="209"/>
        <v>10.000078293572535</v>
      </c>
      <c r="AS469" s="10">
        <f t="shared" si="210"/>
        <v>10.000078232827079</v>
      </c>
      <c r="AT469" s="10"/>
      <c r="AU469" s="10">
        <f t="shared" si="211"/>
        <v>10.000000278689315</v>
      </c>
      <c r="AW469" s="12">
        <f t="shared" si="213"/>
        <v>-0.11979055625221946</v>
      </c>
      <c r="AY469" s="12">
        <f>((AD469/AY$1184)-1)*1000000</f>
        <v>0.10589336740807198</v>
      </c>
      <c r="AZ469" s="12">
        <f>((AE469/AZ$1184)-1)*1000000</f>
        <v>-3.7598066215949189E-2</v>
      </c>
      <c r="BA469" s="12">
        <f>((AF469/BA$1184)-1)*1000000</f>
        <v>-2.874150584197821E-2</v>
      </c>
      <c r="BB469" s="12">
        <f>((AG469/BB$1184)-1)*1000000</f>
        <v>6.4613222106046919E-2</v>
      </c>
      <c r="BC469" s="12">
        <f>((AH469/BC$1184)-1)*1000000</f>
        <v>-4.2176741765764802E-2</v>
      </c>
      <c r="BD469" s="12">
        <f>((AI469/BD$1184)-1)*1000000</f>
        <v>-6.4999991944425517E-2</v>
      </c>
      <c r="BE469" s="12">
        <f>((AJ469/BE$1184)-1)*1000000</f>
        <v>2.8762329407072684E-2</v>
      </c>
      <c r="BF469" s="12">
        <f>((AK469/BF$1184)-1)*1000000</f>
        <v>-0.51558861913214571</v>
      </c>
      <c r="BG469" s="12"/>
      <c r="BH469" s="12"/>
      <c r="BI469" s="12">
        <f>((AN469/BI$1184)-1)*1000000</f>
        <v>-0.25894922583979962</v>
      </c>
      <c r="BJ469" s="12">
        <f>((AO469/BJ$1184)-1)*1000000</f>
        <v>-0.27343097408483175</v>
      </c>
      <c r="BK469" s="12"/>
      <c r="BL469" s="12"/>
      <c r="BM469" s="12">
        <f>((AR469/BM$1184)-1)*1000000</f>
        <v>7.0884547120897423E-3</v>
      </c>
      <c r="BN469" s="12">
        <f>((AS469/BN$1184)-1)*1000000</f>
        <v>-1.1817152034687695E-2</v>
      </c>
      <c r="BO469" s="12"/>
      <c r="BP469" s="12">
        <f>((AU469/BP$1184)-1)*1000000</f>
        <v>2.7868931606889191E-2</v>
      </c>
    </row>
    <row r="470" spans="1:68" x14ac:dyDescent="0.25">
      <c r="A470" s="1" t="s">
        <v>513</v>
      </c>
      <c r="B470" s="6">
        <v>97</v>
      </c>
      <c r="C470" s="6">
        <v>24.77</v>
      </c>
      <c r="D470" s="6">
        <v>36.200000000000003</v>
      </c>
      <c r="E470" s="6">
        <v>1005.8</v>
      </c>
      <c r="F470" s="7">
        <v>-6.6718606288333307E-5</v>
      </c>
      <c r="G470" s="7">
        <v>-1.30160856910833E-5</v>
      </c>
      <c r="H470" s="7">
        <v>5.5994273158333299E-6</v>
      </c>
      <c r="I470" s="7">
        <v>-9.6477882930833302E-6</v>
      </c>
      <c r="J470" s="7">
        <v>3.3144384235833302E-5</v>
      </c>
      <c r="K470" s="7">
        <v>5.0638668720833298E-5</v>
      </c>
      <c r="L470" s="7">
        <v>-2.0172802190083301E-5</v>
      </c>
      <c r="M470" s="7">
        <v>-1.49712215290083E-5</v>
      </c>
      <c r="P470" s="7">
        <v>1.80804053141666E-6</v>
      </c>
      <c r="Q470" s="7">
        <v>2.52186408308333E-6</v>
      </c>
      <c r="S470" s="7"/>
      <c r="T470" s="7">
        <v>9.96593352839166E-5</v>
      </c>
      <c r="U470" s="7">
        <v>1.00381294130833E-4</v>
      </c>
      <c r="V470" s="6"/>
      <c r="W470" s="7">
        <v>2.2161975171416599E-5</v>
      </c>
      <c r="X470" s="1">
        <f t="shared" si="212"/>
        <v>23.009999999999998</v>
      </c>
      <c r="AB470" s="10">
        <f t="shared" si="185"/>
        <v>9.9999574167230705</v>
      </c>
      <c r="AD470" s="10">
        <f t="shared" si="199"/>
        <v>9.9999121018410495</v>
      </c>
      <c r="AE470" s="10">
        <f t="shared" si="200"/>
        <v>9.9999651685116202</v>
      </c>
      <c r="AF470" s="10">
        <f t="shared" si="201"/>
        <v>9.9999835459035342</v>
      </c>
      <c r="AG470" s="10">
        <f t="shared" si="202"/>
        <v>9.9999688506360762</v>
      </c>
      <c r="AH470" s="10">
        <f t="shared" si="203"/>
        <v>10.000011141287525</v>
      </c>
      <c r="AI470" s="10">
        <f t="shared" si="204"/>
        <v>10.000028891513843</v>
      </c>
      <c r="AJ470" s="10">
        <f t="shared" si="205"/>
        <v>9.9999583099629952</v>
      </c>
      <c r="AK470" s="10">
        <f t="shared" si="206"/>
        <v>9.9999628323371876</v>
      </c>
      <c r="AL470" s="10"/>
      <c r="AM470" s="10"/>
      <c r="AN470" s="10">
        <f t="shared" si="207"/>
        <v>9.9999801474874399</v>
      </c>
      <c r="AO470" s="10">
        <f t="shared" si="208"/>
        <v>9.9999800341712941</v>
      </c>
      <c r="AP470" s="10"/>
      <c r="AQ470" s="10"/>
      <c r="AR470" s="10">
        <f t="shared" si="209"/>
        <v>10.000078115322445</v>
      </c>
      <c r="AS470" s="10">
        <f t="shared" si="210"/>
        <v>10.000077972713441</v>
      </c>
      <c r="AT470" s="10"/>
      <c r="AU470" s="10">
        <f t="shared" si="211"/>
        <v>10.000000557921645</v>
      </c>
      <c r="AW470" s="12">
        <f t="shared" si="213"/>
        <v>-8.9324364904719289E-2</v>
      </c>
      <c r="AY470" s="12">
        <f>((AD470/AY$1184)-1)*1000000</f>
        <v>9.1110420541440362E-2</v>
      </c>
      <c r="AZ470" s="12">
        <f>((AE470/AZ$1184)-1)*1000000</f>
        <v>-3.6611496834204615E-2</v>
      </c>
      <c r="BA470" s="12">
        <f>((AF470/BA$1184)-1)*1000000</f>
        <v>-4.523348606788602E-2</v>
      </c>
      <c r="BB470" s="12">
        <f>((AG470/BB$1184)-1)*1000000</f>
        <v>6.3525946947251555E-2</v>
      </c>
      <c r="BC470" s="12">
        <f>((AH470/BC$1184)-1)*1000000</f>
        <v>-2.2276949396271561E-2</v>
      </c>
      <c r="BD470" s="12">
        <f>((AI470/BD$1184)-1)*1000000</f>
        <v>-5.3524365828394593E-2</v>
      </c>
      <c r="BE470" s="12">
        <f>((AJ470/BE$1184)-1)*1000000</f>
        <v>-9.5477677986011145E-3</v>
      </c>
      <c r="BF470" s="12">
        <f>((AK470/BF$1184)-1)*1000000</f>
        <v>-0.55913829799525416</v>
      </c>
      <c r="BG470" s="12"/>
      <c r="BH470" s="12"/>
      <c r="BI470" s="12">
        <f>((AN470/BI$1184)-1)*1000000</f>
        <v>-0.26682526554910879</v>
      </c>
      <c r="BJ470" s="12">
        <f>((AO470/BJ$1184)-1)*1000000</f>
        <v>-0.28452553813007597</v>
      </c>
      <c r="BK470" s="12"/>
      <c r="BL470" s="12"/>
      <c r="BM470" s="12">
        <f>((AR470/BM$1184)-1)*1000000</f>
        <v>-1.0736414868262045E-2</v>
      </c>
      <c r="BN470" s="12">
        <f>((AS470/BN$1184)-1)*1000000</f>
        <v>-3.7828311927334823E-2</v>
      </c>
      <c r="BO470" s="12"/>
      <c r="BP470" s="12">
        <f>((AU470/BP$1184)-1)*1000000</f>
        <v>5.5792164443957404E-2</v>
      </c>
    </row>
    <row r="471" spans="1:68" x14ac:dyDescent="0.25">
      <c r="A471" s="1" t="s">
        <v>514</v>
      </c>
      <c r="B471" s="6">
        <v>98</v>
      </c>
      <c r="C471" s="6">
        <v>25.23</v>
      </c>
      <c r="D471" s="6">
        <v>36</v>
      </c>
      <c r="E471" s="6">
        <v>1013.3</v>
      </c>
      <c r="F471" s="7">
        <v>-6.6236785822500001E-5</v>
      </c>
      <c r="G471" s="7">
        <v>-1.32147809635833E-5</v>
      </c>
      <c r="H471" s="7">
        <v>5.3046162308333303E-6</v>
      </c>
      <c r="I471" s="7">
        <v>-9.6263205914166601E-6</v>
      </c>
      <c r="J471" s="7">
        <v>3.3144505380833299E-5</v>
      </c>
      <c r="K471" s="7">
        <v>5.0628765765833302E-5</v>
      </c>
      <c r="L471" s="7">
        <v>-1.99376740000833E-5</v>
      </c>
      <c r="M471" s="7">
        <v>-1.3947989010541001E-5</v>
      </c>
      <c r="P471" s="7">
        <v>1.78659246141666E-6</v>
      </c>
      <c r="Q471" s="7">
        <v>1.87549148758333E-6</v>
      </c>
      <c r="S471" s="7"/>
      <c r="T471" s="7">
        <v>1.00254363236416E-4</v>
      </c>
      <c r="U471" s="7">
        <v>1.0006211976833301E-4</v>
      </c>
      <c r="V471" s="6"/>
      <c r="W471" s="7">
        <v>2.21919108064166E-5</v>
      </c>
      <c r="X471" s="1">
        <f t="shared" si="212"/>
        <v>23.47</v>
      </c>
      <c r="AB471" s="10">
        <f t="shared" si="185"/>
        <v>9.9999574293616877</v>
      </c>
      <c r="AD471" s="10">
        <f t="shared" si="199"/>
        <v>9.9999121294278694</v>
      </c>
      <c r="AE471" s="10">
        <f t="shared" si="200"/>
        <v>9.9999653258575254</v>
      </c>
      <c r="AF471" s="10">
        <f t="shared" si="201"/>
        <v>9.9999835093463432</v>
      </c>
      <c r="AG471" s="10">
        <f t="shared" si="202"/>
        <v>9.9999687528150165</v>
      </c>
      <c r="AH471" s="10">
        <f t="shared" si="203"/>
        <v>10.000011217355981</v>
      </c>
      <c r="AI471" s="10">
        <f t="shared" si="204"/>
        <v>10.000028764890912</v>
      </c>
      <c r="AJ471" s="10">
        <f t="shared" si="205"/>
        <v>9.9999583211213157</v>
      </c>
      <c r="AK471" s="10"/>
      <c r="AL471" s="10"/>
      <c r="AM471" s="10"/>
      <c r="AN471" s="10">
        <f t="shared" si="207"/>
        <v>9.9999802109569718</v>
      </c>
      <c r="AO471" s="10">
        <f t="shared" si="208"/>
        <v>9.9999801698242017</v>
      </c>
      <c r="AP471" s="10"/>
      <c r="AQ471" s="10"/>
      <c r="AR471" s="10">
        <f t="shared" si="209"/>
        <v>10.000078027131275</v>
      </c>
      <c r="AS471" s="10">
        <f t="shared" si="210"/>
        <v>10.000078106697261</v>
      </c>
      <c r="AT471" s="10"/>
      <c r="AU471" s="10">
        <f t="shared" si="211"/>
        <v>10.000000080499362</v>
      </c>
      <c r="AW471" s="12">
        <f t="shared" si="213"/>
        <v>-8.9176334427953918E-2</v>
      </c>
      <c r="AY471" s="12">
        <f>((AD471/AY$1184)-1)*1000000</f>
        <v>9.3869127137935493E-2</v>
      </c>
      <c r="AZ471" s="12">
        <f>((AE471/AZ$1184)-1)*1000000</f>
        <v>-2.0876852024898085E-2</v>
      </c>
      <c r="BA471" s="12">
        <f>((AF471/BA$1184)-1)*1000000</f>
        <v>-4.8889211012870248E-2</v>
      </c>
      <c r="BB471" s="12">
        <f>((AG471/BB$1184)-1)*1000000</f>
        <v>5.3743809846906743E-2</v>
      </c>
      <c r="BC471" s="12">
        <f>((AH471/BC$1184)-1)*1000000</f>
        <v>-1.467011245814831E-2</v>
      </c>
      <c r="BD471" s="12">
        <f>((AI471/BD$1184)-1)*1000000</f>
        <v>-6.6186621627828401E-2</v>
      </c>
      <c r="BE471" s="12">
        <f>((AJ471/BE$1184)-1)*1000000</f>
        <v>-8.4319311532965457E-3</v>
      </c>
      <c r="BF471" s="12"/>
      <c r="BG471" s="12"/>
      <c r="BH471" s="12"/>
      <c r="BI471" s="12">
        <f>((AN471/BI$1184)-1)*1000000</f>
        <v>-0.26047830148367979</v>
      </c>
      <c r="BJ471" s="12">
        <f>((AO471/BJ$1184)-1)*1000000</f>
        <v>-0.2709602241468545</v>
      </c>
      <c r="BK471" s="12"/>
      <c r="BL471" s="12"/>
      <c r="BM471" s="12">
        <f>((AR471/BM$1184)-1)*1000000</f>
        <v>-1.9555462804632384E-2</v>
      </c>
      <c r="BN471" s="12">
        <f>((AS471/BN$1184)-1)*1000000</f>
        <v>-2.4430034994971095E-2</v>
      </c>
      <c r="BO471" s="12"/>
      <c r="BP471" s="12">
        <f>((AU471/BP$1184)-1)*1000000</f>
        <v>8.0499362731245583E-3</v>
      </c>
    </row>
    <row r="472" spans="1:68" x14ac:dyDescent="0.25">
      <c r="A472" s="1" t="s">
        <v>515</v>
      </c>
      <c r="B472" s="6">
        <v>99</v>
      </c>
      <c r="C472" s="6">
        <v>24.58</v>
      </c>
      <c r="D472" s="6">
        <v>35.9</v>
      </c>
      <c r="E472" s="6">
        <v>998.6</v>
      </c>
      <c r="F472" s="7">
        <v>-6.6295810551666599E-5</v>
      </c>
      <c r="G472" s="7">
        <v>-1.31041052805833E-5</v>
      </c>
      <c r="H472" s="7">
        <v>5.2984289916666596E-6</v>
      </c>
      <c r="I472" s="7">
        <v>-9.4792840310833296E-6</v>
      </c>
      <c r="J472" s="7">
        <v>3.2900298941666601E-5</v>
      </c>
      <c r="K472" s="7">
        <v>5.0680471929999998E-5</v>
      </c>
      <c r="L472" s="7">
        <v>-1.9735198006083301E-5</v>
      </c>
      <c r="M472" s="7">
        <v>-1.5230242809458E-5</v>
      </c>
      <c r="P472" s="7">
        <v>1.6962143569166501E-6</v>
      </c>
      <c r="Q472" s="7">
        <v>1.48297840116666E-6</v>
      </c>
      <c r="S472" s="7"/>
      <c r="T472" s="7">
        <v>1.00233732394416E-4</v>
      </c>
      <c r="U472" s="7">
        <v>9.97809898341666E-5</v>
      </c>
      <c r="V472" s="6"/>
      <c r="W472" s="7">
        <v>2.2782603056916598E-5</v>
      </c>
      <c r="X472" s="1">
        <f t="shared" si="212"/>
        <v>22.819999999999997</v>
      </c>
      <c r="AB472" s="10">
        <f t="shared" si="185"/>
        <v>9.9999573375190351</v>
      </c>
      <c r="AD472" s="10">
        <f t="shared" si="199"/>
        <v>9.9999115646759869</v>
      </c>
      <c r="AE472" s="10">
        <f t="shared" si="200"/>
        <v>9.9999652671965826</v>
      </c>
      <c r="AF472" s="10">
        <f t="shared" si="201"/>
        <v>9.999983882709591</v>
      </c>
      <c r="AG472" s="10">
        <f t="shared" si="202"/>
        <v>9.9999686354939819</v>
      </c>
      <c r="AH472" s="10">
        <f t="shared" si="203"/>
        <v>10.000011427666511</v>
      </c>
      <c r="AI472" s="10">
        <f t="shared" si="204"/>
        <v>10.000028921950996</v>
      </c>
      <c r="AJ472" s="10">
        <f t="shared" si="205"/>
        <v>9.999958110480085</v>
      </c>
      <c r="AK472" s="10">
        <f t="shared" si="206"/>
        <v>9.9999633120607463</v>
      </c>
      <c r="AL472" s="10"/>
      <c r="AM472" s="10"/>
      <c r="AN472" s="10">
        <f t="shared" si="207"/>
        <v>9.9999800913228061</v>
      </c>
      <c r="AO472" s="10">
        <f t="shared" si="208"/>
        <v>9.9999808051463575</v>
      </c>
      <c r="AP472" s="10"/>
      <c r="AQ472" s="10"/>
      <c r="AR472" s="10">
        <f t="shared" si="209"/>
        <v>10.000077942617558</v>
      </c>
      <c r="AS472" s="10">
        <f t="shared" si="210"/>
        <v>10.000078664576405</v>
      </c>
      <c r="AT472" s="10"/>
      <c r="AU472" s="10">
        <f t="shared" si="211"/>
        <v>10.000000445257445</v>
      </c>
      <c r="AW472" s="12">
        <f t="shared" si="213"/>
        <v>-7.7296428813156126E-2</v>
      </c>
      <c r="AY472" s="12">
        <f>((AD472/AY$1184)-1)*1000000</f>
        <v>3.7393437235522242E-2</v>
      </c>
      <c r="AZ472" s="12">
        <f>((AE472/AZ$1184)-1)*1000000</f>
        <v>-2.6742966618975572E-2</v>
      </c>
      <c r="BA472" s="12">
        <f>((AF472/BA$1184)-1)*1000000</f>
        <v>-1.1552826473248956E-2</v>
      </c>
      <c r="BB472" s="12">
        <f>((AG472/BB$1184)-1)*1000000</f>
        <v>4.2011669032504528E-2</v>
      </c>
      <c r="BC472" s="12">
        <f>((AH472/BC$1184)-1)*1000000</f>
        <v>6.3609166822686802E-3</v>
      </c>
      <c r="BD472" s="12">
        <f>((AI472/BD$1184)-1)*1000000</f>
        <v>-5.0480659430363062E-2</v>
      </c>
      <c r="BE472" s="12">
        <f>((AJ472/BE$1184)-1)*1000000</f>
        <v>-2.9496141862317415E-2</v>
      </c>
      <c r="BF472" s="12">
        <f>((AK472/BF$1184)-1)*1000000</f>
        <v>-0.51116579069532264</v>
      </c>
      <c r="BG472" s="12"/>
      <c r="BH472" s="12"/>
      <c r="BI472" s="12">
        <f>((AN472/BI$1184)-1)*1000000</f>
        <v>-0.27244173861351584</v>
      </c>
      <c r="BJ472" s="12">
        <f>((AO472/BJ$1184)-1)*1000000</f>
        <v>-0.20742789974548259</v>
      </c>
      <c r="BK472" s="12"/>
      <c r="BL472" s="12"/>
      <c r="BM472" s="12">
        <f>((AR472/BM$1184)-1)*1000000</f>
        <v>-2.8006768459931664E-2</v>
      </c>
      <c r="BN472" s="12">
        <f>((AS472/BN$1184)-1)*1000000</f>
        <v>3.1357442420443249E-2</v>
      </c>
      <c r="BO472" s="12"/>
      <c r="BP472" s="12">
        <f>((AU472/BP$1184)-1)*1000000</f>
        <v>4.4525744424817049E-2</v>
      </c>
    </row>
    <row r="473" spans="1:68" x14ac:dyDescent="0.25">
      <c r="A473" s="1" t="s">
        <v>516</v>
      </c>
      <c r="B473" s="6">
        <v>100</v>
      </c>
      <c r="C473" s="6">
        <v>24.65</v>
      </c>
      <c r="D473" s="6">
        <v>35.700000000000003</v>
      </c>
      <c r="E473" s="6">
        <v>1013.1</v>
      </c>
      <c r="F473" s="7">
        <v>-6.64324644616666E-5</v>
      </c>
      <c r="G473" s="7">
        <v>-1.364721456775E-5</v>
      </c>
      <c r="H473" s="7">
        <v>5.4489658708333304E-6</v>
      </c>
      <c r="I473" s="7">
        <v>-9.0380255539166594E-6</v>
      </c>
      <c r="J473" s="7">
        <v>3.2957870958333303E-5</v>
      </c>
      <c r="K473" s="7">
        <v>5.0710867754166598E-5</v>
      </c>
      <c r="L473" s="7">
        <v>-2.0328724594000001E-5</v>
      </c>
      <c r="M473" s="7">
        <v>-1.5362227292914998E-5</v>
      </c>
      <c r="P473" s="7">
        <v>1.58069332224999E-6</v>
      </c>
      <c r="Q473" s="7">
        <v>2.09186498633333E-6</v>
      </c>
      <c r="S473" s="7"/>
      <c r="T473" s="7">
        <v>9.9370567257249995E-5</v>
      </c>
      <c r="U473" s="7">
        <v>9.9856506168333295E-5</v>
      </c>
      <c r="V473" s="6"/>
      <c r="W473" s="7">
        <v>2.14874753872499E-5</v>
      </c>
      <c r="X473" s="1">
        <f t="shared" si="212"/>
        <v>22.889999999999997</v>
      </c>
      <c r="AB473" s="10">
        <f t="shared" si="185"/>
        <v>9.999957339964487</v>
      </c>
      <c r="AD473" s="10">
        <f t="shared" si="199"/>
        <v>9.9999120464964513</v>
      </c>
      <c r="AE473" s="10">
        <f t="shared" si="200"/>
        <v>9.9999650685013108</v>
      </c>
      <c r="AF473" s="10">
        <f t="shared" si="201"/>
        <v>9.9999835878985053</v>
      </c>
      <c r="AG473" s="10">
        <f t="shared" si="202"/>
        <v>9.9999686569616824</v>
      </c>
      <c r="AH473" s="10">
        <f t="shared" si="203"/>
        <v>10.000011427787655</v>
      </c>
      <c r="AI473" s="10">
        <f t="shared" si="204"/>
        <v>10.000028912048041</v>
      </c>
      <c r="AJ473" s="10">
        <f t="shared" si="205"/>
        <v>9.9999583456082739</v>
      </c>
      <c r="AK473" s="10">
        <f t="shared" si="206"/>
        <v>9.9999643352932637</v>
      </c>
      <c r="AL473" s="10"/>
      <c r="AM473" s="10"/>
      <c r="AN473" s="10">
        <f t="shared" si="207"/>
        <v>9.9999800698747361</v>
      </c>
      <c r="AO473" s="10">
        <f t="shared" si="208"/>
        <v>9.9999801587737629</v>
      </c>
      <c r="AP473" s="10"/>
      <c r="AQ473" s="10"/>
      <c r="AR473" s="10">
        <f t="shared" si="209"/>
        <v>10.000078537645511</v>
      </c>
      <c r="AS473" s="10">
        <f t="shared" si="210"/>
        <v>10.000078345402043</v>
      </c>
      <c r="AT473" s="10"/>
      <c r="AU473" s="10">
        <f t="shared" si="211"/>
        <v>10.000000475193081</v>
      </c>
      <c r="AW473" s="12">
        <f t="shared" si="213"/>
        <v>-0.10056479760045534</v>
      </c>
      <c r="AY473" s="12">
        <f>((AD473/AY$1184)-1)*1000000</f>
        <v>8.5575911690227713E-2</v>
      </c>
      <c r="AZ473" s="12">
        <f>((AE473/AZ$1184)-1)*1000000</f>
        <v>-4.6612562254466638E-2</v>
      </c>
      <c r="BA473" s="12">
        <f>((AF473/BA$1184)-1)*1000000</f>
        <v>-4.1033982212113074E-2</v>
      </c>
      <c r="BB473" s="12">
        <f>((AG473/BB$1184)-1)*1000000</f>
        <v>4.4158446010911234E-2</v>
      </c>
      <c r="BC473" s="12">
        <f>((AH473/BC$1184)-1)*1000000</f>
        <v>6.3730309918241801E-3</v>
      </c>
      <c r="BD473" s="12">
        <f>((AI473/BD$1184)-1)*1000000</f>
        <v>-5.1470952056043018E-2</v>
      </c>
      <c r="BE473" s="12">
        <f>((AJ473/BE$1184)-1)*1000000</f>
        <v>-5.9832251375624423E-3</v>
      </c>
      <c r="BF473" s="12">
        <f>((AK473/BF$1184)-1)*1000000</f>
        <v>-0.40884221585990588</v>
      </c>
      <c r="BG473" s="12"/>
      <c r="BH473" s="12"/>
      <c r="BI473" s="12">
        <f>((AN473/BI$1184)-1)*1000000</f>
        <v>-0.27458654927592363</v>
      </c>
      <c r="BJ473" s="12">
        <f>((AO473/BJ$1184)-1)*1000000</f>
        <v>-0.27206526986844892</v>
      </c>
      <c r="BK473" s="12"/>
      <c r="BL473" s="12"/>
      <c r="BM473" s="12">
        <f>((AR473/BM$1184)-1)*1000000</f>
        <v>3.1495561270133976E-2</v>
      </c>
      <c r="BN473" s="12">
        <f>((AS473/BN$1184)-1)*1000000</f>
        <v>-5.5974380686052427E-4</v>
      </c>
      <c r="BO473" s="12"/>
      <c r="BP473" s="12">
        <f>((AU473/BP$1184)-1)*1000000</f>
        <v>4.7519308044030595E-2</v>
      </c>
    </row>
    <row r="474" spans="1:68" x14ac:dyDescent="0.25">
      <c r="A474" s="1" t="s">
        <v>517</v>
      </c>
      <c r="B474" s="6">
        <v>101</v>
      </c>
      <c r="C474" s="6">
        <v>24.58</v>
      </c>
      <c r="D474" s="6">
        <v>35.700000000000003</v>
      </c>
      <c r="E474" s="6">
        <v>1005.8</v>
      </c>
      <c r="F474" s="7">
        <v>-6.6402187135833297E-5</v>
      </c>
      <c r="G474" s="7">
        <v>-1.33995481765833E-5</v>
      </c>
      <c r="H474" s="7">
        <v>5.40778777583333E-6</v>
      </c>
      <c r="I474" s="7">
        <v>-8.9695983600833307E-6</v>
      </c>
      <c r="J474" s="7">
        <v>3.2711308197499997E-5</v>
      </c>
      <c r="K474" s="7">
        <v>5.0652237699166599E-5</v>
      </c>
      <c r="L474" s="7">
        <v>-2.01402941625833E-5</v>
      </c>
      <c r="M474" s="7">
        <v>-1.45173945801783E-5</v>
      </c>
      <c r="P474" s="7">
        <v>1.59300726091666E-6</v>
      </c>
      <c r="Q474" s="7">
        <v>1.9629103675833299E-6</v>
      </c>
      <c r="S474" s="7"/>
      <c r="T474" s="7">
        <v>9.9442624448416601E-5</v>
      </c>
      <c r="U474" s="7">
        <v>9.9588277668333295E-5</v>
      </c>
      <c r="V474" s="6"/>
      <c r="W474" s="7">
        <v>2.1956419168416598E-5</v>
      </c>
      <c r="X474" s="1">
        <f t="shared" si="212"/>
        <v>22.819999999999997</v>
      </c>
      <c r="AB474" s="10">
        <f t="shared" si="185"/>
        <v>9.9999573880895554</v>
      </c>
      <c r="AD474" s="10">
        <f t="shared" si="199"/>
        <v>9.9999119874717231</v>
      </c>
      <c r="AE474" s="10">
        <f t="shared" si="200"/>
        <v>9.9999651791769946</v>
      </c>
      <c r="AF474" s="10">
        <f t="shared" si="201"/>
        <v>9.9999835817112661</v>
      </c>
      <c r="AG474" s="10">
        <f t="shared" si="202"/>
        <v>9.9999688039982431</v>
      </c>
      <c r="AH474" s="10">
        <f t="shared" si="203"/>
        <v>10.000011183581217</v>
      </c>
      <c r="AI474" s="10">
        <f t="shared" si="204"/>
        <v>10.000028963754204</v>
      </c>
      <c r="AJ474" s="10">
        <f t="shared" si="205"/>
        <v>9.999958548084269</v>
      </c>
      <c r="AK474" s="10">
        <f t="shared" si="206"/>
        <v>9.9999630530394654</v>
      </c>
      <c r="AL474" s="10"/>
      <c r="AM474" s="10"/>
      <c r="AN474" s="10">
        <f t="shared" si="207"/>
        <v>9.9999799794966311</v>
      </c>
      <c r="AO474" s="10">
        <f t="shared" si="208"/>
        <v>9.999979766260676</v>
      </c>
      <c r="AP474" s="10"/>
      <c r="AQ474" s="10"/>
      <c r="AR474" s="10">
        <f t="shared" si="209"/>
        <v>10.00007851701467</v>
      </c>
      <c r="AS474" s="10">
        <f t="shared" si="210"/>
        <v>10.000078064272108</v>
      </c>
      <c r="AT474" s="10"/>
      <c r="AU474" s="10">
        <f t="shared" si="211"/>
        <v>10.000001065885332</v>
      </c>
      <c r="AW474" s="12">
        <f t="shared" si="213"/>
        <v>-0.11599995219935266</v>
      </c>
      <c r="AY474" s="12">
        <f>((AD474/AY$1184)-1)*1000000</f>
        <v>7.9673386332856921E-2</v>
      </c>
      <c r="AZ474" s="12">
        <f>((AE474/AZ$1184)-1)*1000000</f>
        <v>-3.5544955756527941E-2</v>
      </c>
      <c r="BA474" s="12">
        <f>((AF474/BA$1184)-1)*1000000</f>
        <v>-4.1652707061246019E-2</v>
      </c>
      <c r="BB474" s="12">
        <f>((AG474/BB$1184)-1)*1000000</f>
        <v>5.8862148710758788E-2</v>
      </c>
      <c r="BC474" s="12">
        <f>((AH474/BC$1184)-1)*1000000</f>
        <v>-1.8047584982028297E-2</v>
      </c>
      <c r="BD474" s="12">
        <f>((AI474/BD$1184)-1)*1000000</f>
        <v>-4.6300350886596675E-2</v>
      </c>
      <c r="BE474" s="12">
        <f>((AJ474/BE$1184)-1)*1000000</f>
        <v>1.4264458503276956E-2</v>
      </c>
      <c r="BF474" s="12">
        <f>((AK474/BF$1184)-1)*1000000</f>
        <v>-0.53706800051678272</v>
      </c>
      <c r="BG474" s="12"/>
      <c r="BH474" s="12"/>
      <c r="BI474" s="12">
        <f>((AN474/BI$1184)-1)*1000000</f>
        <v>-0.28362437531903595</v>
      </c>
      <c r="BJ474" s="12">
        <f>((AO474/BJ$1184)-1)*1000000</f>
        <v>-0.31131664579575613</v>
      </c>
      <c r="BK474" s="12"/>
      <c r="BL474" s="12"/>
      <c r="BM474" s="12">
        <f>((AR474/BM$1184)-1)*1000000</f>
        <v>2.9432493331427168E-2</v>
      </c>
      <c r="BN474" s="12">
        <f>((AS474/BN$1184)-1)*1000000</f>
        <v>-2.8672517027317213E-2</v>
      </c>
      <c r="BO474" s="12"/>
      <c r="BP474" s="12">
        <f>((AU474/BP$1184)-1)*1000000</f>
        <v>0.10658853311085181</v>
      </c>
    </row>
    <row r="475" spans="1:68" x14ac:dyDescent="0.25">
      <c r="A475" s="1" t="s">
        <v>518</v>
      </c>
      <c r="B475" s="6">
        <v>102</v>
      </c>
      <c r="C475" s="6">
        <v>23.95</v>
      </c>
      <c r="D475" s="6">
        <v>34.9</v>
      </c>
      <c r="E475" s="6">
        <v>989.4</v>
      </c>
      <c r="F475" s="7">
        <v>-6.6030811672499994E-5</v>
      </c>
      <c r="G475" s="7">
        <v>-1.34924161914166E-5</v>
      </c>
      <c r="H475" s="7">
        <v>5.5648151883333296E-6</v>
      </c>
      <c r="I475" s="7">
        <v>-9.0850520260833301E-6</v>
      </c>
      <c r="J475" s="7">
        <v>3.2639027405833303E-5</v>
      </c>
      <c r="K475" s="7">
        <v>5.04044372958333E-5</v>
      </c>
      <c r="L475" s="7">
        <v>-1.98911659536666E-5</v>
      </c>
      <c r="M475" s="7">
        <v>-1.5088742459789099E-5</v>
      </c>
      <c r="P475" s="7">
        <v>1.91496634858332E-6</v>
      </c>
      <c r="Q475" s="7">
        <v>1.9730003428333298E-6</v>
      </c>
      <c r="S475" s="7"/>
      <c r="T475" s="7">
        <v>9.9130924008583306E-5</v>
      </c>
      <c r="U475" s="7">
        <v>9.9522655193333304E-5</v>
      </c>
      <c r="V475" s="6"/>
      <c r="W475" s="7">
        <v>2.1450185178583299E-5</v>
      </c>
      <c r="X475" s="1">
        <f t="shared" si="212"/>
        <v>22.189999999999998</v>
      </c>
      <c r="AB475" s="10">
        <f t="shared" si="185"/>
        <v>9.9999573660975969</v>
      </c>
      <c r="AD475" s="10">
        <f t="shared" si="199"/>
        <v>9.9999118508178135</v>
      </c>
      <c r="AE475" s="10">
        <f t="shared" si="200"/>
        <v>9.9999646360677072</v>
      </c>
      <c r="AF475" s="10">
        <f t="shared" si="201"/>
        <v>9.9999837322481451</v>
      </c>
      <c r="AG475" s="10">
        <f t="shared" si="202"/>
        <v>9.9999692452567199</v>
      </c>
      <c r="AH475" s="10">
        <f t="shared" si="203"/>
        <v>10.000011241153233</v>
      </c>
      <c r="AI475" s="10">
        <f t="shared" si="204"/>
        <v>10.000028994150028</v>
      </c>
      <c r="AJ475" s="10">
        <f t="shared" si="205"/>
        <v>9.9999579545576811</v>
      </c>
      <c r="AK475" s="10">
        <f t="shared" si="206"/>
        <v>9.9999629210549816</v>
      </c>
      <c r="AL475" s="10"/>
      <c r="AM475" s="10"/>
      <c r="AN475" s="10">
        <f t="shared" si="207"/>
        <v>9.9999798639755966</v>
      </c>
      <c r="AO475" s="10">
        <f t="shared" si="208"/>
        <v>9.9999803751472616</v>
      </c>
      <c r="AP475" s="10"/>
      <c r="AQ475" s="10"/>
      <c r="AR475" s="10">
        <f t="shared" si="209"/>
        <v>10.000077653849532</v>
      </c>
      <c r="AS475" s="10">
        <f t="shared" si="210"/>
        <v>10.000078139788442</v>
      </c>
      <c r="AT475" s="10"/>
      <c r="AU475" s="10">
        <f t="shared" si="211"/>
        <v>9.9999997707576611</v>
      </c>
      <c r="AW475" s="12">
        <f t="shared" si="213"/>
        <v>-5.8846255868161279E-2</v>
      </c>
      <c r="AY475" s="12">
        <f>((AD475/AY$1184)-1)*1000000</f>
        <v>6.6007874055529214E-2</v>
      </c>
      <c r="AZ475" s="12">
        <f>((AE475/AZ$1184)-1)*1000000</f>
        <v>-8.9856071583405139E-2</v>
      </c>
      <c r="BA475" s="12">
        <f>((AF475/BA$1184)-1)*1000000</f>
        <v>-2.6598995117588231E-2</v>
      </c>
      <c r="BB475" s="12">
        <f>((AG475/BB$1184)-1)*1000000</f>
        <v>0.10298813668541129</v>
      </c>
      <c r="BC475" s="12">
        <f>((AH475/BC$1184)-1)*1000000</f>
        <v>-1.2290389928004686E-2</v>
      </c>
      <c r="BD475" s="12">
        <f>((AI475/BD$1184)-1)*1000000</f>
        <v>-4.3260777404796613E-2</v>
      </c>
      <c r="BE475" s="12">
        <f>((AJ475/BE$1184)-1)*1000000</f>
        <v>-4.5088447087060501E-2</v>
      </c>
      <c r="BF475" s="12">
        <f>((AK475/BF$1184)-1)*1000000</f>
        <v>-0.5502664905954191</v>
      </c>
      <c r="BG475" s="12"/>
      <c r="BH475" s="12"/>
      <c r="BI475" s="12">
        <f>((AN475/BI$1184)-1)*1000000</f>
        <v>-0.29517649857702111</v>
      </c>
      <c r="BJ475" s="12">
        <f>((AO475/BJ$1184)-1)*1000000</f>
        <v>-0.25042788298623719</v>
      </c>
      <c r="BK475" s="12"/>
      <c r="BL475" s="12"/>
      <c r="BM475" s="12">
        <f>((AR475/BM$1184)-1)*1000000</f>
        <v>-5.6883345145308795E-2</v>
      </c>
      <c r="BN475" s="12">
        <f>((AS475/BN$1184)-1)*1000000</f>
        <v>-2.1120942772512308E-2</v>
      </c>
      <c r="BO475" s="12"/>
      <c r="BP475" s="12">
        <f>((AU475/BP$1184)-1)*1000000</f>
        <v>-2.2924233844534569E-2</v>
      </c>
    </row>
    <row r="476" spans="1:68" x14ac:dyDescent="0.25">
      <c r="A476" s="1" t="s">
        <v>519</v>
      </c>
      <c r="B476" s="6">
        <v>103</v>
      </c>
      <c r="C476" s="6">
        <v>24.72</v>
      </c>
      <c r="D476" s="6">
        <v>35.700000000000003</v>
      </c>
      <c r="E476" s="6">
        <v>1013.3</v>
      </c>
      <c r="F476" s="7">
        <v>-6.6160405358333302E-5</v>
      </c>
      <c r="G476" s="7">
        <v>-1.3277755052083301E-5</v>
      </c>
      <c r="H476" s="7">
        <v>5.5984614899999904E-6</v>
      </c>
      <c r="I476" s="7">
        <v>-9.2340457704166604E-6</v>
      </c>
      <c r="J476" s="7">
        <v>3.25931901125E-5</v>
      </c>
      <c r="K476" s="7">
        <v>5.04805545783333E-5</v>
      </c>
      <c r="L476" s="7">
        <v>-1.9825980115833299E-5</v>
      </c>
      <c r="M476" s="7">
        <v>-1.5580826560703301E-5</v>
      </c>
      <c r="P476" s="7">
        <v>1.55048399791666E-6</v>
      </c>
      <c r="Q476" s="7">
        <v>1.81181592274999E-6</v>
      </c>
      <c r="S476" s="7"/>
      <c r="T476" s="7">
        <v>9.8938731647916603E-5</v>
      </c>
      <c r="U476" s="7">
        <v>9.9604919527499896E-5</v>
      </c>
      <c r="V476" s="6"/>
      <c r="W476" s="7">
        <v>2.1375569797916601E-5</v>
      </c>
      <c r="X476" s="1">
        <f t="shared" si="212"/>
        <v>22.959999999999997</v>
      </c>
      <c r="AB476" s="10">
        <f t="shared" si="185"/>
        <v>9.9999574423958002</v>
      </c>
      <c r="AD476" s="10">
        <f t="shared" si="199"/>
        <v>9.9999118810951391</v>
      </c>
      <c r="AE476" s="10">
        <f t="shared" si="200"/>
        <v>9.9999648837340978</v>
      </c>
      <c r="AF476" s="10">
        <f t="shared" si="201"/>
        <v>9.9999836910700513</v>
      </c>
      <c r="AG476" s="10">
        <f t="shared" si="202"/>
        <v>9.9999693136839145</v>
      </c>
      <c r="AH476" s="10">
        <f t="shared" si="203"/>
        <v>10.000010994590472</v>
      </c>
      <c r="AI476" s="10">
        <f t="shared" si="204"/>
        <v>10.000028935519973</v>
      </c>
      <c r="AJ476" s="10">
        <f t="shared" si="205"/>
        <v>9.9999581429881115</v>
      </c>
      <c r="AK476" s="10">
        <f t="shared" si="206"/>
        <v>9.9999637658876939</v>
      </c>
      <c r="AL476" s="10"/>
      <c r="AM476" s="10"/>
      <c r="AN476" s="10">
        <f t="shared" si="207"/>
        <v>9.9999798762895349</v>
      </c>
      <c r="AO476" s="10">
        <f t="shared" si="208"/>
        <v>9.9999802461926421</v>
      </c>
      <c r="AP476" s="10"/>
      <c r="AQ476" s="10"/>
      <c r="AR476" s="10">
        <f t="shared" si="209"/>
        <v>10.000077725906722</v>
      </c>
      <c r="AS476" s="10">
        <f t="shared" si="210"/>
        <v>10.000077871559943</v>
      </c>
      <c r="AT476" s="10"/>
      <c r="AU476" s="10">
        <f t="shared" si="211"/>
        <v>10.000000239701443</v>
      </c>
      <c r="AW476" s="12">
        <f t="shared" si="213"/>
        <v>-7.0059524404086915E-2</v>
      </c>
      <c r="AY476" s="12">
        <f>((AD476/AY$1184)-1)*1000000</f>
        <v>6.9035633432079635E-2</v>
      </c>
      <c r="AZ476" s="12">
        <f>((AE476/AZ$1184)-1)*1000000</f>
        <v>-6.5089347245361751E-2</v>
      </c>
      <c r="BA476" s="12">
        <f>((AF476/BA$1184)-1)*1000000</f>
        <v>-3.071681109467761E-2</v>
      </c>
      <c r="BB476" s="12">
        <f>((AG476/BB$1184)-1)*1000000</f>
        <v>0.10983087794791402</v>
      </c>
      <c r="BC476" s="12">
        <f>((AH476/BC$1184)-1)*1000000</f>
        <v>-3.6946638082291372E-2</v>
      </c>
      <c r="BD476" s="12">
        <f>((AI476/BD$1184)-1)*1000000</f>
        <v>-4.9123765721859058E-2</v>
      </c>
      <c r="BE476" s="12">
        <f>((AJ476/BE$1184)-1)*1000000</f>
        <v>-2.6245325690510413E-2</v>
      </c>
      <c r="BF476" s="12">
        <f>((AK476/BF$1184)-1)*1000000</f>
        <v>-0.46578295265220504</v>
      </c>
      <c r="BG476" s="12"/>
      <c r="BH476" s="12"/>
      <c r="BI476" s="12">
        <f>((AN476/BI$1184)-1)*1000000</f>
        <v>-0.29394510270286389</v>
      </c>
      <c r="BJ476" s="12">
        <f>((AO476/BJ$1184)-1)*1000000</f>
        <v>-0.26332336700018999</v>
      </c>
      <c r="BK476" s="12"/>
      <c r="BL476" s="12"/>
      <c r="BM476" s="12">
        <f>((AR476/BM$1184)-1)*1000000</f>
        <v>-4.9677682523174838E-2</v>
      </c>
      <c r="BN476" s="12">
        <f>((AS476/BN$1184)-1)*1000000</f>
        <v>-4.794358254844866E-2</v>
      </c>
      <c r="BO476" s="12"/>
      <c r="BP476" s="12">
        <f>((AU476/BP$1184)-1)*1000000</f>
        <v>2.397014431387845E-2</v>
      </c>
    </row>
    <row r="477" spans="1:68" x14ac:dyDescent="0.25">
      <c r="A477" s="1" t="s">
        <v>520</v>
      </c>
      <c r="B477" s="6">
        <v>104</v>
      </c>
      <c r="C477" s="6">
        <v>24.78</v>
      </c>
      <c r="D477" s="6">
        <v>35.6</v>
      </c>
      <c r="E477" s="6">
        <v>1013.1</v>
      </c>
      <c r="F477" s="7">
        <v>-6.6104151999166606E-5</v>
      </c>
      <c r="G477" s="7">
        <v>-1.30800607579166E-5</v>
      </c>
      <c r="H477" s="7">
        <v>5.2815163733333297E-6</v>
      </c>
      <c r="I477" s="7">
        <v>-9.0880214379166597E-6</v>
      </c>
      <c r="J477" s="7">
        <v>3.2611358236666599E-5</v>
      </c>
      <c r="K477" s="7">
        <v>5.0379359584999899E-5</v>
      </c>
      <c r="L477" s="7">
        <v>-1.9636520024166601E-5</v>
      </c>
      <c r="M477" s="7">
        <v>-1.4419973588996E-5</v>
      </c>
      <c r="P477" s="7">
        <v>2.1166386020833301E-6</v>
      </c>
      <c r="Q477" s="7">
        <v>1.7772619965833301E-6</v>
      </c>
      <c r="S477" s="7"/>
      <c r="T477" s="7">
        <v>9.9577022442083306E-5</v>
      </c>
      <c r="U477" s="7">
        <v>9.9441842440833305E-5</v>
      </c>
      <c r="V477" s="6"/>
      <c r="W477" s="7">
        <v>1.8494291242083299E-5</v>
      </c>
      <c r="X477" s="1">
        <f t="shared" si="212"/>
        <v>23.02</v>
      </c>
      <c r="AB477" s="10">
        <f t="shared" si="185"/>
        <v>9.9999575224160999</v>
      </c>
      <c r="AD477" s="10">
        <f t="shared" si="199"/>
        <v>9.9999122524706028</v>
      </c>
      <c r="AE477" s="10">
        <f t="shared" si="200"/>
        <v>9.999964790866084</v>
      </c>
      <c r="AF477" s="10">
        <f t="shared" si="201"/>
        <v>9.9999838480974628</v>
      </c>
      <c r="AG477" s="10">
        <f t="shared" si="202"/>
        <v>9.9999691982302483</v>
      </c>
      <c r="AH477" s="10">
        <f t="shared" si="203"/>
        <v>10.000010922309681</v>
      </c>
      <c r="AI477" s="10">
        <f t="shared" si="204"/>
        <v>10.000028687719571</v>
      </c>
      <c r="AJ477" s="10">
        <f t="shared" si="205"/>
        <v>9.9999583921163211</v>
      </c>
      <c r="AK477" s="10">
        <f t="shared" si="206"/>
        <v>9.9999631945398146</v>
      </c>
      <c r="AL477" s="10"/>
      <c r="AM477" s="10"/>
      <c r="AN477" s="10">
        <f t="shared" si="207"/>
        <v>9.9999801982486236</v>
      </c>
      <c r="AO477" s="10">
        <f t="shared" si="208"/>
        <v>9.9999802562826172</v>
      </c>
      <c r="AP477" s="10"/>
      <c r="AQ477" s="10"/>
      <c r="AR477" s="10">
        <f t="shared" si="209"/>
        <v>10.000077414206283</v>
      </c>
      <c r="AS477" s="10">
        <f t="shared" si="210"/>
        <v>10.000077805937467</v>
      </c>
      <c r="AT477" s="10"/>
      <c r="AU477" s="10">
        <f t="shared" si="211"/>
        <v>9.9999997334674529</v>
      </c>
      <c r="AW477" s="12">
        <f t="shared" si="213"/>
        <v>-8.6970384005624624E-2</v>
      </c>
      <c r="AY477" s="12">
        <f>((AD477/AY$1184)-1)*1000000</f>
        <v>0.10617350976183104</v>
      </c>
      <c r="AZ477" s="12">
        <f>((AE477/AZ$1184)-1)*1000000</f>
        <v>-7.4376180658752844E-2</v>
      </c>
      <c r="BA477" s="12">
        <f>((AF477/BA$1184)-1)*1000000</f>
        <v>-1.5014044785210956E-2</v>
      </c>
      <c r="BB477" s="12">
        <f>((AG477/BB$1184)-1)*1000000</f>
        <v>9.8285474647852311E-2</v>
      </c>
      <c r="BC477" s="12">
        <f>((AH477/BC$1184)-1)*1000000</f>
        <v>-4.4174708890842851E-2</v>
      </c>
      <c r="BD477" s="12">
        <f>((AI477/BD$1184)-1)*1000000</f>
        <v>-7.3903733022184781E-2</v>
      </c>
      <c r="BE477" s="12">
        <f>((AJ477/BE$1184)-1)*1000000</f>
        <v>-1.3324010783577478E-3</v>
      </c>
      <c r="BF477" s="12">
        <f>((AK477/BF$1184)-1)*1000000</f>
        <v>-0.52291792096426093</v>
      </c>
      <c r="BG477" s="12"/>
      <c r="BH477" s="12"/>
      <c r="BI477" s="12">
        <f>((AN477/BI$1184)-1)*1000000</f>
        <v>-0.26174913847487602</v>
      </c>
      <c r="BJ477" s="12">
        <f>((AO477/BJ$1184)-1)*1000000</f>
        <v>-0.26231436778267891</v>
      </c>
      <c r="BK477" s="12"/>
      <c r="BL477" s="12"/>
      <c r="BM477" s="12">
        <f>((AR477/BM$1184)-1)*1000000</f>
        <v>-8.084748259751251E-2</v>
      </c>
      <c r="BN477" s="12">
        <f>((AS477/BN$1184)-1)*1000000</f>
        <v>-5.4505778668278992E-2</v>
      </c>
      <c r="BO477" s="12"/>
      <c r="BP477" s="12">
        <f>((AU477/BP$1184)-1)*1000000</f>
        <v>-2.6653254714403829E-2</v>
      </c>
    </row>
    <row r="478" spans="1:68" x14ac:dyDescent="0.25">
      <c r="A478" s="1" t="s">
        <v>521</v>
      </c>
      <c r="B478" s="6">
        <v>105</v>
      </c>
      <c r="C478" s="6">
        <v>25.25</v>
      </c>
      <c r="D478" s="6">
        <v>35.6</v>
      </c>
      <c r="E478" s="6">
        <v>1012.9</v>
      </c>
      <c r="F478" s="7">
        <v>-6.5886960274999897E-5</v>
      </c>
      <c r="G478" s="7">
        <v>-1.30901807247499E-5</v>
      </c>
      <c r="H478" s="7">
        <v>5.3353445225000001E-6</v>
      </c>
      <c r="I478" s="7">
        <v>-9.2067117235833293E-6</v>
      </c>
      <c r="J478" s="7">
        <v>3.2605722569999999E-5</v>
      </c>
      <c r="K478" s="7">
        <v>5.0242785630833302E-5</v>
      </c>
      <c r="L478" s="7">
        <v>-1.99323645822499E-5</v>
      </c>
      <c r="M478" s="7">
        <v>-1.50896018802299E-5</v>
      </c>
      <c r="P478" s="7">
        <v>1.7059739152500001E-6</v>
      </c>
      <c r="Q478" s="7">
        <v>1.857624149E-6</v>
      </c>
      <c r="S478" s="7"/>
      <c r="T478" s="7">
        <v>9.9368567225249993E-5</v>
      </c>
      <c r="U478" s="7">
        <v>9.9651523474999999E-5</v>
      </c>
      <c r="V478" s="6"/>
      <c r="W478" s="7">
        <v>1.851855238775E-5</v>
      </c>
      <c r="X478" s="1">
        <f t="shared" si="212"/>
        <v>23.49</v>
      </c>
      <c r="AB478" s="10">
        <f t="shared" si="185"/>
        <v>9.999957514846102</v>
      </c>
      <c r="AD478" s="10">
        <f t="shared" si="199"/>
        <v>9.9999121228769159</v>
      </c>
      <c r="AE478" s="10">
        <f t="shared" si="200"/>
        <v>9.9999650055272227</v>
      </c>
      <c r="AF478" s="10">
        <f t="shared" si="201"/>
        <v>9.9999838817437645</v>
      </c>
      <c r="AG478" s="10">
        <f t="shared" si="202"/>
        <v>9.9999690492365048</v>
      </c>
      <c r="AH478" s="10">
        <f t="shared" si="203"/>
        <v>10.000010876472388</v>
      </c>
      <c r="AI478" s="10">
        <f t="shared" si="204"/>
        <v>10.000028763836854</v>
      </c>
      <c r="AJ478" s="10">
        <f t="shared" si="205"/>
        <v>9.9999584573021583</v>
      </c>
      <c r="AK478" s="10">
        <f t="shared" si="206"/>
        <v>9.9999627024557132</v>
      </c>
      <c r="AL478" s="10"/>
      <c r="AM478" s="10"/>
      <c r="AN478" s="10">
        <f t="shared" si="207"/>
        <v>9.9999798337662718</v>
      </c>
      <c r="AO478" s="10">
        <f t="shared" si="208"/>
        <v>9.9999800950981967</v>
      </c>
      <c r="AP478" s="10"/>
      <c r="AQ478" s="10"/>
      <c r="AR478" s="10">
        <f t="shared" si="209"/>
        <v>10.000077222013923</v>
      </c>
      <c r="AS478" s="10">
        <f t="shared" si="210"/>
        <v>10.000077888201803</v>
      </c>
      <c r="AT478" s="10"/>
      <c r="AU478" s="10">
        <f t="shared" si="211"/>
        <v>9.9999996588520723</v>
      </c>
      <c r="AW478" s="12">
        <f t="shared" si="213"/>
        <v>-9.4245997117603508E-2</v>
      </c>
      <c r="AY478" s="12">
        <f>((AD478/AY$1184)-1)*1000000</f>
        <v>9.3214025831400704E-2</v>
      </c>
      <c r="AZ478" s="12">
        <f>((AE478/AZ$1184)-1)*1000000</f>
        <v>-5.2909992720451271E-2</v>
      </c>
      <c r="BA478" s="12">
        <f>((AF478/BA$1184)-1)*1000000</f>
        <v>-1.1649409215053197E-2</v>
      </c>
      <c r="BB478" s="12">
        <f>((AG478/BB$1184)-1)*1000000</f>
        <v>8.3386052951439638E-2</v>
      </c>
      <c r="BC478" s="12">
        <f>((AH478/BC$1184)-1)*1000000</f>
        <v>-4.8758433068840645E-2</v>
      </c>
      <c r="BD478" s="12">
        <f>((AI478/BD$1184)-1)*1000000</f>
        <v>-6.6292027089964733E-2</v>
      </c>
      <c r="BE478" s="12">
        <f>((AJ478/BE$1184)-1)*1000000</f>
        <v>5.1862096839272454E-3</v>
      </c>
      <c r="BF478" s="12">
        <f>((AK478/BF$1184)-1)*1000000</f>
        <v>-0.57212648640891928</v>
      </c>
      <c r="BG478" s="12"/>
      <c r="BH478" s="12"/>
      <c r="BI478" s="12">
        <f>((AN478/BI$1184)-1)*1000000</f>
        <v>-0.29819743629921902</v>
      </c>
      <c r="BJ478" s="12">
        <f>((AO478/BJ$1184)-1)*1000000</f>
        <v>-0.27843283745276892</v>
      </c>
      <c r="BK478" s="12"/>
      <c r="BL478" s="12"/>
      <c r="BM478" s="12">
        <f>((AR478/BM$1184)-1)*1000000</f>
        <v>-0.10006656825378712</v>
      </c>
      <c r="BN478" s="12">
        <f>((AS478/BN$1184)-1)*1000000</f>
        <v>-4.627940963786159E-2</v>
      </c>
      <c r="BO478" s="12"/>
      <c r="BP478" s="12">
        <f>((AU478/BP$1184)-1)*1000000</f>
        <v>-3.4114792768491498E-2</v>
      </c>
    </row>
    <row r="479" spans="1:68" x14ac:dyDescent="0.25">
      <c r="A479" s="1" t="s">
        <v>522</v>
      </c>
      <c r="B479" s="6">
        <v>106</v>
      </c>
      <c r="C479" s="6">
        <v>25.51</v>
      </c>
      <c r="D479" s="6">
        <v>35.299999999999997</v>
      </c>
      <c r="E479" s="6">
        <v>1005.4</v>
      </c>
      <c r="F479" s="7">
        <v>-6.6050840425833303E-5</v>
      </c>
      <c r="G479" s="7">
        <v>-1.320863015475E-5</v>
      </c>
      <c r="H479" s="7">
        <v>5.4698607908333299E-6</v>
      </c>
      <c r="I479" s="7">
        <v>-9.4004119835833293E-6</v>
      </c>
      <c r="J479" s="7">
        <v>3.2798103054999999E-5</v>
      </c>
      <c r="K479" s="7">
        <v>5.0391918718333301E-5</v>
      </c>
      <c r="L479" s="7">
        <v>-2.0239930673499899E-5</v>
      </c>
      <c r="M479" s="7">
        <v>-1.5690318181774999E-5</v>
      </c>
      <c r="P479" s="7">
        <v>1.77259767275E-6</v>
      </c>
      <c r="Q479" s="7">
        <v>2.0272000580833301E-6</v>
      </c>
      <c r="S479" s="7"/>
      <c r="T479" s="7">
        <v>9.947038574525E-5</v>
      </c>
      <c r="U479" s="7">
        <v>1.00108505540833E-4</v>
      </c>
      <c r="V479" s="6"/>
      <c r="W479" s="7">
        <v>1.913484989775E-5</v>
      </c>
      <c r="X479" s="1">
        <f t="shared" si="212"/>
        <v>23.75</v>
      </c>
      <c r="AB479" s="10">
        <f t="shared" si="185"/>
        <v>9.9999575356028192</v>
      </c>
      <c r="AD479" s="10">
        <f t="shared" si="199"/>
        <v>9.9999121791302752</v>
      </c>
      <c r="AE479" s="10">
        <f t="shared" si="200"/>
        <v>9.9999652032215174</v>
      </c>
      <c r="AF479" s="10">
        <f t="shared" si="201"/>
        <v>9.9999835647986473</v>
      </c>
      <c r="AG479" s="10">
        <f t="shared" si="202"/>
        <v>9.9999691952608369</v>
      </c>
      <c r="AH479" s="10">
        <f t="shared" si="203"/>
        <v>10.000010894640511</v>
      </c>
      <c r="AI479" s="10">
        <f t="shared" si="204"/>
        <v>10.00002866264186</v>
      </c>
      <c r="AJ479" s="10">
        <f t="shared" si="205"/>
        <v>9.9999586467622503</v>
      </c>
      <c r="AK479" s="10">
        <f t="shared" si="206"/>
        <v>9.999963863308686</v>
      </c>
      <c r="AL479" s="10"/>
      <c r="AM479" s="10"/>
      <c r="AN479" s="10">
        <f t="shared" si="207"/>
        <v>9.9999803999208758</v>
      </c>
      <c r="AO479" s="10">
        <f t="shared" si="208"/>
        <v>9.9999800605442708</v>
      </c>
      <c r="AP479" s="10"/>
      <c r="AQ479" s="10"/>
      <c r="AR479" s="10">
        <f t="shared" si="209"/>
        <v>10.000077860304717</v>
      </c>
      <c r="AS479" s="10">
        <f t="shared" si="210"/>
        <v>10.000077725124715</v>
      </c>
      <c r="AT479" s="10"/>
      <c r="AU479" s="10">
        <f t="shared" si="211"/>
        <v>9.9999967775735161</v>
      </c>
      <c r="AW479" s="12">
        <f t="shared" si="213"/>
        <v>-0.11111640263461453</v>
      </c>
      <c r="AY479" s="12">
        <f>((AD479/AY$1184)-1)*1000000</f>
        <v>9.8839411766249441E-2</v>
      </c>
      <c r="AZ479" s="12">
        <f>((AE479/AZ$1184)-1)*1000000</f>
        <v>-3.3140495125927316E-2</v>
      </c>
      <c r="BA479" s="12">
        <f>((AF479/BA$1184)-1)*1000000</f>
        <v>-4.3343971745102294E-2</v>
      </c>
      <c r="BB479" s="12">
        <f>((AG479/BB$1184)-1)*1000000</f>
        <v>9.7988532621329227E-2</v>
      </c>
      <c r="BC479" s="12">
        <f>((AH479/BC$1184)-1)*1000000</f>
        <v>-4.6941622811047523E-2</v>
      </c>
      <c r="BD479" s="12">
        <f>((AI479/BD$1184)-1)*1000000</f>
        <v>-7.6411496685580005E-2</v>
      </c>
      <c r="BE479" s="12">
        <f>((AJ479/BE$1184)-1)*1000000</f>
        <v>2.4132297715695472E-2</v>
      </c>
      <c r="BF479" s="12">
        <f>((AK479/BF$1184)-1)*1000000</f>
        <v>-0.4560408226605972</v>
      </c>
      <c r="BG479" s="12"/>
      <c r="BH479" s="12"/>
      <c r="BI479" s="12">
        <f>((AN479/BI$1184)-1)*1000000</f>
        <v>-0.24158187861278435</v>
      </c>
      <c r="BJ479" s="12">
        <f>((AO479/BJ$1184)-1)*1000000</f>
        <v>-0.28188823597563584</v>
      </c>
      <c r="BK479" s="12"/>
      <c r="BL479" s="12"/>
      <c r="BM479" s="12">
        <f>((AR479/BM$1184)-1)*1000000</f>
        <v>-3.6237988165765955E-2</v>
      </c>
      <c r="BN479" s="12">
        <f>((AS479/BN$1184)-1)*1000000</f>
        <v>-6.2586990590141056E-2</v>
      </c>
      <c r="BO479" s="12"/>
      <c r="BP479" s="12">
        <f>((AU479/BP$1184)-1)*1000000</f>
        <v>-0.3222426483429075</v>
      </c>
    </row>
    <row r="480" spans="1:68" x14ac:dyDescent="0.25">
      <c r="A480" s="1" t="s">
        <v>523</v>
      </c>
      <c r="B480" s="6">
        <v>107</v>
      </c>
      <c r="C480" s="6">
        <v>25.74</v>
      </c>
      <c r="D480" s="6">
        <v>35.1</v>
      </c>
      <c r="E480" s="6">
        <v>1005.4</v>
      </c>
      <c r="F480" s="7">
        <v>-6.6098886459999999E-5</v>
      </c>
      <c r="G480" s="7">
        <v>-1.3330416814833301E-5</v>
      </c>
      <c r="H480" s="7">
        <v>5.1632502316666604E-6</v>
      </c>
      <c r="I480" s="7">
        <v>-9.1767815893333303E-6</v>
      </c>
      <c r="J480" s="7">
        <v>3.2923728123333297E-5</v>
      </c>
      <c r="K480" s="7">
        <v>5.0519106509166601E-5</v>
      </c>
      <c r="L480" s="7">
        <v>-2.0288915140833301E-5</v>
      </c>
      <c r="M480" s="7"/>
      <c r="P480" s="7">
        <v>1.4140588476666601E-6</v>
      </c>
      <c r="Q480" s="7">
        <v>2.09912570641666E-6</v>
      </c>
      <c r="S480" s="7"/>
      <c r="T480" s="7">
        <v>9.9334585710166601E-5</v>
      </c>
      <c r="U480" s="7">
        <v>1.00001695789166E-4</v>
      </c>
      <c r="V480" s="6"/>
      <c r="W480" s="7">
        <v>1.8899400235166599E-5</v>
      </c>
      <c r="X480" s="1">
        <f t="shared" si="212"/>
        <v>23.979999999999997</v>
      </c>
      <c r="AB480" s="10">
        <f t="shared" si="185"/>
        <v>9.9999575711552247</v>
      </c>
      <c r="AD480" s="10">
        <f t="shared" si="199"/>
        <v>9.9999123963219994</v>
      </c>
      <c r="AE480" s="10">
        <f t="shared" si="200"/>
        <v>9.9999651931015503</v>
      </c>
      <c r="AF480" s="10">
        <f t="shared" si="201"/>
        <v>9.9999836186267963</v>
      </c>
      <c r="AG480" s="10">
        <f t="shared" si="202"/>
        <v>9.9999690765705509</v>
      </c>
      <c r="AH480" s="10">
        <f t="shared" si="203"/>
        <v>10.000010889004844</v>
      </c>
      <c r="AI480" s="10">
        <f t="shared" si="204"/>
        <v>10.000028526067906</v>
      </c>
      <c r="AJ480" s="10">
        <f t="shared" si="205"/>
        <v>9.9999583509176926</v>
      </c>
      <c r="AK480" s="10">
        <f t="shared" si="206"/>
        <v>9.9999631936803937</v>
      </c>
      <c r="AL480" s="10"/>
      <c r="AM480" s="10"/>
      <c r="AN480" s="10">
        <f t="shared" si="207"/>
        <v>9.9999799892561896</v>
      </c>
      <c r="AO480" s="10">
        <f t="shared" si="208"/>
        <v>9.9999801409064233</v>
      </c>
      <c r="AP480" s="10"/>
      <c r="AQ480" s="10"/>
      <c r="AR480" s="10">
        <f t="shared" si="209"/>
        <v>10.0000776518495</v>
      </c>
      <c r="AS480" s="10">
        <f t="shared" si="210"/>
        <v>10.00007793480575</v>
      </c>
      <c r="AT480" s="10"/>
      <c r="AU480" s="10">
        <f t="shared" si="211"/>
        <v>9.9999968018346621</v>
      </c>
      <c r="AW480" s="12">
        <f t="shared" si="213"/>
        <v>-7.7976571533078243E-2</v>
      </c>
      <c r="AY480" s="12">
        <f>((AD480/AY$1184)-1)*1000000</f>
        <v>0.12055877696148798</v>
      </c>
      <c r="AZ480" s="12">
        <f>((AE480/AZ$1184)-1)*1000000</f>
        <v>-3.4152495387296256E-2</v>
      </c>
      <c r="BA480" s="12">
        <f>((AF480/BA$1184)-1)*1000000</f>
        <v>-3.7961148224852082E-2</v>
      </c>
      <c r="BB480" s="12">
        <f>((AG480/BB$1184)-1)*1000000</f>
        <v>8.6119466224943153E-2</v>
      </c>
      <c r="BC480" s="12">
        <f>((AH480/BC$1184)-1)*1000000</f>
        <v>-4.7505188782714924E-2</v>
      </c>
      <c r="BD480" s="12">
        <f>((AI480/BD$1184)-1)*1000000</f>
        <v>-9.0068851932301186E-2</v>
      </c>
      <c r="BE480" s="12">
        <f>((AJ480/BE$1184)-1)*1000000</f>
        <v>-5.4522810710722069E-3</v>
      </c>
      <c r="BF480" s="12">
        <f>((AK480/BF$1184)-1)*1000000</f>
        <v>-0.52300386332859716</v>
      </c>
      <c r="BG480" s="12"/>
      <c r="BH480" s="12"/>
      <c r="BI480" s="12">
        <f>((AN480/BI$1184)-1)*1000000</f>
        <v>-0.28264841778202765</v>
      </c>
      <c r="BJ480" s="12">
        <f>((AO480/BJ$1184)-1)*1000000</f>
        <v>-0.27385200696006251</v>
      </c>
      <c r="BK480" s="12"/>
      <c r="BL480" s="12"/>
      <c r="BM480" s="12">
        <f>((AR480/BM$1184)-1)*1000000</f>
        <v>-5.7083346827191406E-2</v>
      </c>
      <c r="BN480" s="12">
        <f>((AS480/BN$1184)-1)*1000000</f>
        <v>-4.1619051316388322E-2</v>
      </c>
      <c r="BO480" s="12"/>
      <c r="BP480" s="12">
        <f>((AU480/BP$1184)-1)*1000000</f>
        <v>-0.31981653381141228</v>
      </c>
    </row>
    <row r="481" spans="1:68" x14ac:dyDescent="0.25">
      <c r="A481" s="1" t="s">
        <v>524</v>
      </c>
      <c r="B481" s="6">
        <v>108</v>
      </c>
      <c r="C481" s="6">
        <v>26.04</v>
      </c>
      <c r="D481" s="6">
        <v>35</v>
      </c>
      <c r="E481" s="6">
        <v>1012.6</v>
      </c>
      <c r="F481" s="7">
        <v>-6.6167022581666604E-5</v>
      </c>
      <c r="G481" s="7">
        <v>-1.294995657175E-5</v>
      </c>
      <c r="H481" s="7">
        <v>4.9533067558333302E-6</v>
      </c>
      <c r="I481" s="7">
        <v>-9.17743696575E-6</v>
      </c>
      <c r="J481" s="7">
        <v>3.2859729919166597E-5</v>
      </c>
      <c r="K481" s="7">
        <v>5.0481379444166598E-5</v>
      </c>
      <c r="L481" s="7">
        <v>-2.0053934570500001E-5</v>
      </c>
      <c r="M481" s="7">
        <v>-1.4545412023425E-5</v>
      </c>
      <c r="P481" s="7">
        <v>2.3736565132499899E-6</v>
      </c>
      <c r="Q481" s="7">
        <v>2.2949191573333301E-6</v>
      </c>
      <c r="S481" s="7"/>
      <c r="T481" s="7">
        <v>9.9650620928249894E-5</v>
      </c>
      <c r="U481" s="7">
        <v>9.9859242605833298E-5</v>
      </c>
      <c r="V481" s="6"/>
      <c r="W481" s="7">
        <v>1.942454198325E-5</v>
      </c>
      <c r="X481" s="1">
        <f t="shared" si="212"/>
        <v>24.279999999999998</v>
      </c>
      <c r="AB481" s="10">
        <f t="shared" si="185"/>
        <v>9.9999574857768305</v>
      </c>
      <c r="AD481" s="10">
        <f t="shared" si="199"/>
        <v>9.999912232441849</v>
      </c>
      <c r="AE481" s="10">
        <f t="shared" si="200"/>
        <v>9.9999650746521205</v>
      </c>
      <c r="AF481" s="10">
        <f t="shared" si="201"/>
        <v>9.9999837531430646</v>
      </c>
      <c r="AG481" s="10">
        <f t="shared" si="202"/>
        <v>9.9999688828702915</v>
      </c>
      <c r="AH481" s="10">
        <f t="shared" si="203"/>
        <v>10.000011081385329</v>
      </c>
      <c r="AI481" s="10">
        <f t="shared" si="204"/>
        <v>10.000028675200992</v>
      </c>
      <c r="AJ481" s="10">
        <f t="shared" si="205"/>
        <v>9.9999580433516009</v>
      </c>
      <c r="AK481" s="10">
        <f t="shared" si="206"/>
        <v>9.9999625929640921</v>
      </c>
      <c r="AL481" s="10"/>
      <c r="AM481" s="10"/>
      <c r="AN481" s="10">
        <f t="shared" si="207"/>
        <v>9.9999800558799468</v>
      </c>
      <c r="AO481" s="10">
        <f t="shared" si="208"/>
        <v>9.9999803104823322</v>
      </c>
      <c r="AP481" s="10"/>
      <c r="AQ481" s="10"/>
      <c r="AR481" s="10">
        <f t="shared" si="209"/>
        <v>10.00007775366802</v>
      </c>
      <c r="AS481" s="10">
        <f t="shared" si="210"/>
        <v>10.000078391787815</v>
      </c>
      <c r="AT481" s="10"/>
      <c r="AU481" s="10">
        <f t="shared" si="211"/>
        <v>9.9999974181321729</v>
      </c>
      <c r="AW481" s="12">
        <f t="shared" si="213"/>
        <v>-5.5757711003856514E-2</v>
      </c>
      <c r="AY481" s="12">
        <f>((AD481/AY$1184)-1)*1000000</f>
        <v>0.10417061657719273</v>
      </c>
      <c r="AZ481" s="12">
        <f>((AE481/AZ$1184)-1)*1000000</f>
        <v>-4.5997479158899068E-2</v>
      </c>
      <c r="BA481" s="12">
        <f>((AF481/BA$1184)-1)*1000000</f>
        <v>-2.4509499763070153E-2</v>
      </c>
      <c r="BB481" s="12">
        <f>((AG481/BB$1184)-1)*1000000</f>
        <v>6.6749378691000061E-2</v>
      </c>
      <c r="BC481" s="12">
        <f>((AH481/BC$1184)-1)*1000000</f>
        <v>-2.8267162166528692E-2</v>
      </c>
      <c r="BD481" s="12">
        <f>((AI481/BD$1184)-1)*1000000</f>
        <v>-7.5155587198061369E-2</v>
      </c>
      <c r="BE481" s="12">
        <f>((AJ481/BE$1184)-1)*1000000</f>
        <v>-3.6209018117183689E-2</v>
      </c>
      <c r="BF481" s="12">
        <f>((AK481/BF$1184)-1)*1000000</f>
        <v>-0.5830756831803896</v>
      </c>
      <c r="BG481" s="12"/>
      <c r="BH481" s="12"/>
      <c r="BI481" s="12">
        <f>((AN481/BI$1184)-1)*1000000</f>
        <v>-0.27598603058454074</v>
      </c>
      <c r="BJ481" s="12">
        <f>((AO481/BJ$1184)-1)*1000000</f>
        <v>-0.25689438698517364</v>
      </c>
      <c r="BK481" s="12"/>
      <c r="BL481" s="12"/>
      <c r="BM481" s="12">
        <f>((AR481/BM$1184)-1)*1000000</f>
        <v>-4.6901574513036337E-2</v>
      </c>
      <c r="BN481" s="12">
        <f>((AS481/BN$1184)-1)*1000000</f>
        <v>4.0787970778666249E-3</v>
      </c>
      <c r="BO481" s="12"/>
      <c r="BP481" s="12">
        <f>((AU481/BP$1184)-1)*1000000</f>
        <v>-0.25818678273115125</v>
      </c>
    </row>
    <row r="482" spans="1:68" x14ac:dyDescent="0.25">
      <c r="A482" s="1" t="s">
        <v>525</v>
      </c>
      <c r="B482" s="6">
        <v>109</v>
      </c>
      <c r="C482" s="6">
        <v>26.13</v>
      </c>
      <c r="D482" s="6">
        <v>34.799999999999997</v>
      </c>
      <c r="E482" s="6">
        <v>1005.3</v>
      </c>
      <c r="F482" s="7">
        <v>-6.6099880303333299E-5</v>
      </c>
      <c r="G482" s="7">
        <v>-1.30439956814166E-5</v>
      </c>
      <c r="H482" s="7">
        <v>4.8942927800000004E-6</v>
      </c>
      <c r="I482" s="7">
        <v>-9.2417027285833301E-6</v>
      </c>
      <c r="J482" s="7">
        <v>3.3000974759166601E-5</v>
      </c>
      <c r="K482" s="7">
        <v>5.04903111741666E-5</v>
      </c>
      <c r="L482" s="7">
        <v>-1.9974286483666599E-5</v>
      </c>
      <c r="M482" s="7"/>
      <c r="P482" s="7">
        <v>1.8246122435833299E-6</v>
      </c>
      <c r="Q482" s="7">
        <v>2.3130420872500001E-6</v>
      </c>
      <c r="S482" s="7"/>
      <c r="T482" s="7">
        <v>9.9653910118583297E-5</v>
      </c>
      <c r="U482" s="7">
        <v>9.9989085415000005E-5</v>
      </c>
      <c r="V482" s="6"/>
      <c r="W482" s="7">
        <v>1.90858190660833E-5</v>
      </c>
      <c r="X482" s="1">
        <f t="shared" si="212"/>
        <v>24.369999999999997</v>
      </c>
      <c r="AB482" s="10">
        <f t="shared" si="185"/>
        <v>9.9999574225736154</v>
      </c>
      <c r="AD482" s="10">
        <f t="shared" si="199"/>
        <v>9.9999121843958143</v>
      </c>
      <c r="AE482" s="10">
        <f t="shared" si="200"/>
        <v>9.9999649528654597</v>
      </c>
      <c r="AF482" s="10">
        <f t="shared" si="201"/>
        <v>9.9999834465325055</v>
      </c>
      <c r="AG482" s="10">
        <f t="shared" si="202"/>
        <v>9.9999691065006857</v>
      </c>
      <c r="AH482" s="10">
        <f t="shared" si="203"/>
        <v>10.000011207010397</v>
      </c>
      <c r="AI482" s="10">
        <f t="shared" si="204"/>
        <v>10.000028802388783</v>
      </c>
      <c r="AJ482" s="10">
        <f t="shared" si="205"/>
        <v>9.9999579943671328</v>
      </c>
      <c r="AK482" s="10"/>
      <c r="AL482" s="10"/>
      <c r="AM482" s="10"/>
      <c r="AN482" s="10">
        <f t="shared" si="207"/>
        <v>9.9999796973411215</v>
      </c>
      <c r="AO482" s="10">
        <f t="shared" si="208"/>
        <v>9.9999803824079816</v>
      </c>
      <c r="AP482" s="10"/>
      <c r="AQ482" s="10"/>
      <c r="AR482" s="10">
        <f t="shared" si="209"/>
        <v>10.000077617867985</v>
      </c>
      <c r="AS482" s="10">
        <f t="shared" si="210"/>
        <v>10.000078284978065</v>
      </c>
      <c r="AT482" s="10"/>
      <c r="AU482" s="10">
        <f t="shared" si="211"/>
        <v>9.9999971826825096</v>
      </c>
      <c r="AW482" s="12">
        <f t="shared" si="213"/>
        <v>-5.7179591950173858E-2</v>
      </c>
      <c r="AY482" s="12">
        <f>((AD482/AY$1184)-1)*1000000</f>
        <v>9.9365970340770104E-2</v>
      </c>
      <c r="AZ482" s="12">
        <f>((AE482/AZ$1184)-1)*1000000</f>
        <v>-5.8176187200942309E-2</v>
      </c>
      <c r="BA482" s="12">
        <f>((AF482/BA$1184)-1)*1000000</f>
        <v>-5.517060475135338E-2</v>
      </c>
      <c r="BB482" s="12">
        <f>((AG482/BB$1184)-1)*1000000</f>
        <v>8.9112489165543707E-2</v>
      </c>
      <c r="BC482" s="12">
        <f>((AH482/BC$1184)-1)*1000000</f>
        <v>-1.5704669675820071E-2</v>
      </c>
      <c r="BD482" s="12">
        <f>((AI482/BD$1184)-1)*1000000</f>
        <v>-6.2436845471580682E-2</v>
      </c>
      <c r="BE482" s="12">
        <f>((AJ482/BE$1184)-1)*1000000</f>
        <v>-4.1107485304614499E-2</v>
      </c>
      <c r="BF482" s="12"/>
      <c r="BG482" s="12"/>
      <c r="BH482" s="12"/>
      <c r="BI482" s="12">
        <f>((AN482/BI$1184)-1)*1000000</f>
        <v>-0.31183997473149816</v>
      </c>
      <c r="BJ482" s="12">
        <f>((AO482/BJ$1184)-1)*1000000</f>
        <v>-0.24970180978467482</v>
      </c>
      <c r="BK482" s="12"/>
      <c r="BL482" s="12"/>
      <c r="BM482" s="12">
        <f>((AR482/BM$1184)-1)*1000000</f>
        <v>-6.048147171977547E-2</v>
      </c>
      <c r="BN482" s="12">
        <f>((AS482/BN$1184)-1)*1000000</f>
        <v>-6.6020943156885892E-3</v>
      </c>
      <c r="BO482" s="12"/>
      <c r="BP482" s="12">
        <f>((AU482/BP$1184)-1)*1000000</f>
        <v>-0.2817317490411142</v>
      </c>
    </row>
    <row r="483" spans="1:68" x14ac:dyDescent="0.25">
      <c r="A483" s="1" t="s">
        <v>526</v>
      </c>
      <c r="B483" s="6">
        <v>110</v>
      </c>
      <c r="C483" s="6">
        <v>26.26</v>
      </c>
      <c r="D483" s="6">
        <v>34.6</v>
      </c>
      <c r="E483" s="6">
        <v>1005.3</v>
      </c>
      <c r="F483" s="7">
        <v>-6.5902344055833296E-5</v>
      </c>
      <c r="G483" s="7">
        <v>-1.3188188964499901E-5</v>
      </c>
      <c r="H483" s="7">
        <v>4.8641362008333302E-6</v>
      </c>
      <c r="I483" s="7">
        <v>-9.1533139605000001E-6</v>
      </c>
      <c r="J483" s="7">
        <v>3.2884169162499898E-5</v>
      </c>
      <c r="K483" s="7">
        <v>5.0495541617499897E-5</v>
      </c>
      <c r="L483" s="7">
        <v>-1.9732619065249899E-5</v>
      </c>
      <c r="M483" s="7">
        <v>-1.44378476834099E-5</v>
      </c>
      <c r="P483" s="7">
        <v>1.74349892800001E-6</v>
      </c>
      <c r="Q483" s="7">
        <v>1.62907356133333E-6</v>
      </c>
      <c r="S483" s="7"/>
      <c r="T483" s="7">
        <v>9.9689703510499897E-5</v>
      </c>
      <c r="U483" s="7">
        <v>9.9530974645833296E-5</v>
      </c>
      <c r="V483" s="6"/>
      <c r="W483" s="7">
        <v>1.9521443902999999E-5</v>
      </c>
      <c r="X483" s="1">
        <f t="shared" si="212"/>
        <v>24.5</v>
      </c>
      <c r="AB483" s="10">
        <f t="shared" si="185"/>
        <v>9.9999574480049347</v>
      </c>
      <c r="AD483" s="10">
        <f t="shared" si="199"/>
        <v>9.9999121162596936</v>
      </c>
      <c r="AE483" s="10">
        <f t="shared" si="200"/>
        <v>9.9999653333257026</v>
      </c>
      <c r="AF483" s="10">
        <f t="shared" si="201"/>
        <v>9.9999832365890295</v>
      </c>
      <c r="AG483" s="10">
        <f t="shared" si="202"/>
        <v>9.9999691058453095</v>
      </c>
      <c r="AH483" s="10">
        <f t="shared" si="203"/>
        <v>10.000011143012193</v>
      </c>
      <c r="AI483" s="10">
        <f t="shared" si="204"/>
        <v>10.000028764661719</v>
      </c>
      <c r="AJ483" s="10">
        <f t="shared" si="205"/>
        <v>9.9999582293477047</v>
      </c>
      <c r="AK483" s="10">
        <f t="shared" si="206"/>
        <v>9.9999637378702513</v>
      </c>
      <c r="AL483" s="10"/>
      <c r="AM483" s="10"/>
      <c r="AN483" s="10">
        <f t="shared" si="207"/>
        <v>9.9999806569387886</v>
      </c>
      <c r="AO483" s="10">
        <f t="shared" si="208"/>
        <v>9.9999805782014324</v>
      </c>
      <c r="AP483" s="10"/>
      <c r="AQ483" s="10"/>
      <c r="AR483" s="10">
        <f t="shared" si="209"/>
        <v>10.000077933903203</v>
      </c>
      <c r="AS483" s="10">
        <f t="shared" si="210"/>
        <v>10.000078142524881</v>
      </c>
      <c r="AT483" s="10"/>
      <c r="AU483" s="10">
        <f t="shared" si="211"/>
        <v>9.9999977078242583</v>
      </c>
      <c r="AW483" s="12">
        <f t="shared" si="213"/>
        <v>-7.8134603342938647E-2</v>
      </c>
      <c r="AY483" s="12">
        <f>((AD483/AY$1184)-1)*1000000</f>
        <v>9.2552297825676533E-2</v>
      </c>
      <c r="AZ483" s="12">
        <f>((AE483/AZ$1184)-1)*1000000</f>
        <v>-2.0130031752607636E-2</v>
      </c>
      <c r="BA483" s="12">
        <f>((AF483/BA$1184)-1)*1000000</f>
        <v>-7.6164985984839007E-2</v>
      </c>
      <c r="BB483" s="12">
        <f>((AG483/BB$1184)-1)*1000000</f>
        <v>8.9046951368132454E-2</v>
      </c>
      <c r="BC483" s="12">
        <f>((AH483/BC$1184)-1)*1000000</f>
        <v>-2.2104482799711889E-2</v>
      </c>
      <c r="BD483" s="12">
        <f>((AI483/BD$1184)-1)*1000000</f>
        <v>-6.6209540849904158E-2</v>
      </c>
      <c r="BE483" s="12">
        <f>((AJ483/BE$1184)-1)*1000000</f>
        <v>-1.760933043826185E-2</v>
      </c>
      <c r="BF483" s="12">
        <f>((AK483/BF$1184)-1)*1000000</f>
        <v>-0.46858470570398936</v>
      </c>
      <c r="BG483" s="12"/>
      <c r="BH483" s="12"/>
      <c r="BI483" s="12">
        <f>((AN483/BI$1184)-1)*1000000</f>
        <v>-0.21588004317507625</v>
      </c>
      <c r="BJ483" s="12">
        <f>((AO483/BJ$1184)-1)*1000000</f>
        <v>-0.23012243111075747</v>
      </c>
      <c r="BK483" s="12"/>
      <c r="BL483" s="12"/>
      <c r="BM483" s="12">
        <f>((AR483/BM$1184)-1)*1000000</f>
        <v>-2.8878197166903874E-2</v>
      </c>
      <c r="BN483" s="12">
        <f>((AS483/BN$1184)-1)*1000000</f>
        <v>-2.0847300996607032E-2</v>
      </c>
      <c r="BO483" s="12"/>
      <c r="BP483" s="12">
        <f>((AU483/BP$1184)-1)*1000000</f>
        <v>-0.22921757414362531</v>
      </c>
    </row>
    <row r="484" spans="1:68" x14ac:dyDescent="0.25">
      <c r="A484" s="1" t="s">
        <v>527</v>
      </c>
      <c r="B484" s="6">
        <v>111</v>
      </c>
      <c r="C484" s="6">
        <v>26.24</v>
      </c>
      <c r="D484" s="6">
        <v>34.5</v>
      </c>
      <c r="E484" s="6">
        <v>998</v>
      </c>
      <c r="F484" s="7">
        <v>-6.5966604142499996E-5</v>
      </c>
      <c r="G484" s="7">
        <v>-1.32858168173333E-5</v>
      </c>
      <c r="H484" s="7">
        <v>4.8409246741666597E-6</v>
      </c>
      <c r="I484" s="7">
        <v>-9.1199943951666699E-6</v>
      </c>
      <c r="J484" s="7">
        <v>3.29271254591666E-5</v>
      </c>
      <c r="K484" s="7">
        <v>5.0604365221666602E-5</v>
      </c>
      <c r="L484" s="7">
        <v>-2.0193154636583301E-5</v>
      </c>
      <c r="M484" s="7"/>
      <c r="P484" s="7">
        <v>2.3039361176666701E-6</v>
      </c>
      <c r="Q484" s="7">
        <v>2.4761574896666602E-6</v>
      </c>
      <c r="S484" s="7"/>
      <c r="T484" s="7">
        <v>9.8897398632666602E-5</v>
      </c>
      <c r="U484" s="7">
        <v>9.9620864271666602E-5</v>
      </c>
      <c r="V484" s="6"/>
      <c r="W484" s="7">
        <v>1.9828542177666601E-5</v>
      </c>
      <c r="X484" s="1">
        <f t="shared" si="212"/>
        <v>24.479999999999997</v>
      </c>
      <c r="AB484" s="10">
        <f t="shared" si="185"/>
        <v>9.9999574104607909</v>
      </c>
      <c r="AD484" s="10">
        <f t="shared" si="199"/>
        <v>9.9999121834019711</v>
      </c>
      <c r="AE484" s="10">
        <f t="shared" si="200"/>
        <v>9.9999652392865936</v>
      </c>
      <c r="AF484" s="10">
        <f t="shared" si="201"/>
        <v>9.9999831775750554</v>
      </c>
      <c r="AG484" s="10">
        <f t="shared" si="202"/>
        <v>9.9999690415795452</v>
      </c>
      <c r="AH484" s="10">
        <f t="shared" si="203"/>
        <v>10.000011284257035</v>
      </c>
      <c r="AI484" s="10">
        <f t="shared" si="204"/>
        <v>10.000028773593449</v>
      </c>
      <c r="AJ484" s="10">
        <f t="shared" si="205"/>
        <v>9.9999583089957902</v>
      </c>
      <c r="AK484" s="10"/>
      <c r="AL484" s="10"/>
      <c r="AM484" s="10"/>
      <c r="AN484" s="10">
        <f t="shared" si="207"/>
        <v>9.999980107894519</v>
      </c>
      <c r="AO484" s="10">
        <f t="shared" si="208"/>
        <v>9.9999805963243613</v>
      </c>
      <c r="AP484" s="10"/>
      <c r="AQ484" s="10"/>
      <c r="AR484" s="10">
        <f t="shared" si="209"/>
        <v>10.000077937192394</v>
      </c>
      <c r="AS484" s="10">
        <f t="shared" si="210"/>
        <v>10.00007827236769</v>
      </c>
      <c r="AT484" s="10"/>
      <c r="AU484" s="10">
        <f t="shared" si="211"/>
        <v>9.9999973691013402</v>
      </c>
      <c r="AW484" s="12">
        <f t="shared" si="213"/>
        <v>-8.9853874563061709E-2</v>
      </c>
      <c r="AY484" s="12">
        <f>((AD484/AY$1184)-1)*1000000</f>
        <v>9.9266585174007105E-2</v>
      </c>
      <c r="AZ484" s="12">
        <f>((AE484/AZ$1184)-1)*1000000</f>
        <v>-2.9533975043349869E-2</v>
      </c>
      <c r="BA484" s="12">
        <f>((AF484/BA$1184)-1)*1000000</f>
        <v>-8.2066392792512488E-2</v>
      </c>
      <c r="BB484" s="12">
        <f>((AG484/BB$1184)-1)*1000000</f>
        <v>8.2620354557860765E-2</v>
      </c>
      <c r="BC484" s="12">
        <f>((AH484/BC$1184)-1)*1000000</f>
        <v>-7.9800146490782708E-3</v>
      </c>
      <c r="BD484" s="12">
        <f>((AI484/BD$1184)-1)*1000000</f>
        <v>-6.5316370423396108E-2</v>
      </c>
      <c r="BE484" s="12">
        <f>((AJ484/BE$1184)-1)*1000000</f>
        <v>-9.6444887631719212E-3</v>
      </c>
      <c r="BF484" s="12"/>
      <c r="BG484" s="12"/>
      <c r="BH484" s="12"/>
      <c r="BI484" s="12">
        <f>((AN484/BI$1184)-1)*1000000</f>
        <v>-0.2707845644378537</v>
      </c>
      <c r="BJ484" s="12">
        <f>((AO484/BJ$1184)-1)*1000000</f>
        <v>-0.22831013513080478</v>
      </c>
      <c r="BK484" s="12"/>
      <c r="BL484" s="12"/>
      <c r="BM484" s="12">
        <f>((AR484/BM$1184)-1)*1000000</f>
        <v>-2.8549280606249283E-2</v>
      </c>
      <c r="BN484" s="12">
        <f>((AS484/BN$1184)-1)*1000000</f>
        <v>-7.8631219313507472E-3</v>
      </c>
      <c r="BO484" s="12"/>
      <c r="BP484" s="12">
        <f>((AU484/BP$1184)-1)*1000000</f>
        <v>-0.26308986600387385</v>
      </c>
    </row>
    <row r="485" spans="1:68" x14ac:dyDescent="0.25">
      <c r="A485" s="1" t="s">
        <v>528</v>
      </c>
      <c r="B485" s="6">
        <v>112</v>
      </c>
      <c r="C485" s="6">
        <v>26.61</v>
      </c>
      <c r="D485" s="6">
        <v>34.4</v>
      </c>
      <c r="E485" s="6">
        <v>1012.5</v>
      </c>
      <c r="F485" s="7">
        <v>-6.5858174760833306E-5</v>
      </c>
      <c r="G485" s="7">
        <v>-1.3063795607833299E-5</v>
      </c>
      <c r="H485" s="7">
        <v>4.6909380883333299E-6</v>
      </c>
      <c r="I485" s="7">
        <v>-9.0041592421666608E-6</v>
      </c>
      <c r="J485" s="7">
        <v>3.2681289876666603E-5</v>
      </c>
      <c r="K485" s="7">
        <v>5.0553901645833301E-5</v>
      </c>
      <c r="L485" s="7">
        <v>-1.9940353376583301E-5</v>
      </c>
      <c r="M485" s="7">
        <v>-1.5563082740833299E-5</v>
      </c>
      <c r="P485" s="7">
        <v>2.38009501716666E-6</v>
      </c>
      <c r="Q485" s="7">
        <v>2.16503645883333E-6</v>
      </c>
      <c r="S485" s="7"/>
      <c r="T485" s="7">
        <v>1.00004325392166E-4</v>
      </c>
      <c r="U485" s="7">
        <v>9.9554677358333298E-5</v>
      </c>
      <c r="V485" s="6"/>
      <c r="W485" s="7">
        <v>1.9685172607166599E-5</v>
      </c>
      <c r="X485" s="1">
        <f t="shared" si="212"/>
        <v>24.849999999999998</v>
      </c>
      <c r="AB485" s="10">
        <f t="shared" si="185"/>
        <v>9.9999574383545795</v>
      </c>
      <c r="AD485" s="10">
        <f t="shared" si="199"/>
        <v>9.999912380938218</v>
      </c>
      <c r="AE485" s="10">
        <f t="shared" si="200"/>
        <v>9.9999650950933106</v>
      </c>
      <c r="AF485" s="10">
        <f t="shared" si="201"/>
        <v>9.9999831474184759</v>
      </c>
      <c r="AG485" s="10">
        <f t="shared" si="202"/>
        <v>9.9999691299683136</v>
      </c>
      <c r="AH485" s="10">
        <f t="shared" si="203"/>
        <v>10.000011167451436</v>
      </c>
      <c r="AI485" s="10">
        <f t="shared" si="204"/>
        <v>10.000028778823893</v>
      </c>
      <c r="AJ485" s="10">
        <f t="shared" si="205"/>
        <v>9.9999585506632087</v>
      </c>
      <c r="AK485" s="10">
        <f t="shared" si="206"/>
        <v>9.9999638454345909</v>
      </c>
      <c r="AL485" s="10"/>
      <c r="AM485" s="10"/>
      <c r="AN485" s="10">
        <f t="shared" si="207"/>
        <v>9.999980026781202</v>
      </c>
      <c r="AO485" s="10">
        <f t="shared" si="208"/>
        <v>9.9999799123558351</v>
      </c>
      <c r="AP485" s="10"/>
      <c r="AQ485" s="10"/>
      <c r="AR485" s="10">
        <f t="shared" si="209"/>
        <v>10.000077972985785</v>
      </c>
      <c r="AS485" s="10">
        <f t="shared" si="210"/>
        <v>10.000077814256921</v>
      </c>
      <c r="AT485" s="10"/>
      <c r="AU485" s="10">
        <f t="shared" si="211"/>
        <v>9.9999978047261777</v>
      </c>
      <c r="AW485" s="12">
        <f t="shared" si="213"/>
        <v>-0.11123132392931723</v>
      </c>
      <c r="AY485" s="12">
        <f>((AD485/AY$1184)-1)*1000000</f>
        <v>0.11902038532518588</v>
      </c>
      <c r="AZ485" s="12">
        <f>((AE485/AZ$1184)-1)*1000000</f>
        <v>-4.3953353068282297E-2</v>
      </c>
      <c r="BA485" s="12">
        <f>((AF485/BA$1184)-1)*1000000</f>
        <v>-8.5082055623075803E-2</v>
      </c>
      <c r="BB485" s="12">
        <f>((AG485/BB$1184)-1)*1000000</f>
        <v>9.1459259499160339E-2</v>
      </c>
      <c r="BC485" s="12">
        <f>((AH485/BC$1184)-1)*1000000</f>
        <v>-1.9660561179080105E-2</v>
      </c>
      <c r="BD485" s="12">
        <f>((AI485/BD$1184)-1)*1000000</f>
        <v>-6.4793327592127525E-2</v>
      </c>
      <c r="BE485" s="12">
        <f>((AJ485/BE$1184)-1)*1000000</f>
        <v>1.4522353541934763E-2</v>
      </c>
      <c r="BF485" s="12">
        <f>((AK485/BF$1184)-1)*1000000</f>
        <v>-0.45782823776541193</v>
      </c>
      <c r="BG485" s="12"/>
      <c r="BH485" s="12"/>
      <c r="BI485" s="12">
        <f>((AN485/BI$1184)-1)*1000000</f>
        <v>-0.27889591014407245</v>
      </c>
      <c r="BJ485" s="12">
        <f>((AO485/BJ$1184)-1)*1000000</f>
        <v>-0.29670710488538532</v>
      </c>
      <c r="BK485" s="12"/>
      <c r="BL485" s="12"/>
      <c r="BM485" s="12">
        <f>((AR485/BM$1184)-1)*1000000</f>
        <v>-2.496996942547014E-2</v>
      </c>
      <c r="BN485" s="12">
        <f>((AS485/BN$1184)-1)*1000000</f>
        <v>-5.3673839928158884E-2</v>
      </c>
      <c r="BO485" s="12"/>
      <c r="BP485" s="12">
        <f>((AU485/BP$1184)-1)*1000000</f>
        <v>-0.21952738227248858</v>
      </c>
    </row>
    <row r="486" spans="1:68" x14ac:dyDescent="0.25">
      <c r="A486" s="1" t="s">
        <v>529</v>
      </c>
      <c r="B486" s="6">
        <v>113</v>
      </c>
      <c r="C486" s="6">
        <v>26.72</v>
      </c>
      <c r="D486" s="6">
        <v>34.299999999999997</v>
      </c>
      <c r="E486" s="6">
        <v>1012.3</v>
      </c>
      <c r="F486" s="7">
        <v>-6.5837822973333293E-5</v>
      </c>
      <c r="G486" s="7">
        <v>-1.33294771896666E-5</v>
      </c>
      <c r="H486" s="7">
        <v>5.0235508275000003E-6</v>
      </c>
      <c r="I486" s="7">
        <v>-9.0247290236666692E-6</v>
      </c>
      <c r="J486" s="7">
        <v>3.2601165641666597E-5</v>
      </c>
      <c r="K486" s="7">
        <v>5.0567312717499999E-5</v>
      </c>
      <c r="L486" s="7">
        <v>-1.9996546016166599E-5</v>
      </c>
      <c r="M486" s="7">
        <v>-1.5479261473891599E-5</v>
      </c>
      <c r="P486" s="7">
        <v>2.1999622353333299E-6</v>
      </c>
      <c r="Q486" s="7">
        <v>2.634285793725E-6</v>
      </c>
      <c r="S486" s="7"/>
      <c r="T486" s="7">
        <v>9.9566711060333296E-5</v>
      </c>
      <c r="U486" s="7">
        <v>9.9970994162499997E-5</v>
      </c>
      <c r="V486" s="6"/>
      <c r="W486" s="7">
        <v>1.9491697412833301E-5</v>
      </c>
      <c r="X486" s="1">
        <f t="shared" si="212"/>
        <v>24.959999999999997</v>
      </c>
      <c r="AB486" s="10">
        <f t="shared" si="185"/>
        <v>9.9999574004096043</v>
      </c>
      <c r="AD486" s="10">
        <f t="shared" si="199"/>
        <v>9.9999123166781327</v>
      </c>
      <c r="AE486" s="10">
        <f t="shared" si="200"/>
        <v>9.9999649974654581</v>
      </c>
      <c r="AF486" s="10">
        <f t="shared" si="201"/>
        <v>9.999983124206949</v>
      </c>
      <c r="AG486" s="10">
        <f t="shared" si="202"/>
        <v>9.9999691632878793</v>
      </c>
      <c r="AH486" s="10">
        <f t="shared" si="203"/>
        <v>10.000011210407735</v>
      </c>
      <c r="AI486" s="10">
        <f t="shared" si="204"/>
        <v>10.000028887647495</v>
      </c>
      <c r="AJ486" s="10">
        <f t="shared" si="205"/>
        <v>9.9999580901276381</v>
      </c>
      <c r="AK486" s="10"/>
      <c r="AL486" s="10"/>
      <c r="AM486" s="10"/>
      <c r="AN486" s="10">
        <f t="shared" si="207"/>
        <v>9.999980587218392</v>
      </c>
      <c r="AO486" s="10">
        <f t="shared" si="208"/>
        <v>9.9999807594397634</v>
      </c>
      <c r="AP486" s="10"/>
      <c r="AQ486" s="10"/>
      <c r="AR486" s="10">
        <f t="shared" si="209"/>
        <v>10.000077180680908</v>
      </c>
      <c r="AS486" s="10">
        <f t="shared" si="210"/>
        <v>10.000077904146547</v>
      </c>
      <c r="AT486" s="10"/>
      <c r="AU486" s="10">
        <f t="shared" si="211"/>
        <v>9.9999981118244516</v>
      </c>
      <c r="AW486" s="12">
        <f t="shared" si="213"/>
        <v>-6.8972092481800473E-2</v>
      </c>
      <c r="AY486" s="12">
        <f>((AD486/AY$1184)-1)*1000000</f>
        <v>0.11259431964560918</v>
      </c>
      <c r="AZ486" s="12">
        <f>((AE486/AZ$1184)-1)*1000000</f>
        <v>-5.3716171954931724E-2</v>
      </c>
      <c r="BA486" s="12">
        <f>((AF486/BA$1184)-1)*1000000</f>
        <v>-8.7403212001291308E-2</v>
      </c>
      <c r="BB486" s="12">
        <f>((AG486/BB$1184)-1)*1000000</f>
        <v>9.4791226645796201E-2</v>
      </c>
      <c r="BC486" s="12">
        <f>((AH486/BC$1184)-1)*1000000</f>
        <v>-1.536493632325886E-2</v>
      </c>
      <c r="BD486" s="12">
        <f>((AI486/BD$1184)-1)*1000000</f>
        <v>-5.3910999331385767E-2</v>
      </c>
      <c r="BE486" s="12">
        <f>((AJ486/BE$1184)-1)*1000000</f>
        <v>-3.153139493949908E-2</v>
      </c>
      <c r="BF486" s="12"/>
      <c r="BG486" s="12"/>
      <c r="BH486" s="12"/>
      <c r="BI486" s="12">
        <f>((AN486/BI$1184)-1)*1000000</f>
        <v>-0.22285209477779233</v>
      </c>
      <c r="BJ486" s="12">
        <f>((AO486/BJ$1184)-1)*1000000</f>
        <v>-0.21199856703457698</v>
      </c>
      <c r="BK486" s="12"/>
      <c r="BL486" s="12"/>
      <c r="BM486" s="12">
        <f>((AR486/BM$1184)-1)*1000000</f>
        <v>-0.10419983742515626</v>
      </c>
      <c r="BN486" s="12">
        <f>((AS486/BN$1184)-1)*1000000</f>
        <v>-4.4684947630990735E-2</v>
      </c>
      <c r="BO486" s="12"/>
      <c r="BP486" s="12">
        <f>((AU486/BP$1184)-1)*1000000</f>
        <v>-0.18881755481370277</v>
      </c>
    </row>
    <row r="487" spans="1:68" x14ac:dyDescent="0.25">
      <c r="A487" s="1" t="s">
        <v>530</v>
      </c>
      <c r="B487" s="6">
        <v>114</v>
      </c>
      <c r="C487" s="6">
        <v>26.68</v>
      </c>
      <c r="D487" s="6">
        <v>34.200000000000003</v>
      </c>
      <c r="E487" s="6">
        <v>1004.8</v>
      </c>
      <c r="F487" s="7">
        <v>-6.5709862705833302E-5</v>
      </c>
      <c r="G487" s="7">
        <v>-1.32660231963333E-5</v>
      </c>
      <c r="H487" s="7">
        <v>4.7141889225000001E-6</v>
      </c>
      <c r="I487" s="7">
        <v>-8.8964403761666605E-6</v>
      </c>
      <c r="J487" s="7">
        <v>3.2479488616666603E-5</v>
      </c>
      <c r="K487" s="7">
        <v>5.0678648739166599E-5</v>
      </c>
      <c r="L487" s="7">
        <v>-1.9803849098083301E-5</v>
      </c>
      <c r="M487" s="7">
        <v>-1.4916531348680799E-5</v>
      </c>
      <c r="P487" s="7">
        <v>2.2486435711666598E-6</v>
      </c>
      <c r="Q487" s="7">
        <v>2.3446377015E-6</v>
      </c>
      <c r="S487" s="7"/>
      <c r="T487" s="7">
        <v>9.9505195403666694E-5</v>
      </c>
      <c r="U487" s="7">
        <v>9.9634334802500003E-5</v>
      </c>
      <c r="V487" s="6"/>
      <c r="W487" s="7">
        <v>1.9411872716166601E-5</v>
      </c>
      <c r="X487" s="1">
        <f t="shared" si="212"/>
        <v>24.919999999999998</v>
      </c>
      <c r="AB487" s="10">
        <f t="shared" si="185"/>
        <v>9.9999574744843933</v>
      </c>
      <c r="AD487" s="10">
        <f t="shared" si="199"/>
        <v>9.9999124251075138</v>
      </c>
      <c r="AE487" s="10">
        <f t="shared" si="200"/>
        <v>9.9999652194866666</v>
      </c>
      <c r="AF487" s="10">
        <f t="shared" si="201"/>
        <v>9.9999829742203623</v>
      </c>
      <c r="AG487" s="10">
        <f t="shared" si="202"/>
        <v>9.9999692791230324</v>
      </c>
      <c r="AH487" s="10">
        <f t="shared" si="203"/>
        <v>10.000010964572152</v>
      </c>
      <c r="AI487" s="10">
        <f t="shared" si="204"/>
        <v>10.000028837183921</v>
      </c>
      <c r="AJ487" s="10">
        <f t="shared" si="205"/>
        <v>9.9999583429288972</v>
      </c>
      <c r="AK487" s="10">
        <f t="shared" si="206"/>
        <v>9.9999627201995338</v>
      </c>
      <c r="AL487" s="10"/>
      <c r="AM487" s="10"/>
      <c r="AN487" s="10">
        <f t="shared" si="207"/>
        <v>9.9999806633772916</v>
      </c>
      <c r="AO487" s="10">
        <f t="shared" si="208"/>
        <v>9.999980448318734</v>
      </c>
      <c r="AP487" s="10"/>
      <c r="AQ487" s="10"/>
      <c r="AR487" s="10">
        <f t="shared" si="209"/>
        <v>10.000078287607666</v>
      </c>
      <c r="AS487" s="10">
        <f t="shared" si="210"/>
        <v>10.000077837959633</v>
      </c>
      <c r="AT487" s="10"/>
      <c r="AU487" s="10">
        <f t="shared" si="211"/>
        <v>9.9999979684548812</v>
      </c>
      <c r="AW487" s="12">
        <f t="shared" si="213"/>
        <v>-8.6844812119402093E-2</v>
      </c>
      <c r="AY487" s="12">
        <f>((AD487/AY$1184)-1)*1000000</f>
        <v>0.12343735411590728</v>
      </c>
      <c r="AZ487" s="12">
        <f>((AE487/AZ$1184)-1)*1000000</f>
        <v>-3.1513974652064292E-2</v>
      </c>
      <c r="BA487" s="12">
        <f>((AF487/BA$1184)-1)*1000000</f>
        <v>-0.10240189474153283</v>
      </c>
      <c r="BB487" s="12">
        <f>((AG487/BB$1184)-1)*1000000</f>
        <v>0.10637477876329626</v>
      </c>
      <c r="BC487" s="12">
        <f>((AH487/BC$1184)-1)*1000000</f>
        <v>-3.9948466645789438E-2</v>
      </c>
      <c r="BD487" s="12">
        <f>((AI487/BD$1184)-1)*1000000</f>
        <v>-5.8957342008447711E-2</v>
      </c>
      <c r="BE487" s="12">
        <f>((AJ487/BE$1184)-1)*1000000</f>
        <v>-6.2511639198348234E-3</v>
      </c>
      <c r="BF487" s="12">
        <f>((AK487/BF$1184)-1)*1000000</f>
        <v>-0.5703520987720978</v>
      </c>
      <c r="BG487" s="12"/>
      <c r="BH487" s="12"/>
      <c r="BI487" s="12">
        <f>((AN487/BI$1184)-1)*1000000</f>
        <v>-0.21523619175844999</v>
      </c>
      <c r="BJ487" s="12">
        <f>((AO487/BJ$1184)-1)*1000000</f>
        <v>-0.24311072321925309</v>
      </c>
      <c r="BK487" s="12"/>
      <c r="BL487" s="12"/>
      <c r="BM487" s="12">
        <f>((AR487/BM$1184)-1)*1000000</f>
        <v>6.491972515121347E-3</v>
      </c>
      <c r="BN487" s="12">
        <f>((AS487/BN$1184)-1)*1000000</f>
        <v>-5.1303587156326103E-2</v>
      </c>
      <c r="BO487" s="12"/>
      <c r="BP487" s="12">
        <f>((AU487/BP$1184)-1)*1000000</f>
        <v>-0.20315451187968847</v>
      </c>
    </row>
    <row r="488" spans="1:68" x14ac:dyDescent="0.25">
      <c r="A488" s="1" t="s">
        <v>531</v>
      </c>
      <c r="B488" s="6">
        <v>115</v>
      </c>
      <c r="C488" s="6">
        <v>26.61</v>
      </c>
      <c r="D488" s="6">
        <v>34.200000000000003</v>
      </c>
      <c r="E488" s="6">
        <v>997.3</v>
      </c>
      <c r="F488" s="7">
        <v>-6.5615476002499896E-5</v>
      </c>
      <c r="G488" s="7">
        <v>-1.3168831967083299E-5</v>
      </c>
      <c r="H488" s="7">
        <v>4.6550254608333296E-6</v>
      </c>
      <c r="I488" s="7">
        <v>-8.8264722520833301E-6</v>
      </c>
      <c r="J488" s="7">
        <v>3.2453098916666601E-5</v>
      </c>
      <c r="K488" s="7">
        <v>5.0502655844166598E-5</v>
      </c>
      <c r="L488" s="7">
        <v>-2.00656156493333E-5</v>
      </c>
      <c r="M488" s="7">
        <v>-1.6111473423458299E-5</v>
      </c>
      <c r="P488" s="7">
        <v>1.53625794041667E-6</v>
      </c>
      <c r="Q488" s="7">
        <v>1.8394676678333299E-6</v>
      </c>
      <c r="S488" s="7"/>
      <c r="T488" s="7">
        <v>9.93322553829166E-5</v>
      </c>
      <c r="U488" s="7">
        <v>9.9433124820833297E-5</v>
      </c>
      <c r="V488" s="6"/>
      <c r="W488" s="7">
        <v>1.9196855972916601E-5</v>
      </c>
      <c r="X488" s="1">
        <f t="shared" si="212"/>
        <v>24.849999999999998</v>
      </c>
      <c r="AB488" s="10">
        <f t="shared" si="185"/>
        <v>9.9999574911626841</v>
      </c>
      <c r="AD488" s="10">
        <f t="shared" si="199"/>
        <v>9.9999124454593016</v>
      </c>
      <c r="AE488" s="10">
        <f t="shared" si="200"/>
        <v>9.999964953805085</v>
      </c>
      <c r="AF488" s="10">
        <f t="shared" si="201"/>
        <v>9.9999833068331014</v>
      </c>
      <c r="AG488" s="10">
        <f t="shared" si="202"/>
        <v>9.99996925855325</v>
      </c>
      <c r="AH488" s="10">
        <f t="shared" si="203"/>
        <v>10.000010884447915</v>
      </c>
      <c r="AI488" s="10">
        <f t="shared" si="204"/>
        <v>10.000028850594992</v>
      </c>
      <c r="AJ488" s="10">
        <f t="shared" si="205"/>
        <v>9.9999582867362591</v>
      </c>
      <c r="AK488" s="10">
        <f t="shared" si="206"/>
        <v>9.9999628040208002</v>
      </c>
      <c r="AL488" s="10"/>
      <c r="AM488" s="10"/>
      <c r="AN488" s="10">
        <f t="shared" si="207"/>
        <v>9.9999804832445101</v>
      </c>
      <c r="AO488" s="10">
        <f t="shared" si="208"/>
        <v>9.9999809175680685</v>
      </c>
      <c r="AP488" s="10"/>
      <c r="AQ488" s="10"/>
      <c r="AR488" s="10">
        <f t="shared" si="209"/>
        <v>10.000077849993335</v>
      </c>
      <c r="AS488" s="10">
        <f t="shared" si="210"/>
        <v>10.000078254276437</v>
      </c>
      <c r="AT488" s="10"/>
      <c r="AU488" s="10">
        <f t="shared" si="211"/>
        <v>9.999997774979688</v>
      </c>
      <c r="AW488" s="12">
        <f t="shared" si="213"/>
        <v>-7.9557689325326919E-2</v>
      </c>
      <c r="AY488" s="12">
        <f>((AD488/AY$1184)-1)*1000000</f>
        <v>0.1254725510158039</v>
      </c>
      <c r="AZ488" s="12">
        <f>((AE488/AZ$1184)-1)*1000000</f>
        <v>-5.8082224363431578E-2</v>
      </c>
      <c r="BA488" s="12">
        <f>((AF488/BA$1184)-1)*1000000</f>
        <v>-6.9140567604542014E-2</v>
      </c>
      <c r="BB488" s="12">
        <f>((AG488/BB$1184)-1)*1000000</f>
        <v>0.10431779395858598</v>
      </c>
      <c r="BC488" s="12">
        <f>((AH488/BC$1184)-1)*1000000</f>
        <v>-4.7960881155439949E-2</v>
      </c>
      <c r="BD488" s="12">
        <f>((AI488/BD$1184)-1)*1000000</f>
        <v>-5.7616238779978346E-2</v>
      </c>
      <c r="BE488" s="12">
        <f>((AJ488/BE$1184)-1)*1000000</f>
        <v>-1.1870451066542387E-2</v>
      </c>
      <c r="BF488" s="12">
        <f>((AK488/BF$1184)-1)*1000000</f>
        <v>-0.56196994568935565</v>
      </c>
      <c r="BG488" s="12"/>
      <c r="BH488" s="12"/>
      <c r="BI488" s="12">
        <f>((AN488/BI$1184)-1)*1000000</f>
        <v>-0.23324950082503904</v>
      </c>
      <c r="BJ488" s="12">
        <f>((AO488/BJ$1184)-1)*1000000</f>
        <v>-0.19618570945567626</v>
      </c>
      <c r="BK488" s="12"/>
      <c r="BL488" s="12"/>
      <c r="BM488" s="12">
        <f>((AR488/BM$1184)-1)*1000000</f>
        <v>-3.7269118235983001E-2</v>
      </c>
      <c r="BN488" s="12">
        <f>((AS488/BN$1184)-1)*1000000</f>
        <v>-9.6722330145126989E-3</v>
      </c>
      <c r="BO488" s="12"/>
      <c r="BP488" s="12">
        <f>((AU488/BP$1184)-1)*1000000</f>
        <v>-0.22250203124407619</v>
      </c>
    </row>
    <row r="489" spans="1:68" x14ac:dyDescent="0.25">
      <c r="A489" s="1" t="s">
        <v>532</v>
      </c>
      <c r="B489" s="6">
        <v>116</v>
      </c>
      <c r="C489" s="6">
        <v>26.96</v>
      </c>
      <c r="D489" s="6">
        <v>34.1</v>
      </c>
      <c r="E489" s="6">
        <v>1011.6</v>
      </c>
      <c r="F489" s="7">
        <v>-6.5475688393333296E-5</v>
      </c>
      <c r="G489" s="7">
        <v>-1.29891572780833E-5</v>
      </c>
      <c r="H489" s="7">
        <v>4.6641189833333302E-6</v>
      </c>
      <c r="I489" s="7">
        <v>-9.0320273544166606E-6</v>
      </c>
      <c r="J489" s="7">
        <v>3.2368153229999997E-5</v>
      </c>
      <c r="K489" s="7">
        <v>5.0464600812500001E-5</v>
      </c>
      <c r="L489" s="7">
        <v>-2.01085642900833E-5</v>
      </c>
      <c r="M489" s="7">
        <v>-1.48732289185383E-5</v>
      </c>
      <c r="P489" s="7">
        <v>1.5299216644166701E-6</v>
      </c>
      <c r="Q489" s="7">
        <v>1.72331304658333E-6</v>
      </c>
      <c r="S489" s="7"/>
      <c r="T489" s="7">
        <v>9.9302690496916595E-5</v>
      </c>
      <c r="U489" s="7">
        <v>9.9223151178333302E-5</v>
      </c>
      <c r="V489" s="6"/>
      <c r="W489" s="7">
        <v>1.9388189556916599E-5</v>
      </c>
      <c r="X489" s="1">
        <f t="shared" si="212"/>
        <v>25.2</v>
      </c>
      <c r="AB489" s="10">
        <f t="shared" si="185"/>
        <v>9.9999574937479352</v>
      </c>
      <c r="AD489" s="10">
        <f t="shared" si="199"/>
        <v>9.999912573419568</v>
      </c>
      <c r="AE489" s="10">
        <f t="shared" si="200"/>
        <v>9.999965017259079</v>
      </c>
      <c r="AF489" s="10">
        <f t="shared" si="201"/>
        <v>9.9999829974711965</v>
      </c>
      <c r="AG489" s="10">
        <f t="shared" si="202"/>
        <v>9.9999693868418991</v>
      </c>
      <c r="AH489" s="10">
        <f t="shared" si="203"/>
        <v>10.000010762770891</v>
      </c>
      <c r="AI489" s="10">
        <f t="shared" si="204"/>
        <v>10.000028961931013</v>
      </c>
      <c r="AJ489" s="10">
        <f t="shared" si="205"/>
        <v>9.9999584794331771</v>
      </c>
      <c r="AK489" s="10">
        <f t="shared" si="206"/>
        <v>9.9999633667509258</v>
      </c>
      <c r="AL489" s="10"/>
      <c r="AM489" s="10"/>
      <c r="AN489" s="10">
        <f t="shared" si="207"/>
        <v>9.9999805319258463</v>
      </c>
      <c r="AO489" s="10">
        <f t="shared" si="208"/>
        <v>9.9999806279199763</v>
      </c>
      <c r="AP489" s="10"/>
      <c r="AQ489" s="10"/>
      <c r="AR489" s="10">
        <f t="shared" si="209"/>
        <v>10.000077788477679</v>
      </c>
      <c r="AS489" s="10">
        <f t="shared" si="210"/>
        <v>10.000077917617077</v>
      </c>
      <c r="AT489" s="10"/>
      <c r="AU489" s="10">
        <f t="shared" si="211"/>
        <v>9.99999769515499</v>
      </c>
      <c r="AW489" s="12">
        <f t="shared" si="213"/>
        <v>-9.8568933459830532E-2</v>
      </c>
      <c r="AY489" s="12">
        <f>((AD489/AY$1184)-1)*1000000</f>
        <v>0.13826869116329021</v>
      </c>
      <c r="AZ489" s="12">
        <f>((AE489/AZ$1184)-1)*1000000</f>
        <v>-5.1736803063917591E-2</v>
      </c>
      <c r="BA489" s="12">
        <f>((AF489/BA$1184)-1)*1000000</f>
        <v>-0.10007680750767634</v>
      </c>
      <c r="BB489" s="12">
        <f>((AG489/BB$1184)-1)*1000000</f>
        <v>0.11714669967410885</v>
      </c>
      <c r="BC489" s="12">
        <f>((AH489/BC$1184)-1)*1000000</f>
        <v>-6.0128569789874575E-2</v>
      </c>
      <c r="BD489" s="12">
        <f>((AI489/BD$1184)-1)*1000000</f>
        <v>-4.6482669491254569E-2</v>
      </c>
      <c r="BE489" s="12">
        <f>((AJ489/BE$1184)-1)*1000000</f>
        <v>7.3993209337430699E-3</v>
      </c>
      <c r="BF489" s="12">
        <f>((AK489/BF$1184)-1)*1000000</f>
        <v>-0.50569675547063042</v>
      </c>
      <c r="BG489" s="12"/>
      <c r="BH489" s="12"/>
      <c r="BI489" s="12">
        <f>((AN489/BI$1184)-1)*1000000</f>
        <v>-0.22838135882441435</v>
      </c>
      <c r="BJ489" s="12">
        <f>((AO489/BJ$1184)-1)*1000000</f>
        <v>-0.22515056818939172</v>
      </c>
      <c r="BK489" s="12"/>
      <c r="BL489" s="12"/>
      <c r="BM489" s="12">
        <f>((AR489/BM$1184)-1)*1000000</f>
        <v>-4.342063575357713E-2</v>
      </c>
      <c r="BN489" s="12">
        <f>((AS489/BN$1184)-1)*1000000</f>
        <v>-4.3337905264451138E-2</v>
      </c>
      <c r="BO489" s="12"/>
      <c r="BP489" s="12">
        <f>((AU489/BP$1184)-1)*1000000</f>
        <v>-0.23048450104035112</v>
      </c>
    </row>
    <row r="490" spans="1:68" x14ac:dyDescent="0.25">
      <c r="A490" s="1" t="s">
        <v>533</v>
      </c>
      <c r="B490" s="6">
        <v>117</v>
      </c>
      <c r="C490" s="6">
        <v>27.07</v>
      </c>
      <c r="D490" s="6">
        <v>34.1</v>
      </c>
      <c r="E490" s="6">
        <v>1011.4</v>
      </c>
      <c r="F490" s="7">
        <v>-6.5552767885833301E-5</v>
      </c>
      <c r="G490" s="7">
        <v>-1.2773601040666599E-5</v>
      </c>
      <c r="H490" s="7">
        <v>4.9134103866666603E-6</v>
      </c>
      <c r="I490" s="7">
        <v>-9.3079494718333202E-6</v>
      </c>
      <c r="J490" s="7">
        <v>3.2345021135000003E-5</v>
      </c>
      <c r="K490" s="7">
        <v>5.03758868766666E-5</v>
      </c>
      <c r="L490" s="7">
        <v>-1.96377108266666E-5</v>
      </c>
      <c r="M490" s="7">
        <v>-1.47390309597666E-5</v>
      </c>
      <c r="P490" s="7">
        <v>2.06589485933333E-6</v>
      </c>
      <c r="Q490" s="7">
        <v>1.37988711591666E-6</v>
      </c>
      <c r="S490" s="7"/>
      <c r="T490" s="7">
        <v>9.9925653659333302E-5</v>
      </c>
      <c r="U490" s="7">
        <v>9.9269801666666699E-5</v>
      </c>
      <c r="V490" s="6"/>
      <c r="W490" s="7">
        <v>1.9709281321833302E-5</v>
      </c>
      <c r="X490" s="1">
        <f t="shared" si="212"/>
        <v>25.31</v>
      </c>
      <c r="AB490" s="10">
        <f t="shared" si="185"/>
        <v>9.9999575443435855</v>
      </c>
      <c r="AD490" s="10">
        <f t="shared" si="199"/>
        <v>9.9999126678062726</v>
      </c>
      <c r="AE490" s="10">
        <f t="shared" si="200"/>
        <v>9.9999651144503083</v>
      </c>
      <c r="AF490" s="10">
        <f t="shared" si="201"/>
        <v>9.9999829383077348</v>
      </c>
      <c r="AG490" s="10">
        <f t="shared" si="202"/>
        <v>9.9999694568100228</v>
      </c>
      <c r="AH490" s="10">
        <f t="shared" si="203"/>
        <v>10.000010736381192</v>
      </c>
      <c r="AI490" s="10">
        <f t="shared" si="204"/>
        <v>10.000028785938119</v>
      </c>
      <c r="AJ490" s="10">
        <f t="shared" si="205"/>
        <v>9.9999582176666255</v>
      </c>
      <c r="AK490" s="10">
        <f t="shared" si="206"/>
        <v>9.9999621718088516</v>
      </c>
      <c r="AL490" s="10"/>
      <c r="AM490" s="10"/>
      <c r="AN490" s="10">
        <f t="shared" si="207"/>
        <v>9.999979819540215</v>
      </c>
      <c r="AO490" s="10">
        <f t="shared" si="208"/>
        <v>9.9999801227499425</v>
      </c>
      <c r="AP490" s="10"/>
      <c r="AQ490" s="10"/>
      <c r="AR490" s="10">
        <f t="shared" si="209"/>
        <v>10.000077615537657</v>
      </c>
      <c r="AS490" s="10">
        <f t="shared" si="210"/>
        <v>10.000077716407095</v>
      </c>
      <c r="AT490" s="10"/>
      <c r="AU490" s="10">
        <f t="shared" si="211"/>
        <v>9.9999974801382479</v>
      </c>
      <c r="AW490" s="12">
        <f t="shared" si="213"/>
        <v>-6.7332585285129198E-2</v>
      </c>
      <c r="AY490" s="12">
        <f>((AD490/AY$1184)-1)*1000000</f>
        <v>0.14770744560799187</v>
      </c>
      <c r="AZ490" s="12">
        <f>((AE490/AZ$1184)-1)*1000000</f>
        <v>-4.2017646695313715E-2</v>
      </c>
      <c r="BA490" s="12">
        <f>((AF490/BA$1184)-1)*1000000</f>
        <v>-0.10599316313530949</v>
      </c>
      <c r="BB490" s="12">
        <f>((AG490/BB$1184)-1)*1000000</f>
        <v>0.12414353434131442</v>
      </c>
      <c r="BC490" s="12">
        <f>((AH490/BC$1184)-1)*1000000</f>
        <v>-6.2767536723740136E-2</v>
      </c>
      <c r="BD490" s="12">
        <f>((AI490/BD$1184)-1)*1000000</f>
        <v>-6.4081907114044157E-2</v>
      </c>
      <c r="BE490" s="12">
        <f>((AJ490/BE$1184)-1)*1000000</f>
        <v>-1.8777443155926221E-2</v>
      </c>
      <c r="BF490" s="12">
        <f>((AK490/BF$1184)-1)*1000000</f>
        <v>-0.62519134014227262</v>
      </c>
      <c r="BG490" s="12"/>
      <c r="BH490" s="12"/>
      <c r="BI490" s="12">
        <f>((AN490/BI$1184)-1)*1000000</f>
        <v>-0.29962004444161749</v>
      </c>
      <c r="BJ490" s="12">
        <f>((AO490/BJ$1184)-1)*1000000</f>
        <v>-0.27566765814501792</v>
      </c>
      <c r="BK490" s="12"/>
      <c r="BL490" s="12"/>
      <c r="BM490" s="12">
        <f>((AR490/BM$1184)-1)*1000000</f>
        <v>-6.0714502647662982E-2</v>
      </c>
      <c r="BN490" s="12">
        <f>((AS490/BN$1184)-1)*1000000</f>
        <v>-6.3458745813704809E-2</v>
      </c>
      <c r="BO490" s="12"/>
      <c r="BP490" s="12">
        <f>((AU490/BP$1184)-1)*1000000</f>
        <v>-0.25198617525923339</v>
      </c>
    </row>
    <row r="491" spans="1:68" x14ac:dyDescent="0.25">
      <c r="A491" s="1" t="s">
        <v>534</v>
      </c>
      <c r="B491" s="6">
        <v>118</v>
      </c>
      <c r="C491" s="6">
        <v>26.89</v>
      </c>
      <c r="D491" s="6">
        <v>34.1</v>
      </c>
      <c r="E491" s="6">
        <v>996.8</v>
      </c>
      <c r="F491" s="7">
        <v>-6.5568213399166603E-5</v>
      </c>
      <c r="G491" s="7">
        <v>-1.30029602053333E-5</v>
      </c>
      <c r="H491" s="7">
        <v>4.8756616324999996E-6</v>
      </c>
      <c r="I491" s="7">
        <v>-8.9645228346666597E-6</v>
      </c>
      <c r="J491" s="7">
        <v>3.2330283175833297E-5</v>
      </c>
      <c r="K491" s="7">
        <v>5.0329751630833303E-5</v>
      </c>
      <c r="L491" s="7">
        <v>-1.98727740525833E-5</v>
      </c>
      <c r="M491" s="7">
        <v>-1.48629438479658E-5</v>
      </c>
      <c r="P491" s="7">
        <v>2.3124616421666599E-6</v>
      </c>
      <c r="Q491" s="7">
        <v>2.498914388E-6</v>
      </c>
      <c r="S491" s="7"/>
      <c r="T491" s="7">
        <v>9.9006938094666597E-5</v>
      </c>
      <c r="U491" s="7">
        <v>9.9382619722500007E-5</v>
      </c>
      <c r="V491" s="6"/>
      <c r="W491" s="7">
        <v>1.9326646852166599E-5</v>
      </c>
      <c r="X491" s="1">
        <f t="shared" si="212"/>
        <v>25.13</v>
      </c>
      <c r="AB491" s="10">
        <f t="shared" si="185"/>
        <v>9.999957575093763</v>
      </c>
      <c r="AD491" s="10">
        <f t="shared" si="199"/>
        <v>9.9999128075938817</v>
      </c>
      <c r="AE491" s="10">
        <f t="shared" si="200"/>
        <v>9.9999652941249959</v>
      </c>
      <c r="AF491" s="10">
        <f t="shared" si="201"/>
        <v>9.9999829474012571</v>
      </c>
      <c r="AG491" s="10">
        <f t="shared" si="202"/>
        <v>9.999969251254921</v>
      </c>
      <c r="AH491" s="10">
        <f t="shared" si="203"/>
        <v>10.000010651435504</v>
      </c>
      <c r="AI491" s="10">
        <f t="shared" si="204"/>
        <v>10.000028747883087</v>
      </c>
      <c r="AJ491" s="10">
        <f t="shared" si="205"/>
        <v>9.9999581747179853</v>
      </c>
      <c r="AK491" s="10">
        <f t="shared" si="206"/>
        <v>9.9999634100533559</v>
      </c>
      <c r="AL491" s="10"/>
      <c r="AM491" s="10"/>
      <c r="AN491" s="10">
        <f t="shared" si="207"/>
        <v>9.9999798132039395</v>
      </c>
      <c r="AO491" s="10">
        <f t="shared" si="208"/>
        <v>9.9999800065953206</v>
      </c>
      <c r="AP491" s="10"/>
      <c r="AQ491" s="10"/>
      <c r="AR491" s="10">
        <f t="shared" si="209"/>
        <v>10.000077585972772</v>
      </c>
      <c r="AS491" s="10">
        <f t="shared" si="210"/>
        <v>10.000077506433453</v>
      </c>
      <c r="AT491" s="10"/>
      <c r="AU491" s="10">
        <f t="shared" si="211"/>
        <v>9.9999976714718315</v>
      </c>
      <c r="AW491" s="12">
        <f t="shared" si="213"/>
        <v>-5.9962673049085424E-2</v>
      </c>
      <c r="AY491" s="12">
        <f>((AD491/AY$1184)-1)*1000000</f>
        <v>0.1616863305464733</v>
      </c>
      <c r="AZ491" s="12">
        <f>((AE491/AZ$1184)-1)*1000000</f>
        <v>-2.4050116009810552E-2</v>
      </c>
      <c r="BA491" s="12">
        <f>((AF491/BA$1184)-1)*1000000</f>
        <v>-0.10508380954288299</v>
      </c>
      <c r="BB491" s="12">
        <f>((AG491/BB$1184)-1)*1000000</f>
        <v>0.10358795865528236</v>
      </c>
      <c r="BC491" s="12">
        <f>((AH491/BC$1184)-1)*1000000</f>
        <v>-7.1262095779900392E-2</v>
      </c>
      <c r="BD491" s="12">
        <f>((AI491/BD$1184)-1)*1000000</f>
        <v>-6.7887399035626572E-2</v>
      </c>
      <c r="BE491" s="12">
        <f>((AJ491/BE$1184)-1)*1000000</f>
        <v>-2.3072325050499387E-2</v>
      </c>
      <c r="BF491" s="12">
        <f>((AK491/BF$1184)-1)*1000000</f>
        <v>-0.50136649876186823</v>
      </c>
      <c r="BG491" s="12"/>
      <c r="BH491" s="12"/>
      <c r="BI491" s="12">
        <f>((AN491/BI$1184)-1)*1000000</f>
        <v>-0.30025367303565531</v>
      </c>
      <c r="BJ491" s="12">
        <f>((AO491/BJ$1184)-1)*1000000</f>
        <v>-0.2872831401656839</v>
      </c>
      <c r="BK491" s="12"/>
      <c r="BL491" s="12"/>
      <c r="BM491" s="12">
        <f>((AR491/BM$1184)-1)*1000000</f>
        <v>-6.3670968053486376E-2</v>
      </c>
      <c r="BN491" s="12">
        <f>((AS491/BN$1184)-1)*1000000</f>
        <v>-8.4455945459360748E-2</v>
      </c>
      <c r="BO491" s="12"/>
      <c r="BP491" s="12">
        <f>((AU491/BP$1184)-1)*1000000</f>
        <v>-0.23285281680607284</v>
      </c>
    </row>
    <row r="492" spans="1:68" x14ac:dyDescent="0.25">
      <c r="A492" s="1" t="s">
        <v>535</v>
      </c>
      <c r="B492" s="6">
        <v>119</v>
      </c>
      <c r="C492" s="6">
        <v>27.27</v>
      </c>
      <c r="D492" s="6">
        <v>34</v>
      </c>
      <c r="E492" s="6">
        <v>1011.1</v>
      </c>
      <c r="F492" s="7">
        <v>-6.5477369986666599E-5</v>
      </c>
      <c r="G492" s="7">
        <v>-1.27824434538333E-5</v>
      </c>
      <c r="H492" s="7">
        <v>4.7325069058333296E-6</v>
      </c>
      <c r="I492" s="7">
        <v>-9.0748395461666597E-6</v>
      </c>
      <c r="J492" s="7">
        <v>3.2202289070833298E-5</v>
      </c>
      <c r="K492" s="7">
        <v>5.0399857009999997E-5</v>
      </c>
      <c r="L492" s="7">
        <v>-2.0174324607583299E-5</v>
      </c>
      <c r="M492" s="7"/>
      <c r="P492" s="7">
        <v>7.0401543366666398E-7</v>
      </c>
      <c r="Q492" s="7">
        <v>1.2064580138333299E-6</v>
      </c>
      <c r="S492" s="7"/>
      <c r="T492" s="7">
        <v>9.8962365871166594E-5</v>
      </c>
      <c r="U492" s="7">
        <v>9.9618191800833293E-5</v>
      </c>
      <c r="V492" s="6"/>
      <c r="W492" s="7">
        <v>1.91580130361666E-5</v>
      </c>
      <c r="X492" s="1">
        <f t="shared" si="212"/>
        <v>25.509999999999998</v>
      </c>
      <c r="AB492" s="10">
        <f t="shared" si="185"/>
        <v>9.9999576030552717</v>
      </c>
      <c r="AD492" s="10">
        <f t="shared" si="199"/>
        <v>9.9999127305143887</v>
      </c>
      <c r="AE492" s="10">
        <f t="shared" si="200"/>
        <v>9.9999655096812337</v>
      </c>
      <c r="AF492" s="10">
        <f t="shared" si="201"/>
        <v>9.9999831966926607</v>
      </c>
      <c r="AG492" s="10">
        <f t="shared" si="202"/>
        <v>9.999968975332802</v>
      </c>
      <c r="AH492" s="10">
        <f t="shared" si="203"/>
        <v>10.000010628303409</v>
      </c>
      <c r="AI492" s="10">
        <f t="shared" si="204"/>
        <v>10.000028659169152</v>
      </c>
      <c r="AJ492" s="10">
        <f t="shared" si="205"/>
        <v>9.9999586455714482</v>
      </c>
      <c r="AK492" s="10">
        <f t="shared" si="206"/>
        <v>9.9999635442513153</v>
      </c>
      <c r="AL492" s="10"/>
      <c r="AM492" s="10"/>
      <c r="AN492" s="10">
        <f t="shared" si="207"/>
        <v>9.9999803491771342</v>
      </c>
      <c r="AO492" s="10">
        <f t="shared" si="208"/>
        <v>9.9999796631693911</v>
      </c>
      <c r="AP492" s="10"/>
      <c r="AQ492" s="10"/>
      <c r="AR492" s="10">
        <f t="shared" si="209"/>
        <v>10.000078208935934</v>
      </c>
      <c r="AS492" s="10">
        <f t="shared" si="210"/>
        <v>10.000077553083941</v>
      </c>
      <c r="AT492" s="10"/>
      <c r="AU492" s="10">
        <f t="shared" si="211"/>
        <v>9.9999979925635962</v>
      </c>
      <c r="AW492" s="12">
        <f t="shared" si="213"/>
        <v>-0.10425204877151373</v>
      </c>
      <c r="AY492" s="12">
        <f>((AD492/AY$1184)-1)*1000000</f>
        <v>0.15397831276686702</v>
      </c>
      <c r="AZ492" s="12">
        <f>((AE492/AZ$1184)-1)*1000000</f>
        <v>-2.4944178944608097E-3</v>
      </c>
      <c r="BA492" s="12">
        <f>((AF492/BA$1184)-1)*1000000</f>
        <v>-8.0154629267248367E-2</v>
      </c>
      <c r="BB492" s="12">
        <f>((AG492/BB$1184)-1)*1000000</f>
        <v>7.5995659098992974E-2</v>
      </c>
      <c r="BC492" s="12">
        <f>((AH492/BC$1184)-1)*1000000</f>
        <v>-7.3575302739214976E-2</v>
      </c>
      <c r="BD492" s="12">
        <f>((AI492/BD$1184)-1)*1000000</f>
        <v>-7.6758766565099279E-2</v>
      </c>
      <c r="BE492" s="12">
        <f>((AJ492/BE$1184)-1)*1000000</f>
        <v>2.4013216970431017E-2</v>
      </c>
      <c r="BF492" s="12">
        <f>((AK492/BF$1184)-1)*1000000</f>
        <v>-0.48794666041018786</v>
      </c>
      <c r="BG492" s="12"/>
      <c r="BH492" s="12"/>
      <c r="BI492" s="12">
        <f>((AN492/BI$1184)-1)*1000000</f>
        <v>-0.24665626152664544</v>
      </c>
      <c r="BJ492" s="12">
        <f>((AO492/BJ$1184)-1)*1000000</f>
        <v>-0.3216257918881027</v>
      </c>
      <c r="BK492" s="12"/>
      <c r="BL492" s="12"/>
      <c r="BM492" s="12">
        <f>((AR492/BM$1184)-1)*1000000</f>
        <v>-1.3751392247129957E-3</v>
      </c>
      <c r="BN492" s="12">
        <f>((AS492/BN$1184)-1)*1000000</f>
        <v>-7.9790933305012857E-2</v>
      </c>
      <c r="BO492" s="12"/>
      <c r="BP492" s="12">
        <f>((AU492/BP$1184)-1)*1000000</f>
        <v>-0.20074364037725445</v>
      </c>
    </row>
    <row r="493" spans="1:68" x14ac:dyDescent="0.25">
      <c r="A493" s="1" t="s">
        <v>536</v>
      </c>
      <c r="B493" s="6">
        <v>120</v>
      </c>
      <c r="C493" s="6">
        <v>27.2</v>
      </c>
      <c r="D493" s="6">
        <v>34</v>
      </c>
      <c r="E493" s="6">
        <v>1003.7</v>
      </c>
      <c r="F493" s="7">
        <v>-6.5415462089166596E-5</v>
      </c>
      <c r="G493" s="7">
        <v>-1.2755592220166601E-5</v>
      </c>
      <c r="H493" s="7">
        <v>4.7167447274999902E-6</v>
      </c>
      <c r="I493" s="7">
        <v>-9.0520539848333297E-6</v>
      </c>
      <c r="J493" s="7">
        <v>3.21846972475E-5</v>
      </c>
      <c r="K493" s="7">
        <v>5.0321666319166599E-5</v>
      </c>
      <c r="L493" s="7">
        <v>-1.9931452446166601E-5</v>
      </c>
      <c r="M493" s="7">
        <v>-1.56279261067291E-5</v>
      </c>
      <c r="P493" s="7">
        <v>2.2615404673333301E-6</v>
      </c>
      <c r="Q493" s="7">
        <v>1.7127723284999899E-6</v>
      </c>
      <c r="S493" s="7"/>
      <c r="T493" s="7">
        <v>9.95169403298333E-5</v>
      </c>
      <c r="U493" s="7">
        <v>9.94716484125E-5</v>
      </c>
      <c r="V493" s="6"/>
      <c r="W493" s="7">
        <v>1.9545645939833299E-5</v>
      </c>
      <c r="X493" s="1">
        <f t="shared" si="212"/>
        <v>25.439999999999998</v>
      </c>
      <c r="AB493" s="10">
        <f t="shared" ref="AB493:AB556" si="214">AVERAGE(AD493:AG493)</f>
        <v>9.999957618273573</v>
      </c>
      <c r="AD493" s="10">
        <f t="shared" si="199"/>
        <v>9.9999127150688754</v>
      </c>
      <c r="AE493" s="10">
        <f t="shared" si="200"/>
        <v>9.9999652803220691</v>
      </c>
      <c r="AF493" s="10">
        <f t="shared" si="201"/>
        <v>9.9999831589439072</v>
      </c>
      <c r="AG493" s="10">
        <f t="shared" si="202"/>
        <v>9.9999693187594403</v>
      </c>
      <c r="AH493" s="10">
        <f t="shared" si="203"/>
        <v>10.000010613565451</v>
      </c>
      <c r="AI493" s="10">
        <f t="shared" si="204"/>
        <v>10.000028613033905</v>
      </c>
      <c r="AJ493" s="10">
        <f t="shared" si="205"/>
        <v>9.9999584105082224</v>
      </c>
      <c r="AK493" s="10">
        <f t="shared" si="206"/>
        <v>9.9999634203384264</v>
      </c>
      <c r="AL493" s="10"/>
      <c r="AM493" s="10"/>
      <c r="AN493" s="10">
        <f t="shared" si="207"/>
        <v>9.9999805957439172</v>
      </c>
      <c r="AO493" s="10">
        <f t="shared" si="208"/>
        <v>9.999980782196662</v>
      </c>
      <c r="AP493" s="10"/>
      <c r="AQ493" s="10"/>
      <c r="AR493" s="10">
        <f t="shared" si="209"/>
        <v>10.00007729022037</v>
      </c>
      <c r="AS493" s="10">
        <f t="shared" si="210"/>
        <v>10.000077665901998</v>
      </c>
      <c r="AT493" s="10"/>
      <c r="AU493" s="10">
        <f t="shared" si="211"/>
        <v>9.9999976099291263</v>
      </c>
      <c r="AW493" s="12">
        <f t="shared" si="213"/>
        <v>-7.9223794413607607E-2</v>
      </c>
      <c r="AY493" s="12">
        <f>((AD493/AY$1184)-1)*1000000</f>
        <v>0.1524337478464588</v>
      </c>
      <c r="AZ493" s="12">
        <f>((AE493/AZ$1184)-1)*1000000</f>
        <v>-2.5430413441718258E-2</v>
      </c>
      <c r="BA493" s="12">
        <f>((AF493/BA$1184)-1)*1000000</f>
        <v>-8.3929510674707331E-2</v>
      </c>
      <c r="BB493" s="12">
        <f>((AG493/BB$1184)-1)*1000000</f>
        <v>0.11033843216878836</v>
      </c>
      <c r="BC493" s="12">
        <f>((AH493/BC$1184)-1)*1000000</f>
        <v>-7.5049096825985373E-2</v>
      </c>
      <c r="BD493" s="12">
        <f>((AI493/BD$1184)-1)*1000000</f>
        <v>-8.1372277582758556E-2</v>
      </c>
      <c r="BE493" s="12">
        <f>((AJ493/BE$1184)-1)*1000000</f>
        <v>5.0679660468233578E-4</v>
      </c>
      <c r="BF493" s="12">
        <f>((AK493/BF$1184)-1)*1000000</f>
        <v>-0.50033798848492239</v>
      </c>
      <c r="BG493" s="12"/>
      <c r="BH493" s="12"/>
      <c r="BI493" s="12">
        <f>((AN493/BI$1184)-1)*1000000</f>
        <v>-0.22199954086143947</v>
      </c>
      <c r="BJ493" s="12">
        <f>((AO493/BJ$1184)-1)*1000000</f>
        <v>-0.20972287329001915</v>
      </c>
      <c r="BK493" s="12"/>
      <c r="BL493" s="12"/>
      <c r="BM493" s="12">
        <f>((AR493/BM$1184)-1)*1000000</f>
        <v>-9.3245976939826392E-2</v>
      </c>
      <c r="BN493" s="12">
        <f>((AS493/BN$1184)-1)*1000000</f>
        <v>-6.8509215966905401E-2</v>
      </c>
      <c r="BO493" s="12"/>
      <c r="BP493" s="12">
        <f>((AU493/BP$1184)-1)*1000000</f>
        <v>-0.23900708734370113</v>
      </c>
    </row>
    <row r="494" spans="1:68" x14ac:dyDescent="0.25">
      <c r="A494" s="1" t="s">
        <v>537</v>
      </c>
      <c r="B494" s="6">
        <v>121</v>
      </c>
      <c r="C494" s="6">
        <v>27.4</v>
      </c>
      <c r="D494" s="6">
        <v>33.9</v>
      </c>
      <c r="E494" s="6">
        <v>1010.8</v>
      </c>
      <c r="F494" s="7">
        <v>-6.5435321272500004E-5</v>
      </c>
      <c r="G494" s="7">
        <v>-1.2756182136499901E-5</v>
      </c>
      <c r="H494" s="7">
        <v>4.6021111941666598E-6</v>
      </c>
      <c r="I494" s="7">
        <v>-8.9881503651666605E-6</v>
      </c>
      <c r="J494" s="7">
        <v>3.22994699549999E-5</v>
      </c>
      <c r="K494" s="7">
        <v>5.0278072624999902E-5</v>
      </c>
      <c r="L494" s="7">
        <v>-1.9741098103999899E-5</v>
      </c>
      <c r="M494" s="7">
        <v>-1.5475152017814999E-5</v>
      </c>
      <c r="P494" s="7">
        <v>1.5276707935E-6</v>
      </c>
      <c r="Q494" s="7">
        <v>1.55921838316666E-6</v>
      </c>
      <c r="S494" s="7"/>
      <c r="T494" s="7">
        <v>9.9551135863499998E-5</v>
      </c>
      <c r="U494" s="7">
        <v>9.9128871141666606E-5</v>
      </c>
      <c r="V494" s="6"/>
      <c r="W494" s="7">
        <v>1.99561558535E-5</v>
      </c>
      <c r="X494" s="1">
        <f t="shared" si="212"/>
        <v>25.639999999999997</v>
      </c>
      <c r="AB494" s="10">
        <f t="shared" si="214"/>
        <v>9.9999576327457547</v>
      </c>
      <c r="AD494" s="10">
        <f t="shared" si="199"/>
        <v>9.9999128059122881</v>
      </c>
      <c r="AE494" s="10">
        <f t="shared" si="200"/>
        <v>9.9999655008388206</v>
      </c>
      <c r="AF494" s="10">
        <f t="shared" si="201"/>
        <v>9.99998301578918</v>
      </c>
      <c r="AG494" s="10">
        <f t="shared" si="202"/>
        <v>9.9999692084427281</v>
      </c>
      <c r="AH494" s="10">
        <f t="shared" si="203"/>
        <v>10.000010485571345</v>
      </c>
      <c r="AI494" s="10">
        <f t="shared" si="204"/>
        <v>10.000028683139284</v>
      </c>
      <c r="AJ494" s="10">
        <f t="shared" si="205"/>
        <v>9.9999581089576672</v>
      </c>
      <c r="AK494" s="10"/>
      <c r="AL494" s="10"/>
      <c r="AM494" s="10"/>
      <c r="AN494" s="10">
        <f t="shared" si="207"/>
        <v>9.999978987297709</v>
      </c>
      <c r="AO494" s="10">
        <f t="shared" si="208"/>
        <v>9.9999794897402889</v>
      </c>
      <c r="AP494" s="10"/>
      <c r="AQ494" s="10"/>
      <c r="AR494" s="10">
        <f t="shared" si="209"/>
        <v>10.000077245648146</v>
      </c>
      <c r="AS494" s="10">
        <f t="shared" si="210"/>
        <v>10.000077901474075</v>
      </c>
      <c r="AT494" s="10"/>
      <c r="AU494" s="10">
        <f t="shared" si="211"/>
        <v>9.9999974412953101</v>
      </c>
      <c r="AW494" s="12">
        <f t="shared" si="213"/>
        <v>-4.7621390719676526E-2</v>
      </c>
      <c r="AY494" s="12">
        <f>((AD494/AY$1184)-1)*1000000</f>
        <v>0.16151816972787003</v>
      </c>
      <c r="AZ494" s="12">
        <f>((AE494/AZ$1184)-1)*1000000</f>
        <v>-3.3786622388731757E-3</v>
      </c>
      <c r="BA494" s="12">
        <f>((AF494/BA$1184)-1)*1000000</f>
        <v>-9.8245006241448607E-2</v>
      </c>
      <c r="BB494" s="12">
        <f>((AG494/BB$1184)-1)*1000000</f>
        <v>9.9306725953596242E-2</v>
      </c>
      <c r="BC494" s="12">
        <f>((AH494/BC$1184)-1)*1000000</f>
        <v>-8.7848492924536004E-2</v>
      </c>
      <c r="BD494" s="12">
        <f>((AI494/BD$1184)-1)*1000000</f>
        <v>-7.4361760304952895E-2</v>
      </c>
      <c r="BE494" s="12">
        <f>((AJ494/BE$1184)-1)*1000000</f>
        <v>-2.9648384192171306E-2</v>
      </c>
      <c r="BF494" s="12"/>
      <c r="BG494" s="12"/>
      <c r="BH494" s="12"/>
      <c r="BI494" s="12">
        <f>((AN494/BI$1184)-1)*1000000</f>
        <v>-0.38284443804048607</v>
      </c>
      <c r="BJ494" s="12">
        <f>((AO494/BJ$1184)-1)*1000000</f>
        <v>-0.33896873186112231</v>
      </c>
      <c r="BK494" s="12"/>
      <c r="BL494" s="12"/>
      <c r="BM494" s="12">
        <f>((AR494/BM$1184)-1)*1000000</f>
        <v>-9.7703164447793256E-2</v>
      </c>
      <c r="BN494" s="12">
        <f>((AS494/BN$1184)-1)*1000000</f>
        <v>-4.495219274591733E-2</v>
      </c>
      <c r="BO494" s="12"/>
      <c r="BP494" s="12">
        <f>((AU494/BP$1184)-1)*1000000</f>
        <v>-0.25587046903474686</v>
      </c>
    </row>
    <row r="495" spans="1:68" x14ac:dyDescent="0.25">
      <c r="A495" s="1" t="s">
        <v>538</v>
      </c>
      <c r="B495" s="6">
        <v>122</v>
      </c>
      <c r="C495" s="6">
        <v>27.17</v>
      </c>
      <c r="D495" s="6">
        <v>33.9</v>
      </c>
      <c r="E495" s="6">
        <v>996.1</v>
      </c>
      <c r="F495" s="7">
        <v>-6.50433604216666E-5</v>
      </c>
      <c r="G495" s="7">
        <v>-1.2916327562333301E-5</v>
      </c>
      <c r="H495" s="7">
        <v>4.5613313333333302E-6</v>
      </c>
      <c r="I495" s="7">
        <v>-9.0058594785000004E-6</v>
      </c>
      <c r="J495" s="7">
        <v>3.22346821483333E-5</v>
      </c>
      <c r="K495" s="7">
        <v>5.0169533980833299E-5</v>
      </c>
      <c r="L495" s="7">
        <v>-1.9669864077583299E-5</v>
      </c>
      <c r="M495" s="7">
        <v>-1.54923382826733E-5</v>
      </c>
      <c r="P495" s="7">
        <v>1.1459141701666599E-6</v>
      </c>
      <c r="Q495" s="7">
        <v>1.40571693008333E-6</v>
      </c>
      <c r="S495" s="7"/>
      <c r="T495" s="7">
        <v>9.9116732212666602E-5</v>
      </c>
      <c r="U495" s="7">
        <v>9.9180365118333295E-5</v>
      </c>
      <c r="V495" s="6"/>
      <c r="W495" s="7">
        <v>1.96547289576666E-5</v>
      </c>
      <c r="X495" s="1">
        <f t="shared" si="212"/>
        <v>25.41</v>
      </c>
      <c r="AB495" s="10">
        <f t="shared" si="214"/>
        <v>9.9999576566913841</v>
      </c>
      <c r="AD495" s="10">
        <f t="shared" si="199"/>
        <v>9.9999128678201856</v>
      </c>
      <c r="AE495" s="10">
        <f t="shared" si="200"/>
        <v>9.9999655276900548</v>
      </c>
      <c r="AF495" s="10">
        <f t="shared" si="201"/>
        <v>9.9999830000270027</v>
      </c>
      <c r="AG495" s="10">
        <f t="shared" si="202"/>
        <v>9.99996923122829</v>
      </c>
      <c r="AH495" s="10">
        <f t="shared" si="203"/>
        <v>10.000010467979521</v>
      </c>
      <c r="AI495" s="10">
        <f t="shared" si="204"/>
        <v>10.000028604948593</v>
      </c>
      <c r="AJ495" s="10">
        <f t="shared" si="205"/>
        <v>9.9999583518298287</v>
      </c>
      <c r="AK495" s="10">
        <f t="shared" si="206"/>
        <v>9.9999626553561676</v>
      </c>
      <c r="AL495" s="10"/>
      <c r="AM495" s="10"/>
      <c r="AN495" s="10">
        <f t="shared" si="207"/>
        <v>9.9999805448227423</v>
      </c>
      <c r="AO495" s="10">
        <f t="shared" si="208"/>
        <v>9.9999799960546039</v>
      </c>
      <c r="AP495" s="10"/>
      <c r="AQ495" s="10"/>
      <c r="AR495" s="10">
        <f t="shared" si="209"/>
        <v>10.000077800222604</v>
      </c>
      <c r="AS495" s="10">
        <f t="shared" si="210"/>
        <v>10.000077754930688</v>
      </c>
      <c r="AT495" s="10"/>
      <c r="AU495" s="10">
        <f t="shared" si="211"/>
        <v>9.9999978289282137</v>
      </c>
      <c r="AW495" s="12">
        <f t="shared" si="213"/>
        <v>-6.9514134004577954E-2</v>
      </c>
      <c r="AY495" s="12">
        <f>((AD495/AY$1184)-1)*1000000</f>
        <v>0.16770901445362085</v>
      </c>
      <c r="AZ495" s="12">
        <f>((AE495/AZ$1184)-1)*1000000</f>
        <v>-6.9352956710844182E-4</v>
      </c>
      <c r="BA495" s="12">
        <f>((AF495/BA$1184)-1)*1000000</f>
        <v>-9.9821226506868754E-2</v>
      </c>
      <c r="BB495" s="12">
        <f>((AG495/BB$1184)-1)*1000000</f>
        <v>0.10158528929160582</v>
      </c>
      <c r="BC495" s="12">
        <f>((AH495/BC$1184)-1)*1000000</f>
        <v>-8.9607673281477673E-2</v>
      </c>
      <c r="BD495" s="12">
        <f>((AI495/BD$1184)-1)*1000000</f>
        <v>-8.2180806493248326E-2</v>
      </c>
      <c r="BE495" s="12">
        <f>((AJ495/BE$1184)-1)*1000000</f>
        <v>-5.3610670347481459E-3</v>
      </c>
      <c r="BF495" s="12">
        <f>((AK495/BF$1184)-1)*1000000</f>
        <v>-0.57683645593442634</v>
      </c>
      <c r="BG495" s="12"/>
      <c r="BH495" s="12"/>
      <c r="BI495" s="12">
        <f>((AN495/BI$1184)-1)*1000000</f>
        <v>-0.22709166702661321</v>
      </c>
      <c r="BJ495" s="12">
        <f>((AO495/BJ$1184)-1)*1000000</f>
        <v>-0.28833721366083864</v>
      </c>
      <c r="BK495" s="12"/>
      <c r="BL495" s="12"/>
      <c r="BM495" s="12">
        <f>((AR495/BM$1184)-1)*1000000</f>
        <v>-4.2246152465175157E-2</v>
      </c>
      <c r="BN495" s="12">
        <f>((AS495/BN$1184)-1)*1000000</f>
        <v>-5.9606416691337927E-2</v>
      </c>
      <c r="BO495" s="12"/>
      <c r="BP495" s="12">
        <f>((AU495/BP$1184)-1)*1000000</f>
        <v>-0.21710717867939877</v>
      </c>
    </row>
    <row r="496" spans="1:68" x14ac:dyDescent="0.25">
      <c r="A496" s="1" t="s">
        <v>539</v>
      </c>
      <c r="B496" s="6">
        <v>123</v>
      </c>
      <c r="C496" s="6">
        <v>27.38</v>
      </c>
      <c r="D496" s="6">
        <v>33.9</v>
      </c>
      <c r="E496" s="6">
        <v>1003.4</v>
      </c>
      <c r="F496" s="7">
        <v>-6.5101911774166597E-5</v>
      </c>
      <c r="G496" s="7">
        <v>-1.304779830125E-5</v>
      </c>
      <c r="H496" s="7">
        <v>4.6869771808333296E-6</v>
      </c>
      <c r="I496" s="7">
        <v>-8.7761039220833296E-6</v>
      </c>
      <c r="J496" s="7">
        <v>3.2150582702499901E-5</v>
      </c>
      <c r="K496" s="7">
        <v>5.0088254114166598E-5</v>
      </c>
      <c r="L496" s="7">
        <v>-1.9828981103E-5</v>
      </c>
      <c r="M496" s="7">
        <v>-1.6878158959299899E-5</v>
      </c>
      <c r="P496" s="7">
        <v>1.7753613037499999E-6</v>
      </c>
      <c r="Q496" s="7">
        <v>2.3446381698333299E-6</v>
      </c>
      <c r="S496" s="7"/>
      <c r="T496" s="7">
        <v>9.9076602648750007E-5</v>
      </c>
      <c r="U496" s="7">
        <v>9.9490649298333305E-5</v>
      </c>
      <c r="V496" s="6"/>
      <c r="W496" s="7">
        <v>1.886306982125E-5</v>
      </c>
      <c r="X496" s="1">
        <f t="shared" si="212"/>
        <v>25.619999999999997</v>
      </c>
      <c r="AB496" s="10">
        <f t="shared" si="214"/>
        <v>9.99995763889663</v>
      </c>
      <c r="AD496" s="10">
        <f t="shared" si="199"/>
        <v>9.9999128479610029</v>
      </c>
      <c r="AE496" s="10">
        <f t="shared" si="200"/>
        <v>9.9999655271001373</v>
      </c>
      <c r="AF496" s="10">
        <f t="shared" si="201"/>
        <v>9.999982885393468</v>
      </c>
      <c r="AG496" s="10">
        <f t="shared" si="202"/>
        <v>9.9999692951319101</v>
      </c>
      <c r="AH496" s="10">
        <f t="shared" si="203"/>
        <v>10.00001058275223</v>
      </c>
      <c r="AI496" s="10">
        <f t="shared" si="204"/>
        <v>10.000028561354899</v>
      </c>
      <c r="AJ496" s="10">
        <f t="shared" si="205"/>
        <v>9.9999585421841708</v>
      </c>
      <c r="AK496" s="10">
        <f t="shared" si="206"/>
        <v>9.9999628081302561</v>
      </c>
      <c r="AL496" s="10"/>
      <c r="AM496" s="10"/>
      <c r="AN496" s="10">
        <f t="shared" si="207"/>
        <v>9.999979810953068</v>
      </c>
      <c r="AO496" s="10">
        <f t="shared" si="208"/>
        <v>9.9999798425006574</v>
      </c>
      <c r="AP496" s="10"/>
      <c r="AQ496" s="10"/>
      <c r="AR496" s="10">
        <f t="shared" si="209"/>
        <v>10.000077834418137</v>
      </c>
      <c r="AS496" s="10">
        <f t="shared" si="210"/>
        <v>10.000077412153416</v>
      </c>
      <c r="AT496" s="10"/>
      <c r="AU496" s="10">
        <f t="shared" si="211"/>
        <v>9.9999982394381277</v>
      </c>
      <c r="AW496" s="12">
        <f t="shared" si="213"/>
        <v>-9.0329128510369117E-2</v>
      </c>
      <c r="AY496" s="12">
        <f>((AD496/AY$1184)-1)*1000000</f>
        <v>0.16572307859341606</v>
      </c>
      <c r="AZ496" s="12">
        <f>((AE496/AZ$1184)-1)*1000000</f>
        <v>-7.5252148956650444E-4</v>
      </c>
      <c r="BA496" s="12">
        <f>((AF496/BA$1184)-1)*1000000</f>
        <v>-0.11128459831422077</v>
      </c>
      <c r="BB496" s="12">
        <f>((AG496/BB$1184)-1)*1000000</f>
        <v>0.10797567151499265</v>
      </c>
      <c r="BC496" s="12">
        <f>((AH496/BC$1184)-1)*1000000</f>
        <v>-7.8130415359645156E-2</v>
      </c>
      <c r="BD496" s="12">
        <f>((AI496/BD$1184)-1)*1000000</f>
        <v>-8.6540163035664364E-2</v>
      </c>
      <c r="BE496" s="12">
        <f>((AJ496/BE$1184)-1)*1000000</f>
        <v>1.3674446242006866E-2</v>
      </c>
      <c r="BF496" s="12">
        <f>((AK496/BF$1184)-1)*1000000</f>
        <v>-0.5615589988572367</v>
      </c>
      <c r="BG496" s="12"/>
      <c r="BH496" s="12"/>
      <c r="BI496" s="12">
        <f>((AN496/BI$1184)-1)*1000000</f>
        <v>-0.30047876053984623</v>
      </c>
      <c r="BJ496" s="12">
        <f>((AO496/BJ$1184)-1)*1000000</f>
        <v>-0.30369263459562035</v>
      </c>
      <c r="BK496" s="12"/>
      <c r="BL496" s="12"/>
      <c r="BM496" s="12">
        <f>((AR496/BM$1184)-1)*1000000</f>
        <v>-3.8826625914367696E-2</v>
      </c>
      <c r="BN496" s="12">
        <f>((AS496/BN$1184)-1)*1000000</f>
        <v>-9.3883875229572311E-2</v>
      </c>
      <c r="BO496" s="12"/>
      <c r="BP496" s="12">
        <f>((AU496/BP$1184)-1)*1000000</f>
        <v>-0.17605618718441463</v>
      </c>
    </row>
    <row r="497" spans="1:68" x14ac:dyDescent="0.25">
      <c r="A497" s="1" t="s">
        <v>540</v>
      </c>
      <c r="B497" s="6">
        <v>124</v>
      </c>
      <c r="C497" s="6">
        <v>27.6</v>
      </c>
      <c r="D497" s="6">
        <v>33.9</v>
      </c>
      <c r="E497" s="6">
        <v>1010.4</v>
      </c>
      <c r="F497" s="7">
        <v>-6.5036166110833305E-5</v>
      </c>
      <c r="G497" s="7">
        <v>-1.28703537151666E-5</v>
      </c>
      <c r="H497" s="7">
        <v>4.5081504216666597E-6</v>
      </c>
      <c r="I497" s="7">
        <v>-8.9345264614999992E-6</v>
      </c>
      <c r="J497" s="7">
        <v>3.2159273148333299E-5</v>
      </c>
      <c r="K497" s="7">
        <v>5.0173622717499997E-5</v>
      </c>
      <c r="L497" s="7">
        <v>-2.0074468280166601E-5</v>
      </c>
      <c r="M497" s="7"/>
      <c r="P497" s="7">
        <v>1.56833648483332E-6</v>
      </c>
      <c r="Q497" s="7">
        <v>1.7771569454166601E-6</v>
      </c>
      <c r="S497" s="7"/>
      <c r="T497" s="7">
        <v>9.8369415459833304E-5</v>
      </c>
      <c r="U497" s="7">
        <v>9.9112229066666604E-5</v>
      </c>
      <c r="V497" s="6"/>
      <c r="W497" s="7">
        <v>1.89169219723333E-5</v>
      </c>
      <c r="X497" s="1">
        <f t="shared" si="212"/>
        <v>25.84</v>
      </c>
      <c r="AB497" s="10">
        <f t="shared" si="214"/>
        <v>9.9999576822282421</v>
      </c>
      <c r="AD497" s="10">
        <f t="shared" si="199"/>
        <v>9.9999132399218524</v>
      </c>
      <c r="AE497" s="10">
        <f t="shared" si="200"/>
        <v>9.9999653669547115</v>
      </c>
      <c r="AF497" s="10">
        <f t="shared" si="201"/>
        <v>9.9999828446136085</v>
      </c>
      <c r="AG497" s="10">
        <f t="shared" si="202"/>
        <v>9.999969277422796</v>
      </c>
      <c r="AH497" s="10">
        <f t="shared" si="203"/>
        <v>10.000010517964423</v>
      </c>
      <c r="AI497" s="10">
        <f t="shared" si="204"/>
        <v>10.000028452816256</v>
      </c>
      <c r="AJ497" s="10">
        <f t="shared" si="205"/>
        <v>9.9999586134181975</v>
      </c>
      <c r="AK497" s="10">
        <f t="shared" si="206"/>
        <v>9.9999627909439912</v>
      </c>
      <c r="AL497" s="10"/>
      <c r="AM497" s="10"/>
      <c r="AN497" s="10">
        <f t="shared" si="207"/>
        <v>9.9999794291964452</v>
      </c>
      <c r="AO497" s="10">
        <f t="shared" si="208"/>
        <v>9.9999796889992041</v>
      </c>
      <c r="AP497" s="10"/>
      <c r="AQ497" s="10"/>
      <c r="AR497" s="10">
        <f t="shared" si="209"/>
        <v>10.000077400014487</v>
      </c>
      <c r="AS497" s="10">
        <f t="shared" si="210"/>
        <v>10.000077463647393</v>
      </c>
      <c r="AT497" s="10"/>
      <c r="AU497" s="10">
        <f t="shared" si="211"/>
        <v>9.9999979380112318</v>
      </c>
      <c r="AW497" s="12">
        <f t="shared" si="213"/>
        <v>-9.3119380872863644E-2</v>
      </c>
      <c r="AY497" s="12">
        <f>((AD497/AY$1184)-1)*1000000</f>
        <v>0.20491951158163602</v>
      </c>
      <c r="AZ497" s="12">
        <f>((AE497/AZ$1184)-1)*1000000</f>
        <v>-1.6767119359606397E-2</v>
      </c>
      <c r="BA497" s="12">
        <f>((AF497/BA$1184)-1)*1000000</f>
        <v>-0.11536259081346145</v>
      </c>
      <c r="BB497" s="12">
        <f>((AG497/BB$1184)-1)*1000000</f>
        <v>0.10620475454636846</v>
      </c>
      <c r="BC497" s="12">
        <f>((AH497/BC$1184)-1)*1000000</f>
        <v>-8.4609188766293641E-2</v>
      </c>
      <c r="BD497" s="12">
        <f>((AI497/BD$1184)-1)*1000000</f>
        <v>-9.7393995424077673E-2</v>
      </c>
      <c r="BE497" s="12">
        <f>((AJ497/BE$1184)-1)*1000000</f>
        <v>2.0797878530487424E-2</v>
      </c>
      <c r="BF497" s="12">
        <f>((AK497/BF$1184)-1)*1000000</f>
        <v>-0.56327763076069459</v>
      </c>
      <c r="BG497" s="12"/>
      <c r="BH497" s="12"/>
      <c r="BI497" s="12">
        <f>((AN497/BI$1184)-1)*1000000</f>
        <v>-0.33865448845205037</v>
      </c>
      <c r="BJ497" s="12">
        <f>((AO497/BJ$1184)-1)*1000000</f>
        <v>-0.31904280617389702</v>
      </c>
      <c r="BK497" s="12"/>
      <c r="BL497" s="12"/>
      <c r="BM497" s="12">
        <f>((AR497/BM$1184)-1)*1000000</f>
        <v>-8.2266651157958393E-2</v>
      </c>
      <c r="BN497" s="12">
        <f>((AS497/BN$1184)-1)*1000000</f>
        <v>-8.8734517844635263E-2</v>
      </c>
      <c r="BO497" s="12"/>
      <c r="BP497" s="12">
        <f>((AU497/BP$1184)-1)*1000000</f>
        <v>-0.20619887686201821</v>
      </c>
    </row>
    <row r="498" spans="1:68" x14ac:dyDescent="0.25">
      <c r="A498" s="1" t="s">
        <v>541</v>
      </c>
      <c r="B498" s="6">
        <v>125</v>
      </c>
      <c r="C498" s="6">
        <v>27.48</v>
      </c>
      <c r="D498" s="6">
        <v>33.9</v>
      </c>
      <c r="E498" s="6">
        <v>1003.3</v>
      </c>
      <c r="F498" s="7">
        <v>-6.5358877278333304E-5</v>
      </c>
      <c r="G498" s="7">
        <v>-1.24636453556666E-5</v>
      </c>
      <c r="H498" s="7">
        <v>4.3654842058333298E-6</v>
      </c>
      <c r="I498" s="7">
        <v>-8.8376302776666602E-6</v>
      </c>
      <c r="J498" s="7">
        <v>3.2222945108333301E-5</v>
      </c>
      <c r="K498" s="7">
        <v>5.0071723597500002E-5</v>
      </c>
      <c r="L498" s="7">
        <v>-1.9454560290166598E-5</v>
      </c>
      <c r="M498" s="7">
        <v>-1.5416955880596599E-5</v>
      </c>
      <c r="P498" s="7">
        <v>2.1341382893333298E-6</v>
      </c>
      <c r="Q498" s="7">
        <v>1.57199739333333E-6</v>
      </c>
      <c r="S498" s="7"/>
      <c r="T498" s="7">
        <v>9.9672161019333301E-5</v>
      </c>
      <c r="U498" s="7">
        <v>9.9051947985833304E-5</v>
      </c>
      <c r="V498" s="6"/>
      <c r="W498" s="7">
        <v>2.0213941356833299E-5</v>
      </c>
      <c r="X498" s="1">
        <f t="shared" si="212"/>
        <v>25.72</v>
      </c>
      <c r="AB498" s="10">
        <f t="shared" si="214"/>
        <v>9.9999577235730701</v>
      </c>
      <c r="AD498" s="10">
        <f t="shared" si="199"/>
        <v>9.9999131813705002</v>
      </c>
      <c r="AE498" s="10">
        <f t="shared" si="200"/>
        <v>9.9999652354839732</v>
      </c>
      <c r="AF498" s="10">
        <f t="shared" si="201"/>
        <v>9.999982970259456</v>
      </c>
      <c r="AG498" s="10">
        <f t="shared" si="202"/>
        <v>9.9999695071783528</v>
      </c>
      <c r="AH498" s="10">
        <f t="shared" si="203"/>
        <v>10.000010433864977</v>
      </c>
      <c r="AI498" s="10">
        <f t="shared" si="204"/>
        <v>10.00002837153639</v>
      </c>
      <c r="AJ498" s="10">
        <f t="shared" si="205"/>
        <v>9.9999584543011721</v>
      </c>
      <c r="AK498" s="10">
        <f t="shared" si="206"/>
        <v>9.9999614051233152</v>
      </c>
      <c r="AL498" s="10"/>
      <c r="AM498" s="10"/>
      <c r="AN498" s="10">
        <f t="shared" si="207"/>
        <v>9.9999800586435779</v>
      </c>
      <c r="AO498" s="10">
        <f t="shared" si="208"/>
        <v>9.9999806279204435</v>
      </c>
      <c r="AP498" s="10"/>
      <c r="AQ498" s="10"/>
      <c r="AR498" s="10">
        <f t="shared" si="209"/>
        <v>10.000077359884923</v>
      </c>
      <c r="AS498" s="10">
        <f t="shared" si="210"/>
        <v>10.000077773931572</v>
      </c>
      <c r="AT498" s="10"/>
      <c r="AU498" s="10">
        <f t="shared" si="211"/>
        <v>9.9999971463520954</v>
      </c>
      <c r="AW498" s="12">
        <f t="shared" si="213"/>
        <v>-7.307311378212944E-2</v>
      </c>
      <c r="AY498" s="12">
        <f>((AD498/AY$1184)-1)*1000000</f>
        <v>0.1990643243576784</v>
      </c>
      <c r="AZ498" s="12">
        <f>((AE498/AZ$1184)-1)*1000000</f>
        <v>-2.9914238419692651E-2</v>
      </c>
      <c r="BA498" s="12">
        <f>((AF498/BA$1184)-1)*1000000</f>
        <v>-0.10279798590140388</v>
      </c>
      <c r="BB498" s="12">
        <f>((AG498/BB$1184)-1)*1000000</f>
        <v>0.12918038327924819</v>
      </c>
      <c r="BC498" s="12">
        <f>((AH498/BC$1184)-1)*1000000</f>
        <v>-9.3019123736937104E-2</v>
      </c>
      <c r="BD498" s="12">
        <f>((AI498/BD$1184)-1)*1000000</f>
        <v>-0.10552195806035058</v>
      </c>
      <c r="BE498" s="12">
        <f>((AJ498/BE$1184)-1)*1000000</f>
        <v>4.8861099610775227E-3</v>
      </c>
      <c r="BF498" s="12">
        <f>((AK498/BF$1184)-1)*1000000</f>
        <v>-0.70186013589879082</v>
      </c>
      <c r="BG498" s="12"/>
      <c r="BH498" s="12"/>
      <c r="BI498" s="12">
        <f>((AN498/BI$1184)-1)*1000000</f>
        <v>-0.2757096669858683</v>
      </c>
      <c r="BJ498" s="12">
        <f>((AO498/BJ$1184)-1)*1000000</f>
        <v>-0.22515052156002469</v>
      </c>
      <c r="BK498" s="12"/>
      <c r="BL498" s="12"/>
      <c r="BM498" s="12">
        <f>((AR498/BM$1184)-1)*1000000</f>
        <v>-8.627957615026105E-2</v>
      </c>
      <c r="BN498" s="12">
        <f>((AS498/BN$1184)-1)*1000000</f>
        <v>-5.7706343148389294E-2</v>
      </c>
      <c r="BO498" s="12"/>
      <c r="BP498" s="12">
        <f>((AU498/BP$1184)-1)*1000000</f>
        <v>-0.2853647904643708</v>
      </c>
    </row>
    <row r="499" spans="1:68" x14ac:dyDescent="0.25">
      <c r="A499" s="1" t="s">
        <v>542</v>
      </c>
      <c r="B499" s="6">
        <v>126</v>
      </c>
      <c r="C499" s="6">
        <v>27.73</v>
      </c>
      <c r="D499" s="6">
        <v>33.9</v>
      </c>
      <c r="E499" s="6">
        <v>1010.4</v>
      </c>
      <c r="F499" s="7">
        <v>-6.5370577316666606E-5</v>
      </c>
      <c r="G499" s="7">
        <v>-1.3196305490916599E-5</v>
      </c>
      <c r="H499" s="7">
        <v>4.6682396033333297E-6</v>
      </c>
      <c r="I499" s="7">
        <v>-8.7882172740833292E-6</v>
      </c>
      <c r="J499" s="7">
        <v>3.2303920807499997E-5</v>
      </c>
      <c r="K499" s="7">
        <v>5.0382939670833298E-5</v>
      </c>
      <c r="L499" s="7">
        <v>-2.0206025796416601E-5</v>
      </c>
      <c r="M499" s="7"/>
      <c r="P499" s="7">
        <v>1.8416923290833299E-6</v>
      </c>
      <c r="Q499" s="7">
        <v>2.1331669553333302E-6</v>
      </c>
      <c r="S499" s="7"/>
      <c r="T499" s="7">
        <v>9.8708166909083306E-5</v>
      </c>
      <c r="U499" s="7">
        <v>9.9386587230833296E-5</v>
      </c>
      <c r="V499" s="6"/>
      <c r="W499" s="7">
        <v>1.92696701215833E-5</v>
      </c>
      <c r="X499" s="1">
        <f t="shared" si="212"/>
        <v>25.97</v>
      </c>
      <c r="AB499" s="10">
        <f t="shared" si="214"/>
        <v>9.9999577000583084</v>
      </c>
      <c r="AD499" s="10">
        <f t="shared" si="199"/>
        <v>9.9999132471161634</v>
      </c>
      <c r="AE499" s="10">
        <f t="shared" si="200"/>
        <v>9.9999654129285602</v>
      </c>
      <c r="AF499" s="10">
        <f t="shared" si="201"/>
        <v>9.9999827914326964</v>
      </c>
      <c r="AG499" s="10">
        <f t="shared" si="202"/>
        <v>9.9999693487558137</v>
      </c>
      <c r="AH499" s="10">
        <f t="shared" si="203"/>
        <v>10.000010442555423</v>
      </c>
      <c r="AI499" s="10">
        <f t="shared" si="204"/>
        <v>10.000028456904992</v>
      </c>
      <c r="AJ499" s="10">
        <f t="shared" si="205"/>
        <v>9.9999582088139949</v>
      </c>
      <c r="AK499" s="10"/>
      <c r="AL499" s="10"/>
      <c r="AM499" s="10"/>
      <c r="AN499" s="10">
        <f t="shared" si="207"/>
        <v>9.9999798516187592</v>
      </c>
      <c r="AO499" s="10">
        <f t="shared" si="208"/>
        <v>9.9999800604392206</v>
      </c>
      <c r="AP499" s="10"/>
      <c r="AQ499" s="10"/>
      <c r="AR499" s="10">
        <f t="shared" si="209"/>
        <v>10.000076652697734</v>
      </c>
      <c r="AS499" s="10">
        <f t="shared" si="210"/>
        <v>10.000077395511342</v>
      </c>
      <c r="AT499" s="10"/>
      <c r="AU499" s="10">
        <f t="shared" si="211"/>
        <v>9.9999972002042465</v>
      </c>
      <c r="AW499" s="12">
        <f t="shared" si="213"/>
        <v>-5.087578125451131E-2</v>
      </c>
      <c r="AY499" s="12">
        <f>((AD499/AY$1184)-1)*1000000</f>
        <v>0.2056389489801802</v>
      </c>
      <c r="AZ499" s="12">
        <f>((AE499/AZ$1184)-1)*1000000</f>
        <v>-1.216971856621285E-2</v>
      </c>
      <c r="BA499" s="12">
        <f>((AF499/BA$1184)-1)*1000000</f>
        <v>-0.12068069055182207</v>
      </c>
      <c r="BB499" s="12">
        <f>((AG499/BB$1184)-1)*1000000</f>
        <v>0.11333807892199843</v>
      </c>
      <c r="BC499" s="12">
        <f>((AH499/BC$1184)-1)*1000000</f>
        <v>-9.2150080233110998E-2</v>
      </c>
      <c r="BD499" s="12">
        <f>((AI499/BD$1184)-1)*1000000</f>
        <v>-9.698512293265793E-2</v>
      </c>
      <c r="BE499" s="12">
        <f>((AJ499/BE$1184)-1)*1000000</f>
        <v>-1.9662709904721964E-2</v>
      </c>
      <c r="BF499" s="12"/>
      <c r="BG499" s="12"/>
      <c r="BH499" s="12"/>
      <c r="BI499" s="12">
        <f>((AN499/BI$1184)-1)*1000000</f>
        <v>-0.29641218446396778</v>
      </c>
      <c r="BJ499" s="12">
        <f>((AO499/BJ$1184)-1)*1000000</f>
        <v>-0.28189874101691714</v>
      </c>
      <c r="BK499" s="12"/>
      <c r="BL499" s="12"/>
      <c r="BM499" s="12">
        <f>((AR499/BM$1184)-1)*1000000</f>
        <v>-0.15699774180699677</v>
      </c>
      <c r="BN499" s="12">
        <f>((AS499/BN$1184)-1)*1000000</f>
        <v>-9.5548069678486058E-2</v>
      </c>
      <c r="BO499" s="12"/>
      <c r="BP499" s="12">
        <f>((AU499/BP$1184)-1)*1000000</f>
        <v>-0.27997957530168094</v>
      </c>
    </row>
    <row r="500" spans="1:68" x14ac:dyDescent="0.25">
      <c r="A500" s="1" t="s">
        <v>543</v>
      </c>
      <c r="B500" s="6">
        <v>127</v>
      </c>
      <c r="C500" s="6">
        <v>27.77</v>
      </c>
      <c r="D500" s="6">
        <v>33.9</v>
      </c>
      <c r="E500" s="6">
        <v>1010.3</v>
      </c>
      <c r="F500" s="7">
        <v>-6.5500420195833294E-5</v>
      </c>
      <c r="G500" s="7">
        <v>-1.29845461625833E-5</v>
      </c>
      <c r="H500" s="7">
        <v>4.5628870208333304E-6</v>
      </c>
      <c r="I500" s="7">
        <v>-8.5934392957499999E-6</v>
      </c>
      <c r="J500" s="7">
        <v>3.2354831949999901E-5</v>
      </c>
      <c r="K500" s="7">
        <v>5.0160686683333297E-5</v>
      </c>
      <c r="L500" s="7">
        <v>-2.0061316674833302E-5</v>
      </c>
      <c r="M500" s="7">
        <v>-1.6796563036683299E-5</v>
      </c>
      <c r="P500" s="7">
        <v>1.5903988149166701E-6</v>
      </c>
      <c r="Q500" s="7">
        <v>2.0002234075833298E-6</v>
      </c>
      <c r="S500" s="7"/>
      <c r="T500" s="7">
        <v>9.8884582262416597E-5</v>
      </c>
      <c r="U500" s="7">
        <v>9.9427030135833304E-5</v>
      </c>
      <c r="V500" s="6"/>
      <c r="W500" s="7">
        <v>1.9640958089916598E-5</v>
      </c>
      <c r="X500" s="1">
        <f t="shared" si="212"/>
        <v>26.009999999999998</v>
      </c>
      <c r="AB500" s="10">
        <f t="shared" si="214"/>
        <v>9.9999577096150976</v>
      </c>
      <c r="AD500" s="10">
        <f t="shared" si="199"/>
        <v>9.9999129244049954</v>
      </c>
      <c r="AE500" s="10">
        <f t="shared" si="200"/>
        <v>9.9999658196369197</v>
      </c>
      <c r="AF500" s="10">
        <f t="shared" si="201"/>
        <v>9.9999826487664798</v>
      </c>
      <c r="AG500" s="10">
        <f t="shared" si="202"/>
        <v>9.9999694456519972</v>
      </c>
      <c r="AH500" s="10">
        <f t="shared" si="203"/>
        <v>10.000010506227383</v>
      </c>
      <c r="AI500" s="10">
        <f t="shared" si="204"/>
        <v>10.000028355005872</v>
      </c>
      <c r="AJ500" s="10">
        <f t="shared" si="205"/>
        <v>9.9999588287219847</v>
      </c>
      <c r="AK500" s="10">
        <f t="shared" si="206"/>
        <v>9.9999628663263938</v>
      </c>
      <c r="AL500" s="10"/>
      <c r="AM500" s="10"/>
      <c r="AN500" s="10">
        <f t="shared" si="207"/>
        <v>9.9999804174205646</v>
      </c>
      <c r="AO500" s="10">
        <f t="shared" si="208"/>
        <v>9.9999798552796673</v>
      </c>
      <c r="AP500" s="10"/>
      <c r="AQ500" s="10"/>
      <c r="AR500" s="10">
        <f t="shared" si="209"/>
        <v>10.000077955443293</v>
      </c>
      <c r="AS500" s="10">
        <f t="shared" si="210"/>
        <v>10.000077335230261</v>
      </c>
      <c r="AT500" s="10"/>
      <c r="AU500" s="10">
        <f t="shared" si="211"/>
        <v>9.9999984972236309</v>
      </c>
      <c r="AW500" s="12">
        <f t="shared" si="213"/>
        <v>-0.11191114945852121</v>
      </c>
      <c r="AY500" s="12">
        <f>((AD500/AY$1184)-1)*1000000</f>
        <v>0.17336754565278056</v>
      </c>
      <c r="AZ500" s="12">
        <f>((AE500/AZ$1184)-1)*1000000</f>
        <v>2.8501257576252215E-2</v>
      </c>
      <c r="BA500" s="12">
        <f>((AF500/BA$1184)-1)*1000000</f>
        <v>-0.13494733497321221</v>
      </c>
      <c r="BB500" s="12">
        <f>((AG500/BB$1184)-1)*1000000</f>
        <v>0.12302772822714303</v>
      </c>
      <c r="BC500" s="12">
        <f>((AH500/BC$1184)-1)*1000000</f>
        <v>-8.5782891456887E-2</v>
      </c>
      <c r="BD500" s="12">
        <f>((AI500/BD$1184)-1)*1000000</f>
        <v>-0.10717500498191868</v>
      </c>
      <c r="BE500" s="12">
        <f>((AJ500/BE$1184)-1)*1000000</f>
        <v>4.2328346827602559E-2</v>
      </c>
      <c r="BF500" s="12">
        <f>((AK500/BF$1184)-1)*1000000</f>
        <v>-0.55573936663666501</v>
      </c>
      <c r="BG500" s="12"/>
      <c r="BH500" s="12"/>
      <c r="BI500" s="12">
        <f>((AN500/BI$1184)-1)*1000000</f>
        <v>-0.23983190666765353</v>
      </c>
      <c r="BJ500" s="12">
        <f>((AO500/BJ$1184)-1)*1000000</f>
        <v>-0.30241473136793928</v>
      </c>
      <c r="BK500" s="12"/>
      <c r="BL500" s="12"/>
      <c r="BM500" s="12">
        <f>((AR500/BM$1184)-1)*1000000</f>
        <v>-2.6724204960082432E-2</v>
      </c>
      <c r="BN500" s="12">
        <f>((AS500/BN$1184)-1)*1000000</f>
        <v>-0.10157613061778648</v>
      </c>
      <c r="BO500" s="12"/>
      <c r="BP500" s="12">
        <f>((AU500/BP$1184)-1)*1000000</f>
        <v>-0.15027763689001716</v>
      </c>
    </row>
    <row r="501" spans="1:68" x14ac:dyDescent="0.25">
      <c r="A501" s="1" t="s">
        <v>544</v>
      </c>
      <c r="B501" s="6">
        <v>128</v>
      </c>
      <c r="C501" s="6">
        <v>27.49</v>
      </c>
      <c r="D501" s="6">
        <v>33.9</v>
      </c>
      <c r="E501" s="6">
        <v>995.7</v>
      </c>
      <c r="F501" s="7">
        <v>-6.5089353121666605E-5</v>
      </c>
      <c r="G501" s="7">
        <v>-1.2939492229249899E-5</v>
      </c>
      <c r="H501" s="7">
        <v>4.5033186583333196E-6</v>
      </c>
      <c r="I501" s="7">
        <v>-8.7469905507499995E-6</v>
      </c>
      <c r="J501" s="7">
        <v>3.2238243913333303E-5</v>
      </c>
      <c r="K501" s="7">
        <v>5.003427333E-5</v>
      </c>
      <c r="L501" s="7">
        <v>-1.9774018040499901E-5</v>
      </c>
      <c r="M501" s="7"/>
      <c r="P501" s="7">
        <v>1.8854034682499999E-6</v>
      </c>
      <c r="Q501" s="7">
        <v>2.1204481450833202E-6</v>
      </c>
      <c r="S501" s="7"/>
      <c r="T501" s="7">
        <v>9.8516472845749998E-5</v>
      </c>
      <c r="U501" s="7">
        <v>9.9422255468333294E-5</v>
      </c>
      <c r="V501" s="6"/>
      <c r="W501" s="7">
        <v>1.9215072465749999E-5</v>
      </c>
      <c r="X501" s="1">
        <f t="shared" si="212"/>
        <v>25.729999999999997</v>
      </c>
      <c r="AB501" s="10">
        <f t="shared" si="214"/>
        <v>9.9999576115671562</v>
      </c>
      <c r="AD501" s="10">
        <f t="shared" si="199"/>
        <v>9.9999129127049571</v>
      </c>
      <c r="AE501" s="10">
        <f t="shared" si="200"/>
        <v>9.9999650869767844</v>
      </c>
      <c r="AF501" s="10">
        <f t="shared" si="201"/>
        <v>9.9999829515218774</v>
      </c>
      <c r="AG501" s="10">
        <f t="shared" si="202"/>
        <v>9.9999694950650007</v>
      </c>
      <c r="AH501" s="10">
        <f t="shared" si="203"/>
        <v>10.000010587203082</v>
      </c>
      <c r="AI501" s="10">
        <f t="shared" si="204"/>
        <v>10.000028666221946</v>
      </c>
      <c r="AJ501" s="10">
        <f t="shared" si="205"/>
        <v>9.999958077256478</v>
      </c>
      <c r="AK501" s="10"/>
      <c r="AL501" s="10"/>
      <c r="AM501" s="10"/>
      <c r="AN501" s="10">
        <f t="shared" si="207"/>
        <v>9.9999801249746039</v>
      </c>
      <c r="AO501" s="10">
        <f t="shared" si="208"/>
        <v>9.9999804164492296</v>
      </c>
      <c r="AP501" s="10"/>
      <c r="AQ501" s="10"/>
      <c r="AR501" s="10">
        <f t="shared" si="209"/>
        <v>10.000076991449184</v>
      </c>
      <c r="AS501" s="10">
        <f t="shared" si="210"/>
        <v>10.000077669869505</v>
      </c>
      <c r="AT501" s="10"/>
      <c r="AU501" s="10">
        <f t="shared" si="211"/>
        <v>9.9999975529523955</v>
      </c>
      <c r="AW501" s="12">
        <f t="shared" si="213"/>
        <v>-4.6569127443163438E-2</v>
      </c>
      <c r="AY501" s="12">
        <f>((AD501/AY$1184)-1)*1000000</f>
        <v>0.17219753134511961</v>
      </c>
      <c r="AZ501" s="12">
        <f>((AE501/AZ$1184)-1)*1000000</f>
        <v>-4.4765008477831714E-2</v>
      </c>
      <c r="BA501" s="12">
        <f>((AF501/BA$1184)-1)*1000000</f>
        <v>-0.10467174682560199</v>
      </c>
      <c r="BB501" s="12">
        <f>((AG501/BB$1184)-1)*1000000</f>
        <v>0.12796904425016464</v>
      </c>
      <c r="BC501" s="12">
        <f>((AH501/BC$1184)-1)*1000000</f>
        <v>-7.7685330723831214E-2</v>
      </c>
      <c r="BD501" s="12">
        <f>((AI501/BD$1184)-1)*1000000</f>
        <v>-7.6053489173055766E-2</v>
      </c>
      <c r="BE501" s="12">
        <f>((AJ501/BE$1184)-1)*1000000</f>
        <v>-3.2818516348953608E-2</v>
      </c>
      <c r="BF501" s="12"/>
      <c r="BG501" s="12"/>
      <c r="BH501" s="12"/>
      <c r="BI501" s="12">
        <f>((AN501/BI$1184)-1)*1000000</f>
        <v>-0.26907655303887168</v>
      </c>
      <c r="BJ501" s="12">
        <f>((AO501/BJ$1184)-1)*1000000</f>
        <v>-0.24629767914063905</v>
      </c>
      <c r="BK501" s="12"/>
      <c r="BL501" s="12"/>
      <c r="BM501" s="12">
        <f>((AR501/BM$1184)-1)*1000000</f>
        <v>-0.12312286179483323</v>
      </c>
      <c r="BN501" s="12">
        <f>((AS501/BN$1184)-1)*1000000</f>
        <v>-6.8112468332159892E-2</v>
      </c>
      <c r="BO501" s="12"/>
      <c r="BP501" s="12">
        <f>((AU501/BP$1184)-1)*1000000</f>
        <v>-0.24470476045479472</v>
      </c>
    </row>
    <row r="502" spans="1:68" x14ac:dyDescent="0.25">
      <c r="A502" s="1" t="s">
        <v>545</v>
      </c>
      <c r="B502" s="6">
        <v>129</v>
      </c>
      <c r="C502" s="6">
        <v>27.86</v>
      </c>
      <c r="D502" s="6">
        <v>33.9</v>
      </c>
      <c r="E502" s="6">
        <v>1010.3</v>
      </c>
      <c r="F502" s="7">
        <v>-6.5143414549999996E-5</v>
      </c>
      <c r="G502" s="7">
        <v>-1.27206693019166E-5</v>
      </c>
      <c r="H502" s="7">
        <v>4.2441419349999999E-6</v>
      </c>
      <c r="I502" s="7">
        <v>-8.72181259725E-6</v>
      </c>
      <c r="J502" s="7">
        <v>3.2351970674999901E-5</v>
      </c>
      <c r="K502" s="7">
        <v>4.99897838391666E-5</v>
      </c>
      <c r="L502" s="7">
        <v>-1.99079744644166E-5</v>
      </c>
      <c r="M502" s="7">
        <v>-1.5416836916616598E-5</v>
      </c>
      <c r="P502" s="7">
        <v>1.56550189808333E-6</v>
      </c>
      <c r="Q502" s="7">
        <v>1.2844027297499901E-6</v>
      </c>
      <c r="S502" s="7"/>
      <c r="T502" s="7">
        <v>9.9024348023083299E-5</v>
      </c>
      <c r="U502" s="7">
        <v>9.8452747634999996E-5</v>
      </c>
      <c r="V502" s="6"/>
      <c r="W502" s="7">
        <v>1.9562091418083298E-5</v>
      </c>
      <c r="X502" s="1">
        <f t="shared" si="212"/>
        <v>26.099999999999998</v>
      </c>
      <c r="AB502" s="10">
        <f t="shared" si="214"/>
        <v>9.9999576544026159</v>
      </c>
      <c r="AD502" s="10">
        <f t="shared" si="199"/>
        <v>9.9999127828620793</v>
      </c>
      <c r="AE502" s="10">
        <f t="shared" si="200"/>
        <v>9.9999652987361127</v>
      </c>
      <c r="AF502" s="10">
        <f t="shared" si="201"/>
        <v>9.9999828461692957</v>
      </c>
      <c r="AG502" s="10">
        <f t="shared" si="202"/>
        <v>9.9999696898429793</v>
      </c>
      <c r="AH502" s="10">
        <f t="shared" si="203"/>
        <v>10.000010638114224</v>
      </c>
      <c r="AI502" s="10">
        <f t="shared" si="204"/>
        <v>10.000028443968958</v>
      </c>
      <c r="AJ502" s="10">
        <f t="shared" si="205"/>
        <v>9.9999582219655991</v>
      </c>
      <c r="AK502" s="10">
        <f t="shared" si="206"/>
        <v>9.9999614867192381</v>
      </c>
      <c r="AL502" s="10"/>
      <c r="AM502" s="10"/>
      <c r="AN502" s="10">
        <f t="shared" si="207"/>
        <v>9.9999798736810899</v>
      </c>
      <c r="AO502" s="10">
        <f t="shared" si="208"/>
        <v>9.9999802835056819</v>
      </c>
      <c r="AP502" s="10"/>
      <c r="AQ502" s="10"/>
      <c r="AR502" s="10">
        <f t="shared" si="209"/>
        <v>10.000077167864537</v>
      </c>
      <c r="AS502" s="10">
        <f t="shared" si="210"/>
        <v>10.000077710312411</v>
      </c>
      <c r="AT502" s="10"/>
      <c r="AU502" s="10">
        <f t="shared" si="211"/>
        <v>9.9999979242403647</v>
      </c>
      <c r="AW502" s="12">
        <f t="shared" si="213"/>
        <v>-5.6756535471436109E-2</v>
      </c>
      <c r="AY502" s="12">
        <f>((AD502/AY$1184)-1)*1000000</f>
        <v>0.15921312845890156</v>
      </c>
      <c r="AZ502" s="12">
        <f>((AE502/AZ$1184)-1)*1000000</f>
        <v>-2.3589002640100887E-2</v>
      </c>
      <c r="BA502" s="12">
        <f>((AF502/BA$1184)-1)*1000000</f>
        <v>-0.11520702181133657</v>
      </c>
      <c r="BB502" s="12">
        <f>((AG502/BB$1184)-1)*1000000</f>
        <v>0.14744690401968796</v>
      </c>
      <c r="BC502" s="12">
        <f>((AH502/BC$1184)-1)*1000000</f>
        <v>-7.259422230010415E-2</v>
      </c>
      <c r="BD502" s="12">
        <f>((AI502/BD$1184)-1)*1000000</f>
        <v>-9.8278722604483448E-2</v>
      </c>
      <c r="BE502" s="12">
        <f>((AJ502/BE$1184)-1)*1000000</f>
        <v>-1.83475440396208E-2</v>
      </c>
      <c r="BF502" s="12">
        <f>((AK502/BF$1184)-1)*1000000</f>
        <v>-0.69370051780648367</v>
      </c>
      <c r="BG502" s="12"/>
      <c r="BH502" s="12"/>
      <c r="BI502" s="12">
        <f>((AN502/BI$1184)-1)*1000000</f>
        <v>-0.29420594760409813</v>
      </c>
      <c r="BJ502" s="12">
        <f>((AO502/BJ$1184)-1)*1000000</f>
        <v>-0.25959205662839935</v>
      </c>
      <c r="BK502" s="12"/>
      <c r="BL502" s="12"/>
      <c r="BM502" s="12">
        <f>((AR502/BM$1184)-1)*1000000</f>
        <v>-0.10548146445188422</v>
      </c>
      <c r="BN502" s="12">
        <f>((AS502/BN$1184)-1)*1000000</f>
        <v>-6.4068209404410936E-2</v>
      </c>
      <c r="BO502" s="12"/>
      <c r="BP502" s="12">
        <f>((AU502/BP$1184)-1)*1000000</f>
        <v>-0.2075759635289387</v>
      </c>
    </row>
    <row r="503" spans="1:68" x14ac:dyDescent="0.25">
      <c r="A503" s="1" t="s">
        <v>546</v>
      </c>
      <c r="B503" s="6">
        <v>130</v>
      </c>
      <c r="C503" s="6">
        <v>27.25</v>
      </c>
      <c r="D503" s="6">
        <v>33.1</v>
      </c>
      <c r="E503" s="6">
        <v>986.7</v>
      </c>
      <c r="F503" s="7">
        <v>-6.5116943777500003E-5</v>
      </c>
      <c r="G503" s="7">
        <v>-1.2672545583083301E-5</v>
      </c>
      <c r="H503" s="7">
        <v>4.4941920791666604E-6</v>
      </c>
      <c r="I503" s="7">
        <v>-8.9840734360833293E-6</v>
      </c>
      <c r="J503" s="7">
        <v>3.2349241865833302E-5</v>
      </c>
      <c r="K503" s="7">
        <v>4.9930128851666598E-5</v>
      </c>
      <c r="L503" s="7">
        <v>-1.9984967579083299E-5</v>
      </c>
      <c r="M503" s="7">
        <v>-1.6781530652833301E-5</v>
      </c>
      <c r="P503" s="7">
        <v>1.4921313169166601E-6</v>
      </c>
      <c r="Q503" s="7">
        <v>1.35326929791666E-6</v>
      </c>
      <c r="S503" s="7"/>
      <c r="T503" s="7">
        <v>9.9069913766916594E-5</v>
      </c>
      <c r="U503" s="7">
        <v>9.8787484386666602E-5</v>
      </c>
      <c r="V503" s="6"/>
      <c r="W503" s="7">
        <v>1.9666509261916601E-5</v>
      </c>
      <c r="X503" s="1">
        <f t="shared" si="212"/>
        <v>25.49</v>
      </c>
      <c r="AB503" s="10">
        <f t="shared" si="214"/>
        <v>9.9999577151529628</v>
      </c>
      <c r="AD503" s="10">
        <f t="shared" si="199"/>
        <v>9.999913193929153</v>
      </c>
      <c r="AE503" s="10">
        <f t="shared" si="200"/>
        <v>9.9999653437900449</v>
      </c>
      <c r="AF503" s="10">
        <f t="shared" si="201"/>
        <v>9.999982786600933</v>
      </c>
      <c r="AG503" s="10">
        <f t="shared" si="202"/>
        <v>9.999969536291724</v>
      </c>
      <c r="AH503" s="10">
        <f t="shared" si="203"/>
        <v>10.000010521526187</v>
      </c>
      <c r="AI503" s="10">
        <f t="shared" si="204"/>
        <v>10.000028317555605</v>
      </c>
      <c r="AJ503" s="10">
        <f t="shared" si="205"/>
        <v>9.9999585092642338</v>
      </c>
      <c r="AK503" s="10"/>
      <c r="AL503" s="10"/>
      <c r="AM503" s="10"/>
      <c r="AN503" s="10">
        <f t="shared" si="207"/>
        <v>9.9999801686857435</v>
      </c>
      <c r="AO503" s="10">
        <f t="shared" si="208"/>
        <v>9.9999804037304205</v>
      </c>
      <c r="AP503" s="10"/>
      <c r="AQ503" s="10"/>
      <c r="AR503" s="10">
        <f t="shared" si="209"/>
        <v>10.000076799755121</v>
      </c>
      <c r="AS503" s="10">
        <f t="shared" si="210"/>
        <v>10.000077705537743</v>
      </c>
      <c r="AT503" s="10"/>
      <c r="AU503" s="10">
        <f t="shared" si="211"/>
        <v>9.9999974983547411</v>
      </c>
      <c r="AW503" s="12">
        <f t="shared" si="213"/>
        <v>-7.9411456632705324E-2</v>
      </c>
      <c r="AY503" s="12">
        <f>((AD503/AY$1184)-1)*1000000</f>
        <v>0.20032020087157321</v>
      </c>
      <c r="AZ503" s="12">
        <f>((AE503/AZ$1184)-1)*1000000</f>
        <v>-1.9083593927327058E-2</v>
      </c>
      <c r="BA503" s="12">
        <f>((AF503/BA$1184)-1)*1000000</f>
        <v>-0.12116386760574471</v>
      </c>
      <c r="BB503" s="12">
        <f>((AG503/BB$1184)-1)*1000000</f>
        <v>0.13209172955441773</v>
      </c>
      <c r="BC503" s="12">
        <f>((AH503/BC$1184)-1)*1000000</f>
        <v>-8.4253012788693127E-2</v>
      </c>
      <c r="BD503" s="12">
        <f>((AI503/BD$1184)-1)*1000000</f>
        <v>-0.1109200206128591</v>
      </c>
      <c r="BE503" s="12">
        <f>((AJ503/BE$1184)-1)*1000000</f>
        <v>1.0382438908607128E-2</v>
      </c>
      <c r="BF503" s="12"/>
      <c r="BG503" s="12"/>
      <c r="BH503" s="12"/>
      <c r="BI503" s="12">
        <f>((AN503/BI$1184)-1)*1000000</f>
        <v>-0.26470543157408599</v>
      </c>
      <c r="BJ503" s="12">
        <f>((AO503/BJ$1184)-1)*1000000</f>
        <v>-0.24756956218396908</v>
      </c>
      <c r="BK503" s="12"/>
      <c r="BL503" s="12"/>
      <c r="BM503" s="12">
        <f>((AR503/BM$1184)-1)*1000000</f>
        <v>-0.14229211819927201</v>
      </c>
      <c r="BN503" s="12">
        <f>((AS503/BN$1184)-1)*1000000</f>
        <v>-6.4545672473492743E-2</v>
      </c>
      <c r="BO503" s="12"/>
      <c r="BP503" s="12">
        <f>((AU503/BP$1184)-1)*1000000</f>
        <v>-0.25016452587234284</v>
      </c>
    </row>
    <row r="504" spans="1:68" x14ac:dyDescent="0.25">
      <c r="A504" s="1" t="s">
        <v>547</v>
      </c>
      <c r="B504" s="6">
        <v>131</v>
      </c>
      <c r="C504" s="6">
        <v>27.14</v>
      </c>
      <c r="D504" s="6">
        <v>33.1</v>
      </c>
      <c r="E504" s="6">
        <v>979.5</v>
      </c>
      <c r="F504" s="7">
        <v>-6.5265968963333296E-5</v>
      </c>
      <c r="G504" s="7">
        <v>-1.27077140966666E-5</v>
      </c>
      <c r="H504" s="7">
        <v>4.4991674991666597E-6</v>
      </c>
      <c r="I504" s="7">
        <v>-8.7527839933333305E-6</v>
      </c>
      <c r="J504" s="7">
        <v>3.2220338034166603E-5</v>
      </c>
      <c r="K504" s="7">
        <v>5.0006961520000002E-5</v>
      </c>
      <c r="L504" s="7">
        <v>-1.9527279008416602E-5</v>
      </c>
      <c r="M504" s="7">
        <v>-1.5497455834391599E-5</v>
      </c>
      <c r="P504" s="7">
        <v>1.5208505458333301E-6</v>
      </c>
      <c r="Q504" s="7">
        <v>9.9637084091666498E-7</v>
      </c>
      <c r="S504" s="7"/>
      <c r="T504" s="7">
        <v>9.9221449628333295E-5</v>
      </c>
      <c r="U504" s="7">
        <v>9.8566106654166596E-5</v>
      </c>
      <c r="V504" s="6"/>
      <c r="W504" s="7">
        <v>1.9885967555833302E-5</v>
      </c>
      <c r="X504" s="1">
        <f t="shared" si="212"/>
        <v>25.38</v>
      </c>
      <c r="AB504" s="10">
        <f t="shared" si="214"/>
        <v>9.9999576978436462</v>
      </c>
      <c r="AD504" s="10">
        <f t="shared" si="199"/>
        <v>9.9999131398677239</v>
      </c>
      <c r="AE504" s="10">
        <f t="shared" si="200"/>
        <v>9.9999655626129726</v>
      </c>
      <c r="AF504" s="10">
        <f t="shared" si="201"/>
        <v>9.9999825274242102</v>
      </c>
      <c r="AG504" s="10">
        <f t="shared" si="202"/>
        <v>9.999969561469678</v>
      </c>
      <c r="AH504" s="10">
        <f t="shared" si="203"/>
        <v>10.00001063525295</v>
      </c>
      <c r="AI504" s="10">
        <f t="shared" si="204"/>
        <v>10.000028273066114</v>
      </c>
      <c r="AJ504" s="10">
        <f t="shared" si="205"/>
        <v>9.999958375307811</v>
      </c>
      <c r="AK504" s="10">
        <f t="shared" si="206"/>
        <v>9.9999628664453581</v>
      </c>
      <c r="AL504" s="10"/>
      <c r="AM504" s="10"/>
      <c r="AN504" s="10">
        <f t="shared" si="207"/>
        <v>9.9999798487841733</v>
      </c>
      <c r="AO504" s="10">
        <f t="shared" si="208"/>
        <v>9.9999795676850045</v>
      </c>
      <c r="AP504" s="10"/>
      <c r="AQ504" s="10"/>
      <c r="AR504" s="10">
        <f t="shared" si="209"/>
        <v>10.000077307630297</v>
      </c>
      <c r="AS504" s="10">
        <f t="shared" si="210"/>
        <v>10.000076736029909</v>
      </c>
      <c r="AT504" s="10"/>
      <c r="AU504" s="10">
        <f t="shared" si="211"/>
        <v>9.9999978453736933</v>
      </c>
      <c r="AW504" s="12">
        <f t="shared" si="213"/>
        <v>-6.7746698473314382E-2</v>
      </c>
      <c r="AY504" s="12">
        <f>((AD504/AY$1184)-1)*1000000</f>
        <v>0.19491400982118989</v>
      </c>
      <c r="AZ504" s="12">
        <f>((AE504/AZ$1184)-1)*1000000</f>
        <v>2.7987743234092477E-3</v>
      </c>
      <c r="BA504" s="12">
        <f>((AF504/BA$1184)-1)*1000000</f>
        <v>-0.14708158135867677</v>
      </c>
      <c r="BB504" s="12">
        <f>((AG504/BB$1184)-1)*1000000</f>
        <v>0.13460953307564694</v>
      </c>
      <c r="BC504" s="12">
        <f>((AH504/BC$1184)-1)*1000000</f>
        <v>-7.2880349311077453E-2</v>
      </c>
      <c r="BD504" s="12">
        <f>((AI504/BD$1184)-1)*1000000</f>
        <v>-0.11536895672126235</v>
      </c>
      <c r="BE504" s="12">
        <f>((AJ504/BE$1184)-1)*1000000</f>
        <v>-3.0132590866926989E-3</v>
      </c>
      <c r="BF504" s="12">
        <f>((AK504/BF$1184)-1)*1000000</f>
        <v>-0.55572747015286694</v>
      </c>
      <c r="BG504" s="12"/>
      <c r="BH504" s="12"/>
      <c r="BI504" s="12">
        <f>((AN504/BI$1184)-1)*1000000</f>
        <v>-0.2966956436090129</v>
      </c>
      <c r="BJ504" s="12">
        <f>((AO504/BJ$1184)-1)*1000000</f>
        <v>-0.33117424691475605</v>
      </c>
      <c r="BK504" s="12"/>
      <c r="BL504" s="12"/>
      <c r="BM504" s="12">
        <f>((AR504/BM$1184)-1)*1000000</f>
        <v>-9.1504997801195032E-2</v>
      </c>
      <c r="BN504" s="12">
        <f>((AS504/BN$1184)-1)*1000000</f>
        <v>-0.16149569626033866</v>
      </c>
      <c r="BO504" s="12"/>
      <c r="BP504" s="12">
        <f>((AU504/BP$1184)-1)*1000000</f>
        <v>-0.21546263062610649</v>
      </c>
    </row>
    <row r="505" spans="1:68" x14ac:dyDescent="0.25">
      <c r="A505" s="1" t="s">
        <v>548</v>
      </c>
      <c r="B505" s="6">
        <v>132</v>
      </c>
      <c r="C505" s="6">
        <v>27.98</v>
      </c>
      <c r="D505" s="6">
        <v>33.9</v>
      </c>
      <c r="E505" s="6">
        <v>1010.4</v>
      </c>
      <c r="F505" s="7">
        <v>-6.5161521959166598E-5</v>
      </c>
      <c r="G505" s="7">
        <v>-1.293094017525E-5</v>
      </c>
      <c r="H505" s="7">
        <v>4.7663212400000004E-6</v>
      </c>
      <c r="I505" s="7">
        <v>-8.8149479689166595E-6</v>
      </c>
      <c r="J505" s="7">
        <v>3.21766331566666E-5</v>
      </c>
      <c r="K505" s="7">
        <v>4.9964455706666601E-5</v>
      </c>
      <c r="L505" s="7">
        <v>-1.9992657899249999E-5</v>
      </c>
      <c r="M505" s="7">
        <v>-1.6688764381725E-5</v>
      </c>
      <c r="P505" s="7">
        <v>9.2751066725000004E-7</v>
      </c>
      <c r="Q505" s="7">
        <v>8.56203659000002E-7</v>
      </c>
      <c r="S505" s="7"/>
      <c r="T505" s="7">
        <v>9.8867968749750002E-5</v>
      </c>
      <c r="U505" s="7">
        <v>9.9050532270000003E-5</v>
      </c>
      <c r="V505" s="6"/>
      <c r="W505" s="7">
        <v>1.97424284622499E-5</v>
      </c>
      <c r="X505" s="1">
        <f t="shared" si="212"/>
        <v>26.22</v>
      </c>
      <c r="AB505" s="10">
        <f t="shared" si="214"/>
        <v>9.9999577134395956</v>
      </c>
      <c r="AD505" s="10">
        <f t="shared" si="199"/>
        <v>9.9999131663384979</v>
      </c>
      <c r="AE505" s="10">
        <f t="shared" si="200"/>
        <v>9.999965610736691</v>
      </c>
      <c r="AF505" s="10">
        <f t="shared" si="201"/>
        <v>9.9999827774743544</v>
      </c>
      <c r="AG505" s="10">
        <f t="shared" si="202"/>
        <v>9.9999692992088391</v>
      </c>
      <c r="AH505" s="10">
        <f t="shared" si="203"/>
        <v>10.000010632524141</v>
      </c>
      <c r="AI505" s="10">
        <f t="shared" si="204"/>
        <v>10.000028213411126</v>
      </c>
      <c r="AJ505" s="10">
        <f t="shared" si="205"/>
        <v>9.9999582983146951</v>
      </c>
      <c r="AK505" s="10">
        <f t="shared" si="206"/>
        <v>9.9999615017516224</v>
      </c>
      <c r="AL505" s="10"/>
      <c r="AM505" s="10"/>
      <c r="AN505" s="10">
        <f t="shared" si="207"/>
        <v>9.9999797754135908</v>
      </c>
      <c r="AO505" s="10">
        <f t="shared" si="208"/>
        <v>9.9999796365515721</v>
      </c>
      <c r="AP505" s="10"/>
      <c r="AQ505" s="10"/>
      <c r="AR505" s="10">
        <f t="shared" si="209"/>
        <v>10.000077353196042</v>
      </c>
      <c r="AS505" s="10">
        <f t="shared" si="210"/>
        <v>10.000077070766661</v>
      </c>
      <c r="AT505" s="10"/>
      <c r="AU505" s="10">
        <f t="shared" si="211"/>
        <v>9.9999979497915366</v>
      </c>
      <c r="AW505" s="12">
        <f t="shared" si="213"/>
        <v>-5.8487753862301872E-2</v>
      </c>
      <c r="AY505" s="12">
        <f>((AD505/AY$1184)-1)*1000000</f>
        <v>0.19756111080404537</v>
      </c>
      <c r="AZ505" s="12">
        <f>((AE505/AZ$1184)-1)*1000000</f>
        <v>7.611162589071796E-3</v>
      </c>
      <c r="BA505" s="12">
        <f>((AF505/BA$1184)-1)*1000000</f>
        <v>-0.12207652699824934</v>
      </c>
      <c r="BB505" s="12">
        <f>((AG505/BB$1184)-1)*1000000</f>
        <v>0.10838336583773867</v>
      </c>
      <c r="BC505" s="12">
        <f>((AH505/BC$1184)-1)*1000000</f>
        <v>-7.3153229918077045E-2</v>
      </c>
      <c r="BD505" s="12">
        <f>((AI505/BD$1184)-1)*1000000</f>
        <v>-0.12133443794137833</v>
      </c>
      <c r="BE505" s="12">
        <f>((AJ505/BE$1184)-1)*1000000</f>
        <v>-1.0712602693807582E-2</v>
      </c>
      <c r="BF505" s="12">
        <f>((AK505/BF$1184)-1)*1000000</f>
        <v>-0.69219727472091819</v>
      </c>
      <c r="BG505" s="12"/>
      <c r="BH505" s="12"/>
      <c r="BI505" s="12">
        <f>((AN505/BI$1184)-1)*1000000</f>
        <v>-0.30403271444878754</v>
      </c>
      <c r="BJ505" s="12">
        <f>((AO505/BJ$1184)-1)*1000000</f>
        <v>-0.3242875783460164</v>
      </c>
      <c r="BK505" s="12"/>
      <c r="BL505" s="12"/>
      <c r="BM505" s="12">
        <f>((AR505/BM$1184)-1)*1000000</f>
        <v>-8.6948458988267419E-2</v>
      </c>
      <c r="BN505" s="12">
        <f>((AS505/BN$1184)-1)*1000000</f>
        <v>-0.12802228332997601</v>
      </c>
      <c r="BO505" s="12"/>
      <c r="BP505" s="12">
        <f>((AU505/BP$1184)-1)*1000000</f>
        <v>-0.20502084630003026</v>
      </c>
    </row>
    <row r="506" spans="1:68" x14ac:dyDescent="0.25">
      <c r="A506" s="1" t="s">
        <v>549</v>
      </c>
      <c r="B506" s="6">
        <v>133</v>
      </c>
      <c r="C506" s="6">
        <v>27.52</v>
      </c>
      <c r="D506" s="6">
        <v>33.9</v>
      </c>
      <c r="E506" s="6">
        <v>988.7</v>
      </c>
      <c r="F506" s="7">
        <v>-6.5164395915000005E-5</v>
      </c>
      <c r="G506" s="7">
        <v>-1.2790806330833299E-5</v>
      </c>
      <c r="H506" s="7">
        <v>4.6708840733333301E-6</v>
      </c>
      <c r="I506" s="7">
        <v>-8.9828666441666594E-6</v>
      </c>
      <c r="J506" s="7">
        <v>3.2145118280000003E-5</v>
      </c>
      <c r="K506" s="7">
        <v>5.0122066536666597E-5</v>
      </c>
      <c r="L506" s="7">
        <v>-1.9475888738083299E-5</v>
      </c>
      <c r="M506" s="7">
        <v>-1.56276122943383E-5</v>
      </c>
      <c r="P506" s="7">
        <v>1.8710561716666701E-6</v>
      </c>
      <c r="Q506" s="7">
        <v>1.9013857570833301E-6</v>
      </c>
      <c r="S506" s="7"/>
      <c r="T506" s="7">
        <v>9.8888546469166595E-5</v>
      </c>
      <c r="U506" s="7">
        <v>9.8831456603333298E-5</v>
      </c>
      <c r="V506" s="6"/>
      <c r="W506" s="7">
        <v>1.9947454766666599E-5</v>
      </c>
      <c r="X506" s="1">
        <f t="shared" si="212"/>
        <v>25.759999999999998</v>
      </c>
      <c r="AB506" s="10">
        <f t="shared" si="214"/>
        <v>9.9999577264573851</v>
      </c>
      <c r="AD506" s="10">
        <f t="shared" si="199"/>
        <v>9.9999130173133111</v>
      </c>
      <c r="AE506" s="10">
        <f t="shared" si="200"/>
        <v>9.9999655755681776</v>
      </c>
      <c r="AF506" s="10">
        <f t="shared" si="201"/>
        <v>9.9999827824497736</v>
      </c>
      <c r="AG506" s="10">
        <f t="shared" si="202"/>
        <v>9.9999695304982819</v>
      </c>
      <c r="AH506" s="10">
        <f t="shared" si="203"/>
        <v>10.00001050362031</v>
      </c>
      <c r="AI506" s="10">
        <f t="shared" si="204"/>
        <v>10.000028290243794</v>
      </c>
      <c r="AJ506" s="10">
        <f t="shared" si="205"/>
        <v>9.9999587560032666</v>
      </c>
      <c r="AK506" s="10">
        <f t="shared" si="206"/>
        <v>9.9999627858264404</v>
      </c>
      <c r="AL506" s="10"/>
      <c r="AM506" s="10"/>
      <c r="AN506" s="10">
        <f t="shared" si="207"/>
        <v>9.9999798041328205</v>
      </c>
      <c r="AO506" s="10">
        <f t="shared" si="208"/>
        <v>9.9999792796531146</v>
      </c>
      <c r="AP506" s="10"/>
      <c r="AQ506" s="10"/>
      <c r="AR506" s="10">
        <f t="shared" si="209"/>
        <v>10.000077504731903</v>
      </c>
      <c r="AS506" s="10">
        <f t="shared" si="210"/>
        <v>10.000076849388929</v>
      </c>
      <c r="AT506" s="10"/>
      <c r="AU506" s="10">
        <f t="shared" si="211"/>
        <v>9.9999981692498299</v>
      </c>
      <c r="AW506" s="12">
        <f t="shared" si="213"/>
        <v>-0.10295501273738239</v>
      </c>
      <c r="AY506" s="12">
        <f>((AD506/AY$1184)-1)*1000000</f>
        <v>0.18265845969089867</v>
      </c>
      <c r="AZ506" s="12">
        <f>((AE506/AZ$1184)-1)*1000000</f>
        <v>4.094299121959466E-3</v>
      </c>
      <c r="BA506" s="12">
        <f>((AF506/BA$1184)-1)*1000000</f>
        <v>-0.12157898421349955</v>
      </c>
      <c r="BB506" s="12">
        <f>((AG506/BB$1184)-1)*1000000</f>
        <v>0.13151238364983442</v>
      </c>
      <c r="BC506" s="12">
        <f>((AH506/BC$1184)-1)*1000000</f>
        <v>-8.6043598468421578E-2</v>
      </c>
      <c r="BD506" s="12">
        <f>((AI506/BD$1184)-1)*1000000</f>
        <v>-0.11365119378936583</v>
      </c>
      <c r="BE506" s="12">
        <f>((AJ506/BE$1184)-1)*1000000</f>
        <v>3.5056444858128089E-2</v>
      </c>
      <c r="BF506" s="12">
        <f>((AK506/BF$1184)-1)*1000000</f>
        <v>-0.56378938739776174</v>
      </c>
      <c r="BG506" s="12"/>
      <c r="BH506" s="12"/>
      <c r="BI506" s="12">
        <f>((AN506/BI$1184)-1)*1000000</f>
        <v>-0.30116078653108502</v>
      </c>
      <c r="BJ506" s="12">
        <f>((AO506/BJ$1184)-1)*1000000</f>
        <v>-0.35997748526472861</v>
      </c>
      <c r="BK506" s="12"/>
      <c r="BL506" s="12"/>
      <c r="BM506" s="12">
        <f>((AR506/BM$1184)-1)*1000000</f>
        <v>-7.1794991396423313E-2</v>
      </c>
      <c r="BN506" s="12">
        <f>((AS506/BN$1184)-1)*1000000</f>
        <v>-0.15015988308331174</v>
      </c>
      <c r="BO506" s="12"/>
      <c r="BP506" s="12">
        <f>((AU506/BP$1184)-1)*1000000</f>
        <v>-0.18307501703507256</v>
      </c>
    </row>
    <row r="507" spans="1:68" x14ac:dyDescent="0.25">
      <c r="A507" s="1" t="s">
        <v>550</v>
      </c>
      <c r="B507" s="6">
        <v>134</v>
      </c>
      <c r="C507" s="6">
        <v>27.91</v>
      </c>
      <c r="D507" s="6">
        <v>33.9</v>
      </c>
      <c r="E507" s="6">
        <v>1003.2</v>
      </c>
      <c r="F507" s="7">
        <v>-6.5241218135833297E-5</v>
      </c>
      <c r="G507" s="7">
        <v>-1.270930922075E-5</v>
      </c>
      <c r="H507" s="7">
        <v>4.70934505833333E-6</v>
      </c>
      <c r="I507" s="7">
        <v>-8.8118617500833292E-6</v>
      </c>
      <c r="J507" s="7">
        <v>3.20559642383333E-5</v>
      </c>
      <c r="K507" s="7">
        <v>4.9997079810000001E-5</v>
      </c>
      <c r="L507" s="7">
        <v>-1.9536618382749999E-5</v>
      </c>
      <c r="M507" s="7">
        <v>-1.6054203821102498E-5</v>
      </c>
      <c r="P507" s="7">
        <v>1.79960738675E-6</v>
      </c>
      <c r="Q507" s="7">
        <v>1.8527532065833299E-6</v>
      </c>
      <c r="S507" s="7"/>
      <c r="T507" s="7">
        <v>9.8718687229249906E-5</v>
      </c>
      <c r="U507" s="7">
        <v>9.8912269438333303E-5</v>
      </c>
      <c r="V507" s="6"/>
      <c r="W507" s="7">
        <v>1.9456590701749899E-5</v>
      </c>
      <c r="X507" s="1">
        <f t="shared" si="212"/>
        <v>26.15</v>
      </c>
      <c r="AB507" s="10">
        <f t="shared" si="214"/>
        <v>9.9999577480100594</v>
      </c>
      <c r="AD507" s="10">
        <f t="shared" ref="AD507:AD570" si="215">$D$2+F505</f>
        <v>9.999913121760315</v>
      </c>
      <c r="AE507" s="10">
        <f t="shared" ref="AE507:AE570" si="216">$D$2+G505</f>
        <v>9.9999653523420999</v>
      </c>
      <c r="AF507" s="10">
        <f t="shared" ref="AF507:AF570" si="217">$D$2+H505</f>
        <v>9.9999830496035145</v>
      </c>
      <c r="AG507" s="10">
        <f t="shared" ref="AG507:AG570" si="218">$D$2+I505</f>
        <v>9.9999694683343048</v>
      </c>
      <c r="AH507" s="10">
        <f t="shared" ref="AH507:AH570" si="219">$D$2+J505</f>
        <v>10.000010459915432</v>
      </c>
      <c r="AI507" s="10">
        <f t="shared" ref="AI507:AI570" si="220">$D$2+K505</f>
        <v>10.000028247737982</v>
      </c>
      <c r="AJ507" s="10">
        <f t="shared" ref="AJ507:AJ570" si="221">$D$2+L505</f>
        <v>9.9999582906243756</v>
      </c>
      <c r="AK507" s="10">
        <f t="shared" ref="AK507:AK569" si="222">$D$2+M505</f>
        <v>9.9999615945178935</v>
      </c>
      <c r="AL507" s="10"/>
      <c r="AM507" s="10"/>
      <c r="AN507" s="10">
        <f t="shared" ref="AN507:AN570" si="223">$D$2+P505</f>
        <v>9.9999792107929419</v>
      </c>
      <c r="AO507" s="10">
        <f t="shared" ref="AO507:AO570" si="224">$D$2+Q505</f>
        <v>9.9999791394859336</v>
      </c>
      <c r="AP507" s="10"/>
      <c r="AQ507" s="10"/>
      <c r="AR507" s="10">
        <f t="shared" ref="AR507:AR570" si="225">$D$2+T505</f>
        <v>10.000077151251025</v>
      </c>
      <c r="AS507" s="10">
        <f t="shared" ref="AS507:AS570" si="226">$D$2+U505</f>
        <v>10.000077333814545</v>
      </c>
      <c r="AT507" s="10"/>
      <c r="AU507" s="10">
        <f t="shared" ref="AU507:AU570" si="227">$D$2+W505</f>
        <v>9.9999980257107364</v>
      </c>
      <c r="AW507" s="12">
        <f t="shared" si="213"/>
        <v>-5.4261657944643105E-2</v>
      </c>
      <c r="AY507" s="12">
        <f>((AD507/AY$1184)-1)*1000000</f>
        <v>0.19310325294341624</v>
      </c>
      <c r="AZ507" s="12">
        <f>((AE507/AZ$1184)-1)*1000000</f>
        <v>-1.8228385467722319E-2</v>
      </c>
      <c r="BA507" s="12">
        <f>((AF507/BA$1184)-1)*1000000</f>
        <v>-9.4863567445813146E-2</v>
      </c>
      <c r="BB507" s="12">
        <f>((AG507/BB$1184)-1)*1000000</f>
        <v>0.12529596604693438</v>
      </c>
      <c r="BC507" s="12">
        <f>((AH507/BC$1184)-1)*1000000</f>
        <v>-9.0414081332923502E-2</v>
      </c>
      <c r="BD507" s="12">
        <f>((AI507/BD$1184)-1)*1000000</f>
        <v>-0.11790176246417872</v>
      </c>
      <c r="BE507" s="12">
        <f>((AJ507/BE$1184)-1)*1000000</f>
        <v>-1.1481637862686966E-2</v>
      </c>
      <c r="BF507" s="12">
        <f>((AK507/BF$1184)-1)*1000000</f>
        <v>-0.68292061827790462</v>
      </c>
      <c r="BG507" s="12"/>
      <c r="BH507" s="12"/>
      <c r="BI507" s="12">
        <f>((AN507/BI$1184)-1)*1000000</f>
        <v>-0.36049487628364574</v>
      </c>
      <c r="BJ507" s="12">
        <f>((AO507/BJ$1184)-1)*1000000</f>
        <v>-0.37399422736505983</v>
      </c>
      <c r="BK507" s="12"/>
      <c r="BL507" s="12"/>
      <c r="BM507" s="12">
        <f>((AR507/BM$1184)-1)*1000000</f>
        <v>-0.10714280274104482</v>
      </c>
      <c r="BN507" s="12">
        <f>((AS507/BN$1184)-1)*1000000</f>
        <v>-0.10171770103983846</v>
      </c>
      <c r="BO507" s="12"/>
      <c r="BP507" s="12">
        <f>((AU507/BP$1184)-1)*1000000</f>
        <v>-0.19742892631846587</v>
      </c>
    </row>
    <row r="508" spans="1:68" x14ac:dyDescent="0.25">
      <c r="A508" s="1" t="s">
        <v>551</v>
      </c>
      <c r="B508" s="6">
        <v>135</v>
      </c>
      <c r="C508" s="6">
        <v>28.12</v>
      </c>
      <c r="D508" s="6">
        <v>33.9</v>
      </c>
      <c r="E508" s="6">
        <v>1010.5</v>
      </c>
      <c r="F508" s="7">
        <v>-6.5048745879166595E-5</v>
      </c>
      <c r="G508" s="7">
        <v>-1.25988247524166E-5</v>
      </c>
      <c r="H508" s="7">
        <v>4.6162998283333303E-6</v>
      </c>
      <c r="I508" s="7">
        <v>-8.7773306225833297E-6</v>
      </c>
      <c r="J508" s="7">
        <v>3.1951351409166597E-5</v>
      </c>
      <c r="K508" s="7">
        <v>4.9857250016666597E-5</v>
      </c>
      <c r="L508" s="7">
        <v>-1.9848659870666599E-5</v>
      </c>
      <c r="M508" s="7">
        <v>-1.6045883477016601E-5</v>
      </c>
      <c r="P508" s="7">
        <v>1.52982303508333E-6</v>
      </c>
      <c r="Q508" s="7">
        <v>1.68586552158333E-6</v>
      </c>
      <c r="S508" s="7"/>
      <c r="T508" s="7">
        <v>9.8863795972583301E-5</v>
      </c>
      <c r="U508" s="7">
        <v>9.8796657475833306E-5</v>
      </c>
      <c r="V508" s="6"/>
      <c r="W508" s="7">
        <v>2.0068962680083299E-5</v>
      </c>
      <c r="X508" s="1">
        <f t="shared" si="212"/>
        <v>26.36</v>
      </c>
      <c r="AB508" s="10">
        <f t="shared" si="214"/>
        <v>9.9999577164860707</v>
      </c>
      <c r="AD508" s="10">
        <f t="shared" si="215"/>
        <v>9.9999131188863597</v>
      </c>
      <c r="AE508" s="10">
        <f t="shared" si="216"/>
        <v>9.999965492475944</v>
      </c>
      <c r="AF508" s="10">
        <f t="shared" si="217"/>
        <v>9.9999829541663487</v>
      </c>
      <c r="AG508" s="10">
        <f t="shared" si="218"/>
        <v>9.9999693004156303</v>
      </c>
      <c r="AH508" s="10">
        <f t="shared" si="219"/>
        <v>10.000010428400554</v>
      </c>
      <c r="AI508" s="10">
        <f t="shared" si="220"/>
        <v>10.000028405348811</v>
      </c>
      <c r="AJ508" s="10">
        <f t="shared" si="221"/>
        <v>9.9999588073935364</v>
      </c>
      <c r="AK508" s="10">
        <f t="shared" si="222"/>
        <v>9.9999626556699805</v>
      </c>
      <c r="AL508" s="10"/>
      <c r="AM508" s="10"/>
      <c r="AN508" s="10">
        <f t="shared" si="223"/>
        <v>9.9999801543384468</v>
      </c>
      <c r="AO508" s="10">
        <f t="shared" si="224"/>
        <v>9.999980184668031</v>
      </c>
      <c r="AP508" s="10"/>
      <c r="AQ508" s="10"/>
      <c r="AR508" s="10">
        <f t="shared" si="225"/>
        <v>10.000077171828744</v>
      </c>
      <c r="AS508" s="10">
        <f t="shared" si="226"/>
        <v>10.000077114738877</v>
      </c>
      <c r="AT508" s="10"/>
      <c r="AU508" s="10">
        <f t="shared" si="227"/>
        <v>9.9999982307370416</v>
      </c>
      <c r="AW508" s="12">
        <f t="shared" si="213"/>
        <v>-0.1090911959655827</v>
      </c>
      <c r="AY508" s="12">
        <f>((AD508/AY$1184)-1)*1000000</f>
        <v>0.19281585483810204</v>
      </c>
      <c r="AZ508" s="12">
        <f>((AE508/AZ$1184)-1)*1000000</f>
        <v>-4.2149528312052098E-3</v>
      </c>
      <c r="BA508" s="12">
        <f>((AF508/BA$1184)-1)*1000000</f>
        <v>-0.10440729925065284</v>
      </c>
      <c r="BB508" s="12">
        <f>((AG508/BB$1184)-1)*1000000</f>
        <v>0.10850404530415858</v>
      </c>
      <c r="BC508" s="12">
        <f>((AH508/BC$1184)-1)*1000000</f>
        <v>-9.3565565517650384E-2</v>
      </c>
      <c r="BD508" s="12">
        <f>((AI508/BD$1184)-1)*1000000</f>
        <v>-0.10214072587722001</v>
      </c>
      <c r="BE508" s="12">
        <f>((AJ508/BE$1184)-1)*1000000</f>
        <v>4.0195493156147677E-2</v>
      </c>
      <c r="BF508" s="12">
        <f>((AK508/BF$1184)-1)*1000000</f>
        <v>-0.57680507448143459</v>
      </c>
      <c r="BG508" s="12"/>
      <c r="BH508" s="12"/>
      <c r="BI508" s="12">
        <f>((AN508/BI$1184)-1)*1000000</f>
        <v>-0.26614016368498028</v>
      </c>
      <c r="BJ508" s="12">
        <f>((AO508/BJ$1184)-1)*1000000</f>
        <v>-0.26947583864345148</v>
      </c>
      <c r="BK508" s="12"/>
      <c r="BL508" s="12"/>
      <c r="BM508" s="12">
        <f>((AR508/BM$1184)-1)*1000000</f>
        <v>-0.10508504688644393</v>
      </c>
      <c r="BN508" s="12">
        <f>((AS508/BN$1184)-1)*1000000</f>
        <v>-0.12362509616004047</v>
      </c>
      <c r="BO508" s="12"/>
      <c r="BP508" s="12">
        <f>((AU508/BP$1184)-1)*1000000</f>
        <v>-0.17692629583621056</v>
      </c>
    </row>
    <row r="509" spans="1:68" x14ac:dyDescent="0.25">
      <c r="A509" s="1" t="s">
        <v>552</v>
      </c>
      <c r="B509" s="6">
        <v>136</v>
      </c>
      <c r="C509" s="6">
        <v>28.02</v>
      </c>
      <c r="D509" s="6">
        <v>33.9</v>
      </c>
      <c r="E509" s="6">
        <v>1003.3</v>
      </c>
      <c r="F509" s="7">
        <v>-6.5195672292499897E-5</v>
      </c>
      <c r="G509" s="7">
        <v>-1.2660138331E-5</v>
      </c>
      <c r="H509" s="7">
        <v>4.6335904474999999E-6</v>
      </c>
      <c r="I509" s="7">
        <v>-8.7053516031666601E-6</v>
      </c>
      <c r="J509" s="7">
        <v>3.1878481071666602E-5</v>
      </c>
      <c r="K509" s="7">
        <v>5.0049090707499998E-5</v>
      </c>
      <c r="L509" s="7">
        <v>-1.9840880129750001E-5</v>
      </c>
      <c r="M509" s="7">
        <v>-1.6358447258050001E-5</v>
      </c>
      <c r="P509" s="7">
        <v>1.4570647514999899E-6</v>
      </c>
      <c r="Q509" s="7">
        <v>1.53946357775E-6</v>
      </c>
      <c r="S509" s="7"/>
      <c r="T509" s="7">
        <v>9.8731928393999902E-5</v>
      </c>
      <c r="U509" s="7">
        <v>9.9048867697499996E-5</v>
      </c>
      <c r="V509" s="6"/>
      <c r="W509" s="7">
        <v>1.9888481326499901E-5</v>
      </c>
      <c r="X509" s="1">
        <f t="shared" si="212"/>
        <v>26.259999999999998</v>
      </c>
      <c r="AB509" s="10">
        <f t="shared" si="214"/>
        <v>9.9999577700212612</v>
      </c>
      <c r="AD509" s="10">
        <f t="shared" si="215"/>
        <v>9.9999130420641382</v>
      </c>
      <c r="AE509" s="10">
        <f t="shared" si="216"/>
        <v>9.9999655739730535</v>
      </c>
      <c r="AF509" s="10">
        <f t="shared" si="217"/>
        <v>9.9999829926273325</v>
      </c>
      <c r="AG509" s="10">
        <f t="shared" si="218"/>
        <v>9.9999694714205241</v>
      </c>
      <c r="AH509" s="10">
        <f t="shared" si="219"/>
        <v>10.000010339246513</v>
      </c>
      <c r="AI509" s="10">
        <f t="shared" si="220"/>
        <v>10.000028280362084</v>
      </c>
      <c r="AJ509" s="10">
        <f t="shared" si="221"/>
        <v>9.9999587466638911</v>
      </c>
      <c r="AK509" s="10">
        <f t="shared" si="222"/>
        <v>9.999962229078454</v>
      </c>
      <c r="AL509" s="10"/>
      <c r="AM509" s="10"/>
      <c r="AN509" s="10">
        <f t="shared" si="223"/>
        <v>9.9999800828896621</v>
      </c>
      <c r="AO509" s="10">
        <f t="shared" si="224"/>
        <v>9.9999801360354805</v>
      </c>
      <c r="AP509" s="10"/>
      <c r="AQ509" s="10"/>
      <c r="AR509" s="10">
        <f t="shared" si="225"/>
        <v>10.000077001969505</v>
      </c>
      <c r="AS509" s="10">
        <f t="shared" si="226"/>
        <v>10.000077195551713</v>
      </c>
      <c r="AT509" s="10"/>
      <c r="AU509" s="10">
        <f t="shared" si="227"/>
        <v>9.9999977398729758</v>
      </c>
      <c r="AW509" s="12">
        <f t="shared" si="213"/>
        <v>-9.7664665910102144E-2</v>
      </c>
      <c r="AY509" s="12">
        <f>((AD509/AY$1184)-1)*1000000</f>
        <v>0.18513356447869</v>
      </c>
      <c r="AZ509" s="12">
        <f>((AE509/AZ$1184)-1)*1000000</f>
        <v>3.9347862745842122E-3</v>
      </c>
      <c r="BA509" s="12">
        <f>((AF509/BA$1184)-1)*1000000</f>
        <v>-0.10056119470469582</v>
      </c>
      <c r="BB509" s="12">
        <f>((AG509/BB$1184)-1)*1000000</f>
        <v>0.12560458895194415</v>
      </c>
      <c r="BC509" s="12">
        <f>((AH509/BC$1184)-1)*1000000</f>
        <v>-0.10248095938525381</v>
      </c>
      <c r="BD509" s="12">
        <f>((AI509/BD$1184)-1)*1000000</f>
        <v>-0.11463936178124357</v>
      </c>
      <c r="BE509" s="12">
        <f>((AJ509/BE$1184)-1)*1000000</f>
        <v>3.4122503489442124E-2</v>
      </c>
      <c r="BF509" s="12">
        <f>((AK509/BF$1184)-1)*1000000</f>
        <v>-0.61946436180626563</v>
      </c>
      <c r="BG509" s="12"/>
      <c r="BH509" s="12"/>
      <c r="BI509" s="12">
        <f>((AN509/BI$1184)-1)*1000000</f>
        <v>-0.2732850544751031</v>
      </c>
      <c r="BJ509" s="12">
        <f>((AO509/BJ$1184)-1)*1000000</f>
        <v>-0.27433910199103906</v>
      </c>
      <c r="BK509" s="12"/>
      <c r="BL509" s="12"/>
      <c r="BM509" s="12">
        <f>((AR509/BM$1184)-1)*1000000</f>
        <v>-0.12207083799342655</v>
      </c>
      <c r="BN509" s="12">
        <f>((AS509/BN$1184)-1)*1000000</f>
        <v>-0.11554387591150572</v>
      </c>
      <c r="BO509" s="12"/>
      <c r="BP509" s="12">
        <f>((AU509/BP$1184)-1)*1000000</f>
        <v>-0.22601270244226868</v>
      </c>
    </row>
    <row r="510" spans="1:68" x14ac:dyDescent="0.25">
      <c r="A510" s="1" t="s">
        <v>553</v>
      </c>
      <c r="B510" s="6">
        <v>137</v>
      </c>
      <c r="C510" s="6">
        <v>28.16</v>
      </c>
      <c r="D510" s="6">
        <v>33.9</v>
      </c>
      <c r="E510" s="6">
        <v>1010.6</v>
      </c>
      <c r="F510" s="7">
        <v>-6.5107369270833297E-5</v>
      </c>
      <c r="G510" s="7">
        <v>-1.25913464680833E-5</v>
      </c>
      <c r="H510" s="7">
        <v>4.5869712358333299E-6</v>
      </c>
      <c r="I510" s="7">
        <v>-8.7603148169166601E-6</v>
      </c>
      <c r="J510" s="7">
        <v>3.1836524580000002E-5</v>
      </c>
      <c r="K510" s="7">
        <v>5.0035534739999999E-5</v>
      </c>
      <c r="L510" s="7">
        <v>-1.9732304348083299E-5</v>
      </c>
      <c r="M510" s="7">
        <v>-1.60700170848258E-5</v>
      </c>
      <c r="P510" s="7">
        <v>1.97196581441666E-6</v>
      </c>
      <c r="Q510" s="7">
        <v>1.8153871640833301E-6</v>
      </c>
      <c r="S510" s="7"/>
      <c r="T510" s="7">
        <v>9.91057169569166E-5</v>
      </c>
      <c r="U510" s="7">
        <v>9.8821105883333305E-5</v>
      </c>
      <c r="V510" s="6"/>
      <c r="W510" s="7">
        <v>2.00879085144166E-5</v>
      </c>
      <c r="X510" s="1">
        <f t="shared" si="212"/>
        <v>26.4</v>
      </c>
      <c r="AB510" s="10">
        <f t="shared" si="214"/>
        <v>9.9999578311319173</v>
      </c>
      <c r="AD510" s="10">
        <f t="shared" si="215"/>
        <v>9.999913234536395</v>
      </c>
      <c r="AE510" s="10">
        <f t="shared" si="216"/>
        <v>9.9999656844575213</v>
      </c>
      <c r="AF510" s="10">
        <f t="shared" si="217"/>
        <v>9.9999828995821023</v>
      </c>
      <c r="AG510" s="10">
        <f t="shared" si="218"/>
        <v>9.9999695059516522</v>
      </c>
      <c r="AH510" s="10">
        <f t="shared" si="219"/>
        <v>10.000010234633685</v>
      </c>
      <c r="AI510" s="10">
        <f t="shared" si="220"/>
        <v>10.000028140532292</v>
      </c>
      <c r="AJ510" s="10">
        <f t="shared" si="221"/>
        <v>9.9999584346224033</v>
      </c>
      <c r="AK510" s="10">
        <f t="shared" si="222"/>
        <v>9.9999622373987975</v>
      </c>
      <c r="AL510" s="10"/>
      <c r="AM510" s="10"/>
      <c r="AN510" s="10">
        <f t="shared" si="223"/>
        <v>9.999979813105309</v>
      </c>
      <c r="AO510" s="10">
        <f t="shared" si="224"/>
        <v>9.9999799691477964</v>
      </c>
      <c r="AP510" s="10"/>
      <c r="AQ510" s="10"/>
      <c r="AR510" s="10">
        <f t="shared" si="225"/>
        <v>10.000077147078247</v>
      </c>
      <c r="AS510" s="10">
        <f t="shared" si="226"/>
        <v>10.00007707993975</v>
      </c>
      <c r="AT510" s="10"/>
      <c r="AU510" s="10">
        <f t="shared" si="227"/>
        <v>9.9999983522449547</v>
      </c>
      <c r="AW510" s="12">
        <f t="shared" si="213"/>
        <v>-6.0349299446649241E-2</v>
      </c>
      <c r="AY510" s="12">
        <f>((AD510/AY$1184)-1)*1000000</f>
        <v>0.20438096104413717</v>
      </c>
      <c r="AZ510" s="12">
        <f>((AE510/AZ$1184)-1)*1000000</f>
        <v>1.4983271068302884E-2</v>
      </c>
      <c r="BA510" s="12">
        <f>((AF510/BA$1184)-1)*1000000</f>
        <v>-0.10986573262261601</v>
      </c>
      <c r="BB510" s="12">
        <f>((AG510/BB$1184)-1)*1000000</f>
        <v>0.12905771273885591</v>
      </c>
      <c r="BC510" s="12">
        <f>((AH510/BC$1184)-1)*1000000</f>
        <v>-0.11294223045688057</v>
      </c>
      <c r="BD510" s="12">
        <f>((AI510/BD$1184)-1)*1000000</f>
        <v>-0.12862229992194329</v>
      </c>
      <c r="BE510" s="12">
        <f>((AJ510/BE$1184)-1)*1000000</f>
        <v>2.9182247729409028E-3</v>
      </c>
      <c r="BF510" s="12">
        <f>((AK510/BF$1184)-1)*1000000</f>
        <v>-0.61863232492243014</v>
      </c>
      <c r="BG510" s="12"/>
      <c r="BH510" s="12"/>
      <c r="BI510" s="12">
        <f>((AN510/BI$1184)-1)*1000000</f>
        <v>-0.30026353614598378</v>
      </c>
      <c r="BJ510" s="12">
        <f>((AO510/BJ$1184)-1)*1000000</f>
        <v>-0.29102789900203874</v>
      </c>
      <c r="BK510" s="12"/>
      <c r="BL510" s="12"/>
      <c r="BM510" s="12">
        <f>((AR510/BM$1184)-1)*1000000</f>
        <v>-0.10756007717827032</v>
      </c>
      <c r="BN510" s="12">
        <f>((AS510/BN$1184)-1)*1000000</f>
        <v>-0.12710498165091622</v>
      </c>
      <c r="BO510" s="12"/>
      <c r="BP510" s="12">
        <f>((AU510/BP$1184)-1)*1000000</f>
        <v>-0.16477550457416612</v>
      </c>
    </row>
    <row r="511" spans="1:68" x14ac:dyDescent="0.25">
      <c r="A511" s="1" t="s">
        <v>554</v>
      </c>
      <c r="B511" s="6">
        <v>138</v>
      </c>
      <c r="C511" s="6">
        <v>26.87</v>
      </c>
      <c r="D511" s="6">
        <v>34</v>
      </c>
      <c r="E511" s="6">
        <v>1003.5</v>
      </c>
      <c r="F511" s="7">
        <v>-6.5097264369166604E-5</v>
      </c>
      <c r="G511" s="7">
        <v>-1.2815709662249901E-5</v>
      </c>
      <c r="H511" s="7">
        <v>4.5644220516666602E-6</v>
      </c>
      <c r="I511" s="7">
        <v>-8.6521486719166605E-6</v>
      </c>
      <c r="J511" s="7">
        <v>3.1991286155833301E-5</v>
      </c>
      <c r="K511" s="7">
        <v>5.0009414495833302E-5</v>
      </c>
      <c r="L511" s="7">
        <v>-1.9694401041250001E-5</v>
      </c>
      <c r="M511" s="7">
        <v>-1.66685140440049E-5</v>
      </c>
      <c r="P511" s="7">
        <v>1.1697672127500001E-6</v>
      </c>
      <c r="Q511" s="7">
        <v>1.09823368341666E-6</v>
      </c>
      <c r="S511" s="7"/>
      <c r="T511" s="7">
        <v>9.8477009912749996E-5</v>
      </c>
      <c r="U511" s="7">
        <v>9.8433332976666596E-5</v>
      </c>
      <c r="V511" s="6"/>
      <c r="W511" s="7">
        <v>1.9113809012749998E-5</v>
      </c>
      <c r="X511" s="1">
        <f t="shared" si="212"/>
        <v>25.11</v>
      </c>
      <c r="AB511" s="10">
        <f t="shared" si="214"/>
        <v>9.9999578013893302</v>
      </c>
      <c r="AD511" s="10">
        <f t="shared" si="215"/>
        <v>9.9999130876099827</v>
      </c>
      <c r="AE511" s="10">
        <f t="shared" si="216"/>
        <v>9.9999656231439431</v>
      </c>
      <c r="AF511" s="10">
        <f t="shared" si="217"/>
        <v>9.9999829168727228</v>
      </c>
      <c r="AG511" s="10">
        <f t="shared" si="218"/>
        <v>9.9999695779306705</v>
      </c>
      <c r="AH511" s="10">
        <f t="shared" si="219"/>
        <v>10.000010161763345</v>
      </c>
      <c r="AI511" s="10">
        <f t="shared" si="220"/>
        <v>10.000028332372983</v>
      </c>
      <c r="AJ511" s="10">
        <f t="shared" si="221"/>
        <v>9.9999584424021446</v>
      </c>
      <c r="AK511" s="10">
        <f t="shared" si="222"/>
        <v>9.9999619248350164</v>
      </c>
      <c r="AL511" s="10"/>
      <c r="AM511" s="10"/>
      <c r="AN511" s="10">
        <f t="shared" si="223"/>
        <v>9.9999797403470261</v>
      </c>
      <c r="AO511" s="10">
        <f t="shared" si="224"/>
        <v>9.9999798227458516</v>
      </c>
      <c r="AP511" s="10"/>
      <c r="AQ511" s="10"/>
      <c r="AR511" s="10">
        <f t="shared" si="225"/>
        <v>10.000077015210669</v>
      </c>
      <c r="AS511" s="10">
        <f t="shared" si="226"/>
        <v>10.000077332149973</v>
      </c>
      <c r="AT511" s="10"/>
      <c r="AU511" s="10">
        <f t="shared" si="227"/>
        <v>9.9999981717636004</v>
      </c>
      <c r="AW511" s="12">
        <f t="shared" si="213"/>
        <v>-6.4101547847528195E-2</v>
      </c>
      <c r="AY511" s="12">
        <f>((AD511/AY$1184)-1)*1000000</f>
        <v>0.18968818937814547</v>
      </c>
      <c r="AZ511" s="12">
        <f>((AE511/AZ$1184)-1)*1000000</f>
        <v>8.8518921081970348E-3</v>
      </c>
      <c r="BA511" s="12">
        <f>((AF511/BA$1184)-1)*1000000</f>
        <v>-0.10813666784237341</v>
      </c>
      <c r="BB511" s="12">
        <f>((AG511/BB$1184)-1)*1000000</f>
        <v>0.13625563743957514</v>
      </c>
      <c r="BC511" s="12">
        <f>((AH511/BC$1184)-1)*1000000</f>
        <v>-0.12022925599541878</v>
      </c>
      <c r="BD511" s="12">
        <f>((AI511/BD$1184)-1)*1000000</f>
        <v>-0.10943828721021731</v>
      </c>
      <c r="BE511" s="12">
        <f>((AJ511/BE$1184)-1)*1000000</f>
        <v>3.69620223317213E-3</v>
      </c>
      <c r="BF511" s="12">
        <f>((AK511/BF$1184)-1)*1000000</f>
        <v>-0.64988880166261254</v>
      </c>
      <c r="BG511" s="12"/>
      <c r="BH511" s="12"/>
      <c r="BI511" s="12">
        <f>((AN511/BI$1184)-1)*1000000</f>
        <v>-0.30753937696470501</v>
      </c>
      <c r="BJ511" s="12">
        <f>((AO511/BJ$1184)-1)*1000000</f>
        <v>-0.30566811859422671</v>
      </c>
      <c r="BK511" s="12"/>
      <c r="BL511" s="12"/>
      <c r="BM511" s="12">
        <f>((AR511/BM$1184)-1)*1000000</f>
        <v>-0.12074673183537499</v>
      </c>
      <c r="BN511" s="12">
        <f>((AS511/BN$1184)-1)*1000000</f>
        <v>-0.10188415699996511</v>
      </c>
      <c r="BO511" s="12"/>
      <c r="BP511" s="12">
        <f>((AU511/BP$1184)-1)*1000000</f>
        <v>-0.18282364000477003</v>
      </c>
    </row>
    <row r="512" spans="1:68" x14ac:dyDescent="0.25">
      <c r="A512" s="1" t="s">
        <v>555</v>
      </c>
      <c r="B512" s="6">
        <v>139</v>
      </c>
      <c r="C512" s="6">
        <v>25.74</v>
      </c>
      <c r="D512" s="6">
        <v>34.1</v>
      </c>
      <c r="E512" s="6">
        <v>1010.8</v>
      </c>
      <c r="F512" s="7">
        <v>-6.5120224957499894E-5</v>
      </c>
      <c r="G512" s="7">
        <v>-1.26211935739166E-5</v>
      </c>
      <c r="H512" s="7">
        <v>4.85777813333333E-6</v>
      </c>
      <c r="I512" s="7">
        <v>-8.7007057860833294E-6</v>
      </c>
      <c r="J512" s="7">
        <v>3.1886714662500002E-5</v>
      </c>
      <c r="K512" s="7">
        <v>4.9697631521666601E-5</v>
      </c>
      <c r="L512" s="7">
        <v>-1.9699189837916599E-5</v>
      </c>
      <c r="M512" s="7">
        <v>-1.60973334101666E-5</v>
      </c>
      <c r="P512" s="7">
        <v>1.36551873108333E-6</v>
      </c>
      <c r="Q512" s="7">
        <v>1.30416701608333E-6</v>
      </c>
      <c r="S512" s="7"/>
      <c r="T512" s="7">
        <v>9.8259114751083306E-5</v>
      </c>
      <c r="U512" s="7">
        <v>9.8474341300833305E-5</v>
      </c>
      <c r="V512" s="6"/>
      <c r="W512" s="7">
        <v>1.8441855303583301E-5</v>
      </c>
      <c r="X512" s="1">
        <f t="shared" si="212"/>
        <v>23.979999999999997</v>
      </c>
      <c r="AB512" s="10">
        <f t="shared" si="214"/>
        <v>9.9999578152674449</v>
      </c>
      <c r="AD512" s="10">
        <f t="shared" si="215"/>
        <v>9.9999131759130044</v>
      </c>
      <c r="AE512" s="10">
        <f t="shared" si="216"/>
        <v>9.999965691935806</v>
      </c>
      <c r="AF512" s="10">
        <f t="shared" si="217"/>
        <v>9.9999828702535112</v>
      </c>
      <c r="AG512" s="10">
        <f t="shared" si="218"/>
        <v>9.9999695229674579</v>
      </c>
      <c r="AH512" s="10">
        <f t="shared" si="219"/>
        <v>10.000010119806854</v>
      </c>
      <c r="AI512" s="10">
        <f t="shared" si="220"/>
        <v>10.000028318817014</v>
      </c>
      <c r="AJ512" s="10">
        <f t="shared" si="221"/>
        <v>9.9999585509779259</v>
      </c>
      <c r="AK512" s="10">
        <f t="shared" si="222"/>
        <v>9.9999622132651904</v>
      </c>
      <c r="AL512" s="10"/>
      <c r="AM512" s="10"/>
      <c r="AN512" s="10">
        <f t="shared" si="223"/>
        <v>9.9999802552480883</v>
      </c>
      <c r="AO512" s="10">
        <f t="shared" si="224"/>
        <v>9.9999800986694378</v>
      </c>
      <c r="AP512" s="10"/>
      <c r="AQ512" s="10"/>
      <c r="AR512" s="10">
        <f t="shared" si="225"/>
        <v>10.000077388999232</v>
      </c>
      <c r="AS512" s="10">
        <f t="shared" si="226"/>
        <v>10.000077104388158</v>
      </c>
      <c r="AT512" s="10"/>
      <c r="AU512" s="10">
        <f t="shared" si="227"/>
        <v>9.9999983711907898</v>
      </c>
      <c r="AW512" s="12">
        <f t="shared" si="213"/>
        <v>-7.357135300978257E-2</v>
      </c>
      <c r="AY512" s="12">
        <f>((AD512/AY$1184)-1)*1000000</f>
        <v>0.19851857002706197</v>
      </c>
      <c r="AZ512" s="12">
        <f>((AE512/AZ$1184)-1)*1000000</f>
        <v>1.5731102198657254E-2</v>
      </c>
      <c r="BA512" s="12">
        <f>((AF512/BA$1184)-1)*1000000</f>
        <v>-0.11279859646329271</v>
      </c>
      <c r="BB512" s="12">
        <f>((AG512/BB$1184)-1)*1000000</f>
        <v>0.13075929872208292</v>
      </c>
      <c r="BC512" s="12">
        <f>((AH512/BC$1184)-1)*1000000</f>
        <v>-0.12442490038289122</v>
      </c>
      <c r="BD512" s="12">
        <f>((AI512/BD$1184)-1)*1000000</f>
        <v>-0.11079388018142566</v>
      </c>
      <c r="BE512" s="12">
        <f>((AJ512/BE$1184)-1)*1000000</f>
        <v>1.4553825478103022E-2</v>
      </c>
      <c r="BF512" s="12">
        <f>((AK512/BF$1184)-1)*1000000</f>
        <v>-0.62104569320542424</v>
      </c>
      <c r="BG512" s="12"/>
      <c r="BH512" s="12"/>
      <c r="BI512" s="12">
        <f>((AN512/BI$1184)-1)*1000000</f>
        <v>-0.25604918219013229</v>
      </c>
      <c r="BJ512" s="12">
        <f>((AO512/BJ$1184)-1)*1000000</f>
        <v>-0.27807571267857156</v>
      </c>
      <c r="BK512" s="12"/>
      <c r="BL512" s="12"/>
      <c r="BM512" s="12">
        <f>((AR512/BM$1184)-1)*1000000</f>
        <v>-8.3368168035669044E-2</v>
      </c>
      <c r="BN512" s="12">
        <f>((AS512/BN$1184)-1)*1000000</f>
        <v>-0.12466015997247837</v>
      </c>
      <c r="BO512" s="12"/>
      <c r="BP512" s="12">
        <f>((AU512/BP$1184)-1)*1000000</f>
        <v>-0.16288092097305196</v>
      </c>
    </row>
    <row r="513" spans="1:68" x14ac:dyDescent="0.25">
      <c r="A513" s="1" t="s">
        <v>556</v>
      </c>
      <c r="B513" s="6">
        <v>140</v>
      </c>
      <c r="C513" s="6">
        <v>25.62</v>
      </c>
      <c r="D513" s="6">
        <v>34.200000000000003</v>
      </c>
      <c r="E513" s="6">
        <v>996.4</v>
      </c>
      <c r="F513" s="7">
        <v>-6.4879664680000005E-5</v>
      </c>
      <c r="G513" s="7">
        <v>-1.2633604903999901E-5</v>
      </c>
      <c r="H513" s="7">
        <v>4.8186980233333298E-6</v>
      </c>
      <c r="I513" s="7">
        <v>-8.7249400826666594E-6</v>
      </c>
      <c r="J513" s="7">
        <v>3.1868823477499901E-5</v>
      </c>
      <c r="K513" s="7">
        <v>4.9550688165833303E-5</v>
      </c>
      <c r="L513" s="7">
        <v>-1.9676182090749999E-5</v>
      </c>
      <c r="M513" s="7">
        <v>-1.6223845670825E-5</v>
      </c>
      <c r="P513" s="7">
        <v>7.4132961350000001E-7</v>
      </c>
      <c r="Q513" s="7">
        <v>6.7338925283333098E-7</v>
      </c>
      <c r="S513" s="7"/>
      <c r="T513" s="7">
        <v>9.8245557445999902E-5</v>
      </c>
      <c r="U513" s="7">
        <v>9.8204920248333303E-5</v>
      </c>
      <c r="V513" s="6"/>
      <c r="W513" s="7">
        <v>1.8536037303500001E-5</v>
      </c>
      <c r="X513" s="1">
        <f t="shared" si="212"/>
        <v>23.86</v>
      </c>
      <c r="AB513" s="10">
        <f t="shared" si="214"/>
        <v>9.9999577831071118</v>
      </c>
      <c r="AD513" s="10">
        <f t="shared" si="215"/>
        <v>9.9999131860179062</v>
      </c>
      <c r="AE513" s="10">
        <f t="shared" si="216"/>
        <v>9.9999654675726131</v>
      </c>
      <c r="AF513" s="10">
        <f t="shared" si="217"/>
        <v>9.9999828477043256</v>
      </c>
      <c r="AG513" s="10">
        <f t="shared" si="218"/>
        <v>9.9999696311336024</v>
      </c>
      <c r="AH513" s="10">
        <f t="shared" si="219"/>
        <v>10.00001027456843</v>
      </c>
      <c r="AI513" s="10">
        <f t="shared" si="220"/>
        <v>10.00002829269677</v>
      </c>
      <c r="AJ513" s="10">
        <f t="shared" si="221"/>
        <v>9.999958588881233</v>
      </c>
      <c r="AK513" s="10">
        <f t="shared" si="222"/>
        <v>9.99996161476823</v>
      </c>
      <c r="AL513" s="10"/>
      <c r="AM513" s="10"/>
      <c r="AN513" s="10">
        <f t="shared" si="223"/>
        <v>9.9999794530494874</v>
      </c>
      <c r="AO513" s="10">
        <f t="shared" si="224"/>
        <v>9.9999793815159581</v>
      </c>
      <c r="AP513" s="10"/>
      <c r="AQ513" s="10"/>
      <c r="AR513" s="10">
        <f t="shared" si="225"/>
        <v>10.000076760292187</v>
      </c>
      <c r="AS513" s="10">
        <f t="shared" si="226"/>
        <v>10.000076716615251</v>
      </c>
      <c r="AT513" s="10"/>
      <c r="AU513" s="10">
        <f t="shared" si="227"/>
        <v>9.9999973970912865</v>
      </c>
      <c r="AW513" s="12">
        <f t="shared" si="213"/>
        <v>-8.0577745809051748E-2</v>
      </c>
      <c r="AY513" s="12">
        <f>((AD513/AY$1184)-1)*1000000</f>
        <v>0.19952906904485701</v>
      </c>
      <c r="AZ513" s="12">
        <f>((AE513/AZ$1184)-1)*1000000</f>
        <v>-6.7052944308088058E-3</v>
      </c>
      <c r="BA513" s="12">
        <f>((AF513/BA$1184)-1)*1000000</f>
        <v>-0.11505351860119362</v>
      </c>
      <c r="BB513" s="12">
        <f>((AG513/BB$1184)-1)*1000000</f>
        <v>0.14157594763197778</v>
      </c>
      <c r="BC513" s="12">
        <f>((AH513/BC$1184)-1)*1000000</f>
        <v>-0.10894876045774993</v>
      </c>
      <c r="BD513" s="12">
        <f>((AI513/BD$1184)-1)*1000000</f>
        <v>-0.11340589678443536</v>
      </c>
      <c r="BE513" s="12">
        <f>((AJ513/BE$1184)-1)*1000000</f>
        <v>1.8344171959228106E-2</v>
      </c>
      <c r="BF513" s="12">
        <f>((AK513/BF$1184)-1)*1000000</f>
        <v>-0.68089557825334879</v>
      </c>
      <c r="BG513" s="12"/>
      <c r="BH513" s="12"/>
      <c r="BI513" s="12">
        <f>((AN513/BI$1184)-1)*1000000</f>
        <v>-0.33626918016782525</v>
      </c>
      <c r="BJ513" s="12">
        <f>((AO513/BJ$1184)-1)*1000000</f>
        <v>-0.34979118346267768</v>
      </c>
      <c r="BK513" s="12"/>
      <c r="BL513" s="12"/>
      <c r="BM513" s="12">
        <f>((AR513/BM$1184)-1)*1000000</f>
        <v>-0.14623838073823947</v>
      </c>
      <c r="BN513" s="12">
        <f>((AS513/BN$1184)-1)*1000000</f>
        <v>-0.16343714681621435</v>
      </c>
      <c r="BO513" s="12"/>
      <c r="BP513" s="12">
        <f>((AU513/BP$1184)-1)*1000000</f>
        <v>-0.26029087130119422</v>
      </c>
    </row>
    <row r="514" spans="1:68" x14ac:dyDescent="0.25">
      <c r="A514" s="1" t="s">
        <v>557</v>
      </c>
      <c r="B514" s="6">
        <v>141</v>
      </c>
      <c r="C514" s="6">
        <v>25.55</v>
      </c>
      <c r="D514" s="6">
        <v>34.4</v>
      </c>
      <c r="E514" s="6">
        <v>1011</v>
      </c>
      <c r="F514" s="7">
        <v>-6.5017031542499994E-5</v>
      </c>
      <c r="G514" s="7">
        <v>-1.2600763453333301E-5</v>
      </c>
      <c r="H514" s="7">
        <v>5.0655383516666597E-6</v>
      </c>
      <c r="I514" s="7">
        <v>-8.6147000816666603E-6</v>
      </c>
      <c r="J514" s="7">
        <v>3.1632315224999903E-5</v>
      </c>
      <c r="K514" s="7">
        <v>4.9534641500833299E-5</v>
      </c>
      <c r="L514" s="7">
        <v>-1.9521732117333302E-5</v>
      </c>
      <c r="M514" s="7">
        <v>-1.6456268375008299E-5</v>
      </c>
      <c r="P514" s="7">
        <v>3.32542906666665E-7</v>
      </c>
      <c r="Q514" s="7">
        <v>1.10595911316666E-6</v>
      </c>
      <c r="S514" s="7"/>
      <c r="T514" s="7">
        <v>9.8733626921666603E-5</v>
      </c>
      <c r="U514" s="7">
        <v>9.8312843106666597E-5</v>
      </c>
      <c r="V514" s="6"/>
      <c r="W514" s="7">
        <v>1.8217924141666599E-5</v>
      </c>
      <c r="X514" s="1">
        <f t="shared" si="212"/>
        <v>23.79</v>
      </c>
      <c r="AB514" s="10">
        <f t="shared" si="214"/>
        <v>9.9999578871957286</v>
      </c>
      <c r="AD514" s="10">
        <f t="shared" si="215"/>
        <v>9.9999131630573164</v>
      </c>
      <c r="AE514" s="10">
        <f t="shared" si="216"/>
        <v>9.9999656620886999</v>
      </c>
      <c r="AF514" s="10">
        <f t="shared" si="217"/>
        <v>9.9999831410604081</v>
      </c>
      <c r="AG514" s="10">
        <f t="shared" si="218"/>
        <v>9.9999695825764885</v>
      </c>
      <c r="AH514" s="10">
        <f t="shared" si="219"/>
        <v>10.000010169996937</v>
      </c>
      <c r="AI514" s="10">
        <f t="shared" si="220"/>
        <v>10.000027980913796</v>
      </c>
      <c r="AJ514" s="10">
        <f t="shared" si="221"/>
        <v>9.9999585840924361</v>
      </c>
      <c r="AK514" s="10">
        <f t="shared" si="222"/>
        <v>9.9999621859488652</v>
      </c>
      <c r="AL514" s="10"/>
      <c r="AM514" s="10"/>
      <c r="AN514" s="10">
        <f t="shared" si="223"/>
        <v>9.9999796488010055</v>
      </c>
      <c r="AO514" s="10">
        <f t="shared" si="224"/>
        <v>9.9999795874492907</v>
      </c>
      <c r="AP514" s="10"/>
      <c r="AQ514" s="10"/>
      <c r="AR514" s="10">
        <f t="shared" si="225"/>
        <v>10.000076542397025</v>
      </c>
      <c r="AS514" s="10">
        <f t="shared" si="226"/>
        <v>10.000076757623575</v>
      </c>
      <c r="AT514" s="10"/>
      <c r="AU514" s="10">
        <f t="shared" si="227"/>
        <v>9.9999967251375779</v>
      </c>
      <c r="AW514" s="12">
        <f t="shared" si="213"/>
        <v>-6.9689959358854026E-2</v>
      </c>
      <c r="AY514" s="12">
        <f>((AD514/AY$1184)-1)*1000000</f>
        <v>0.19723298971818792</v>
      </c>
      <c r="AZ514" s="12">
        <f>((AE514/AZ$1184)-1)*1000000</f>
        <v>1.2746381283790242E-2</v>
      </c>
      <c r="BA514" s="12">
        <f>((AF514/BA$1184)-1)*1000000</f>
        <v>-8.5717863362866353E-2</v>
      </c>
      <c r="BB514" s="12">
        <f>((AG514/BB$1184)-1)*1000000</f>
        <v>0.13672022070032597</v>
      </c>
      <c r="BC514" s="12">
        <f>((AH514/BC$1184)-1)*1000000</f>
        <v>-0.11940589783598909</v>
      </c>
      <c r="BD514" s="12">
        <f>((AI514/BD$1184)-1)*1000000</f>
        <v>-0.14458410257933707</v>
      </c>
      <c r="BE514" s="12">
        <f>((AJ514/BE$1184)-1)*1000000</f>
        <v>1.7865290358187735E-2</v>
      </c>
      <c r="BF514" s="12">
        <f>((AK514/BF$1184)-1)*1000000</f>
        <v>-0.62377733434093585</v>
      </c>
      <c r="BG514" s="12"/>
      <c r="BH514" s="12"/>
      <c r="BI514" s="12">
        <f>((AN514/BI$1184)-1)*1000000</f>
        <v>-0.31669399469524961</v>
      </c>
      <c r="BJ514" s="12">
        <f>((AO514/BJ$1184)-1)*1000000</f>
        <v>-0.32919781489670896</v>
      </c>
      <c r="BK514" s="12"/>
      <c r="BL514" s="12"/>
      <c r="BM514" s="12">
        <f>((AR514/BM$1184)-1)*1000000</f>
        <v>-0.1680277265103669</v>
      </c>
      <c r="BN514" s="12">
        <f>((AS514/BN$1184)-1)*1000000</f>
        <v>-0.15933634656128959</v>
      </c>
      <c r="BO514" s="12"/>
      <c r="BP514" s="12">
        <f>((AU514/BP$1184)-1)*1000000</f>
        <v>-0.32748624223533085</v>
      </c>
    </row>
    <row r="515" spans="1:68" x14ac:dyDescent="0.25">
      <c r="A515" s="1" t="s">
        <v>558</v>
      </c>
      <c r="B515" s="6">
        <v>142</v>
      </c>
      <c r="C515" s="6">
        <v>24.51</v>
      </c>
      <c r="D515" s="6">
        <v>33.700000000000003</v>
      </c>
      <c r="E515" s="6">
        <v>987.4</v>
      </c>
      <c r="F515" s="7">
        <v>-6.4836377600833306E-5</v>
      </c>
      <c r="G515" s="7">
        <v>-1.2616301791499999E-5</v>
      </c>
      <c r="H515" s="7">
        <v>5.19147393749999E-6</v>
      </c>
      <c r="I515" s="7">
        <v>-8.7095367234999905E-6</v>
      </c>
      <c r="J515" s="7">
        <v>3.16395285975E-5</v>
      </c>
      <c r="K515" s="7">
        <v>4.9331213580833303E-5</v>
      </c>
      <c r="L515" s="7">
        <v>-1.963291236175E-5</v>
      </c>
      <c r="M515" s="7">
        <v>-1.6727591281274899E-5</v>
      </c>
      <c r="P515" s="7">
        <v>1.10711842099999E-6</v>
      </c>
      <c r="Q515" s="7">
        <v>1.36891906824999E-6</v>
      </c>
      <c r="S515" s="7"/>
      <c r="T515" s="7">
        <v>9.83186311835E-5</v>
      </c>
      <c r="U515" s="7">
        <v>9.8678104674999997E-5</v>
      </c>
      <c r="V515" s="6"/>
      <c r="W515" s="7">
        <v>1.8285481055999999E-5</v>
      </c>
      <c r="X515" s="1">
        <f t="shared" si="212"/>
        <v>22.75</v>
      </c>
      <c r="AB515" s="10">
        <f t="shared" si="214"/>
        <v>9.9999579284043634</v>
      </c>
      <c r="AD515" s="10">
        <f t="shared" si="215"/>
        <v>9.9999134036175938</v>
      </c>
      <c r="AE515" s="10">
        <f t="shared" si="216"/>
        <v>9.999965649677371</v>
      </c>
      <c r="AF515" s="10">
        <f t="shared" si="217"/>
        <v>9.9999831019802983</v>
      </c>
      <c r="AG515" s="10">
        <f t="shared" si="218"/>
        <v>9.9999695583421921</v>
      </c>
      <c r="AH515" s="10">
        <f t="shared" si="219"/>
        <v>10.000010152105752</v>
      </c>
      <c r="AI515" s="10">
        <f t="shared" si="220"/>
        <v>10.00002783397044</v>
      </c>
      <c r="AJ515" s="10">
        <f t="shared" si="221"/>
        <v>9.9999586071001847</v>
      </c>
      <c r="AK515" s="10">
        <f t="shared" si="222"/>
        <v>9.9999620594366032</v>
      </c>
      <c r="AL515" s="10"/>
      <c r="AM515" s="10"/>
      <c r="AN515" s="10">
        <f t="shared" si="223"/>
        <v>9.9999790246118874</v>
      </c>
      <c r="AO515" s="10">
        <f t="shared" si="224"/>
        <v>9.9999789566715283</v>
      </c>
      <c r="AP515" s="10"/>
      <c r="AQ515" s="10"/>
      <c r="AR515" s="10">
        <f t="shared" si="225"/>
        <v>10.00007652883972</v>
      </c>
      <c r="AS515" s="10">
        <f t="shared" si="226"/>
        <v>10.000076488202524</v>
      </c>
      <c r="AT515" s="10"/>
      <c r="AU515" s="10">
        <f t="shared" si="227"/>
        <v>9.9999968193195787</v>
      </c>
      <c r="AW515" s="12">
        <f t="shared" si="213"/>
        <v>-6.7869863062952618E-2</v>
      </c>
      <c r="AY515" s="12">
        <f>((AD515/AY$1184)-1)*1000000</f>
        <v>0.22128923116149224</v>
      </c>
      <c r="AZ515" s="12">
        <f>((AE515/AZ$1184)-1)*1000000</f>
        <v>1.1505244090770361E-2</v>
      </c>
      <c r="BA515" s="12">
        <f>((AF515/BA$1184)-1)*1000000</f>
        <v>-8.9625880606014618E-2</v>
      </c>
      <c r="BB515" s="12">
        <f>((AG515/BB$1184)-1)*1000000</f>
        <v>0.13429678347165463</v>
      </c>
      <c r="BC515" s="12">
        <f>((AH515/BC$1184)-1)*1000000</f>
        <v>-0.12119501435758906</v>
      </c>
      <c r="BD515" s="12">
        <f>((AI515/BD$1184)-1)*1000000</f>
        <v>-0.1592783948067833</v>
      </c>
      <c r="BE515" s="12">
        <f>((AJ515/BE$1184)-1)*1000000</f>
        <v>2.0166074810035184E-2</v>
      </c>
      <c r="BF515" s="12">
        <f>((AK515/BF$1184)-1)*1000000</f>
        <v>-0.63642860048673811</v>
      </c>
      <c r="BG515" s="12"/>
      <c r="BH515" s="12"/>
      <c r="BI515" s="12">
        <f>((AN515/BI$1184)-1)*1000000</f>
        <v>-0.3791130137598131</v>
      </c>
      <c r="BJ515" s="12">
        <f>((AO515/BJ$1184)-1)*1000000</f>
        <v>-0.39227569914590532</v>
      </c>
      <c r="BK515" s="12"/>
      <c r="BL515" s="12"/>
      <c r="BM515" s="12">
        <f>((AR515/BM$1184)-1)*1000000</f>
        <v>-0.16938344626904467</v>
      </c>
      <c r="BN515" s="12">
        <f>((AS515/BN$1184)-1)*1000000</f>
        <v>-0.18627824061034914</v>
      </c>
      <c r="BO515" s="12"/>
      <c r="BP515" s="12">
        <f>((AU515/BP$1184)-1)*1000000</f>
        <v>-0.31806804212664019</v>
      </c>
    </row>
    <row r="516" spans="1:68" x14ac:dyDescent="0.25">
      <c r="A516" s="1" t="s">
        <v>559</v>
      </c>
      <c r="B516" s="6">
        <v>143</v>
      </c>
      <c r="C516" s="6">
        <v>24.91</v>
      </c>
      <c r="D516" s="6">
        <v>34.700000000000003</v>
      </c>
      <c r="E516" s="6">
        <v>1003.5</v>
      </c>
      <c r="F516" s="7">
        <v>-6.4969039789166598E-5</v>
      </c>
      <c r="G516" s="7">
        <v>-1.25772858259166E-5</v>
      </c>
      <c r="H516" s="7">
        <v>5.1656097699999998E-6</v>
      </c>
      <c r="I516" s="7">
        <v>-8.86719436908333E-6</v>
      </c>
      <c r="J516" s="7">
        <v>3.17357429649999E-5</v>
      </c>
      <c r="K516" s="7">
        <v>4.95121672491666E-5</v>
      </c>
      <c r="L516" s="7">
        <v>-1.9430315682416601E-5</v>
      </c>
      <c r="M516" s="7">
        <v>-1.6184712696266599E-5</v>
      </c>
      <c r="P516" s="7">
        <v>1.40309387658333E-6</v>
      </c>
      <c r="Q516" s="7">
        <v>6.6452098950000097E-7</v>
      </c>
      <c r="S516" s="7"/>
      <c r="T516" s="7">
        <v>9.8638544124083301E-5</v>
      </c>
      <c r="U516" s="7">
        <v>9.89945305199999E-5</v>
      </c>
      <c r="V516" s="6"/>
      <c r="W516" s="7">
        <v>1.8257620541583299E-5</v>
      </c>
      <c r="X516" s="1">
        <f t="shared" si="212"/>
        <v>23.15</v>
      </c>
      <c r="AB516" s="10">
        <f t="shared" si="214"/>
        <v>9.9999579915430949</v>
      </c>
      <c r="AD516" s="10">
        <f t="shared" si="215"/>
        <v>9.9999132662507328</v>
      </c>
      <c r="AE516" s="10">
        <f t="shared" si="216"/>
        <v>9.9999656825188215</v>
      </c>
      <c r="AF516" s="10">
        <f t="shared" si="217"/>
        <v>9.999983348820626</v>
      </c>
      <c r="AG516" s="10">
        <f t="shared" si="218"/>
        <v>9.9999696685821924</v>
      </c>
      <c r="AH516" s="10">
        <f t="shared" si="219"/>
        <v>10.0000099155975</v>
      </c>
      <c r="AI516" s="10">
        <f t="shared" si="220"/>
        <v>10.000027817923776</v>
      </c>
      <c r="AJ516" s="10">
        <f t="shared" si="221"/>
        <v>9.9999587615501575</v>
      </c>
      <c r="AK516" s="10">
        <f t="shared" si="222"/>
        <v>9.9999618270138999</v>
      </c>
      <c r="AL516" s="10"/>
      <c r="AM516" s="10"/>
      <c r="AN516" s="10">
        <f t="shared" si="223"/>
        <v>9.9999786158251815</v>
      </c>
      <c r="AO516" s="10">
        <f t="shared" si="224"/>
        <v>9.9999793892413873</v>
      </c>
      <c r="AP516" s="10"/>
      <c r="AQ516" s="10"/>
      <c r="AR516" s="10">
        <f t="shared" si="225"/>
        <v>10.000077016909197</v>
      </c>
      <c r="AS516" s="10">
        <f t="shared" si="226"/>
        <v>10.000076596125382</v>
      </c>
      <c r="AT516" s="10"/>
      <c r="AU516" s="10">
        <f t="shared" si="227"/>
        <v>9.9999965012064163</v>
      </c>
      <c r="AW516" s="12">
        <f t="shared" si="213"/>
        <v>-7.7001023779388333E-2</v>
      </c>
      <c r="AY516" s="12">
        <f>((AD516/AY$1184)-1)*1000000</f>
        <v>0.20755242302605836</v>
      </c>
      <c r="AZ516" s="12">
        <f>((AE516/AZ$1184)-1)*1000000</f>
        <v>1.478940037102916E-2</v>
      </c>
      <c r="BA516" s="12">
        <f>((AF516/BA$1184)-1)*1000000</f>
        <v>-6.4941808375351684E-2</v>
      </c>
      <c r="BB516" s="12">
        <f>((AG516/BB$1184)-1)*1000000</f>
        <v>0.1453208184898358</v>
      </c>
      <c r="BC516" s="12">
        <f>((AH516/BC$1184)-1)*1000000</f>
        <v>-0.14484581256635209</v>
      </c>
      <c r="BD516" s="12">
        <f>((AI516/BD$1184)-1)*1000000</f>
        <v>-0.16088305654360369</v>
      </c>
      <c r="BE516" s="12">
        <f>((AJ516/BE$1184)-1)*1000000</f>
        <v>3.5611136262048149E-2</v>
      </c>
      <c r="BF516" s="12">
        <f>((AK516/BF$1184)-1)*1000000</f>
        <v>-0.65967094420305017</v>
      </c>
      <c r="BG516" s="12"/>
      <c r="BH516" s="12"/>
      <c r="BI516" s="12">
        <f>((AN516/BI$1184)-1)*1000000</f>
        <v>-0.41999175459661586</v>
      </c>
      <c r="BJ516" s="12">
        <f>((AO516/BJ$1184)-1)*1000000</f>
        <v>-0.34901863921188436</v>
      </c>
      <c r="BK516" s="12"/>
      <c r="BL516" s="12"/>
      <c r="BM516" s="12">
        <f>((AR516/BM$1184)-1)*1000000</f>
        <v>-0.12057688048017212</v>
      </c>
      <c r="BN516" s="12">
        <f>((AS516/BN$1184)-1)*1000000</f>
        <v>-0.17548603936656804</v>
      </c>
      <c r="BO516" s="12"/>
      <c r="BP516" s="12">
        <f>((AU516/BP$1184)-1)*1000000</f>
        <v>-0.34987935837449413</v>
      </c>
    </row>
    <row r="517" spans="1:68" x14ac:dyDescent="0.25">
      <c r="A517" s="1" t="s">
        <v>560</v>
      </c>
      <c r="B517" s="6">
        <v>144</v>
      </c>
      <c r="C517" s="6">
        <v>24.97</v>
      </c>
      <c r="D517" s="6">
        <v>34.799999999999997</v>
      </c>
      <c r="E517" s="6">
        <v>1010.8</v>
      </c>
      <c r="F517" s="7">
        <v>-6.5084444307499906E-5</v>
      </c>
      <c r="G517" s="7">
        <v>-1.2744106135416599E-5</v>
      </c>
      <c r="H517" s="7">
        <v>5.0637911391666604E-6</v>
      </c>
      <c r="I517" s="7">
        <v>-8.86650962541666E-6</v>
      </c>
      <c r="J517" s="7">
        <v>3.20360478666666E-5</v>
      </c>
      <c r="K517" s="7">
        <v>4.9595221062499898E-5</v>
      </c>
      <c r="L517" s="7">
        <v>-1.94831598666666E-5</v>
      </c>
      <c r="M517" s="7">
        <v>-1.5287578271066598E-5</v>
      </c>
      <c r="P517" s="7">
        <v>4.63892329583334E-7</v>
      </c>
      <c r="Q517" s="7">
        <v>6.6047466691666495E-7</v>
      </c>
      <c r="S517" s="7"/>
      <c r="T517" s="7">
        <v>9.8873142839583301E-5</v>
      </c>
      <c r="U517" s="7">
        <v>9.8940073519166596E-5</v>
      </c>
      <c r="V517" s="6"/>
      <c r="W517" s="7">
        <v>1.8898535559583299E-5</v>
      </c>
      <c r="X517" s="1">
        <f t="shared" si="212"/>
        <v>23.209999999999997</v>
      </c>
      <c r="AB517" s="10">
        <f t="shared" si="214"/>
        <v>9.9999580405967308</v>
      </c>
      <c r="AD517" s="10">
        <f t="shared" si="215"/>
        <v>9.9999134469046744</v>
      </c>
      <c r="AE517" s="10">
        <f t="shared" si="216"/>
        <v>9.9999656669804828</v>
      </c>
      <c r="AF517" s="10">
        <f t="shared" si="217"/>
        <v>9.9999834747562115</v>
      </c>
      <c r="AG517" s="10">
        <f t="shared" si="218"/>
        <v>9.9999695737455507</v>
      </c>
      <c r="AH517" s="10">
        <f t="shared" si="219"/>
        <v>10.000009922810872</v>
      </c>
      <c r="AI517" s="10">
        <f t="shared" si="220"/>
        <v>10.000027614495856</v>
      </c>
      <c r="AJ517" s="10">
        <f t="shared" si="221"/>
        <v>9.999958650369912</v>
      </c>
      <c r="AK517" s="10">
        <f t="shared" si="222"/>
        <v>9.9999615556909927</v>
      </c>
      <c r="AL517" s="10"/>
      <c r="AM517" s="10"/>
      <c r="AN517" s="10">
        <f t="shared" si="223"/>
        <v>9.9999793904006964</v>
      </c>
      <c r="AO517" s="10">
        <f t="shared" si="224"/>
        <v>9.9999796522013433</v>
      </c>
      <c r="AP517" s="10"/>
      <c r="AQ517" s="10"/>
      <c r="AR517" s="10">
        <f t="shared" si="225"/>
        <v>10.000076601913458</v>
      </c>
      <c r="AS517" s="10">
        <f t="shared" si="226"/>
        <v>10.000076961386949</v>
      </c>
      <c r="AT517" s="10"/>
      <c r="AU517" s="10">
        <f t="shared" si="227"/>
        <v>9.999996568763331</v>
      </c>
      <c r="AW517" s="12">
        <f t="shared" si="213"/>
        <v>-6.0977570215392518E-2</v>
      </c>
      <c r="AY517" s="12">
        <f>((AD517/AY$1184)-1)*1000000</f>
        <v>0.22561797763387403</v>
      </c>
      <c r="AZ517" s="12">
        <f>((AE517/AZ$1184)-1)*1000000</f>
        <v>1.3235561313607036E-2</v>
      </c>
      <c r="BA517" s="12">
        <f>((AF517/BA$1184)-1)*1000000</f>
        <v>-5.2348229639953558E-2</v>
      </c>
      <c r="BB517" s="12">
        <f>((AG517/BB$1184)-1)*1000000</f>
        <v>0.13583712421549876</v>
      </c>
      <c r="BC517" s="12">
        <f>((AH517/BC$1184)-1)*1000000</f>
        <v>-0.14412447624234659</v>
      </c>
      <c r="BD517" s="12">
        <f>((AI517/BD$1184)-1)*1000000</f>
        <v>-0.1812257887090496</v>
      </c>
      <c r="BE517" s="12">
        <f>((AJ517/BE$1184)-1)*1000000</f>
        <v>2.4493065353681231E-2</v>
      </c>
      <c r="BF517" s="12">
        <f>((AK517/BF$1184)-1)*1000000</f>
        <v>-0.6868033206597346</v>
      </c>
      <c r="BG517" s="12"/>
      <c r="BH517" s="12"/>
      <c r="BI517" s="12">
        <f>((AN517/BI$1184)-1)*1000000</f>
        <v>-0.34253406999695812</v>
      </c>
      <c r="BJ517" s="12">
        <f>((AO517/BJ$1184)-1)*1000000</f>
        <v>-0.32272259853360907</v>
      </c>
      <c r="BK517" s="12"/>
      <c r="BL517" s="12"/>
      <c r="BM517" s="12">
        <f>((AR517/BM$1184)-1)*1000000</f>
        <v>-0.16207612973939689</v>
      </c>
      <c r="BN517" s="12">
        <f>((AS517/BN$1184)-1)*1000000</f>
        <v>-0.13896016881620454</v>
      </c>
      <c r="BO517" s="12"/>
      <c r="BP517" s="12">
        <f>((AU517/BP$1184)-1)*1000000</f>
        <v>-0.3431236669237947</v>
      </c>
    </row>
    <row r="518" spans="1:68" x14ac:dyDescent="0.25">
      <c r="A518" s="1" t="s">
        <v>561</v>
      </c>
      <c r="B518" s="6">
        <v>145</v>
      </c>
      <c r="C518" s="6">
        <v>24.99</v>
      </c>
      <c r="D518" s="6">
        <v>35</v>
      </c>
      <c r="E518" s="6">
        <v>1003.7</v>
      </c>
      <c r="F518" s="7">
        <v>-6.4985573507499996E-5</v>
      </c>
      <c r="G518" s="7">
        <v>-1.3019721929666601E-5</v>
      </c>
      <c r="H518" s="7">
        <v>5.1066906541666596E-6</v>
      </c>
      <c r="I518" s="7">
        <v>-8.8542086119999993E-6</v>
      </c>
      <c r="J518" s="7">
        <v>3.1943986180000003E-5</v>
      </c>
      <c r="K518" s="7">
        <v>4.9808827214999998E-5</v>
      </c>
      <c r="L518" s="7">
        <v>-1.9560328444916601E-5</v>
      </c>
      <c r="M518" s="7">
        <v>-1.6174272394941599E-5</v>
      </c>
      <c r="P518" s="7">
        <v>1.01610794033333E-6</v>
      </c>
      <c r="Q518" s="7">
        <v>1.4181119346666599E-6</v>
      </c>
      <c r="S518" s="7"/>
      <c r="T518" s="7">
        <v>9.8684553370333299E-5</v>
      </c>
      <c r="U518" s="7">
        <v>9.9153644006666697E-5</v>
      </c>
      <c r="V518" s="6"/>
      <c r="W518" s="7">
        <v>1.8506982397833301E-5</v>
      </c>
      <c r="X518" s="1">
        <f t="shared" ref="X518:X581" si="228">C518-1.76</f>
        <v>23.229999999999997</v>
      </c>
      <c r="AB518" s="10">
        <f t="shared" si="214"/>
        <v>9.9999579713047222</v>
      </c>
      <c r="AD518" s="10">
        <f t="shared" si="215"/>
        <v>9.9999133142424856</v>
      </c>
      <c r="AE518" s="10">
        <f t="shared" si="216"/>
        <v>9.9999657059964484</v>
      </c>
      <c r="AF518" s="10">
        <f t="shared" si="217"/>
        <v>9.9999834488920438</v>
      </c>
      <c r="AG518" s="10">
        <f t="shared" si="218"/>
        <v>9.9999694160879056</v>
      </c>
      <c r="AH518" s="10">
        <f t="shared" si="219"/>
        <v>10.00001001902524</v>
      </c>
      <c r="AI518" s="10">
        <f t="shared" si="220"/>
        <v>10.000027795449524</v>
      </c>
      <c r="AJ518" s="10">
        <f t="shared" si="221"/>
        <v>9.9999588529665928</v>
      </c>
      <c r="AK518" s="10">
        <f t="shared" si="222"/>
        <v>9.9999620985695774</v>
      </c>
      <c r="AL518" s="10"/>
      <c r="AM518" s="10"/>
      <c r="AN518" s="10">
        <f t="shared" si="223"/>
        <v>9.9999796863761503</v>
      </c>
      <c r="AO518" s="10">
        <f t="shared" si="224"/>
        <v>9.9999789478032639</v>
      </c>
      <c r="AP518" s="10"/>
      <c r="AQ518" s="10"/>
      <c r="AR518" s="10">
        <f t="shared" si="225"/>
        <v>10.000076921826398</v>
      </c>
      <c r="AS518" s="10">
        <f t="shared" si="226"/>
        <v>10.000077277812794</v>
      </c>
      <c r="AT518" s="10"/>
      <c r="AU518" s="10">
        <f t="shared" si="227"/>
        <v>9.9999965409028153</v>
      </c>
      <c r="AW518" s="12">
        <f t="shared" si="213"/>
        <v>-8.8166549838675223E-2</v>
      </c>
      <c r="AY518" s="12">
        <f>((AD518/AY$1184)-1)*1000000</f>
        <v>0.21235164093802439</v>
      </c>
      <c r="AZ518" s="12">
        <f>((AE518/AZ$1184)-1)*1000000</f>
        <v>1.7137171237635584E-2</v>
      </c>
      <c r="BA518" s="12">
        <f>((AF518/BA$1184)-1)*1000000</f>
        <v>-5.493465060624203E-2</v>
      </c>
      <c r="BB518" s="12">
        <f>((AG518/BB$1184)-1)*1000000</f>
        <v>0.12007130956170897</v>
      </c>
      <c r="BC518" s="12">
        <f>((AH518/BC$1184)-1)*1000000</f>
        <v>-0.13450305036410981</v>
      </c>
      <c r="BD518" s="12">
        <f>((AI518/BD$1184)-1)*1000000</f>
        <v>-0.16313047512817036</v>
      </c>
      <c r="BE518" s="12">
        <f>((AJ518/BE$1184)-1)*1000000</f>
        <v>4.4752817895954422E-2</v>
      </c>
      <c r="BF518" s="12">
        <f>((AK518/BF$1184)-1)*1000000</f>
        <v>-0.63251529069940915</v>
      </c>
      <c r="BG518" s="12"/>
      <c r="BH518" s="12"/>
      <c r="BI518" s="12">
        <f>((AN518/BI$1184)-1)*1000000</f>
        <v>-0.31293647373420441</v>
      </c>
      <c r="BJ518" s="12">
        <f>((AO518/BJ$1184)-1)*1000000</f>
        <v>-0.39316252709031829</v>
      </c>
      <c r="BK518" s="12"/>
      <c r="BL518" s="12"/>
      <c r="BM518" s="12">
        <f>((AR518/BM$1184)-1)*1000000</f>
        <v>-0.13008508592537993</v>
      </c>
      <c r="BN518" s="12">
        <f>((AS518/BN$1184)-1)*1000000</f>
        <v>-0.10731783217643454</v>
      </c>
      <c r="BO518" s="12"/>
      <c r="BP518" s="12">
        <f>((AU518/BP$1184)-1)*1000000</f>
        <v>-0.34590971842440865</v>
      </c>
    </row>
    <row r="519" spans="1:68" x14ac:dyDescent="0.25">
      <c r="A519" s="1" t="s">
        <v>562</v>
      </c>
      <c r="B519" s="6">
        <v>146</v>
      </c>
      <c r="C519" s="6">
        <v>24.43</v>
      </c>
      <c r="D519" s="6">
        <v>34.200000000000003</v>
      </c>
      <c r="E519" s="6">
        <v>980.2</v>
      </c>
      <c r="F519" s="7">
        <v>-6.5208223370000003E-5</v>
      </c>
      <c r="G519" s="7">
        <v>-1.27744009540833E-5</v>
      </c>
      <c r="H519" s="7">
        <v>5.0204972599999901E-6</v>
      </c>
      <c r="I519" s="7">
        <v>-8.87619436924999E-6</v>
      </c>
      <c r="J519" s="7">
        <v>3.19444646183333E-5</v>
      </c>
      <c r="K519" s="7">
        <v>4.9893856814999997E-5</v>
      </c>
      <c r="L519" s="7">
        <v>-1.9463226281333301E-5</v>
      </c>
      <c r="M519" s="7">
        <v>-1.5786203478330801E-5</v>
      </c>
      <c r="P519" s="7">
        <v>1.64810333341666E-6</v>
      </c>
      <c r="Q519" s="7">
        <v>1.8208911974999899E-6</v>
      </c>
      <c r="S519" s="7"/>
      <c r="T519" s="7">
        <v>9.8989744095916594E-5</v>
      </c>
      <c r="U519" s="7">
        <v>9.9022520652499997E-5</v>
      </c>
      <c r="V519" s="6"/>
      <c r="W519" s="7">
        <v>1.89913352034166E-5</v>
      </c>
      <c r="X519" s="1">
        <f t="shared" si="228"/>
        <v>22.669999999999998</v>
      </c>
      <c r="AB519" s="10">
        <f t="shared" si="214"/>
        <v>9.9999578754650429</v>
      </c>
      <c r="AD519" s="10">
        <f t="shared" si="215"/>
        <v>9.9999131988379677</v>
      </c>
      <c r="AE519" s="10">
        <f t="shared" si="216"/>
        <v>9.9999655391761397</v>
      </c>
      <c r="AF519" s="10">
        <f t="shared" si="217"/>
        <v>9.9999833470734139</v>
      </c>
      <c r="AG519" s="10">
        <f t="shared" si="218"/>
        <v>9.9999694167726485</v>
      </c>
      <c r="AH519" s="10">
        <f t="shared" si="219"/>
        <v>10.000010319330141</v>
      </c>
      <c r="AI519" s="10">
        <f t="shared" si="220"/>
        <v>10.000027878503337</v>
      </c>
      <c r="AJ519" s="10">
        <f t="shared" si="221"/>
        <v>9.9999588001224087</v>
      </c>
      <c r="AK519" s="10">
        <f t="shared" si="222"/>
        <v>9.9999629957040028</v>
      </c>
      <c r="AL519" s="10"/>
      <c r="AM519" s="10"/>
      <c r="AN519" s="10">
        <f t="shared" si="223"/>
        <v>9.9999787471746036</v>
      </c>
      <c r="AO519" s="10">
        <f t="shared" si="224"/>
        <v>9.9999789437569415</v>
      </c>
      <c r="AP519" s="10"/>
      <c r="AQ519" s="10"/>
      <c r="AR519" s="10">
        <f t="shared" si="225"/>
        <v>10.000077156425114</v>
      </c>
      <c r="AS519" s="10">
        <f t="shared" si="226"/>
        <v>10.000077223355794</v>
      </c>
      <c r="AT519" s="10"/>
      <c r="AU519" s="10">
        <f t="shared" si="227"/>
        <v>9.9999971818178341</v>
      </c>
      <c r="AW519" s="12">
        <f t="shared" si="213"/>
        <v>-9.2466117540546122E-2</v>
      </c>
      <c r="AY519" s="12">
        <f>((AD519/AY$1184)-1)*1000000</f>
        <v>0.20081108664804503</v>
      </c>
      <c r="AZ519" s="12">
        <f>((AE519/AZ$1184)-1)*1000000</f>
        <v>4.5508286028450584E-4</v>
      </c>
      <c r="BA519" s="12">
        <f>((AF519/BA$1184)-1)*1000000</f>
        <v>-6.511652983487437E-2</v>
      </c>
      <c r="BB519" s="12">
        <f>((AG519/BB$1184)-1)*1000000</f>
        <v>0.12013978412106496</v>
      </c>
      <c r="BC519" s="12">
        <f>((AH519/BC$1184)-1)*1000000</f>
        <v>-0.10447259446433321</v>
      </c>
      <c r="BD519" s="12">
        <f>((AI519/BD$1184)-1)*1000000</f>
        <v>-0.15482511828146528</v>
      </c>
      <c r="BE519" s="12">
        <f>((AJ519/BE$1184)-1)*1000000</f>
        <v>3.9468377455165182E-2</v>
      </c>
      <c r="BF519" s="12">
        <f>((AK519/BF$1184)-1)*1000000</f>
        <v>-0.54280156491781639</v>
      </c>
      <c r="BG519" s="12"/>
      <c r="BH519" s="12"/>
      <c r="BI519" s="12">
        <f>((AN519/BI$1184)-1)*1000000</f>
        <v>-0.40685678981411399</v>
      </c>
      <c r="BJ519" s="12">
        <f>((AO519/BJ$1184)-1)*1000000</f>
        <v>-0.3935671600840962</v>
      </c>
      <c r="BK519" s="12"/>
      <c r="BL519" s="12"/>
      <c r="BM519" s="12">
        <f>((AR519/BM$1184)-1)*1000000</f>
        <v>-0.10662539784433989</v>
      </c>
      <c r="BN519" s="12">
        <f>((AS519/BN$1184)-1)*1000000</f>
        <v>-0.11276348965694183</v>
      </c>
      <c r="BO519" s="12"/>
      <c r="BP519" s="12">
        <f>((AU519/BP$1184)-1)*1000000</f>
        <v>-0.28181821654094108</v>
      </c>
    </row>
    <row r="520" spans="1:68" x14ac:dyDescent="0.25">
      <c r="A520" s="1" t="s">
        <v>563</v>
      </c>
      <c r="B520" s="6">
        <v>147</v>
      </c>
      <c r="C520" s="6">
        <v>24.99</v>
      </c>
      <c r="D520" s="6">
        <v>35.1</v>
      </c>
      <c r="E520" s="6">
        <v>1003.8</v>
      </c>
      <c r="F520" s="7">
        <v>-6.5202046143333299E-5</v>
      </c>
      <c r="G520" s="7">
        <v>-1.2846619392499999E-5</v>
      </c>
      <c r="H520" s="7">
        <v>5.1245545283333297E-6</v>
      </c>
      <c r="I520" s="7">
        <v>-8.8925353841666593E-6</v>
      </c>
      <c r="J520" s="7">
        <v>3.1875511479999998E-5</v>
      </c>
      <c r="K520" s="7">
        <v>4.9941134911666598E-5</v>
      </c>
      <c r="L520" s="7">
        <v>-1.9298652645500001E-5</v>
      </c>
      <c r="M520" s="7">
        <v>-1.5304494928045E-5</v>
      </c>
      <c r="P520" s="7">
        <v>1.39179634249999E-6</v>
      </c>
      <c r="Q520" s="7">
        <v>1.3956391620833201E-6</v>
      </c>
      <c r="S520" s="7"/>
      <c r="T520" s="7">
        <v>9.9058141982499894E-5</v>
      </c>
      <c r="U520" s="7">
        <v>9.9115794610833298E-5</v>
      </c>
      <c r="V520" s="6"/>
      <c r="W520" s="7">
        <v>1.9118911324999899E-5</v>
      </c>
      <c r="X520" s="1">
        <f t="shared" si="228"/>
        <v>23.229999999999997</v>
      </c>
      <c r="AB520" s="10">
        <f t="shared" si="214"/>
        <v>9.9999578450789262</v>
      </c>
      <c r="AD520" s="10">
        <f t="shared" si="215"/>
        <v>9.9999132977087672</v>
      </c>
      <c r="AE520" s="10">
        <f t="shared" si="216"/>
        <v>9.9999652635603447</v>
      </c>
      <c r="AF520" s="10">
        <f t="shared" si="217"/>
        <v>9.9999833899729289</v>
      </c>
      <c r="AG520" s="10">
        <f t="shared" si="218"/>
        <v>9.999969429073662</v>
      </c>
      <c r="AH520" s="10">
        <f t="shared" si="219"/>
        <v>10.000010227268454</v>
      </c>
      <c r="AI520" s="10">
        <f t="shared" si="220"/>
        <v>10.00002809210949</v>
      </c>
      <c r="AJ520" s="10">
        <f t="shared" si="221"/>
        <v>9.9999587229538296</v>
      </c>
      <c r="AK520" s="10">
        <f t="shared" si="222"/>
        <v>9.9999621090098803</v>
      </c>
      <c r="AL520" s="10"/>
      <c r="AM520" s="10"/>
      <c r="AN520" s="10">
        <f t="shared" si="223"/>
        <v>9.9999792993902155</v>
      </c>
      <c r="AO520" s="10">
        <f t="shared" si="224"/>
        <v>9.99997970139421</v>
      </c>
      <c r="AP520" s="10"/>
      <c r="AQ520" s="10"/>
      <c r="AR520" s="10">
        <f t="shared" si="225"/>
        <v>10.000076967835644</v>
      </c>
      <c r="AS520" s="10">
        <f t="shared" si="226"/>
        <v>10.000077436926281</v>
      </c>
      <c r="AT520" s="10"/>
      <c r="AU520" s="10">
        <f t="shared" si="227"/>
        <v>9.9999967902646727</v>
      </c>
      <c r="AW520" s="12">
        <f t="shared" ref="AW520:AW583" si="229">((AB520/AJ520)-1)*1000000</f>
        <v>-8.778785265395328E-2</v>
      </c>
      <c r="AY520" s="12">
        <f>((AD520/AY$1184)-1)*1000000</f>
        <v>0.21069825439923306</v>
      </c>
      <c r="AZ520" s="12">
        <f>((AE520/AZ$1184)-1)*1000000</f>
        <v>-2.7106591637959809E-2</v>
      </c>
      <c r="BA520" s="12">
        <f>((AF520/BA$1184)-1)*1000000</f>
        <v>-6.0826571557370812E-2</v>
      </c>
      <c r="BB520" s="12">
        <f>((AG520/BB$1184)-1)*1000000</f>
        <v>0.12136988947197835</v>
      </c>
      <c r="BC520" s="12">
        <f>((AH520/BC$1184)-1)*1000000</f>
        <v>-0.1136787526334615</v>
      </c>
      <c r="BD520" s="12">
        <f>((AI520/BD$1184)-1)*1000000</f>
        <v>-0.13346456584351074</v>
      </c>
      <c r="BE520" s="12">
        <f>((AJ520/BE$1184)-1)*1000000</f>
        <v>3.1751487439279913E-2</v>
      </c>
      <c r="BF520" s="12">
        <f>((AK520/BF$1184)-1)*1000000</f>
        <v>-0.6314712571731107</v>
      </c>
      <c r="BG520" s="12"/>
      <c r="BH520" s="12"/>
      <c r="BI520" s="12">
        <f>((AN520/BI$1184)-1)*1000000</f>
        <v>-0.35163513378844158</v>
      </c>
      <c r="BJ520" s="12">
        <f>((AO520/BJ$1184)-1)*1000000</f>
        <v>-0.31780330345121399</v>
      </c>
      <c r="BK520" s="12"/>
      <c r="BL520" s="12"/>
      <c r="BM520" s="12">
        <f>((AR520/BM$1184)-1)*1000000</f>
        <v>-0.12548419725533222</v>
      </c>
      <c r="BN520" s="12">
        <f>((AS520/BN$1184)-1)*1000000</f>
        <v>-9.1406608171418213E-2</v>
      </c>
      <c r="BO520" s="12"/>
      <c r="BP520" s="12">
        <f>((AU520/BP$1184)-1)*1000000</f>
        <v>-0.32097353275251095</v>
      </c>
    </row>
    <row r="521" spans="1:68" x14ac:dyDescent="0.25">
      <c r="A521" s="1" t="s">
        <v>564</v>
      </c>
      <c r="B521" s="6">
        <v>148</v>
      </c>
      <c r="C521" s="6">
        <v>24.82</v>
      </c>
      <c r="D521" s="6">
        <v>35.200000000000003</v>
      </c>
      <c r="E521" s="6">
        <v>989.3</v>
      </c>
      <c r="F521" s="7">
        <v>-6.5242972878333297E-5</v>
      </c>
      <c r="G521" s="7">
        <v>-1.28303501116666E-5</v>
      </c>
      <c r="H521" s="7">
        <v>5.2760792325000004E-6</v>
      </c>
      <c r="I521" s="7">
        <v>-9.1396735291666604E-6</v>
      </c>
      <c r="J521" s="7">
        <v>3.2033815678333297E-5</v>
      </c>
      <c r="K521" s="7">
        <v>4.9903101608333299E-5</v>
      </c>
      <c r="L521" s="7">
        <v>-1.9579779703166601E-5</v>
      </c>
      <c r="M521" s="7">
        <v>-1.5490551122446601E-5</v>
      </c>
      <c r="P521" s="7">
        <v>7.6327197333333705E-7</v>
      </c>
      <c r="Q521" s="7">
        <v>1.1532078394999999E-6</v>
      </c>
      <c r="S521" s="7"/>
      <c r="T521" s="7">
        <v>9.8702005788333305E-5</v>
      </c>
      <c r="U521" s="7">
        <v>9.9185923112499994E-5</v>
      </c>
      <c r="V521" s="6"/>
      <c r="W521" s="7">
        <v>1.8621951263333299E-5</v>
      </c>
      <c r="X521" s="1">
        <f t="shared" si="228"/>
        <v>23.06</v>
      </c>
      <c r="AB521" s="10">
        <f t="shared" si="214"/>
        <v>9.9999578237019158</v>
      </c>
      <c r="AD521" s="10">
        <f t="shared" si="215"/>
        <v>9.9999130750589043</v>
      </c>
      <c r="AE521" s="10">
        <f t="shared" si="216"/>
        <v>9.9999655088813206</v>
      </c>
      <c r="AF521" s="10">
        <f t="shared" si="217"/>
        <v>9.9999833037795351</v>
      </c>
      <c r="AG521" s="10">
        <f t="shared" si="218"/>
        <v>9.9999694070879048</v>
      </c>
      <c r="AH521" s="10">
        <f t="shared" si="219"/>
        <v>10.000010227746893</v>
      </c>
      <c r="AI521" s="10">
        <f t="shared" si="220"/>
        <v>10.00002817713909</v>
      </c>
      <c r="AJ521" s="10">
        <f t="shared" si="221"/>
        <v>9.9999588200559923</v>
      </c>
      <c r="AK521" s="10">
        <f t="shared" si="222"/>
        <v>9.9999624970787959</v>
      </c>
      <c r="AL521" s="10"/>
      <c r="AM521" s="10"/>
      <c r="AN521" s="10">
        <f t="shared" si="223"/>
        <v>9.9999799313856084</v>
      </c>
      <c r="AO521" s="10">
        <f t="shared" si="224"/>
        <v>9.9999801041734724</v>
      </c>
      <c r="AP521" s="10"/>
      <c r="AQ521" s="10"/>
      <c r="AR521" s="10">
        <f t="shared" si="225"/>
        <v>10.000077273026371</v>
      </c>
      <c r="AS521" s="10">
        <f t="shared" si="226"/>
        <v>10.000077305802927</v>
      </c>
      <c r="AT521" s="10"/>
      <c r="AU521" s="10">
        <f t="shared" si="227"/>
        <v>9.9999972746174777</v>
      </c>
      <c r="AW521" s="12">
        <f t="shared" si="229"/>
        <v>-9.9635817929488724E-2</v>
      </c>
      <c r="AY521" s="12">
        <f>((AD521/AY$1184)-1)*1000000</f>
        <v>0.18843307025839806</v>
      </c>
      <c r="AZ521" s="12">
        <f>((AE521/AZ$1184)-1)*1000000</f>
        <v>-2.5744094633850523E-3</v>
      </c>
      <c r="BA521" s="12">
        <f>((AF521/BA$1184)-1)*1000000</f>
        <v>-6.9445924677502546E-2</v>
      </c>
      <c r="BB521" s="12">
        <f>((AG521/BB$1184)-1)*1000000</f>
        <v>0.11917130660066277</v>
      </c>
      <c r="BC521" s="12">
        <f>((AH521/BC$1184)-1)*1000000</f>
        <v>-0.11363090879346061</v>
      </c>
      <c r="BD521" s="12">
        <f>((AI521/BD$1184)-1)*1000000</f>
        <v>-0.12496163093178581</v>
      </c>
      <c r="BE521" s="12">
        <f>((AJ521/BE$1184)-1)*1000000</f>
        <v>4.1461744038073789E-2</v>
      </c>
      <c r="BF521" s="12">
        <f>((AK521/BF$1184)-1)*1000000</f>
        <v>-0.5926642430154061</v>
      </c>
      <c r="BG521" s="12"/>
      <c r="BH521" s="12"/>
      <c r="BI521" s="12">
        <f>((AN521/BI$1184)-1)*1000000</f>
        <v>-0.28843548582901946</v>
      </c>
      <c r="BJ521" s="12">
        <f>((AO521/BJ$1184)-1)*1000000</f>
        <v>-0.27752530828983879</v>
      </c>
      <c r="BK521" s="12"/>
      <c r="BL521" s="12"/>
      <c r="BM521" s="12">
        <f>((AR521/BM$1184)-1)*1000000</f>
        <v>-9.4965363461874119E-2</v>
      </c>
      <c r="BN521" s="12">
        <f>((AS521/BN$1184)-1)*1000000</f>
        <v>-0.10451884080442397</v>
      </c>
      <c r="BO521" s="12"/>
      <c r="BP521" s="12">
        <f>((AU521/BP$1184)-1)*1000000</f>
        <v>-0.27253825218842564</v>
      </c>
    </row>
    <row r="522" spans="1:68" x14ac:dyDescent="0.25">
      <c r="A522" s="1" t="s">
        <v>565</v>
      </c>
      <c r="B522" s="6">
        <v>149</v>
      </c>
      <c r="C522" s="6">
        <v>25.06</v>
      </c>
      <c r="D522" s="6">
        <v>35.299999999999997</v>
      </c>
      <c r="E522" s="6">
        <v>1011</v>
      </c>
      <c r="F522" s="7">
        <v>-6.5340527359999997E-5</v>
      </c>
      <c r="G522" s="7">
        <v>-1.26997582348333E-5</v>
      </c>
      <c r="H522" s="7">
        <v>5.2515078599999997E-6</v>
      </c>
      <c r="I522" s="7">
        <v>-9.2036610868333298E-6</v>
      </c>
      <c r="J522" s="7">
        <v>3.20395080841666E-5</v>
      </c>
      <c r="K522" s="7">
        <v>4.9952930737500003E-5</v>
      </c>
      <c r="L522" s="7">
        <v>-1.9482881002833299E-5</v>
      </c>
      <c r="M522" s="7">
        <v>-1.5188140525576301E-5</v>
      </c>
      <c r="P522" s="7">
        <v>1.45614505766666E-6</v>
      </c>
      <c r="Q522" s="7">
        <v>1.21806425875E-6</v>
      </c>
      <c r="S522" s="7"/>
      <c r="T522" s="7">
        <v>9.9392278590166601E-5</v>
      </c>
      <c r="U522" s="7">
        <v>9.9277572889999903E-5</v>
      </c>
      <c r="V522" s="6"/>
      <c r="W522" s="7">
        <v>1.9303015512666599E-5</v>
      </c>
      <c r="X522" s="1">
        <f t="shared" si="228"/>
        <v>23.299999999999997</v>
      </c>
      <c r="AB522" s="10">
        <f t="shared" si="214"/>
        <v>9.9999578291206763</v>
      </c>
      <c r="AD522" s="10">
        <f t="shared" si="215"/>
        <v>9.9999130812361319</v>
      </c>
      <c r="AE522" s="10">
        <f t="shared" si="216"/>
        <v>9.9999654366628814</v>
      </c>
      <c r="AF522" s="10">
        <f t="shared" si="217"/>
        <v>9.9999834078368028</v>
      </c>
      <c r="AG522" s="10">
        <f t="shared" si="218"/>
        <v>9.999969390746891</v>
      </c>
      <c r="AH522" s="10">
        <f t="shared" si="219"/>
        <v>10.000010158793755</v>
      </c>
      <c r="AI522" s="10">
        <f t="shared" si="220"/>
        <v>10.000028224417186</v>
      </c>
      <c r="AJ522" s="10">
        <f t="shared" si="221"/>
        <v>9.9999589846296288</v>
      </c>
      <c r="AK522" s="10">
        <f t="shared" si="222"/>
        <v>9.9999629787873463</v>
      </c>
      <c r="AL522" s="10"/>
      <c r="AM522" s="10"/>
      <c r="AN522" s="10">
        <f t="shared" si="223"/>
        <v>9.9999796750786167</v>
      </c>
      <c r="AO522" s="10">
        <f t="shared" si="224"/>
        <v>9.9999796789214361</v>
      </c>
      <c r="AP522" s="10"/>
      <c r="AQ522" s="10"/>
      <c r="AR522" s="10">
        <f t="shared" si="225"/>
        <v>10.000077341424257</v>
      </c>
      <c r="AS522" s="10">
        <f t="shared" si="226"/>
        <v>10.000077399076885</v>
      </c>
      <c r="AT522" s="10"/>
      <c r="AU522" s="10">
        <f t="shared" si="227"/>
        <v>9.9999974021935998</v>
      </c>
      <c r="AW522" s="12">
        <f t="shared" si="229"/>
        <v>-0.11555136913976582</v>
      </c>
      <c r="AY522" s="12">
        <f>((AD522/AY$1184)-1)*1000000</f>
        <v>0.1890507985713441</v>
      </c>
      <c r="AZ522" s="12">
        <f>((AE522/AZ$1184)-1)*1000000</f>
        <v>-9.7962783440763701E-3</v>
      </c>
      <c r="BA522" s="12">
        <f>((AF522/BA$1184)-1)*1000000</f>
        <v>-5.9040181299430117E-2</v>
      </c>
      <c r="BB522" s="12">
        <f>((AG522/BB$1184)-1)*1000000</f>
        <v>0.11753719997287249</v>
      </c>
      <c r="BC522" s="12">
        <f>((AH522/BC$1184)-1)*1000000</f>
        <v>-0.12052621478630954</v>
      </c>
      <c r="BD522" s="12">
        <f>((AI522/BD$1184)-1)*1000000</f>
        <v>-0.12023383522130615</v>
      </c>
      <c r="BE522" s="12">
        <f>((AJ522/BE$1184)-1)*1000000</f>
        <v>5.7919176121856708E-2</v>
      </c>
      <c r="BF522" s="12">
        <f>((AK522/BF$1184)-1)*1000000</f>
        <v>-0.54449323594329968</v>
      </c>
      <c r="BG522" s="12"/>
      <c r="BH522" s="12"/>
      <c r="BI522" s="12">
        <f>((AN522/BI$1184)-1)*1000000</f>
        <v>-0.3140662290235241</v>
      </c>
      <c r="BJ522" s="12">
        <f>((AO522/BJ$1184)-1)*1000000</f>
        <v>-0.32005058470119252</v>
      </c>
      <c r="BK522" s="12"/>
      <c r="BL522" s="12"/>
      <c r="BM522" s="12">
        <f>((AR522/BM$1184)-1)*1000000</f>
        <v>-8.8125628239232867E-2</v>
      </c>
      <c r="BN522" s="12">
        <f>((AS522/BN$1184)-1)*1000000</f>
        <v>-9.5191518223458615E-2</v>
      </c>
      <c r="BO522" s="12"/>
      <c r="BP522" s="12">
        <f>((AU522/BP$1184)-1)*1000000</f>
        <v>-0.2597806399995406</v>
      </c>
    </row>
    <row r="523" spans="1:68" x14ac:dyDescent="0.25">
      <c r="A523" s="1" t="s">
        <v>566</v>
      </c>
      <c r="B523" s="6">
        <v>150</v>
      </c>
      <c r="C523" s="6">
        <v>24.88</v>
      </c>
      <c r="D523" s="6">
        <v>35.299999999999997</v>
      </c>
      <c r="E523" s="6">
        <v>996.4</v>
      </c>
      <c r="F523" s="7">
        <v>-6.5228972843333296E-5</v>
      </c>
      <c r="G523" s="7">
        <v>-1.29883273704999E-5</v>
      </c>
      <c r="H523" s="7">
        <v>5.2620862099999997E-6</v>
      </c>
      <c r="I523" s="7">
        <v>-9.0299834911666608E-6</v>
      </c>
      <c r="J523" s="7">
        <v>3.1993644651666599E-5</v>
      </c>
      <c r="K523" s="7">
        <v>4.9991552843333297E-5</v>
      </c>
      <c r="L523" s="7">
        <v>-1.9878042526E-5</v>
      </c>
      <c r="M523" s="7">
        <v>-1.59670826550499E-5</v>
      </c>
      <c r="P523" s="7">
        <v>6.8719558199999696E-7</v>
      </c>
      <c r="Q523" s="7">
        <v>1.517124583E-6</v>
      </c>
      <c r="S523" s="7"/>
      <c r="T523" s="7">
        <v>9.8672010729499896E-5</v>
      </c>
      <c r="U523" s="7">
        <v>9.94669844774999E-5</v>
      </c>
      <c r="V523" s="6"/>
      <c r="W523" s="7">
        <v>1.9214233629499901E-5</v>
      </c>
      <c r="X523" s="1">
        <f t="shared" si="228"/>
        <v>23.119999999999997</v>
      </c>
      <c r="AB523" s="10">
        <f t="shared" si="214"/>
        <v>9.9999577990529538</v>
      </c>
      <c r="AD523" s="10">
        <f t="shared" si="215"/>
        <v>9.9999130403093961</v>
      </c>
      <c r="AE523" s="10">
        <f t="shared" si="216"/>
        <v>9.9999654529321624</v>
      </c>
      <c r="AF523" s="10">
        <f t="shared" si="217"/>
        <v>9.9999835593615067</v>
      </c>
      <c r="AG523" s="10">
        <f t="shared" si="218"/>
        <v>9.9999691436087446</v>
      </c>
      <c r="AH523" s="10">
        <f t="shared" si="219"/>
        <v>10.000010317097953</v>
      </c>
      <c r="AI523" s="10">
        <f t="shared" si="220"/>
        <v>10.000028186383883</v>
      </c>
      <c r="AJ523" s="10">
        <f t="shared" si="221"/>
        <v>9.9999587035025712</v>
      </c>
      <c r="AK523" s="10">
        <f t="shared" si="222"/>
        <v>9.9999627927311519</v>
      </c>
      <c r="AL523" s="10"/>
      <c r="AM523" s="10"/>
      <c r="AN523" s="10">
        <f t="shared" si="223"/>
        <v>9.9999790465542482</v>
      </c>
      <c r="AO523" s="10">
        <f t="shared" si="224"/>
        <v>9.9999794364901149</v>
      </c>
      <c r="AP523" s="10"/>
      <c r="AQ523" s="10"/>
      <c r="AR523" s="10">
        <f t="shared" si="225"/>
        <v>10.000076985288063</v>
      </c>
      <c r="AS523" s="10">
        <f t="shared" si="226"/>
        <v>10.000077469205387</v>
      </c>
      <c r="AT523" s="10"/>
      <c r="AU523" s="10">
        <f t="shared" si="227"/>
        <v>9.9999969052335373</v>
      </c>
      <c r="AW523" s="12">
        <f t="shared" si="229"/>
        <v>-9.0445335221289724E-2</v>
      </c>
      <c r="AY523" s="12">
        <f>((AD523/AY$1184)-1)*1000000</f>
        <v>0.18495808862262209</v>
      </c>
      <c r="AZ523" s="12">
        <f>((AE523/AZ$1184)-1)*1000000</f>
        <v>-8.1693445341812776E-3</v>
      </c>
      <c r="BA523" s="12">
        <f>((AF523/BA$1184)-1)*1000000</f>
        <v>-4.388768659602249E-2</v>
      </c>
      <c r="BB523" s="12">
        <f>((AG523/BB$1184)-1)*1000000</f>
        <v>9.2823306818701212E-2</v>
      </c>
      <c r="BC523" s="12">
        <f>((AH523/BC$1184)-1)*1000000</f>
        <v>-0.10469581290806218</v>
      </c>
      <c r="BD523" s="12">
        <f>((AI523/BD$1184)-1)*1000000</f>
        <v>-0.12403715432540707</v>
      </c>
      <c r="BE523" s="12">
        <f>((AJ523/BE$1184)-1)*1000000</f>
        <v>2.9806353385453122E-2</v>
      </c>
      <c r="BF523" s="12">
        <f>((AK523/BF$1184)-1)*1000000</f>
        <v>-0.56309891405259549</v>
      </c>
      <c r="BG523" s="12"/>
      <c r="BH523" s="12"/>
      <c r="BI523" s="12">
        <f>((AN523/BI$1184)-1)*1000000</f>
        <v>-0.37691877396994755</v>
      </c>
      <c r="BJ523" s="12">
        <f>((AO523/BJ$1184)-1)*1000000</f>
        <v>-0.34429375839195586</v>
      </c>
      <c r="BK523" s="12"/>
      <c r="BL523" s="12"/>
      <c r="BM523" s="12">
        <f>((AR523/BM$1184)-1)*1000000</f>
        <v>-0.12373896918216332</v>
      </c>
      <c r="BN523" s="12">
        <f>((AS523/BN$1184)-1)*1000000</f>
        <v>-8.8178722879028726E-2</v>
      </c>
      <c r="BO523" s="12"/>
      <c r="BP523" s="12">
        <f>((AU523/BP$1184)-1)*1000000</f>
        <v>-0.30947664630964766</v>
      </c>
    </row>
    <row r="524" spans="1:68" x14ac:dyDescent="0.25">
      <c r="A524" s="1" t="s">
        <v>567</v>
      </c>
      <c r="B524" s="6">
        <v>151</v>
      </c>
      <c r="C524" s="6">
        <v>24.95</v>
      </c>
      <c r="D524" s="6">
        <v>35.299999999999997</v>
      </c>
      <c r="E524" s="6">
        <v>996.5</v>
      </c>
      <c r="F524" s="7">
        <v>-6.5306247470000005E-5</v>
      </c>
      <c r="G524" s="7">
        <v>-1.2934216811250001E-5</v>
      </c>
      <c r="H524" s="7">
        <v>5.1139282774999903E-6</v>
      </c>
      <c r="I524" s="7">
        <v>-9.1256626312500003E-6</v>
      </c>
      <c r="J524" s="7">
        <v>3.2093774219999999E-5</v>
      </c>
      <c r="K524" s="7">
        <v>5.0158424414999899E-5</v>
      </c>
      <c r="L524" s="7">
        <v>-1.9966614731499999E-5</v>
      </c>
      <c r="M524" s="7">
        <v>-1.5512457095974999E-5</v>
      </c>
      <c r="P524" s="7">
        <v>1.0843347287499999E-6</v>
      </c>
      <c r="Q524" s="7">
        <v>1.2817407702499899E-6</v>
      </c>
      <c r="S524" s="7"/>
      <c r="T524" s="7">
        <v>9.8892835313749906E-5</v>
      </c>
      <c r="U524" s="7">
        <v>9.9145878040000001E-5</v>
      </c>
      <c r="V524" s="6"/>
      <c r="W524" s="7">
        <v>1.8693333251249901E-5</v>
      </c>
      <c r="X524" s="1">
        <f t="shared" si="228"/>
        <v>23.189999999999998</v>
      </c>
      <c r="AB524" s="10">
        <f t="shared" si="214"/>
        <v>9.9999577851725689</v>
      </c>
      <c r="AD524" s="10">
        <f t="shared" si="215"/>
        <v>9.9999129427549143</v>
      </c>
      <c r="AE524" s="10">
        <f t="shared" si="216"/>
        <v>9.9999655835240393</v>
      </c>
      <c r="AF524" s="10">
        <f t="shared" si="217"/>
        <v>9.9999835347901342</v>
      </c>
      <c r="AG524" s="10">
        <f t="shared" si="218"/>
        <v>9.999969079621188</v>
      </c>
      <c r="AH524" s="10">
        <f t="shared" si="219"/>
        <v>10.000010322790359</v>
      </c>
      <c r="AI524" s="10">
        <f t="shared" si="220"/>
        <v>10.000028236213012</v>
      </c>
      <c r="AJ524" s="10">
        <f t="shared" si="221"/>
        <v>9.9999588004012718</v>
      </c>
      <c r="AK524" s="10">
        <f t="shared" si="222"/>
        <v>9.9999630951417497</v>
      </c>
      <c r="AL524" s="10"/>
      <c r="AM524" s="10"/>
      <c r="AN524" s="10">
        <f t="shared" si="223"/>
        <v>9.9999797394273315</v>
      </c>
      <c r="AO524" s="10">
        <f t="shared" si="224"/>
        <v>9.9999795013465338</v>
      </c>
      <c r="AP524" s="10"/>
      <c r="AQ524" s="10"/>
      <c r="AR524" s="10">
        <f t="shared" si="225"/>
        <v>10.000077675560865</v>
      </c>
      <c r="AS524" s="10">
        <f t="shared" si="226"/>
        <v>10.000077560855164</v>
      </c>
      <c r="AT524" s="10"/>
      <c r="AU524" s="10">
        <f t="shared" si="227"/>
        <v>9.9999975862977877</v>
      </c>
      <c r="AW524" s="12">
        <f t="shared" si="229"/>
        <v>-0.10152328855372872</v>
      </c>
      <c r="AY524" s="12">
        <f>((AD524/AY$1184)-1)*1000000</f>
        <v>0.17520255379821492</v>
      </c>
      <c r="AZ524" s="12">
        <f>((AE524/AZ$1184)-1)*1000000</f>
        <v>4.8898880500303221E-3</v>
      </c>
      <c r="BA524" s="12">
        <f>((AF524/BA$1184)-1)*1000000</f>
        <v>-4.6344827753230788E-2</v>
      </c>
      <c r="BB524" s="12">
        <f>((AG524/BB$1184)-1)*1000000</f>
        <v>8.6424530865158999E-2</v>
      </c>
      <c r="BC524" s="12">
        <f>((AH524/BC$1184)-1)*1000000</f>
        <v>-0.10412657291958283</v>
      </c>
      <c r="BD524" s="12">
        <f>((AI524/BD$1184)-1)*1000000</f>
        <v>-0.11905425600922115</v>
      </c>
      <c r="BE524" s="12">
        <f>((AJ524/BE$1184)-1)*1000000</f>
        <v>3.9496263815053112E-2</v>
      </c>
      <c r="BF524" s="12">
        <f>((AK524/BF$1184)-1)*1000000</f>
        <v>-0.5328577588059602</v>
      </c>
      <c r="BG524" s="12"/>
      <c r="BH524" s="12"/>
      <c r="BI524" s="12">
        <f>((AN524/BI$1184)-1)*1000000</f>
        <v>-0.30763134650779733</v>
      </c>
      <c r="BJ524" s="12">
        <f>((AO524/BJ$1184)-1)*1000000</f>
        <v>-0.33780810537731298</v>
      </c>
      <c r="BK524" s="12"/>
      <c r="BL524" s="12"/>
      <c r="BM524" s="12">
        <f>((AR524/BM$1184)-1)*1000000</f>
        <v>-5.4712228858555534E-2</v>
      </c>
      <c r="BN524" s="12">
        <f>((AS524/BN$1184)-1)*1000000</f>
        <v>-7.9013816933759529E-2</v>
      </c>
      <c r="BO524" s="12"/>
      <c r="BP524" s="12">
        <f>((AU524/BP$1184)-1)*1000000</f>
        <v>-0.24137022125447771</v>
      </c>
    </row>
    <row r="525" spans="1:68" x14ac:dyDescent="0.25">
      <c r="A525" s="1" t="s">
        <v>568</v>
      </c>
      <c r="B525" s="6">
        <v>152</v>
      </c>
      <c r="C525" s="6">
        <v>25.03</v>
      </c>
      <c r="D525" s="6">
        <v>35.299999999999997</v>
      </c>
      <c r="E525" s="6">
        <v>1003.6</v>
      </c>
      <c r="F525" s="7">
        <v>-6.5623975726666596E-5</v>
      </c>
      <c r="G525" s="7">
        <v>-1.26955394201666E-5</v>
      </c>
      <c r="H525" s="7">
        <v>5.1844715908333302E-6</v>
      </c>
      <c r="I525" s="7">
        <v>-9.0697326506666592E-6</v>
      </c>
      <c r="J525" s="7">
        <v>3.2139344809166603E-5</v>
      </c>
      <c r="K525" s="7">
        <v>5.0065431397499899E-5</v>
      </c>
      <c r="L525" s="7">
        <v>-1.9662413501166598E-5</v>
      </c>
      <c r="M525" s="7">
        <v>-1.4846495874269101E-5</v>
      </c>
      <c r="P525" s="7">
        <v>1.35562471233333E-6</v>
      </c>
      <c r="Q525" s="7">
        <v>1.24570671583333E-6</v>
      </c>
      <c r="S525" s="7"/>
      <c r="T525" s="7">
        <v>9.8992175504833299E-5</v>
      </c>
      <c r="U525" s="7">
        <v>9.9282671530833303E-5</v>
      </c>
      <c r="V525" s="6"/>
      <c r="W525" s="7">
        <v>1.9171003054833299E-5</v>
      </c>
      <c r="X525" s="1">
        <f t="shared" si="228"/>
        <v>23.27</v>
      </c>
      <c r="AB525" s="10">
        <f t="shared" si="214"/>
        <v>9.9999577869829004</v>
      </c>
      <c r="AD525" s="10">
        <f t="shared" si="215"/>
        <v>9.999913054309431</v>
      </c>
      <c r="AE525" s="10">
        <f t="shared" si="216"/>
        <v>9.9999652949549045</v>
      </c>
      <c r="AF525" s="10">
        <f t="shared" si="217"/>
        <v>9.9999835453684849</v>
      </c>
      <c r="AG525" s="10">
        <f t="shared" si="218"/>
        <v>9.9999692532987829</v>
      </c>
      <c r="AH525" s="10">
        <f t="shared" si="219"/>
        <v>10.000010276926925</v>
      </c>
      <c r="AI525" s="10">
        <f t="shared" si="220"/>
        <v>10.000028274835119</v>
      </c>
      <c r="AJ525" s="10">
        <f t="shared" si="221"/>
        <v>9.9999584052397488</v>
      </c>
      <c r="AK525" s="10">
        <f t="shared" si="222"/>
        <v>9.9999623161996194</v>
      </c>
      <c r="AL525" s="10"/>
      <c r="AM525" s="10"/>
      <c r="AN525" s="10">
        <f t="shared" si="223"/>
        <v>9.9999789704778568</v>
      </c>
      <c r="AO525" s="10">
        <f t="shared" si="224"/>
        <v>9.999979800406857</v>
      </c>
      <c r="AP525" s="10"/>
      <c r="AQ525" s="10"/>
      <c r="AR525" s="10">
        <f t="shared" si="225"/>
        <v>10.000076955293004</v>
      </c>
      <c r="AS525" s="10">
        <f t="shared" si="226"/>
        <v>10.000077750266753</v>
      </c>
      <c r="AT525" s="10"/>
      <c r="AU525" s="10">
        <f t="shared" si="227"/>
        <v>9.9999974975159045</v>
      </c>
      <c r="AW525" s="12">
        <f t="shared" si="229"/>
        <v>-6.1825942032633918E-2</v>
      </c>
      <c r="AY525" s="12">
        <f>((AD525/AY$1184)-1)*1000000</f>
        <v>0.18635810450362555</v>
      </c>
      <c r="AZ525" s="12">
        <f>((AE525/AZ$1184)-1)*1000000</f>
        <v>-2.3967124840318377E-2</v>
      </c>
      <c r="BA525" s="12">
        <f>((AF525/BA$1184)-1)*1000000</f>
        <v>-4.528699104611178E-2</v>
      </c>
      <c r="BB525" s="12">
        <f>((AG525/BB$1184)-1)*1000000</f>
        <v>0.10379234560708994</v>
      </c>
      <c r="BC525" s="12">
        <f>((AH525/BC$1184)-1)*1000000</f>
        <v>-0.1087129111176921</v>
      </c>
      <c r="BD525" s="12">
        <f>((AI525/BD$1184)-1)*1000000</f>
        <v>-0.11519205678212074</v>
      </c>
      <c r="BE525" s="12">
        <f>((AJ525/BE$1184)-1)*1000000</f>
        <v>-2.0052848270779577E-5</v>
      </c>
      <c r="BF525" s="12">
        <f>((AK525/BF$1184)-1)*1000000</f>
        <v>-0.61075221780004796</v>
      </c>
      <c r="BG525" s="12"/>
      <c r="BH525" s="12"/>
      <c r="BI525" s="12">
        <f>((AN525/BI$1184)-1)*1000000</f>
        <v>-0.38452642614483779</v>
      </c>
      <c r="BJ525" s="12">
        <f>((AO525/BJ$1184)-1)*1000000</f>
        <v>-0.30790202187880311</v>
      </c>
      <c r="BK525" s="12"/>
      <c r="BL525" s="12"/>
      <c r="BM525" s="12">
        <f>((AR525/BM$1184)-1)*1000000</f>
        <v>-0.12673845151134344</v>
      </c>
      <c r="BN525" s="12">
        <f>((AS525/BN$1184)-1)*1000000</f>
        <v>-6.0072806506994425E-2</v>
      </c>
      <c r="BO525" s="12"/>
      <c r="BP525" s="12">
        <f>((AU525/BP$1184)-1)*1000000</f>
        <v>-0.25024840955012451</v>
      </c>
    </row>
    <row r="526" spans="1:68" x14ac:dyDescent="0.25">
      <c r="A526" s="1" t="s">
        <v>569</v>
      </c>
      <c r="B526" s="6">
        <v>153</v>
      </c>
      <c r="C526" s="6">
        <v>25.17</v>
      </c>
      <c r="D526" s="6">
        <v>35.299999999999997</v>
      </c>
      <c r="E526" s="6">
        <v>1010.6</v>
      </c>
      <c r="F526" s="7">
        <v>-6.5640418896666596E-5</v>
      </c>
      <c r="G526" s="7">
        <v>-1.28552679814999E-5</v>
      </c>
      <c r="H526" s="7">
        <v>5.1423544166666597E-6</v>
      </c>
      <c r="I526" s="7">
        <v>-8.95593729516666E-6</v>
      </c>
      <c r="J526" s="7">
        <v>3.2202288466666597E-5</v>
      </c>
      <c r="K526" s="7">
        <v>5.0106981289999898E-5</v>
      </c>
      <c r="L526" s="7">
        <v>-1.97906931699999E-5</v>
      </c>
      <c r="M526" s="7"/>
      <c r="P526" s="7">
        <v>8.4867375850000303E-7</v>
      </c>
      <c r="Q526" s="7">
        <v>9.936206249166641E-7</v>
      </c>
      <c r="S526" s="7"/>
      <c r="T526" s="7">
        <v>9.9172835418499995E-5</v>
      </c>
      <c r="U526" s="7">
        <v>9.9101492721666594E-5</v>
      </c>
      <c r="V526" s="6"/>
      <c r="W526" s="7">
        <v>1.91997229335E-5</v>
      </c>
      <c r="X526" s="1">
        <f t="shared" si="228"/>
        <v>23.41</v>
      </c>
      <c r="AB526" s="10">
        <f t="shared" si="214"/>
        <v>9.9999577202326169</v>
      </c>
      <c r="AD526" s="10">
        <f t="shared" si="215"/>
        <v>9.9999129770348052</v>
      </c>
      <c r="AE526" s="10">
        <f t="shared" si="216"/>
        <v>9.9999653490654641</v>
      </c>
      <c r="AF526" s="10">
        <f t="shared" si="217"/>
        <v>9.9999833972105527</v>
      </c>
      <c r="AG526" s="10">
        <f t="shared" si="218"/>
        <v>9.9999691576196437</v>
      </c>
      <c r="AH526" s="10">
        <f t="shared" si="219"/>
        <v>10.000010377056494</v>
      </c>
      <c r="AI526" s="10">
        <f t="shared" si="220"/>
        <v>10.000028441706689</v>
      </c>
      <c r="AJ526" s="10">
        <f t="shared" si="221"/>
        <v>9.9999583166675432</v>
      </c>
      <c r="AK526" s="10">
        <f t="shared" si="222"/>
        <v>9.9999627708251779</v>
      </c>
      <c r="AL526" s="10"/>
      <c r="AM526" s="10"/>
      <c r="AN526" s="10">
        <f t="shared" si="223"/>
        <v>9.9999793676170032</v>
      </c>
      <c r="AO526" s="10">
        <f t="shared" si="224"/>
        <v>9.999979565023045</v>
      </c>
      <c r="AP526" s="10"/>
      <c r="AQ526" s="10"/>
      <c r="AR526" s="10">
        <f t="shared" si="225"/>
        <v>10.000077176117589</v>
      </c>
      <c r="AS526" s="10">
        <f t="shared" si="226"/>
        <v>10.000077429160315</v>
      </c>
      <c r="AT526" s="10"/>
      <c r="AU526" s="10">
        <f t="shared" si="227"/>
        <v>9.9999969766155257</v>
      </c>
      <c r="AW526" s="12">
        <f t="shared" si="229"/>
        <v>-5.96437412792028E-2</v>
      </c>
      <c r="AY526" s="12">
        <f>((AD526/AY$1184)-1)*1000000</f>
        <v>0.17863057344413846</v>
      </c>
      <c r="AZ526" s="12">
        <f>((AE526/AZ$1184)-1)*1000000</f>
        <v>-1.8556050251916645E-2</v>
      </c>
      <c r="BA526" s="12">
        <f>((AF526/BA$1184)-1)*1000000</f>
        <v>-6.0102807952766568E-2</v>
      </c>
      <c r="BB526" s="12">
        <f>((AG526/BB$1184)-1)*1000000</f>
        <v>9.4224401170350802E-2</v>
      </c>
      <c r="BC526" s="12">
        <f>((AH526/BC$1184)-1)*1000000</f>
        <v>-9.8699965644932774E-2</v>
      </c>
      <c r="BD526" s="12">
        <f>((AI526/BD$1184)-1)*1000000</f>
        <v>-9.8504948753408428E-2</v>
      </c>
      <c r="BE526" s="12">
        <f>((AJ526/BE$1184)-1)*1000000</f>
        <v>-8.8773102202566179E-3</v>
      </c>
      <c r="BF526" s="12">
        <f>((AK526/BF$1184)-1)*1000000</f>
        <v>-0.5652895184171669</v>
      </c>
      <c r="BG526" s="12"/>
      <c r="BH526" s="12"/>
      <c r="BI526" s="12">
        <f>((AN526/BI$1184)-1)*1000000</f>
        <v>-0.34481244326478588</v>
      </c>
      <c r="BJ526" s="12">
        <f>((AO526/BJ$1184)-1)*1000000</f>
        <v>-0.33144044331301359</v>
      </c>
      <c r="BK526" s="12"/>
      <c r="BL526" s="12"/>
      <c r="BM526" s="12">
        <f>((AR526/BM$1184)-1)*1000000</f>
        <v>-0.10465616573362979</v>
      </c>
      <c r="BN526" s="12">
        <f>((AS526/BN$1184)-1)*1000000</f>
        <v>-9.2183198630024776E-2</v>
      </c>
      <c r="BO526" s="12"/>
      <c r="BP526" s="12">
        <f>((AU526/BP$1184)-1)*1000000</f>
        <v>-0.30233844738880578</v>
      </c>
    </row>
    <row r="527" spans="1:68" x14ac:dyDescent="0.25">
      <c r="A527" s="1" t="s">
        <v>570</v>
      </c>
      <c r="B527" s="6">
        <v>154</v>
      </c>
      <c r="C527" s="6">
        <v>25.2</v>
      </c>
      <c r="D527" s="6">
        <v>35.299999999999997</v>
      </c>
      <c r="E527" s="6">
        <v>1003.2</v>
      </c>
      <c r="F527" s="7">
        <v>-6.5538280302499996E-5</v>
      </c>
      <c r="G527" s="7">
        <v>-1.29379156139999E-5</v>
      </c>
      <c r="H527" s="7">
        <v>5.0400654533333297E-6</v>
      </c>
      <c r="I527" s="7">
        <v>-9.1019382743333301E-6</v>
      </c>
      <c r="J527" s="7">
        <v>3.2442044028333299E-5</v>
      </c>
      <c r="K527" s="7">
        <v>5.00960247091666E-5</v>
      </c>
      <c r="L527" s="7">
        <v>-1.9764116828499998E-5</v>
      </c>
      <c r="M527" s="7">
        <v>-1.46068388981249E-5</v>
      </c>
      <c r="P527" s="7">
        <v>9.0018875350000402E-7</v>
      </c>
      <c r="Q527" s="7">
        <v>6.8467162083333203E-7</v>
      </c>
      <c r="S527" s="7"/>
      <c r="T527" s="7">
        <v>9.9136023786000006E-5</v>
      </c>
      <c r="U527" s="7">
        <v>9.8786351035833294E-5</v>
      </c>
      <c r="V527" s="6"/>
      <c r="W527" s="7">
        <v>1.9029545170999998E-5</v>
      </c>
      <c r="X527" s="1">
        <f t="shared" si="228"/>
        <v>23.439999999999998</v>
      </c>
      <c r="AB527" s="10">
        <f t="shared" si="214"/>
        <v>9.9999577320882231</v>
      </c>
      <c r="AD527" s="10">
        <f t="shared" si="215"/>
        <v>9.9999126593065473</v>
      </c>
      <c r="AE527" s="10">
        <f t="shared" si="216"/>
        <v>9.9999655877428548</v>
      </c>
      <c r="AF527" s="10">
        <f t="shared" si="217"/>
        <v>9.9999834677538662</v>
      </c>
      <c r="AG527" s="10">
        <f t="shared" si="218"/>
        <v>9.9999692135496243</v>
      </c>
      <c r="AH527" s="10">
        <f t="shared" si="219"/>
        <v>10.000010422627083</v>
      </c>
      <c r="AI527" s="10">
        <f t="shared" si="220"/>
        <v>10.000028348713672</v>
      </c>
      <c r="AJ527" s="10">
        <f t="shared" si="221"/>
        <v>9.9999586208687727</v>
      </c>
      <c r="AK527" s="10">
        <f t="shared" si="222"/>
        <v>9.9999634367864001</v>
      </c>
      <c r="AL527" s="10"/>
      <c r="AM527" s="10"/>
      <c r="AN527" s="10">
        <f t="shared" si="223"/>
        <v>9.9999796389069875</v>
      </c>
      <c r="AO527" s="10">
        <f t="shared" si="224"/>
        <v>9.999979528988991</v>
      </c>
      <c r="AP527" s="10"/>
      <c r="AQ527" s="10"/>
      <c r="AR527" s="10">
        <f t="shared" si="225"/>
        <v>10.00007727545778</v>
      </c>
      <c r="AS527" s="10">
        <f t="shared" si="226"/>
        <v>10.000077565953806</v>
      </c>
      <c r="AT527" s="10"/>
      <c r="AU527" s="10">
        <f t="shared" si="227"/>
        <v>9.9999974542853298</v>
      </c>
      <c r="AW527" s="12">
        <f t="shared" si="229"/>
        <v>-8.8878422732641127E-2</v>
      </c>
      <c r="AY527" s="12">
        <f>((AD527/AY$1184)-1)*1000000</f>
        <v>0.146857465521677</v>
      </c>
      <c r="AZ527" s="12">
        <f>((AE527/AZ$1184)-1)*1000000</f>
        <v>5.3117710230310422E-3</v>
      </c>
      <c r="BA527" s="12">
        <f>((AF527/BA$1184)-1)*1000000</f>
        <v>-5.3048465287197644E-2</v>
      </c>
      <c r="BB527" s="12">
        <f>((AG527/BB$1184)-1)*1000000</f>
        <v>9.9817416998604358E-2</v>
      </c>
      <c r="BC527" s="12">
        <f>((AH527/BC$1184)-1)*1000000</f>
        <v>-9.414291191056634E-2</v>
      </c>
      <c r="BD527" s="12">
        <f>((AI527/BD$1184)-1)*1000000</f>
        <v>-0.10780422321499117</v>
      </c>
      <c r="BE527" s="12">
        <f>((AJ527/BE$1184)-1)*1000000</f>
        <v>2.1542939210306145E-2</v>
      </c>
      <c r="BF527" s="12">
        <f>((AK527/BF$1184)-1)*1000000</f>
        <v>-0.49869318585749056</v>
      </c>
      <c r="BG527" s="12"/>
      <c r="BH527" s="12"/>
      <c r="BI527" s="12">
        <f>((AN527/BI$1184)-1)*1000000</f>
        <v>-0.31768339825433145</v>
      </c>
      <c r="BJ527" s="12">
        <f>((AO527/BJ$1184)-1)*1000000</f>
        <v>-0.33504385488214439</v>
      </c>
      <c r="BK527" s="12"/>
      <c r="BL527" s="12"/>
      <c r="BM527" s="12">
        <f>((AR527/BM$1184)-1)*1000000</f>
        <v>-9.4722224397436605E-2</v>
      </c>
      <c r="BN527" s="12">
        <f>((AS527/BN$1184)-1)*1000000</f>
        <v>-7.8503956779663042E-2</v>
      </c>
      <c r="BO527" s="12"/>
      <c r="BP527" s="12">
        <f>((AU527/BP$1184)-1)*1000000</f>
        <v>-0.25457146701768352</v>
      </c>
    </row>
    <row r="528" spans="1:68" x14ac:dyDescent="0.25">
      <c r="A528" s="1" t="s">
        <v>571</v>
      </c>
      <c r="B528" s="6">
        <v>155</v>
      </c>
      <c r="C528" s="6">
        <v>25.31</v>
      </c>
      <c r="D528" s="6">
        <v>35.299999999999997</v>
      </c>
      <c r="E528" s="6">
        <v>1003.2</v>
      </c>
      <c r="F528" s="7">
        <v>-6.5809726830833306E-5</v>
      </c>
      <c r="G528" s="7">
        <v>-1.2848595049416601E-5</v>
      </c>
      <c r="H528" s="7">
        <v>5.1893741358333302E-6</v>
      </c>
      <c r="I528" s="7">
        <v>-9.0801451130833296E-6</v>
      </c>
      <c r="J528" s="7">
        <v>3.2404992164999901E-5</v>
      </c>
      <c r="K528" s="7">
        <v>5.0144100692499999E-5</v>
      </c>
      <c r="L528" s="7">
        <v>-1.97442640534166E-5</v>
      </c>
      <c r="M528" s="7"/>
      <c r="P528" s="7">
        <v>1.48965558558333E-6</v>
      </c>
      <c r="Q528" s="7">
        <v>1.3231744515833301E-6</v>
      </c>
      <c r="S528" s="7"/>
      <c r="T528" s="7">
        <v>9.8872326700583305E-5</v>
      </c>
      <c r="U528" s="7">
        <v>9.8993029380833303E-5</v>
      </c>
      <c r="V528" s="6"/>
      <c r="W528" s="7">
        <v>1.8819315953083301E-5</v>
      </c>
      <c r="X528" s="1">
        <f t="shared" si="228"/>
        <v>23.549999999999997</v>
      </c>
      <c r="AB528" s="10">
        <f t="shared" si="214"/>
        <v>9.9999577059648352</v>
      </c>
      <c r="AD528" s="10">
        <f t="shared" si="215"/>
        <v>9.9999126428633787</v>
      </c>
      <c r="AE528" s="10">
        <f t="shared" si="216"/>
        <v>9.9999654280142938</v>
      </c>
      <c r="AF528" s="10">
        <f t="shared" si="217"/>
        <v>9.9999834256366906</v>
      </c>
      <c r="AG528" s="10">
        <f t="shared" si="218"/>
        <v>9.9999693273449797</v>
      </c>
      <c r="AH528" s="10">
        <f t="shared" si="219"/>
        <v>10.000010485570741</v>
      </c>
      <c r="AI528" s="10">
        <f t="shared" si="220"/>
        <v>10.000028390263564</v>
      </c>
      <c r="AJ528" s="10">
        <f t="shared" si="221"/>
        <v>9.999958492589105</v>
      </c>
      <c r="AK528" s="10"/>
      <c r="AL528" s="10"/>
      <c r="AM528" s="10"/>
      <c r="AN528" s="10">
        <f t="shared" si="223"/>
        <v>9.9999791319560334</v>
      </c>
      <c r="AO528" s="10">
        <f t="shared" si="224"/>
        <v>9.9999792769029003</v>
      </c>
      <c r="AP528" s="10"/>
      <c r="AQ528" s="10"/>
      <c r="AR528" s="10">
        <f t="shared" si="225"/>
        <v>10.000077456117694</v>
      </c>
      <c r="AS528" s="10">
        <f t="shared" si="226"/>
        <v>10.000077384774997</v>
      </c>
      <c r="AT528" s="10"/>
      <c r="AU528" s="10">
        <f t="shared" si="227"/>
        <v>9.9999974830052079</v>
      </c>
      <c r="AW528" s="12">
        <f t="shared" si="229"/>
        <v>-7.8662753533187413E-2</v>
      </c>
      <c r="AY528" s="12">
        <f>((AD528/AY$1184)-1)*1000000</f>
        <v>0.14521313396187452</v>
      </c>
      <c r="AZ528" s="12">
        <f>((AE528/AZ$1184)-1)*1000000</f>
        <v>-1.0661140081857923E-2</v>
      </c>
      <c r="BA528" s="12">
        <f>((AF528/BA$1184)-1)*1000000</f>
        <v>-5.7260189589847243E-2</v>
      </c>
      <c r="BB528" s="12">
        <f>((AG528/BB$1184)-1)*1000000</f>
        <v>0.11119698872796846</v>
      </c>
      <c r="BC528" s="12">
        <f>((AH528/BC$1184)-1)*1000000</f>
        <v>-8.7848553320668543E-2</v>
      </c>
      <c r="BD528" s="12">
        <f>((AI528/BD$1184)-1)*1000000</f>
        <v>-0.10364924618588844</v>
      </c>
      <c r="BE528" s="12">
        <f>((AJ528/BE$1184)-1)*1000000</f>
        <v>8.7149190086677208E-3</v>
      </c>
      <c r="BF528" s="12"/>
      <c r="BG528" s="12"/>
      <c r="BH528" s="12"/>
      <c r="BI528" s="12">
        <f>((AN528/BI$1184)-1)*1000000</f>
        <v>-0.36837858075067231</v>
      </c>
      <c r="BJ528" s="12">
        <f>((AO528/BJ$1184)-1)*1000000</f>
        <v>-0.3602525071588758</v>
      </c>
      <c r="BK528" s="12"/>
      <c r="BL528" s="12"/>
      <c r="BM528" s="12">
        <f>((AR528/BM$1184)-1)*1000000</f>
        <v>-7.665637424825178E-2</v>
      </c>
      <c r="BN528" s="12">
        <f>((AS528/BN$1184)-1)*1000000</f>
        <v>-9.6621695755416681E-2</v>
      </c>
      <c r="BO528" s="12"/>
      <c r="BP528" s="12">
        <f>((AU528/BP$1184)-1)*1000000</f>
        <v>-0.25169947925895997</v>
      </c>
    </row>
    <row r="529" spans="1:68" x14ac:dyDescent="0.25">
      <c r="A529" s="1" t="s">
        <v>572</v>
      </c>
      <c r="B529" s="6">
        <v>156</v>
      </c>
      <c r="C529" s="6">
        <v>25.55</v>
      </c>
      <c r="D529" s="6">
        <v>35.4</v>
      </c>
      <c r="E529" s="6">
        <v>1010.5</v>
      </c>
      <c r="F529" s="7">
        <v>-6.5779285156666598E-5</v>
      </c>
      <c r="G529" s="7">
        <v>-1.2630123857333301E-5</v>
      </c>
      <c r="H529" s="7">
        <v>5.0584821224999901E-6</v>
      </c>
      <c r="I529" s="7">
        <v>-9.2487743510000001E-6</v>
      </c>
      <c r="J529" s="7">
        <v>3.24850338483333E-5</v>
      </c>
      <c r="K529" s="7">
        <v>5.0114667394166599E-5</v>
      </c>
      <c r="L529" s="7">
        <v>-1.9676114465583299E-5</v>
      </c>
      <c r="M529" s="7">
        <v>-1.49527415884083E-5</v>
      </c>
      <c r="P529" s="7">
        <v>1.4401583676666601E-6</v>
      </c>
      <c r="Q529" s="7">
        <v>1.2865725077499901E-6</v>
      </c>
      <c r="S529" s="7"/>
      <c r="T529" s="7">
        <v>9.9404623917666594E-5</v>
      </c>
      <c r="U529" s="7">
        <v>9.9332977512499998E-5</v>
      </c>
      <c r="V529" s="6"/>
      <c r="W529" s="7">
        <v>1.9036204230166601E-5</v>
      </c>
      <c r="X529" s="1">
        <f t="shared" si="228"/>
        <v>23.79</v>
      </c>
      <c r="AB529" s="10">
        <f t="shared" si="214"/>
        <v>9.9999576487650899</v>
      </c>
      <c r="AD529" s="10">
        <f t="shared" si="215"/>
        <v>9.9999127450019714</v>
      </c>
      <c r="AE529" s="10">
        <f t="shared" si="216"/>
        <v>9.999965345366661</v>
      </c>
      <c r="AF529" s="10">
        <f t="shared" si="217"/>
        <v>9.9999833233477275</v>
      </c>
      <c r="AG529" s="10">
        <f t="shared" si="218"/>
        <v>9.9999691813439995</v>
      </c>
      <c r="AH529" s="10">
        <f t="shared" si="219"/>
        <v>10.000010725326304</v>
      </c>
      <c r="AI529" s="10">
        <f t="shared" si="220"/>
        <v>10.000028379306984</v>
      </c>
      <c r="AJ529" s="10">
        <f t="shared" si="221"/>
        <v>9.9999585191654461</v>
      </c>
      <c r="AK529" s="10">
        <f t="shared" si="222"/>
        <v>9.999963676443377</v>
      </c>
      <c r="AL529" s="10"/>
      <c r="AM529" s="10"/>
      <c r="AN529" s="10">
        <f t="shared" si="223"/>
        <v>9.9999791834710283</v>
      </c>
      <c r="AO529" s="10">
        <f t="shared" si="224"/>
        <v>9.9999789679538953</v>
      </c>
      <c r="AP529" s="10"/>
      <c r="AQ529" s="10"/>
      <c r="AR529" s="10">
        <f t="shared" si="225"/>
        <v>10.000077419306061</v>
      </c>
      <c r="AS529" s="10">
        <f t="shared" si="226"/>
        <v>10.00007706963331</v>
      </c>
      <c r="AT529" s="10"/>
      <c r="AU529" s="10">
        <f t="shared" si="227"/>
        <v>9.9999973128274462</v>
      </c>
      <c r="AW529" s="12">
        <f t="shared" si="229"/>
        <v>-8.704039666795893E-2</v>
      </c>
      <c r="AY529" s="12">
        <f>((AD529/AY$1184)-1)*1000000</f>
        <v>0.1554270838699523</v>
      </c>
      <c r="AZ529" s="12">
        <f>((AE529/AZ$1184)-1)*1000000</f>
        <v>-1.8925931821733855E-2</v>
      </c>
      <c r="BA529" s="12">
        <f>((AF529/BA$1184)-1)*1000000</f>
        <v>-6.7489102306694804E-2</v>
      </c>
      <c r="BB529" s="12">
        <f>((AG529/BB$1184)-1)*1000000</f>
        <v>9.6596844301188867E-2</v>
      </c>
      <c r="BC529" s="12">
        <f>((AH529/BC$1184)-1)*1000000</f>
        <v>-6.3873024314098359E-2</v>
      </c>
      <c r="BD529" s="12">
        <f>((AI529/BD$1184)-1)*1000000</f>
        <v>-0.10474490086398447</v>
      </c>
      <c r="BE529" s="12">
        <f>((AJ529/BE$1184)-1)*1000000</f>
        <v>1.1372564223677273E-2</v>
      </c>
      <c r="BF529" s="12">
        <f>((AK529/BF$1184)-1)*1000000</f>
        <v>-0.47472741249166006</v>
      </c>
      <c r="BG529" s="12"/>
      <c r="BH529" s="12"/>
      <c r="BI529" s="12">
        <f>((AN529/BI$1184)-1)*1000000</f>
        <v>-0.36322707241964736</v>
      </c>
      <c r="BJ529" s="12">
        <f>((AO529/BJ$1184)-1)*1000000</f>
        <v>-0.39114746053225957</v>
      </c>
      <c r="BK529" s="12"/>
      <c r="BL529" s="12"/>
      <c r="BM529" s="12">
        <f>((AR529/BM$1184)-1)*1000000</f>
        <v>-8.0337508756578302E-2</v>
      </c>
      <c r="BN529" s="12">
        <f>((AS529/BN$1184)-1)*1000000</f>
        <v>-0.128135617560865</v>
      </c>
      <c r="BO529" s="12"/>
      <c r="BP529" s="12">
        <f>((AU529/BP$1184)-1)*1000000</f>
        <v>-0.26871725533617052</v>
      </c>
    </row>
    <row r="530" spans="1:68" x14ac:dyDescent="0.25">
      <c r="A530" s="1" t="s">
        <v>573</v>
      </c>
      <c r="B530" s="6">
        <v>157</v>
      </c>
      <c r="C530" s="6">
        <v>24.93</v>
      </c>
      <c r="D530" s="6">
        <v>34.6</v>
      </c>
      <c r="E530" s="6">
        <v>979.7</v>
      </c>
      <c r="F530" s="7">
        <v>-6.5515561150833305E-5</v>
      </c>
      <c r="G530" s="7">
        <v>-1.2887214564916601E-5</v>
      </c>
      <c r="H530" s="7">
        <v>4.89318897583333E-6</v>
      </c>
      <c r="I530" s="7">
        <v>-9.0311601509166697E-6</v>
      </c>
      <c r="J530" s="7">
        <v>3.2421905412499999E-5</v>
      </c>
      <c r="K530" s="7">
        <v>5.0118841478333299E-5</v>
      </c>
      <c r="L530" s="7">
        <v>-1.9799397168416598E-5</v>
      </c>
      <c r="M530" s="7">
        <v>-1.4783376379756599E-5</v>
      </c>
      <c r="P530" s="7">
        <v>7.6670610758333203E-7</v>
      </c>
      <c r="Q530" s="7">
        <v>7.3602324233333198E-7</v>
      </c>
      <c r="S530" s="7"/>
      <c r="T530" s="7">
        <v>9.9380476010083307E-5</v>
      </c>
      <c r="U530" s="7">
        <v>9.9137564655833304E-5</v>
      </c>
      <c r="V530" s="6"/>
      <c r="W530" s="7">
        <v>1.8967921542583301E-5</v>
      </c>
      <c r="X530" s="1">
        <f t="shared" si="228"/>
        <v>23.169999999999998</v>
      </c>
      <c r="AB530" s="10">
        <f t="shared" si="214"/>
        <v>9.9999576460090598</v>
      </c>
      <c r="AD530" s="10">
        <f t="shared" si="215"/>
        <v>9.9999124735554439</v>
      </c>
      <c r="AE530" s="10">
        <f t="shared" si="216"/>
        <v>9.9999654346872244</v>
      </c>
      <c r="AF530" s="10">
        <f t="shared" si="217"/>
        <v>9.9999834726564103</v>
      </c>
      <c r="AG530" s="10">
        <f t="shared" si="218"/>
        <v>9.9999692031371623</v>
      </c>
      <c r="AH530" s="10">
        <f t="shared" si="219"/>
        <v>10.00001068827444</v>
      </c>
      <c r="AI530" s="10">
        <f t="shared" si="220"/>
        <v>10.000028427382967</v>
      </c>
      <c r="AJ530" s="10">
        <f t="shared" si="221"/>
        <v>9.9999585390182215</v>
      </c>
      <c r="AK530" s="10"/>
      <c r="AL530" s="10"/>
      <c r="AM530" s="10"/>
      <c r="AN530" s="10">
        <f t="shared" si="223"/>
        <v>9.999979772937861</v>
      </c>
      <c r="AO530" s="10">
        <f t="shared" si="224"/>
        <v>9.9999796064567263</v>
      </c>
      <c r="AP530" s="10"/>
      <c r="AQ530" s="10"/>
      <c r="AR530" s="10">
        <f t="shared" si="225"/>
        <v>10.000077155608976</v>
      </c>
      <c r="AS530" s="10">
        <f t="shared" si="226"/>
        <v>10.000077276311655</v>
      </c>
      <c r="AT530" s="10"/>
      <c r="AU530" s="10">
        <f t="shared" si="227"/>
        <v>9.9999971025982273</v>
      </c>
      <c r="AW530" s="12">
        <f t="shared" si="229"/>
        <v>-8.9301286476661801E-2</v>
      </c>
      <c r="AY530" s="12">
        <f>((AD530/AY$1184)-1)*1000000</f>
        <v>0.12828219020377674</v>
      </c>
      <c r="AZ530" s="12">
        <f>((AE530/AZ$1184)-1)*1000000</f>
        <v>-9.9938446407321635E-3</v>
      </c>
      <c r="BA530" s="12">
        <f>((AF530/BA$1184)-1)*1000000</f>
        <v>-5.2558210117403803E-2</v>
      </c>
      <c r="BB530" s="12">
        <f>((AG530/BB$1184)-1)*1000000</f>
        <v>9.8776167689607064E-2</v>
      </c>
      <c r="BC530" s="12">
        <f>((AH530/BC$1184)-1)*1000000</f>
        <v>-6.7578206475182867E-2</v>
      </c>
      <c r="BD530" s="12">
        <f>((AI530/BD$1184)-1)*1000000</f>
        <v>-9.9937316866416381E-2</v>
      </c>
      <c r="BE530" s="12">
        <f>((AJ530/BE$1184)-1)*1000000</f>
        <v>1.3357850159323448E-2</v>
      </c>
      <c r="BF530" s="12"/>
      <c r="BG530" s="12"/>
      <c r="BH530" s="12"/>
      <c r="BI530" s="12">
        <f>((AN530/BI$1184)-1)*1000000</f>
        <v>-0.30428028785500771</v>
      </c>
      <c r="BJ530" s="12">
        <f>((AO530/BJ$1184)-1)*1000000</f>
        <v>-0.3272970681145182</v>
      </c>
      <c r="BK530" s="12"/>
      <c r="BL530" s="12"/>
      <c r="BM530" s="12">
        <f>((AR530/BM$1184)-1)*1000000</f>
        <v>-0.1067070111160362</v>
      </c>
      <c r="BN530" s="12">
        <f>((AS530/BN$1184)-1)*1000000</f>
        <v>-0.10746794487648259</v>
      </c>
      <c r="BO530" s="12"/>
      <c r="BP530" s="12">
        <f>((AU530/BP$1184)-1)*1000000</f>
        <v>-0.28974017729499479</v>
      </c>
    </row>
    <row r="531" spans="1:68" x14ac:dyDescent="0.25">
      <c r="A531" s="1" t="s">
        <v>574</v>
      </c>
      <c r="B531" s="6">
        <v>158</v>
      </c>
      <c r="C531" s="6">
        <v>25.57</v>
      </c>
      <c r="D531" s="6">
        <v>35.4</v>
      </c>
      <c r="E531" s="6">
        <v>1010.4</v>
      </c>
      <c r="F531" s="7">
        <v>-6.5549621819166597E-5</v>
      </c>
      <c r="G531" s="7">
        <v>-1.308493053975E-5</v>
      </c>
      <c r="H531" s="7">
        <v>4.9073141049999901E-6</v>
      </c>
      <c r="I531" s="7">
        <v>-9.0034062094166606E-6</v>
      </c>
      <c r="J531" s="7">
        <v>3.2551441116666598E-5</v>
      </c>
      <c r="K531" s="7">
        <v>5.0179203346666601E-5</v>
      </c>
      <c r="L531" s="7">
        <v>-1.9777383054749999E-5</v>
      </c>
      <c r="M531" s="7">
        <v>-1.5594350590124999E-5</v>
      </c>
      <c r="P531" s="7">
        <v>1.14497315024999E-6</v>
      </c>
      <c r="Q531" s="7">
        <v>1.1841299409999899E-6</v>
      </c>
      <c r="S531" s="7"/>
      <c r="T531" s="7">
        <v>9.9527199285249894E-5</v>
      </c>
      <c r="U531" s="7">
        <v>9.9231175837499996E-5</v>
      </c>
      <c r="V531" s="6"/>
      <c r="W531" s="7">
        <v>1.8788748755249999E-5</v>
      </c>
      <c r="X531" s="1">
        <f t="shared" si="228"/>
        <v>23.81</v>
      </c>
      <c r="AB531" s="10">
        <f t="shared" si="214"/>
        <v>9.9999576333569635</v>
      </c>
      <c r="AD531" s="10">
        <f t="shared" si="215"/>
        <v>9.999912503997118</v>
      </c>
      <c r="AE531" s="10">
        <f t="shared" si="216"/>
        <v>9.9999656531584176</v>
      </c>
      <c r="AF531" s="10">
        <f t="shared" si="217"/>
        <v>9.9999833417643966</v>
      </c>
      <c r="AG531" s="10">
        <f t="shared" si="218"/>
        <v>9.9999690345079237</v>
      </c>
      <c r="AH531" s="10">
        <f t="shared" si="219"/>
        <v>10.000010768316123</v>
      </c>
      <c r="AI531" s="10">
        <f t="shared" si="220"/>
        <v>10.000028397949668</v>
      </c>
      <c r="AJ531" s="10">
        <f t="shared" si="221"/>
        <v>9.9999586071678088</v>
      </c>
      <c r="AK531" s="10">
        <f t="shared" si="222"/>
        <v>9.9999633305406856</v>
      </c>
      <c r="AL531" s="10"/>
      <c r="AM531" s="10"/>
      <c r="AN531" s="10">
        <f t="shared" si="223"/>
        <v>9.9999797234406422</v>
      </c>
      <c r="AO531" s="10">
        <f t="shared" si="224"/>
        <v>9.9999795698547818</v>
      </c>
      <c r="AP531" s="10"/>
      <c r="AQ531" s="10"/>
      <c r="AR531" s="10">
        <f t="shared" si="225"/>
        <v>10.000077687906192</v>
      </c>
      <c r="AS531" s="10">
        <f t="shared" si="226"/>
        <v>10.000077616259787</v>
      </c>
      <c r="AT531" s="10"/>
      <c r="AU531" s="10">
        <f t="shared" si="227"/>
        <v>9.9999973194865053</v>
      </c>
      <c r="AW531" s="12">
        <f t="shared" si="229"/>
        <v>-9.7381487651482246E-2</v>
      </c>
      <c r="AY531" s="12">
        <f>((AD531/AY$1184)-1)*1000000</f>
        <v>0.13132638465584989</v>
      </c>
      <c r="AZ531" s="12">
        <f>((AE531/AZ$1184)-1)*1000000</f>
        <v>1.1853349857204876E-2</v>
      </c>
      <c r="BA531" s="12">
        <f>((AF531/BA$1184)-1)*1000000</f>
        <v>-6.5647432490045787E-2</v>
      </c>
      <c r="BB531" s="12">
        <f>((AG531/BB$1184)-1)*1000000</f>
        <v>8.1913190230764599E-2</v>
      </c>
      <c r="BC531" s="12">
        <f>((AH531/BC$1184)-1)*1000000</f>
        <v>-5.9574047139854258E-2</v>
      </c>
      <c r="BD531" s="12">
        <f>((AI531/BD$1184)-1)*1000000</f>
        <v>-0.10288063800878433</v>
      </c>
      <c r="BE531" s="12">
        <f>((AJ531/BE$1184)-1)*1000000</f>
        <v>2.0172837178478176E-2</v>
      </c>
      <c r="BF531" s="12">
        <f>((AK531/BF$1184)-1)*1000000</f>
        <v>-0.50931779094209872</v>
      </c>
      <c r="BG531" s="12"/>
      <c r="BH531" s="12"/>
      <c r="BI531" s="12">
        <f>((AN531/BI$1184)-1)*1000000</f>
        <v>-0.30923001825833296</v>
      </c>
      <c r="BJ531" s="12">
        <f>((AO531/BJ$1184)-1)*1000000</f>
        <v>-0.3309572688126039</v>
      </c>
      <c r="BK531" s="12"/>
      <c r="BL531" s="12"/>
      <c r="BM531" s="12">
        <f>((AR531/BM$1184)-1)*1000000</f>
        <v>-5.3477705819204857E-2</v>
      </c>
      <c r="BN531" s="12">
        <f>((AS531/BN$1184)-1)*1000000</f>
        <v>-7.3473398032319892E-2</v>
      </c>
      <c r="BO531" s="12"/>
      <c r="BP531" s="12">
        <f>((AU531/BP$1184)-1)*1000000</f>
        <v>-0.26805134945018239</v>
      </c>
    </row>
    <row r="532" spans="1:68" x14ac:dyDescent="0.25">
      <c r="A532" s="1" t="s">
        <v>575</v>
      </c>
      <c r="B532" s="6">
        <v>159</v>
      </c>
      <c r="C532" s="6">
        <v>25.53</v>
      </c>
      <c r="D532" s="6">
        <v>35.5</v>
      </c>
      <c r="E532" s="6">
        <v>1010.5</v>
      </c>
      <c r="F532" s="7">
        <v>-6.5609251580833302E-5</v>
      </c>
      <c r="G532" s="7">
        <v>-1.29915844251666E-5</v>
      </c>
      <c r="H532" s="7">
        <v>4.8241011491666698E-6</v>
      </c>
      <c r="I532" s="7">
        <v>-8.8427945898333305E-6</v>
      </c>
      <c r="J532" s="7">
        <v>3.2519893511666597E-5</v>
      </c>
      <c r="K532" s="7">
        <v>5.00996359349999E-5</v>
      </c>
      <c r="L532" s="7">
        <v>-1.9864472866666601E-5</v>
      </c>
      <c r="M532" s="7">
        <v>-1.49427956649791E-5</v>
      </c>
      <c r="P532" s="7">
        <v>9.566725798333299E-7</v>
      </c>
      <c r="Q532" s="7">
        <v>1.1151751749166699E-6</v>
      </c>
      <c r="S532" s="7"/>
      <c r="T532" s="7">
        <v>9.9447534574833305E-5</v>
      </c>
      <c r="U532" s="7">
        <v>9.9017441124166604E-5</v>
      </c>
      <c r="V532" s="6"/>
      <c r="W532" s="7">
        <v>1.87824928423333E-5</v>
      </c>
      <c r="X532" s="1">
        <f t="shared" si="228"/>
        <v>23.77</v>
      </c>
      <c r="AB532" s="10">
        <f t="shared" si="214"/>
        <v>9.9999576480955525</v>
      </c>
      <c r="AD532" s="10">
        <f t="shared" si="215"/>
        <v>9.9999127677211241</v>
      </c>
      <c r="AE532" s="10">
        <f t="shared" si="216"/>
        <v>9.9999653960677097</v>
      </c>
      <c r="AF532" s="10">
        <f t="shared" si="217"/>
        <v>9.9999831764712503</v>
      </c>
      <c r="AG532" s="10">
        <f t="shared" si="218"/>
        <v>9.9999692521221242</v>
      </c>
      <c r="AH532" s="10">
        <f t="shared" si="219"/>
        <v>10.000010705187687</v>
      </c>
      <c r="AI532" s="10">
        <f t="shared" si="220"/>
        <v>10.000028402123753</v>
      </c>
      <c r="AJ532" s="10">
        <f t="shared" si="221"/>
        <v>9.9999584838851057</v>
      </c>
      <c r="AK532" s="10">
        <f t="shared" si="222"/>
        <v>9.9999634999058955</v>
      </c>
      <c r="AL532" s="10"/>
      <c r="AM532" s="10"/>
      <c r="AN532" s="10">
        <f t="shared" si="223"/>
        <v>9.9999790499883829</v>
      </c>
      <c r="AO532" s="10">
        <f t="shared" si="224"/>
        <v>9.9999790193055169</v>
      </c>
      <c r="AP532" s="10"/>
      <c r="AQ532" s="10"/>
      <c r="AR532" s="10">
        <f t="shared" si="225"/>
        <v>10.000077663758285</v>
      </c>
      <c r="AS532" s="10">
        <f t="shared" si="226"/>
        <v>10.00007742084693</v>
      </c>
      <c r="AT532" s="10"/>
      <c r="AU532" s="10">
        <f t="shared" si="227"/>
        <v>9.9999972512038173</v>
      </c>
      <c r="AW532" s="12">
        <f t="shared" si="229"/>
        <v>-8.3579302256886479E-2</v>
      </c>
      <c r="AY532" s="12">
        <f>((AD532/AY$1184)-1)*1000000</f>
        <v>0.15769901939854947</v>
      </c>
      <c r="AZ532" s="12">
        <f>((AE532/AZ$1184)-1)*1000000</f>
        <v>-1.385580949975207E-2</v>
      </c>
      <c r="BA532" s="12">
        <f>((AF532/BA$1184)-1)*1000000</f>
        <v>-8.2176773497089073E-2</v>
      </c>
      <c r="BB532" s="12">
        <f>((AG532/BB$1184)-1)*1000000</f>
        <v>0.10367467928595886</v>
      </c>
      <c r="BC532" s="12">
        <f>((AH532/BC$1184)-1)*1000000</f>
        <v>-6.5886883615640102E-2</v>
      </c>
      <c r="BD532" s="12">
        <f>((AI532/BD$1184)-1)*1000000</f>
        <v>-0.10246323067786278</v>
      </c>
      <c r="BE532" s="12">
        <f>((AJ532/BE$1184)-1)*1000000</f>
        <v>7.8445154816364493E-3</v>
      </c>
      <c r="BF532" s="12">
        <f>((AK532/BF$1184)-1)*1000000</f>
        <v>-0.49238121646588695</v>
      </c>
      <c r="BG532" s="12"/>
      <c r="BH532" s="12"/>
      <c r="BI532" s="12">
        <f>((AN532/BI$1184)-1)*1000000</f>
        <v>-0.3765753598949928</v>
      </c>
      <c r="BJ532" s="12">
        <f>((AO532/BJ$1184)-1)*1000000</f>
        <v>-0.38601228957713118</v>
      </c>
      <c r="BK532" s="12"/>
      <c r="BL532" s="12"/>
      <c r="BM532" s="12">
        <f>((AR532/BM$1184)-1)*1000000</f>
        <v>-5.5892477646146688E-2</v>
      </c>
      <c r="BN532" s="12">
        <f>((AS532/BN$1184)-1)*1000000</f>
        <v>-9.301453074428423E-2</v>
      </c>
      <c r="BO532" s="12"/>
      <c r="BP532" s="12">
        <f>((AU532/BP$1184)-1)*1000000</f>
        <v>-0.27487961828942531</v>
      </c>
    </row>
    <row r="533" spans="1:68" x14ac:dyDescent="0.25">
      <c r="A533" s="1" t="s">
        <v>576</v>
      </c>
      <c r="B533" s="6">
        <v>160</v>
      </c>
      <c r="C533" s="6">
        <v>25.04</v>
      </c>
      <c r="D533" s="6">
        <v>35.4</v>
      </c>
      <c r="E533" s="6">
        <v>988.5</v>
      </c>
      <c r="F533" s="7">
        <v>-6.5718458363333302E-5</v>
      </c>
      <c r="G533" s="7">
        <v>-1.3016157045916601E-5</v>
      </c>
      <c r="H533" s="7">
        <v>4.9510087241666601E-6</v>
      </c>
      <c r="I533" s="7">
        <v>-9.0047615465833294E-6</v>
      </c>
      <c r="J533" s="7">
        <v>3.2500804454166601E-5</v>
      </c>
      <c r="K533" s="7">
        <v>5.0287563777499899E-5</v>
      </c>
      <c r="L533" s="7">
        <v>-1.99487388351666E-5</v>
      </c>
      <c r="M533" s="7">
        <v>-1.4700924451356599E-5</v>
      </c>
      <c r="P533" s="7">
        <v>8.8722606658333302E-7</v>
      </c>
      <c r="Q533" s="7">
        <v>6.3171595466666499E-7</v>
      </c>
      <c r="S533" s="7"/>
      <c r="T533" s="7">
        <v>9.9047919454083293E-5</v>
      </c>
      <c r="U533" s="7">
        <v>9.9032616396666601E-5</v>
      </c>
      <c r="V533" s="6"/>
      <c r="W533" s="7">
        <v>1.8893941906583301E-5</v>
      </c>
      <c r="X533" s="1">
        <f t="shared" si="228"/>
        <v>23.279999999999998</v>
      </c>
      <c r="AB533" s="10">
        <f t="shared" si="214"/>
        <v>9.9999576006211583</v>
      </c>
      <c r="AD533" s="10">
        <f t="shared" si="215"/>
        <v>9.9999127336604552</v>
      </c>
      <c r="AE533" s="10">
        <f t="shared" si="216"/>
        <v>9.9999651983517346</v>
      </c>
      <c r="AF533" s="10">
        <f t="shared" si="217"/>
        <v>9.9999831905963799</v>
      </c>
      <c r="AG533" s="10">
        <f t="shared" si="218"/>
        <v>9.9999692798760655</v>
      </c>
      <c r="AH533" s="10">
        <f t="shared" si="219"/>
        <v>10.00001083472339</v>
      </c>
      <c r="AI533" s="10">
        <f t="shared" si="220"/>
        <v>10.000028462485622</v>
      </c>
      <c r="AJ533" s="10">
        <f t="shared" si="221"/>
        <v>9.9999585058992206</v>
      </c>
      <c r="AK533" s="10">
        <f t="shared" si="222"/>
        <v>9.9999626889316851</v>
      </c>
      <c r="AL533" s="10"/>
      <c r="AM533" s="10"/>
      <c r="AN533" s="10">
        <f t="shared" si="223"/>
        <v>9.9999794282554255</v>
      </c>
      <c r="AO533" s="10">
        <f t="shared" si="224"/>
        <v>9.9999794674122153</v>
      </c>
      <c r="AP533" s="10"/>
      <c r="AQ533" s="10"/>
      <c r="AR533" s="10">
        <f t="shared" si="225"/>
        <v>10.00007781048156</v>
      </c>
      <c r="AS533" s="10">
        <f t="shared" si="226"/>
        <v>10.000077514458113</v>
      </c>
      <c r="AT533" s="10"/>
      <c r="AU533" s="10">
        <f t="shared" si="227"/>
        <v>9.9999970720310305</v>
      </c>
      <c r="AW533" s="12">
        <f t="shared" si="229"/>
        <v>-9.0528181839744093E-2</v>
      </c>
      <c r="AY533" s="12">
        <f>((AD533/AY$1184)-1)*1000000</f>
        <v>0.15429292221647017</v>
      </c>
      <c r="AZ533" s="12">
        <f>((AE533/AZ$1184)-1)*1000000</f>
        <v>-3.3627475137798513E-2</v>
      </c>
      <c r="BA533" s="12">
        <f>((AF533/BA$1184)-1)*1000000</f>
        <v>-8.0764258281185164E-2</v>
      </c>
      <c r="BB533" s="12">
        <f>((AG533/BB$1184)-1)*1000000</f>
        <v>0.10645008230447672</v>
      </c>
      <c r="BC533" s="12">
        <f>((AH533/BC$1184)-1)*1000000</f>
        <v>-5.2933328054116657E-2</v>
      </c>
      <c r="BD533" s="12">
        <f>((AI533/BD$1184)-1)*1000000</f>
        <v>-9.6427061668791225E-2</v>
      </c>
      <c r="BE533" s="12">
        <f>((AJ533/BE$1184)-1)*1000000</f>
        <v>1.0045936305047576E-2</v>
      </c>
      <c r="BF533" s="12">
        <f>((AK533/BF$1184)-1)*1000000</f>
        <v>-0.57347889359515847</v>
      </c>
      <c r="BG533" s="12"/>
      <c r="BH533" s="12"/>
      <c r="BI533" s="12">
        <f>((AN533/BI$1184)-1)*1000000</f>
        <v>-0.33874859062255069</v>
      </c>
      <c r="BJ533" s="12">
        <f>((AO533/BJ$1184)-1)*1000000</f>
        <v>-0.34120154301930938</v>
      </c>
      <c r="BK533" s="12"/>
      <c r="BL533" s="12"/>
      <c r="BM533" s="12">
        <f>((AR533/BM$1184)-1)*1000000</f>
        <v>-4.1220264868080392E-2</v>
      </c>
      <c r="BN533" s="12">
        <f>((AS533/BN$1184)-1)*1000000</f>
        <v>-8.3653485805079697E-2</v>
      </c>
      <c r="BO533" s="12"/>
      <c r="BP533" s="12">
        <f>((AU533/BP$1184)-1)*1000000</f>
        <v>-0.29279689695016486</v>
      </c>
    </row>
    <row r="534" spans="1:68" x14ac:dyDescent="0.25">
      <c r="A534" s="1" t="s">
        <v>577</v>
      </c>
      <c r="B534" s="6">
        <v>161</v>
      </c>
      <c r="C534" s="6">
        <v>25.25</v>
      </c>
      <c r="D534" s="6">
        <v>35.5</v>
      </c>
      <c r="E534" s="6">
        <v>1010</v>
      </c>
      <c r="F534" s="7">
        <v>-6.5581879738333296E-5</v>
      </c>
      <c r="G534" s="7">
        <v>-1.30066615679999E-5</v>
      </c>
      <c r="H534" s="7">
        <v>5.1067095591666599E-6</v>
      </c>
      <c r="I534" s="7">
        <v>-8.9116567720000001E-6</v>
      </c>
      <c r="J534" s="7">
        <v>3.2320891994166602E-5</v>
      </c>
      <c r="K534" s="7">
        <v>5.0072596524999899E-5</v>
      </c>
      <c r="L534" s="7">
        <v>-1.97399732469999E-5</v>
      </c>
      <c r="M534" s="7"/>
      <c r="P534" s="7">
        <v>1.0019882219999999E-6</v>
      </c>
      <c r="Q534" s="7">
        <v>7.2895317391666297E-7</v>
      </c>
      <c r="S534" s="7"/>
      <c r="T534" s="7">
        <v>9.9578339931999895E-5</v>
      </c>
      <c r="U534" s="7">
        <v>9.9156919591666606E-5</v>
      </c>
      <c r="V534" s="6"/>
      <c r="W534" s="7">
        <v>1.8985394589499999E-5</v>
      </c>
      <c r="X534" s="1">
        <f t="shared" si="228"/>
        <v>23.49</v>
      </c>
      <c r="AB534" s="10">
        <f t="shared" si="214"/>
        <v>9.9999576283999119</v>
      </c>
      <c r="AD534" s="10">
        <f t="shared" si="215"/>
        <v>9.9999126740306945</v>
      </c>
      <c r="AE534" s="10">
        <f t="shared" si="216"/>
        <v>9.9999652916978494</v>
      </c>
      <c r="AF534" s="10">
        <f t="shared" si="217"/>
        <v>9.9999831073834233</v>
      </c>
      <c r="AG534" s="10">
        <f t="shared" si="218"/>
        <v>9.9999694404876855</v>
      </c>
      <c r="AH534" s="10">
        <f t="shared" si="219"/>
        <v>10.000010803175787</v>
      </c>
      <c r="AI534" s="10">
        <f t="shared" si="220"/>
        <v>10.00002838291821</v>
      </c>
      <c r="AJ534" s="10">
        <f t="shared" si="221"/>
        <v>9.9999584188094079</v>
      </c>
      <c r="AK534" s="10">
        <f t="shared" si="222"/>
        <v>9.9999633404866088</v>
      </c>
      <c r="AL534" s="10"/>
      <c r="AM534" s="10"/>
      <c r="AN534" s="10">
        <f t="shared" si="223"/>
        <v>9.9999792399548539</v>
      </c>
      <c r="AO534" s="10">
        <f t="shared" si="224"/>
        <v>9.9999793984574499</v>
      </c>
      <c r="AP534" s="10"/>
      <c r="AQ534" s="10"/>
      <c r="AR534" s="10">
        <f t="shared" si="225"/>
        <v>10.00007773081685</v>
      </c>
      <c r="AS534" s="10">
        <f t="shared" si="226"/>
        <v>10.000077300723399</v>
      </c>
      <c r="AT534" s="10"/>
      <c r="AU534" s="10">
        <f t="shared" si="227"/>
        <v>9.9999970657751174</v>
      </c>
      <c r="AW534" s="12">
        <f t="shared" si="229"/>
        <v>-7.9041278300273632E-2</v>
      </c>
      <c r="AY534" s="12">
        <f>((AD534/AY$1184)-1)*1000000</f>
        <v>0.14832989325697099</v>
      </c>
      <c r="AZ534" s="12">
        <f>((AE534/AZ$1184)-1)*1000000</f>
        <v>-2.4292831413141869E-2</v>
      </c>
      <c r="BA534" s="12">
        <f>((AF534/BA$1184)-1)*1000000</f>
        <v>-8.9085567256397269E-2</v>
      </c>
      <c r="BB534" s="12">
        <f>((AG534/BB$1184)-1)*1000000</f>
        <v>0.12251129533069616</v>
      </c>
      <c r="BC534" s="12">
        <f>((AH534/BC$1184)-1)*1000000</f>
        <v>-5.6088084732230925E-2</v>
      </c>
      <c r="BD534" s="12">
        <f>((AI534/BD$1184)-1)*1000000</f>
        <v>-0.10438377939792076</v>
      </c>
      <c r="BE534" s="12">
        <f>((AJ534/BE$1184)-1)*1000000</f>
        <v>1.3369187978895525E-3</v>
      </c>
      <c r="BF534" s="12">
        <f>((AK534/BF$1184)-1)*1000000</f>
        <v>-0.50832319542504223</v>
      </c>
      <c r="BG534" s="12"/>
      <c r="BH534" s="12"/>
      <c r="BI534" s="12">
        <f>((AN534/BI$1184)-1)*1000000</f>
        <v>-0.35757868011021543</v>
      </c>
      <c r="BJ534" s="12">
        <f>((AO534/BJ$1184)-1)*1000000</f>
        <v>-0.34809703142180126</v>
      </c>
      <c r="BK534" s="12"/>
      <c r="BL534" s="12"/>
      <c r="BM534" s="12">
        <f>((AR534/BM$1184)-1)*1000000</f>
        <v>-4.9186673622969579E-2</v>
      </c>
      <c r="BN534" s="12">
        <f>((AS534/BN$1184)-1)*1000000</f>
        <v>-0.10502678970958357</v>
      </c>
      <c r="BO534" s="12"/>
      <c r="BP534" s="12">
        <f>((AU534/BP$1184)-1)*1000000</f>
        <v>-0.29342248830666051</v>
      </c>
    </row>
    <row r="535" spans="1:68" x14ac:dyDescent="0.25">
      <c r="A535" s="1" t="s">
        <v>578</v>
      </c>
      <c r="B535" s="6">
        <v>162</v>
      </c>
      <c r="C535" s="6">
        <v>25.06</v>
      </c>
      <c r="D535" s="6">
        <v>35.4</v>
      </c>
      <c r="E535" s="6">
        <v>1002.7</v>
      </c>
      <c r="F535" s="7">
        <v>-6.5555166867500007E-5</v>
      </c>
      <c r="G535" s="7">
        <v>-1.315388699375E-5</v>
      </c>
      <c r="H535" s="7">
        <v>5.2939108974999903E-6</v>
      </c>
      <c r="I535" s="7">
        <v>-8.9574122887500008E-6</v>
      </c>
      <c r="J535" s="7">
        <v>3.2387219709999997E-5</v>
      </c>
      <c r="K535" s="7">
        <v>4.9985335542499998E-5</v>
      </c>
      <c r="L535" s="7">
        <v>-1.976829628275E-5</v>
      </c>
      <c r="M535" s="7">
        <v>-1.5373232766775001E-5</v>
      </c>
      <c r="P535" s="7">
        <v>8.5206759374999996E-7</v>
      </c>
      <c r="Q535" s="7">
        <v>1.42785098324999E-6</v>
      </c>
      <c r="S535" s="7"/>
      <c r="T535" s="7">
        <v>9.8931193156250006E-5</v>
      </c>
      <c r="U535" s="7">
        <v>9.9378588524999997E-5</v>
      </c>
      <c r="V535" s="6"/>
      <c r="W535" s="7">
        <v>1.8812730151249899E-5</v>
      </c>
      <c r="X535" s="1">
        <f t="shared" si="228"/>
        <v>23.299999999999997</v>
      </c>
      <c r="AB535" s="10">
        <f t="shared" si="214"/>
        <v>9.9999575861902166</v>
      </c>
      <c r="AD535" s="10">
        <f t="shared" si="215"/>
        <v>9.9999125648239104</v>
      </c>
      <c r="AE535" s="10">
        <f t="shared" si="216"/>
        <v>9.9999652671252282</v>
      </c>
      <c r="AF535" s="10">
        <f t="shared" si="217"/>
        <v>9.9999832342909993</v>
      </c>
      <c r="AG535" s="10">
        <f t="shared" si="218"/>
        <v>9.9999692785207284</v>
      </c>
      <c r="AH535" s="10">
        <f t="shared" si="219"/>
        <v>10.000010784086729</v>
      </c>
      <c r="AI535" s="10">
        <f t="shared" si="220"/>
        <v>10.000028570846052</v>
      </c>
      <c r="AJ535" s="10">
        <f t="shared" si="221"/>
        <v>9.9999583345434395</v>
      </c>
      <c r="AK535" s="10">
        <f t="shared" si="222"/>
        <v>9.9999635823578235</v>
      </c>
      <c r="AL535" s="10"/>
      <c r="AM535" s="10"/>
      <c r="AN535" s="10">
        <f t="shared" si="223"/>
        <v>9.9999791705083414</v>
      </c>
      <c r="AO535" s="10">
        <f t="shared" si="224"/>
        <v>9.9999789149982288</v>
      </c>
      <c r="AP535" s="10"/>
      <c r="AQ535" s="10"/>
      <c r="AR535" s="10">
        <f t="shared" si="225"/>
        <v>10.000077331201728</v>
      </c>
      <c r="AS535" s="10">
        <f t="shared" si="226"/>
        <v>10.000077315898672</v>
      </c>
      <c r="AT535" s="10"/>
      <c r="AU535" s="10">
        <f t="shared" si="227"/>
        <v>9.9999971772241807</v>
      </c>
      <c r="AW535" s="12">
        <f t="shared" si="229"/>
        <v>-7.4835634134018392E-2</v>
      </c>
      <c r="AY535" s="12">
        <f>((AD535/AY$1184)-1)*1000000</f>
        <v>0.13740911786186416</v>
      </c>
      <c r="AZ535" s="12">
        <f>((AE535/AZ$1184)-1)*1000000</f>
        <v>-2.6750102022354838E-2</v>
      </c>
      <c r="BA535" s="12">
        <f>((AF535/BA$1184)-1)*1000000</f>
        <v>-7.6394789383371631E-2</v>
      </c>
      <c r="BB535" s="12">
        <f>((AG535/BB$1184)-1)*1000000</f>
        <v>0.10631454805398732</v>
      </c>
      <c r="BC535" s="12">
        <f>((AH535/BC$1184)-1)*1000000</f>
        <v>-5.7996988322983611E-2</v>
      </c>
      <c r="BD535" s="12">
        <f>((AI535/BD$1184)-1)*1000000</f>
        <v>-8.5591050580369199E-2</v>
      </c>
      <c r="BE535" s="12">
        <f>((AJ535/BE$1184)-1)*1000000</f>
        <v>-7.0897131498881549E-3</v>
      </c>
      <c r="BF535" s="12">
        <f>((AK535/BF$1184)-1)*1000000</f>
        <v>-0.48413599762486825</v>
      </c>
      <c r="BG535" s="12"/>
      <c r="BH535" s="12"/>
      <c r="BI535" s="12">
        <f>((AN535/BI$1184)-1)*1000000</f>
        <v>-0.36452334328807012</v>
      </c>
      <c r="BJ535" s="12">
        <f>((AO535/BJ$1184)-1)*1000000</f>
        <v>-0.3964430362879412</v>
      </c>
      <c r="BK535" s="12"/>
      <c r="BL535" s="12"/>
      <c r="BM535" s="12">
        <f>((AR535/BM$1184)-1)*1000000</f>
        <v>-8.9147873194583838E-2</v>
      </c>
      <c r="BN535" s="12">
        <f>((AS535/BN$1184)-1)*1000000</f>
        <v>-0.10350927426294732</v>
      </c>
      <c r="BO535" s="12"/>
      <c r="BP535" s="12">
        <f>((AU535/BP$1184)-1)*1000000</f>
        <v>-0.28227758197552077</v>
      </c>
    </row>
    <row r="536" spans="1:68" x14ac:dyDescent="0.25">
      <c r="A536" s="1" t="s">
        <v>579</v>
      </c>
      <c r="B536" s="6">
        <v>163</v>
      </c>
      <c r="C536" s="6">
        <v>25.21</v>
      </c>
      <c r="D536" s="6">
        <v>35.4</v>
      </c>
      <c r="E536" s="6">
        <v>1009.8</v>
      </c>
      <c r="F536" s="7">
        <v>-6.5562725758333293E-5</v>
      </c>
      <c r="G536" s="7">
        <v>-1.3144818653999999E-5</v>
      </c>
      <c r="H536" s="7">
        <v>5.3737656133333301E-6</v>
      </c>
      <c r="I536" s="7">
        <v>-9.0300055743333295E-6</v>
      </c>
      <c r="J536" s="7">
        <v>3.2342448945833298E-5</v>
      </c>
      <c r="K536" s="7">
        <v>5.0021335427499999E-5</v>
      </c>
      <c r="L536" s="7">
        <v>-1.9519370176499999E-5</v>
      </c>
      <c r="M536" s="7">
        <v>-1.48349244505825E-5</v>
      </c>
      <c r="P536" s="7">
        <v>1.5700660684999999E-6</v>
      </c>
      <c r="Q536" s="7">
        <v>1.01948179583332E-6</v>
      </c>
      <c r="S536" s="7"/>
      <c r="T536" s="7">
        <v>9.9275649271000002E-5</v>
      </c>
      <c r="U536" s="7">
        <v>9.9174585273333293E-5</v>
      </c>
      <c r="V536" s="6"/>
      <c r="W536" s="7">
        <v>1.8764341973499999E-5</v>
      </c>
      <c r="X536" s="1">
        <f t="shared" si="228"/>
        <v>23.45</v>
      </c>
      <c r="AB536" s="10">
        <f t="shared" si="214"/>
        <v>9.9999576849101448</v>
      </c>
      <c r="AD536" s="10">
        <f t="shared" si="215"/>
        <v>9.9999127014025362</v>
      </c>
      <c r="AE536" s="10">
        <f t="shared" si="216"/>
        <v>9.9999652766207063</v>
      </c>
      <c r="AF536" s="10">
        <f t="shared" si="217"/>
        <v>9.9999833899918329</v>
      </c>
      <c r="AG536" s="10">
        <f t="shared" si="218"/>
        <v>9.999969371625502</v>
      </c>
      <c r="AH536" s="10">
        <f t="shared" si="219"/>
        <v>10.000010604174269</v>
      </c>
      <c r="AI536" s="10">
        <f t="shared" si="220"/>
        <v>10.000028355878799</v>
      </c>
      <c r="AJ536" s="10">
        <f t="shared" si="221"/>
        <v>9.9999585433090274</v>
      </c>
      <c r="AK536" s="10"/>
      <c r="AL536" s="10"/>
      <c r="AM536" s="10"/>
      <c r="AN536" s="10">
        <f t="shared" si="223"/>
        <v>9.9999792852704967</v>
      </c>
      <c r="AO536" s="10">
        <f t="shared" si="224"/>
        <v>9.9999790122354479</v>
      </c>
      <c r="AP536" s="10"/>
      <c r="AQ536" s="10"/>
      <c r="AR536" s="10">
        <f t="shared" si="225"/>
        <v>10.000077861622206</v>
      </c>
      <c r="AS536" s="10">
        <f t="shared" si="226"/>
        <v>10.000077440201867</v>
      </c>
      <c r="AT536" s="10"/>
      <c r="AU536" s="10">
        <f t="shared" si="227"/>
        <v>9.9999972686768643</v>
      </c>
      <c r="AW536" s="12">
        <f t="shared" si="229"/>
        <v>-8.5840244135049204E-2</v>
      </c>
      <c r="AY536" s="12">
        <f>((AD536/AY$1184)-1)*1000000</f>
        <v>0.15106710171686188</v>
      </c>
      <c r="AZ536" s="12">
        <f>((AE536/AZ$1184)-1)*1000000</f>
        <v>-2.5800550917942644E-2</v>
      </c>
      <c r="BA536" s="12">
        <f>((AF536/BA$1184)-1)*1000000</f>
        <v>-6.082468106960448E-2</v>
      </c>
      <c r="BB536" s="12">
        <f>((AG536/BB$1184)-1)*1000000</f>
        <v>0.11562505508599941</v>
      </c>
      <c r="BC536" s="12">
        <f>((AH536/BC$1184)-1)*1000000</f>
        <v>-7.5988213943389837E-2</v>
      </c>
      <c r="BD536" s="12">
        <f>((AI536/BD$1184)-1)*1000000</f>
        <v>-0.1070877125863845</v>
      </c>
      <c r="BE536" s="12">
        <f>((AJ536/BE$1184)-1)*1000000</f>
        <v>1.3786932484549652E-2</v>
      </c>
      <c r="BF536" s="12"/>
      <c r="BG536" s="12"/>
      <c r="BH536" s="12"/>
      <c r="BI536" s="12">
        <f>((AN536/BI$1184)-1)*1000000</f>
        <v>-0.35304710810368789</v>
      </c>
      <c r="BJ536" s="12">
        <f>((AO536/BJ$1184)-1)*1000000</f>
        <v>-0.38671929769584779</v>
      </c>
      <c r="BK536" s="12"/>
      <c r="BL536" s="12"/>
      <c r="BM536" s="12">
        <f>((AR536/BM$1184)-1)*1000000</f>
        <v>-3.610624033090204E-2</v>
      </c>
      <c r="BN536" s="12">
        <f>((AS536/BN$1184)-1)*1000000</f>
        <v>-9.1079052189080301E-2</v>
      </c>
      <c r="BO536" s="12"/>
      <c r="BP536" s="12">
        <f>((AU536/BP$1184)-1)*1000000</f>
        <v>-0.27313231354408884</v>
      </c>
    </row>
    <row r="537" spans="1:68" x14ac:dyDescent="0.25">
      <c r="A537" s="1" t="s">
        <v>580</v>
      </c>
      <c r="B537" s="6">
        <v>164</v>
      </c>
      <c r="C537" s="6">
        <v>25.48</v>
      </c>
      <c r="D537" s="6">
        <v>35.299999999999997</v>
      </c>
      <c r="E537" s="6">
        <v>1009.9</v>
      </c>
      <c r="F537" s="7">
        <v>-6.5742288635833301E-5</v>
      </c>
      <c r="G537" s="7">
        <v>-1.3213727487833301E-5</v>
      </c>
      <c r="H537" s="7">
        <v>5.3934954550000003E-6</v>
      </c>
      <c r="I537" s="7">
        <v>-8.8661057088333301E-6</v>
      </c>
      <c r="J537" s="7">
        <v>3.22329254125E-5</v>
      </c>
      <c r="K537" s="7">
        <v>5.0195700964999901E-5</v>
      </c>
      <c r="L537" s="7">
        <v>-1.9754984614833301E-5</v>
      </c>
      <c r="M537" s="7">
        <v>-1.4713773657130801E-5</v>
      </c>
      <c r="P537" s="7">
        <v>1.12006468216666E-6</v>
      </c>
      <c r="Q537" s="7">
        <v>9.3610153050000203E-7</v>
      </c>
      <c r="S537" s="7"/>
      <c r="T537" s="7">
        <v>9.8943560562166595E-5</v>
      </c>
      <c r="U537" s="7">
        <v>9.9197306659999998E-5</v>
      </c>
      <c r="V537" s="6"/>
      <c r="W537" s="7">
        <v>1.8682391374666601E-5</v>
      </c>
      <c r="X537" s="1">
        <f t="shared" si="228"/>
        <v>23.72</v>
      </c>
      <c r="AB537" s="10">
        <f t="shared" si="214"/>
        <v>9.9999576901434608</v>
      </c>
      <c r="AD537" s="10">
        <f t="shared" si="215"/>
        <v>9.9999127281154063</v>
      </c>
      <c r="AE537" s="10">
        <f t="shared" si="216"/>
        <v>9.9999651293952816</v>
      </c>
      <c r="AF537" s="10">
        <f t="shared" si="217"/>
        <v>9.9999835771931718</v>
      </c>
      <c r="AG537" s="10">
        <f t="shared" si="218"/>
        <v>9.9999693258699853</v>
      </c>
      <c r="AH537" s="10">
        <f t="shared" si="219"/>
        <v>10.000010670501984</v>
      </c>
      <c r="AI537" s="10">
        <f t="shared" si="220"/>
        <v>10.000028268617816</v>
      </c>
      <c r="AJ537" s="10">
        <f t="shared" si="221"/>
        <v>9.9999585149859911</v>
      </c>
      <c r="AK537" s="10">
        <f t="shared" si="222"/>
        <v>9.9999629100495078</v>
      </c>
      <c r="AL537" s="10"/>
      <c r="AM537" s="10"/>
      <c r="AN537" s="10">
        <f t="shared" si="223"/>
        <v>9.9999791353498679</v>
      </c>
      <c r="AO537" s="10">
        <f t="shared" si="224"/>
        <v>9.9999797111332587</v>
      </c>
      <c r="AP537" s="10"/>
      <c r="AQ537" s="10"/>
      <c r="AR537" s="10">
        <f t="shared" si="225"/>
        <v>10.00007721447543</v>
      </c>
      <c r="AS537" s="10">
        <f t="shared" si="226"/>
        <v>10.000077661870799</v>
      </c>
      <c r="AT537" s="10"/>
      <c r="AU537" s="10">
        <f t="shared" si="227"/>
        <v>9.9999970960124251</v>
      </c>
      <c r="AW537" s="12">
        <f t="shared" si="229"/>
        <v>-8.2484595265164273E-2</v>
      </c>
      <c r="AY537" s="12">
        <f>((AD537/AY$1184)-1)*1000000</f>
        <v>0.15373841244503694</v>
      </c>
      <c r="AZ537" s="12">
        <f>((AE537/AZ$1184)-1)*1000000</f>
        <v>-4.0523144173576497E-2</v>
      </c>
      <c r="BA537" s="12">
        <f>((AF537/BA$1184)-1)*1000000</f>
        <v>-4.2104517206098535E-2</v>
      </c>
      <c r="BB537" s="12">
        <f>((AG537/BB$1184)-1)*1000000</f>
        <v>0.11104948893780886</v>
      </c>
      <c r="BC537" s="12">
        <f>((AH537/BC$1184)-1)*1000000</f>
        <v>-6.9355449938690583E-2</v>
      </c>
      <c r="BD537" s="12">
        <f>((AI537/BD$1184)-1)*1000000</f>
        <v>-0.11581378511760221</v>
      </c>
      <c r="BE537" s="12">
        <f>((AJ537/BE$1184)-1)*1000000</f>
        <v>1.0954616991298849E-2</v>
      </c>
      <c r="BF537" s="12">
        <f>((AK537/BF$1184)-1)*1000000</f>
        <v>-0.55136704146807602</v>
      </c>
      <c r="BG537" s="12"/>
      <c r="BH537" s="12"/>
      <c r="BI537" s="12">
        <f>((AN537/BI$1184)-1)*1000000</f>
        <v>-0.36803919667427465</v>
      </c>
      <c r="BJ537" s="12">
        <f>((AO537/BJ$1184)-1)*1000000</f>
        <v>-0.31682939694022139</v>
      </c>
      <c r="BK537" s="12"/>
      <c r="BL537" s="12"/>
      <c r="BM537" s="12">
        <f>((AR537/BM$1184)-1)*1000000</f>
        <v>-0.10082041168590905</v>
      </c>
      <c r="BN537" s="12">
        <f>((AS537/BN$1184)-1)*1000000</f>
        <v>-6.8912332618076277E-2</v>
      </c>
      <c r="BO537" s="12"/>
      <c r="BP537" s="12">
        <f>((AU537/BP$1184)-1)*1000000</f>
        <v>-0.29039875748537725</v>
      </c>
    </row>
    <row r="538" spans="1:68" x14ac:dyDescent="0.25">
      <c r="A538" s="1" t="s">
        <v>581</v>
      </c>
      <c r="B538" s="6">
        <v>165</v>
      </c>
      <c r="C538" s="6">
        <v>25.74</v>
      </c>
      <c r="D538" s="6">
        <v>35.4</v>
      </c>
      <c r="E538" s="6">
        <v>1009.6</v>
      </c>
      <c r="F538" s="7">
        <v>-6.5741290375833302E-5</v>
      </c>
      <c r="G538" s="7">
        <v>-1.293228076975E-5</v>
      </c>
      <c r="H538" s="7">
        <v>5.4459424174999898E-6</v>
      </c>
      <c r="I538" s="7">
        <v>-9.0272659910833293E-6</v>
      </c>
      <c r="J538" s="7">
        <v>3.2076625674999999E-5</v>
      </c>
      <c r="K538" s="7">
        <v>5.0178269044166597E-5</v>
      </c>
      <c r="L538" s="7">
        <v>-2.0114752335250001E-5</v>
      </c>
      <c r="M538" s="7">
        <v>-1.59261943949195E-5</v>
      </c>
      <c r="P538" s="7">
        <v>1.19113110775E-6</v>
      </c>
      <c r="Q538" s="7">
        <v>1.3517809567499899E-6</v>
      </c>
      <c r="S538" s="7"/>
      <c r="T538" s="7">
        <v>9.8863683855249994E-5</v>
      </c>
      <c r="U538" s="7">
        <v>9.9384981157499996E-5</v>
      </c>
      <c r="V538" s="6"/>
      <c r="W538" s="7">
        <v>1.8600844450249999E-5</v>
      </c>
      <c r="X538" s="1">
        <f t="shared" si="228"/>
        <v>23.979999999999997</v>
      </c>
      <c r="AB538" s="10">
        <f t="shared" si="214"/>
        <v>9.9999576923361815</v>
      </c>
      <c r="AD538" s="10">
        <f t="shared" si="215"/>
        <v>9.9999127205565159</v>
      </c>
      <c r="AE538" s="10">
        <f t="shared" si="216"/>
        <v>9.9999651384636206</v>
      </c>
      <c r="AF538" s="10">
        <f t="shared" si="217"/>
        <v>9.9999836570478884</v>
      </c>
      <c r="AG538" s="10">
        <f t="shared" si="218"/>
        <v>9.9999692532767011</v>
      </c>
      <c r="AH538" s="10">
        <f t="shared" si="219"/>
        <v>10.000010625731221</v>
      </c>
      <c r="AI538" s="10">
        <f t="shared" si="220"/>
        <v>10.000028304617702</v>
      </c>
      <c r="AJ538" s="10">
        <f t="shared" si="221"/>
        <v>9.9999587639120975</v>
      </c>
      <c r="AK538" s="10">
        <f t="shared" si="222"/>
        <v>9.9999634483578248</v>
      </c>
      <c r="AL538" s="10"/>
      <c r="AM538" s="10"/>
      <c r="AN538" s="10">
        <f t="shared" si="223"/>
        <v>9.9999798533483428</v>
      </c>
      <c r="AO538" s="10">
        <f t="shared" si="224"/>
        <v>9.9999793027640695</v>
      </c>
      <c r="AP538" s="10"/>
      <c r="AQ538" s="10"/>
      <c r="AR538" s="10">
        <f t="shared" si="225"/>
        <v>10.000077558931546</v>
      </c>
      <c r="AS538" s="10">
        <f t="shared" si="226"/>
        <v>10.000077457867548</v>
      </c>
      <c r="AT538" s="10"/>
      <c r="AU538" s="10">
        <f t="shared" si="227"/>
        <v>9.9999970476242481</v>
      </c>
      <c r="AW538" s="12">
        <f t="shared" si="229"/>
        <v>-0.10715803344663044</v>
      </c>
      <c r="AY538" s="12">
        <f>((AD538/AY$1184)-1)*1000000</f>
        <v>0.1529825166546317</v>
      </c>
      <c r="AZ538" s="12">
        <f>((AE538/AZ$1184)-1)*1000000</f>
        <v>-3.9616307123679917E-2</v>
      </c>
      <c r="BA538" s="12">
        <f>((AF538/BA$1184)-1)*1000000</f>
        <v>-3.4119032821244843E-2</v>
      </c>
      <c r="BB538" s="12">
        <f>((AG538/BB$1184)-1)*1000000</f>
        <v>0.10379013737349396</v>
      </c>
      <c r="BC538" s="12">
        <f>((AH538/BC$1184)-1)*1000000</f>
        <v>-7.3832521207961577E-2</v>
      </c>
      <c r="BD538" s="12">
        <f>((AI538/BD$1184)-1)*1000000</f>
        <v>-0.11221380713521967</v>
      </c>
      <c r="BE538" s="12">
        <f>((AJ538/BE$1184)-1)*1000000</f>
        <v>3.5847331325555842E-2</v>
      </c>
      <c r="BF538" s="12">
        <f>((AK538/BF$1184)-1)*1000000</f>
        <v>-0.49753603981184114</v>
      </c>
      <c r="BG538" s="12"/>
      <c r="BH538" s="12"/>
      <c r="BI538" s="12">
        <f>((AN538/BI$1184)-1)*1000000</f>
        <v>-0.29623922581656359</v>
      </c>
      <c r="BJ538" s="12">
        <f>((AO538/BJ$1184)-1)*1000000</f>
        <v>-0.35766638584178168</v>
      </c>
      <c r="BK538" s="12"/>
      <c r="BL538" s="12"/>
      <c r="BM538" s="12">
        <f>((AR538/BM$1184)-1)*1000000</f>
        <v>-6.6375069551760646E-2</v>
      </c>
      <c r="BN538" s="12">
        <f>((AS538/BN$1184)-1)*1000000</f>
        <v>-8.9312497952853676E-2</v>
      </c>
      <c r="BO538" s="12"/>
      <c r="BP538" s="12">
        <f>((AU538/BP$1184)-1)*1000000</f>
        <v>-0.29523757516525251</v>
      </c>
    </row>
    <row r="539" spans="1:68" x14ac:dyDescent="0.25">
      <c r="A539" s="1" t="s">
        <v>582</v>
      </c>
      <c r="B539" s="6">
        <v>166</v>
      </c>
      <c r="C539" s="6">
        <v>24.98</v>
      </c>
      <c r="D539" s="6">
        <v>34.6</v>
      </c>
      <c r="E539" s="6">
        <v>979</v>
      </c>
      <c r="F539" s="7">
        <v>-6.6053343705833298E-5</v>
      </c>
      <c r="G539" s="7">
        <v>-1.25880230449166E-5</v>
      </c>
      <c r="H539" s="7">
        <v>5.4666709166666603E-6</v>
      </c>
      <c r="I539" s="7">
        <v>-9.0446522517499898E-6</v>
      </c>
      <c r="J539" s="7">
        <v>3.2097620704166601E-5</v>
      </c>
      <c r="K539" s="7">
        <v>5.0121727381666601E-5</v>
      </c>
      <c r="L539" s="7">
        <v>-1.9615130848416599E-5</v>
      </c>
      <c r="M539" s="7"/>
      <c r="P539" s="7">
        <v>1.34500475258332E-6</v>
      </c>
      <c r="Q539" s="7">
        <v>1.4869290111666601E-6</v>
      </c>
      <c r="S539" s="7"/>
      <c r="T539" s="7">
        <v>9.9673620205083301E-5</v>
      </c>
      <c r="U539" s="7">
        <v>9.9364791664166696E-5</v>
      </c>
      <c r="V539" s="6"/>
      <c r="W539" s="7">
        <v>1.9345842800083299E-5</v>
      </c>
      <c r="X539" s="1">
        <f t="shared" si="228"/>
        <v>23.22</v>
      </c>
      <c r="AB539" s="10">
        <f t="shared" si="214"/>
        <v>9.9999576761256801</v>
      </c>
      <c r="AD539" s="10">
        <f t="shared" si="215"/>
        <v>9.9999125409936394</v>
      </c>
      <c r="AE539" s="10">
        <f t="shared" si="216"/>
        <v>9.9999650695547864</v>
      </c>
      <c r="AF539" s="10">
        <f t="shared" si="217"/>
        <v>9.9999836767777293</v>
      </c>
      <c r="AG539" s="10">
        <f t="shared" si="218"/>
        <v>9.9999694171765654</v>
      </c>
      <c r="AH539" s="10">
        <f t="shared" si="219"/>
        <v>10.000010516207688</v>
      </c>
      <c r="AI539" s="10">
        <f t="shared" si="220"/>
        <v>10.000028478983239</v>
      </c>
      <c r="AJ539" s="10">
        <f t="shared" si="221"/>
        <v>9.9999585282976593</v>
      </c>
      <c r="AK539" s="10">
        <f t="shared" si="222"/>
        <v>9.9999635695086173</v>
      </c>
      <c r="AL539" s="10"/>
      <c r="AM539" s="10"/>
      <c r="AN539" s="10">
        <f t="shared" si="223"/>
        <v>9.9999794033469573</v>
      </c>
      <c r="AO539" s="10">
        <f t="shared" si="224"/>
        <v>9.9999792193838051</v>
      </c>
      <c r="AP539" s="10"/>
      <c r="AQ539" s="10"/>
      <c r="AR539" s="10">
        <f t="shared" si="225"/>
        <v>10.000077226842837</v>
      </c>
      <c r="AS539" s="10">
        <f t="shared" si="226"/>
        <v>10.000077480588935</v>
      </c>
      <c r="AT539" s="10"/>
      <c r="AU539" s="10">
        <f t="shared" si="227"/>
        <v>9.9999969656736489</v>
      </c>
      <c r="AW539" s="12">
        <f t="shared" si="229"/>
        <v>-8.5217551348826248E-2</v>
      </c>
      <c r="AY539" s="12">
        <f>((AD539/AY$1184)-1)*1000000</f>
        <v>0.13502606965865027</v>
      </c>
      <c r="AZ539" s="12">
        <f>((AE539/AZ$1184)-1)*1000000</f>
        <v>-4.6507214301882982E-2</v>
      </c>
      <c r="BA539" s="12">
        <f>((AF539/BA$1184)-1)*1000000</f>
        <v>-3.2146045603198559E-2</v>
      </c>
      <c r="BB539" s="12">
        <f>((AG539/BB$1184)-1)*1000000</f>
        <v>0.12018017603310227</v>
      </c>
      <c r="BC539" s="12">
        <f>((AH539/BC$1184)-1)*1000000</f>
        <v>-8.4784862131037642E-2</v>
      </c>
      <c r="BD539" s="12">
        <f>((AI539/BD$1184)-1)*1000000</f>
        <v>-9.4777304782134308E-2</v>
      </c>
      <c r="BE539" s="12">
        <f>((AJ539/BE$1184)-1)*1000000</f>
        <v>1.2285789496857547E-2</v>
      </c>
      <c r="BF539" s="12">
        <f>((AK539/BF$1184)-1)*1000000</f>
        <v>-0.48542092223602396</v>
      </c>
      <c r="BG539" s="12"/>
      <c r="BH539" s="12"/>
      <c r="BI539" s="12">
        <f>((AN539/BI$1184)-1)*1000000</f>
        <v>-0.34123944170350029</v>
      </c>
      <c r="BJ539" s="12">
        <f>((AO539/BJ$1184)-1)*1000000</f>
        <v>-0.3660044265441087</v>
      </c>
      <c r="BK539" s="12"/>
      <c r="BL539" s="12"/>
      <c r="BM539" s="12">
        <f>((AR539/BM$1184)-1)*1000000</f>
        <v>-9.9583680635006999E-2</v>
      </c>
      <c r="BN539" s="12">
        <f>((AS539/BN$1184)-1)*1000000</f>
        <v>-8.7040377017011394E-2</v>
      </c>
      <c r="BO539" s="12"/>
      <c r="BP539" s="12">
        <f>((AU539/BP$1184)-1)*1000000</f>
        <v>-0.30343263512921936</v>
      </c>
    </row>
    <row r="540" spans="1:68" x14ac:dyDescent="0.25">
      <c r="A540" s="1" t="s">
        <v>583</v>
      </c>
      <c r="B540" s="6">
        <v>167</v>
      </c>
      <c r="C540" s="6">
        <v>25.24</v>
      </c>
      <c r="D540" s="6">
        <v>35.299999999999997</v>
      </c>
      <c r="E540" s="6">
        <v>1002.5</v>
      </c>
      <c r="F540" s="7">
        <v>-6.5889418968333299E-5</v>
      </c>
      <c r="G540" s="7">
        <v>-1.3007023537499901E-5</v>
      </c>
      <c r="H540" s="7">
        <v>5.2800561283333301E-6</v>
      </c>
      <c r="I540" s="7">
        <v>-8.9605890883333308E-6</v>
      </c>
      <c r="J540" s="7">
        <v>3.2237692994166598E-5</v>
      </c>
      <c r="K540" s="7">
        <v>5.0339282471666602E-5</v>
      </c>
      <c r="L540" s="7">
        <v>-1.9807874407999998E-5</v>
      </c>
      <c r="M540" s="7">
        <v>-1.44502292626249E-5</v>
      </c>
      <c r="P540" s="7">
        <v>1.360617205E-6</v>
      </c>
      <c r="Q540" s="7">
        <v>1.38125390508333E-6</v>
      </c>
      <c r="S540" s="7"/>
      <c r="T540" s="7">
        <v>9.9175390587499896E-5</v>
      </c>
      <c r="U540" s="7">
        <v>9.9142177203333299E-5</v>
      </c>
      <c r="V540" s="6"/>
      <c r="W540" s="7">
        <v>1.9393933210000001E-5</v>
      </c>
      <c r="X540" s="1">
        <f t="shared" si="228"/>
        <v>23.479999999999997</v>
      </c>
      <c r="AB540" s="10">
        <f t="shared" si="214"/>
        <v>9.9999577195585942</v>
      </c>
      <c r="AD540" s="10">
        <f t="shared" si="215"/>
        <v>9.9999125419918986</v>
      </c>
      <c r="AE540" s="10">
        <f t="shared" si="216"/>
        <v>9.9999653510015047</v>
      </c>
      <c r="AF540" s="10">
        <f t="shared" si="217"/>
        <v>9.9999837292246916</v>
      </c>
      <c r="AG540" s="10">
        <f t="shared" si="218"/>
        <v>9.9999692560162838</v>
      </c>
      <c r="AH540" s="10">
        <f t="shared" si="219"/>
        <v>10.00001035990795</v>
      </c>
      <c r="AI540" s="10">
        <f t="shared" si="220"/>
        <v>10.000028461551318</v>
      </c>
      <c r="AJ540" s="10">
        <f t="shared" si="221"/>
        <v>9.9999581685299397</v>
      </c>
      <c r="AK540" s="10">
        <f t="shared" si="222"/>
        <v>9.9999623570878793</v>
      </c>
      <c r="AL540" s="10"/>
      <c r="AM540" s="10"/>
      <c r="AN540" s="10">
        <f t="shared" si="223"/>
        <v>9.999979474413383</v>
      </c>
      <c r="AO540" s="10">
        <f t="shared" si="224"/>
        <v>9.999979635063232</v>
      </c>
      <c r="AP540" s="10"/>
      <c r="AQ540" s="10"/>
      <c r="AR540" s="10">
        <f t="shared" si="225"/>
        <v>10.000077146966129</v>
      </c>
      <c r="AS540" s="10">
        <f t="shared" si="226"/>
        <v>10.000077668263431</v>
      </c>
      <c r="AT540" s="10"/>
      <c r="AU540" s="10">
        <f t="shared" si="227"/>
        <v>9.999996884126725</v>
      </c>
      <c r="AW540" s="12">
        <f t="shared" si="229"/>
        <v>-4.4897322304393583E-2</v>
      </c>
      <c r="AY540" s="12">
        <f>((AD540/AY$1184)-1)*1000000</f>
        <v>0.13512589647213247</v>
      </c>
      <c r="AZ540" s="12">
        <f>((AE540/AZ$1184)-1)*1000000</f>
        <v>-1.8362445453057319E-2</v>
      </c>
      <c r="BA540" s="12">
        <f>((AF540/BA$1184)-1)*1000000</f>
        <v>-2.6901340932639073E-2</v>
      </c>
      <c r="BB540" s="12">
        <f>((AG540/BB$1184)-1)*1000000</f>
        <v>0.10406409645113968</v>
      </c>
      <c r="BC540" s="12">
        <f>((AH540/BC$1184)-1)*1000000</f>
        <v>-0.10041481812717024</v>
      </c>
      <c r="BD540" s="12">
        <f>((AI540/BD$1184)-1)*1000000</f>
        <v>-9.6520491710272438E-2</v>
      </c>
      <c r="BE540" s="12">
        <f>((AJ540/BE$1184)-1)*1000000</f>
        <v>-2.3691132167158457E-2</v>
      </c>
      <c r="BF540" s="12">
        <f>((AK540/BF$1184)-1)*1000000</f>
        <v>-0.6066633788659459</v>
      </c>
      <c r="BG540" s="12"/>
      <c r="BH540" s="12"/>
      <c r="BI540" s="12">
        <f>((AN540/BI$1184)-1)*1000000</f>
        <v>-0.33413278688332326</v>
      </c>
      <c r="BJ540" s="12">
        <f>((AO540/BJ$1184)-1)*1000000</f>
        <v>-0.3244364126242516</v>
      </c>
      <c r="BK540" s="12"/>
      <c r="BL540" s="12"/>
      <c r="BM540" s="12">
        <f>((AR540/BM$1184)-1)*1000000</f>
        <v>-0.1075712889875291</v>
      </c>
      <c r="BN540" s="12">
        <f>((AS540/BN$1184)-1)*1000000</f>
        <v>-6.8273074416147495E-2</v>
      </c>
      <c r="BO540" s="12"/>
      <c r="BP540" s="12">
        <f>((AU540/BP$1184)-1)*1000000</f>
        <v>-0.31158732749503315</v>
      </c>
    </row>
    <row r="541" spans="1:68" x14ac:dyDescent="0.25">
      <c r="A541" s="1" t="s">
        <v>584</v>
      </c>
      <c r="B541" s="6">
        <v>168</v>
      </c>
      <c r="C541" s="6">
        <v>25.43</v>
      </c>
      <c r="D541" s="6">
        <v>35.200000000000003</v>
      </c>
      <c r="E541" s="6">
        <v>1002.6</v>
      </c>
      <c r="F541" s="7">
        <v>-6.5828061849999996E-5</v>
      </c>
      <c r="G541" s="7">
        <v>-1.2892770084999999E-5</v>
      </c>
      <c r="H541" s="7">
        <v>5.4476742266666597E-6</v>
      </c>
      <c r="I541" s="7">
        <v>-9.1522242000000008E-6</v>
      </c>
      <c r="J541" s="7">
        <v>3.22899179341666E-5</v>
      </c>
      <c r="K541" s="7">
        <v>5.0135463974166603E-5</v>
      </c>
      <c r="L541" s="7">
        <v>-1.97391514065E-5</v>
      </c>
      <c r="M541" s="7">
        <v>-1.4090130915525E-5</v>
      </c>
      <c r="P541" s="7">
        <v>1.7622446575000001E-6</v>
      </c>
      <c r="Q541" s="7">
        <v>1.66128937691666E-6</v>
      </c>
      <c r="S541" s="7"/>
      <c r="T541" s="7">
        <v>9.9497361214999995E-5</v>
      </c>
      <c r="U541" s="7">
        <v>9.9276615626666604E-5</v>
      </c>
      <c r="V541" s="6"/>
      <c r="W541" s="7">
        <v>1.93222219549999E-5</v>
      </c>
      <c r="X541" s="1">
        <f t="shared" si="228"/>
        <v>23.669999999999998</v>
      </c>
      <c r="AB541" s="10">
        <f t="shared" si="214"/>
        <v>9.9999577284452528</v>
      </c>
      <c r="AD541" s="10">
        <f t="shared" si="215"/>
        <v>9.9999122299385679</v>
      </c>
      <c r="AE541" s="10">
        <f t="shared" si="216"/>
        <v>9.9999656952592293</v>
      </c>
      <c r="AF541" s="10">
        <f t="shared" si="217"/>
        <v>9.9999837499531914</v>
      </c>
      <c r="AG541" s="10">
        <f t="shared" si="218"/>
        <v>9.9999692386300225</v>
      </c>
      <c r="AH541" s="10">
        <f t="shared" si="219"/>
        <v>10.000010380902978</v>
      </c>
      <c r="AI541" s="10">
        <f t="shared" si="220"/>
        <v>10.000028405009656</v>
      </c>
      <c r="AJ541" s="10">
        <f t="shared" si="221"/>
        <v>9.999958668151427</v>
      </c>
      <c r="AK541" s="10"/>
      <c r="AL541" s="10"/>
      <c r="AM541" s="10"/>
      <c r="AN541" s="10">
        <f t="shared" si="223"/>
        <v>9.9999796282870275</v>
      </c>
      <c r="AO541" s="10">
        <f t="shared" si="224"/>
        <v>9.9999797702112865</v>
      </c>
      <c r="AP541" s="10"/>
      <c r="AQ541" s="10"/>
      <c r="AR541" s="10">
        <f t="shared" si="225"/>
        <v>10.00007795690248</v>
      </c>
      <c r="AS541" s="10">
        <f t="shared" si="226"/>
        <v>10.000077648073939</v>
      </c>
      <c r="AT541" s="10"/>
      <c r="AU541" s="10">
        <f t="shared" si="227"/>
        <v>9.9999976291250743</v>
      </c>
      <c r="AW541" s="12">
        <f t="shared" si="229"/>
        <v>-9.3971005865611801E-2</v>
      </c>
      <c r="AY541" s="12">
        <f>((AD541/AY$1184)-1)*1000000</f>
        <v>0.10392028615413551</v>
      </c>
      <c r="AZ541" s="12">
        <f>((AE541/AZ$1184)-1)*1000000</f>
        <v>1.6063445684721955E-2</v>
      </c>
      <c r="BA541" s="12">
        <f>((AF541/BA$1184)-1)*1000000</f>
        <v>-2.4828487599215521E-2</v>
      </c>
      <c r="BB541" s="12">
        <f>((AG541/BB$1184)-1)*1000000</f>
        <v>0.10232546499011619</v>
      </c>
      <c r="BC541" s="12">
        <f>((AH541/BC$1184)-1)*1000000</f>
        <v>-9.831531766479884E-2</v>
      </c>
      <c r="BD541" s="12">
        <f>((AI541/BD$1184)-1)*1000000</f>
        <v>-0.10217464130324316</v>
      </c>
      <c r="BE541" s="12">
        <f>((AJ541/BE$1184)-1)*1000000</f>
        <v>2.6271224307095054E-2</v>
      </c>
      <c r="BF541" s="12"/>
      <c r="BG541" s="12"/>
      <c r="BH541" s="12"/>
      <c r="BI541" s="12">
        <f>((AN541/BI$1184)-1)*1000000</f>
        <v>-0.31874539607734675</v>
      </c>
      <c r="BJ541" s="12">
        <f>((AO541/BJ$1184)-1)*1000000</f>
        <v>-0.31092158403467351</v>
      </c>
      <c r="BK541" s="12"/>
      <c r="BL541" s="12"/>
      <c r="BM541" s="12">
        <f>((AR541/BM$1184)-1)*1000000</f>
        <v>-2.6578287459777528E-2</v>
      </c>
      <c r="BN541" s="12">
        <f>((AS541/BN$1184)-1)*1000000</f>
        <v>-7.0292007881000984E-2</v>
      </c>
      <c r="BO541" s="12"/>
      <c r="BP541" s="12">
        <f>((AU541/BP$1184)-1)*1000000</f>
        <v>-0.23708749252726591</v>
      </c>
    </row>
    <row r="542" spans="1:68" x14ac:dyDescent="0.25">
      <c r="A542" s="1" t="s">
        <v>585</v>
      </c>
      <c r="B542" s="6">
        <v>169</v>
      </c>
      <c r="C542" s="6">
        <v>25.89</v>
      </c>
      <c r="D542" s="6">
        <v>35.200000000000003</v>
      </c>
      <c r="E542" s="6">
        <v>1010</v>
      </c>
      <c r="F542" s="7">
        <v>-6.5670968607500006E-5</v>
      </c>
      <c r="G542" s="7">
        <v>-1.3164238723416601E-5</v>
      </c>
      <c r="H542" s="7">
        <v>5.33407284E-6</v>
      </c>
      <c r="I542" s="7">
        <v>-9.14500712158333E-6</v>
      </c>
      <c r="J542" s="7">
        <v>3.2411159530000001E-5</v>
      </c>
      <c r="K542" s="7">
        <v>5.0234982082499999E-5</v>
      </c>
      <c r="L542" s="7">
        <v>-1.97799470641666E-5</v>
      </c>
      <c r="M542" s="7">
        <v>-1.53807860100916E-5</v>
      </c>
      <c r="P542" s="7">
        <v>2.1595459215833298E-6</v>
      </c>
      <c r="Q542" s="7">
        <v>2.0056410119999899E-6</v>
      </c>
      <c r="S542" s="7"/>
      <c r="T542" s="7">
        <v>9.9334639926583303E-5</v>
      </c>
      <c r="U542" s="7">
        <v>9.9300799392500004E-5</v>
      </c>
      <c r="V542" s="6"/>
      <c r="W542" s="7">
        <v>1.8631019056583299E-5</v>
      </c>
      <c r="X542" s="1">
        <f t="shared" si="228"/>
        <v>24.13</v>
      </c>
      <c r="AB542" s="10">
        <f t="shared" si="214"/>
        <v>9.9999576390384082</v>
      </c>
      <c r="AD542" s="10">
        <f t="shared" si="215"/>
        <v>9.9999123938633065</v>
      </c>
      <c r="AE542" s="10">
        <f t="shared" si="216"/>
        <v>9.9999652762587363</v>
      </c>
      <c r="AF542" s="10">
        <f t="shared" si="217"/>
        <v>9.9999835633384038</v>
      </c>
      <c r="AG542" s="10">
        <f t="shared" si="218"/>
        <v>9.9999693226931861</v>
      </c>
      <c r="AH542" s="10">
        <f t="shared" si="219"/>
        <v>10.000010520975268</v>
      </c>
      <c r="AI542" s="10">
        <f t="shared" si="220"/>
        <v>10.000028622564747</v>
      </c>
      <c r="AJ542" s="10">
        <f t="shared" si="221"/>
        <v>9.9999584754078672</v>
      </c>
      <c r="AK542" s="10">
        <f t="shared" si="222"/>
        <v>9.9999638330530125</v>
      </c>
      <c r="AL542" s="10"/>
      <c r="AM542" s="10"/>
      <c r="AN542" s="10">
        <f t="shared" si="223"/>
        <v>9.9999796438994792</v>
      </c>
      <c r="AO542" s="10">
        <f t="shared" si="224"/>
        <v>9.9999796645361805</v>
      </c>
      <c r="AP542" s="10"/>
      <c r="AQ542" s="10"/>
      <c r="AR542" s="10">
        <f t="shared" si="225"/>
        <v>10.000077458672862</v>
      </c>
      <c r="AS542" s="10">
        <f t="shared" si="226"/>
        <v>10.000077425459478</v>
      </c>
      <c r="AT542" s="10"/>
      <c r="AU542" s="10">
        <f t="shared" si="227"/>
        <v>9.9999976772154842</v>
      </c>
      <c r="AW542" s="12">
        <f t="shared" si="229"/>
        <v>-8.3637293202265539E-2</v>
      </c>
      <c r="AY542" s="12">
        <f>((AD542/AY$1184)-1)*1000000</f>
        <v>0.12031290563818686</v>
      </c>
      <c r="AZ542" s="12">
        <f>((AE542/AZ$1184)-1)*1000000</f>
        <v>-2.583674807432601E-2</v>
      </c>
      <c r="BA542" s="12">
        <f>((AF542/BA$1184)-1)*1000000</f>
        <v>-4.3489996270906772E-2</v>
      </c>
      <c r="BB542" s="12">
        <f>((AG542/BB$1184)-1)*1000000</f>
        <v>0.11073180794518578</v>
      </c>
      <c r="BC542" s="12">
        <f>((AH542/BC$1184)-1)*1000000</f>
        <v>-8.4308104608687984E-2</v>
      </c>
      <c r="BD542" s="12">
        <f>((AI542/BD$1184)-1)*1000000</f>
        <v>-8.0419196191172659E-2</v>
      </c>
      <c r="BE542" s="12">
        <f>((AJ542/BE$1184)-1)*1000000</f>
        <v>6.9967882598831466E-3</v>
      </c>
      <c r="BF542" s="12">
        <f>((AK542/BF$1184)-1)*1000000</f>
        <v>-0.45906639956072581</v>
      </c>
      <c r="BG542" s="12"/>
      <c r="BH542" s="12"/>
      <c r="BI542" s="12">
        <f>((AN542/BI$1184)-1)*1000000</f>
        <v>-0.3171841481686144</v>
      </c>
      <c r="BJ542" s="12">
        <f>((AO542/BJ$1184)-1)*1000000</f>
        <v>-0.3214891127756303</v>
      </c>
      <c r="BK542" s="12"/>
      <c r="BL542" s="12"/>
      <c r="BM542" s="12">
        <f>((AR542/BM$1184)-1)*1000000</f>
        <v>-7.6400859416736466E-2</v>
      </c>
      <c r="BN542" s="12">
        <f>((AS542/BN$1184)-1)*1000000</f>
        <v>-9.2553279484874906E-2</v>
      </c>
      <c r="BO542" s="12"/>
      <c r="BP542" s="12">
        <f>((AU542/BP$1184)-1)*1000000</f>
        <v>-0.2322784515840226</v>
      </c>
    </row>
    <row r="543" spans="1:68" x14ac:dyDescent="0.25">
      <c r="A543" s="1" t="s">
        <v>586</v>
      </c>
      <c r="B543" s="6">
        <v>170</v>
      </c>
      <c r="C543" s="6">
        <v>25.62</v>
      </c>
      <c r="D543" s="6">
        <v>35.200000000000003</v>
      </c>
      <c r="E543" s="6">
        <v>995.5</v>
      </c>
      <c r="F543" s="7">
        <v>-6.56059891125E-5</v>
      </c>
      <c r="G543" s="7">
        <v>-1.3149712862499899E-5</v>
      </c>
      <c r="H543" s="7">
        <v>5.3904716608333301E-6</v>
      </c>
      <c r="I543" s="7">
        <v>-9.0952919124999894E-6</v>
      </c>
      <c r="J543" s="7">
        <v>3.2324111114166598E-5</v>
      </c>
      <c r="K543" s="7">
        <v>5.0136411112499901E-5</v>
      </c>
      <c r="L543" s="7">
        <v>-1.98244086747499E-5</v>
      </c>
      <c r="M543" s="7"/>
      <c r="P543" s="7">
        <v>1.3805618774999901E-6</v>
      </c>
      <c r="Q543" s="7">
        <v>1.77386969108333E-6</v>
      </c>
      <c r="S543" s="7"/>
      <c r="T543" s="7">
        <v>9.9231872287499894E-5</v>
      </c>
      <c r="U543" s="7">
        <v>9.9739743483333304E-5</v>
      </c>
      <c r="V543" s="6"/>
      <c r="W543" s="7">
        <v>1.8939606217499999E-5</v>
      </c>
      <c r="X543" s="1">
        <f t="shared" si="228"/>
        <v>23.86</v>
      </c>
      <c r="AB543" s="10">
        <f t="shared" si="214"/>
        <v>9.9999576769367966</v>
      </c>
      <c r="AD543" s="10">
        <f t="shared" si="215"/>
        <v>9.999912455220425</v>
      </c>
      <c r="AE543" s="10">
        <f t="shared" si="216"/>
        <v>9.9999653905121892</v>
      </c>
      <c r="AF543" s="10">
        <f t="shared" si="217"/>
        <v>9.9999837309565009</v>
      </c>
      <c r="AG543" s="10">
        <f t="shared" si="218"/>
        <v>9.9999691310580747</v>
      </c>
      <c r="AH543" s="10">
        <f t="shared" si="219"/>
        <v>10.000010573200209</v>
      </c>
      <c r="AI543" s="10">
        <f t="shared" si="220"/>
        <v>10.000028418746249</v>
      </c>
      <c r="AJ543" s="10">
        <f t="shared" si="221"/>
        <v>9.9999585441308678</v>
      </c>
      <c r="AK543" s="10">
        <f t="shared" si="222"/>
        <v>9.9999641931513583</v>
      </c>
      <c r="AL543" s="10"/>
      <c r="AM543" s="10"/>
      <c r="AN543" s="10">
        <f t="shared" si="223"/>
        <v>9.9999800455269323</v>
      </c>
      <c r="AO543" s="10">
        <f t="shared" si="224"/>
        <v>9.9999799445716508</v>
      </c>
      <c r="AP543" s="10"/>
      <c r="AQ543" s="10"/>
      <c r="AR543" s="10">
        <f t="shared" si="225"/>
        <v>10.00007778064349</v>
      </c>
      <c r="AS543" s="10">
        <f t="shared" si="226"/>
        <v>10.000077559897901</v>
      </c>
      <c r="AT543" s="10"/>
      <c r="AU543" s="10">
        <f t="shared" si="227"/>
        <v>9.9999976055042303</v>
      </c>
      <c r="AW543" s="12">
        <f t="shared" si="229"/>
        <v>-8.6719766589915537E-2</v>
      </c>
      <c r="AY543" s="12">
        <f>((AD543/AY$1184)-1)*1000000</f>
        <v>0.12644867197764142</v>
      </c>
      <c r="AZ543" s="12">
        <f>((AE543/AZ$1184)-1)*1000000</f>
        <v>-1.4411363435939961E-2</v>
      </c>
      <c r="BA543" s="12">
        <f>((AF543/BA$1184)-1)*1000000</f>
        <v>-2.6728159685518449E-2</v>
      </c>
      <c r="BB543" s="12">
        <f>((AG543/BB$1184)-1)*1000000</f>
        <v>9.1568235882633076E-2</v>
      </c>
      <c r="BC543" s="12">
        <f>((AH543/BC$1184)-1)*1000000</f>
        <v>-7.908561650005197E-2</v>
      </c>
      <c r="BD543" s="12">
        <f>((AI543/BD$1184)-1)*1000000</f>
        <v>-0.10080098611364718</v>
      </c>
      <c r="BE543" s="12">
        <f>((AJ543/BE$1184)-1)*1000000</f>
        <v>1.3869116743947529E-2</v>
      </c>
      <c r="BF543" s="12">
        <f>((AK543/BF$1184)-1)*1000000</f>
        <v>-0.42305645120421786</v>
      </c>
      <c r="BG543" s="12"/>
      <c r="BH543" s="12"/>
      <c r="BI543" s="12">
        <f>((AN543/BI$1184)-1)*1000000</f>
        <v>-0.27702133387208505</v>
      </c>
      <c r="BJ543" s="12">
        <f>((AO543/BJ$1184)-1)*1000000</f>
        <v>-0.29348551777719223</v>
      </c>
      <c r="BK543" s="12"/>
      <c r="BL543" s="12"/>
      <c r="BM543" s="12">
        <f>((AR543/BM$1184)-1)*1000000</f>
        <v>-4.4204048532670015E-2</v>
      </c>
      <c r="BN543" s="12">
        <f>((AS543/BN$1184)-1)*1000000</f>
        <v>-7.9109542472366456E-2</v>
      </c>
      <c r="BO543" s="12"/>
      <c r="BP543" s="12">
        <f>((AU543/BP$1184)-1)*1000000</f>
        <v>-0.23944957694421731</v>
      </c>
    </row>
    <row r="544" spans="1:68" x14ac:dyDescent="0.25">
      <c r="A544" s="1" t="s">
        <v>587</v>
      </c>
      <c r="B544" s="6">
        <v>171</v>
      </c>
      <c r="C544" s="6">
        <v>25.62</v>
      </c>
      <c r="D544" s="6">
        <v>35.200000000000003</v>
      </c>
      <c r="E544" s="6">
        <v>1010</v>
      </c>
      <c r="F544" s="7">
        <v>-6.57157924525E-5</v>
      </c>
      <c r="G544" s="7">
        <v>-1.27640419535E-5</v>
      </c>
      <c r="H544" s="7">
        <v>5.18296574666666E-6</v>
      </c>
      <c r="I544" s="7">
        <v>-9.0490371456666603E-6</v>
      </c>
      <c r="J544" s="7">
        <v>3.2203697808333303E-5</v>
      </c>
      <c r="K544" s="7">
        <v>5.0142207996666598E-5</v>
      </c>
      <c r="L544" s="7">
        <v>-1.971046041725E-5</v>
      </c>
      <c r="M544" s="7">
        <v>-1.4179244329825001E-5</v>
      </c>
      <c r="P544" s="7">
        <v>1.4373648139999901E-6</v>
      </c>
      <c r="Q544" s="7">
        <v>1.29923110866666E-6</v>
      </c>
      <c r="S544" s="7"/>
      <c r="T544" s="7">
        <v>9.9290877096499901E-5</v>
      </c>
      <c r="U544" s="7">
        <v>9.9422049286666597E-5</v>
      </c>
      <c r="V544" s="6"/>
      <c r="W544" s="7">
        <v>1.9155487001500001E-5</v>
      </c>
      <c r="X544" s="1">
        <f t="shared" si="228"/>
        <v>23.86</v>
      </c>
      <c r="AB544" s="10">
        <f t="shared" si="214"/>
        <v>9.9999576217468711</v>
      </c>
      <c r="AD544" s="10">
        <f t="shared" si="215"/>
        <v>9.9999126123136666</v>
      </c>
      <c r="AE544" s="10">
        <f t="shared" si="216"/>
        <v>9.9999651190435515</v>
      </c>
      <c r="AF544" s="10">
        <f t="shared" si="217"/>
        <v>9.9999836173551149</v>
      </c>
      <c r="AG544" s="10">
        <f t="shared" si="218"/>
        <v>9.9999691382751532</v>
      </c>
      <c r="AH544" s="10">
        <f t="shared" si="219"/>
        <v>10.000010694441805</v>
      </c>
      <c r="AI544" s="10">
        <f t="shared" si="220"/>
        <v>10.000028518264356</v>
      </c>
      <c r="AJ544" s="10">
        <f t="shared" si="221"/>
        <v>9.9999585033352112</v>
      </c>
      <c r="AK544" s="10">
        <f t="shared" si="222"/>
        <v>9.9999629024962644</v>
      </c>
      <c r="AL544" s="10"/>
      <c r="AM544" s="10"/>
      <c r="AN544" s="10">
        <f t="shared" si="223"/>
        <v>9.9999804428281962</v>
      </c>
      <c r="AO544" s="10">
        <f t="shared" si="224"/>
        <v>9.9999802889232861</v>
      </c>
      <c r="AP544" s="10"/>
      <c r="AQ544" s="10"/>
      <c r="AR544" s="10">
        <f t="shared" si="225"/>
        <v>10.000077617922202</v>
      </c>
      <c r="AS544" s="10">
        <f t="shared" si="226"/>
        <v>10.000077584081668</v>
      </c>
      <c r="AT544" s="10"/>
      <c r="AU544" s="10">
        <f t="shared" si="227"/>
        <v>9.999996914301331</v>
      </c>
      <c r="AW544" s="12">
        <f t="shared" si="229"/>
        <v>-8.8159199829185297E-2</v>
      </c>
      <c r="AY544" s="12">
        <f>((AD544/AY$1184)-1)*1000000</f>
        <v>0.14215813570750413</v>
      </c>
      <c r="AZ544" s="12">
        <f>((AE544/AZ$1184)-1)*1000000</f>
        <v>-4.1558320784673697E-2</v>
      </c>
      <c r="BA544" s="12">
        <f>((AF544/BA$1184)-1)*1000000</f>
        <v>-3.8088316500761721E-2</v>
      </c>
      <c r="BB544" s="12">
        <f>((AG544/BB$1184)-1)*1000000</f>
        <v>9.2289946129753275E-2</v>
      </c>
      <c r="BC544" s="12">
        <f>((AH544/BC$1184)-1)*1000000</f>
        <v>-6.6961470590598537E-2</v>
      </c>
      <c r="BD544" s="12">
        <f>((AI544/BD$1184)-1)*1000000</f>
        <v>-9.0849204603671296E-2</v>
      </c>
      <c r="BE544" s="12">
        <f>((AJ544/BE$1184)-1)*1000000</f>
        <v>9.7895342943132846E-3</v>
      </c>
      <c r="BF544" s="12">
        <f>((AK544/BF$1184)-1)*1000000</f>
        <v>-0.55212236815815885</v>
      </c>
      <c r="BG544" s="12"/>
      <c r="BH544" s="12"/>
      <c r="BI544" s="12">
        <f>((AN544/BI$1184)-1)*1000000</f>
        <v>-0.23729113918236067</v>
      </c>
      <c r="BJ544" s="12">
        <f>((AO544/BJ$1184)-1)*1000000</f>
        <v>-0.25905029532591328</v>
      </c>
      <c r="BK544" s="12"/>
      <c r="BL544" s="12"/>
      <c r="BM544" s="12">
        <f>((AR544/BM$1184)-1)*1000000</f>
        <v>-6.0476050056657016E-2</v>
      </c>
      <c r="BN544" s="12">
        <f>((AS544/BN$1184)-1)*1000000</f>
        <v>-7.6691184847099692E-2</v>
      </c>
      <c r="BO544" s="12"/>
      <c r="BP544" s="12">
        <f>((AU544/BP$1184)-1)*1000000</f>
        <v>-0.30856986688032606</v>
      </c>
    </row>
    <row r="545" spans="1:68" x14ac:dyDescent="0.25">
      <c r="A545" s="1" t="s">
        <v>588</v>
      </c>
      <c r="B545" s="6">
        <v>172</v>
      </c>
      <c r="C545" s="6">
        <v>25.37</v>
      </c>
      <c r="D545" s="6">
        <v>35</v>
      </c>
      <c r="E545" s="6">
        <v>1002.7</v>
      </c>
      <c r="F545" s="7">
        <v>-6.5954956981666599E-5</v>
      </c>
      <c r="G545" s="7">
        <v>-1.28105116303333E-5</v>
      </c>
      <c r="H545" s="7">
        <v>5.4114773016666602E-6</v>
      </c>
      <c r="I545" s="7">
        <v>-8.9449297296666601E-6</v>
      </c>
      <c r="J545" s="7">
        <v>3.2279220160833297E-5</v>
      </c>
      <c r="K545" s="7">
        <v>5.0019700879166597E-5</v>
      </c>
      <c r="L545" s="7">
        <v>-1.9557557239333299E-5</v>
      </c>
      <c r="M545" s="7">
        <v>-1.52011180471083E-5</v>
      </c>
      <c r="P545" s="7">
        <v>1.3645366896666601E-6</v>
      </c>
      <c r="Q545" s="7">
        <v>1.6565658479166599E-6</v>
      </c>
      <c r="S545" s="7"/>
      <c r="T545" s="7">
        <v>9.9062131394666694E-5</v>
      </c>
      <c r="U545" s="7">
        <v>9.9417212811666605E-5</v>
      </c>
      <c r="V545" s="6"/>
      <c r="W545" s="7">
        <v>1.9018066189666602E-5</v>
      </c>
      <c r="X545" s="1">
        <f t="shared" si="228"/>
        <v>23.61</v>
      </c>
      <c r="AB545" s="10">
        <f t="shared" si="214"/>
        <v>9.999957668151719</v>
      </c>
      <c r="AD545" s="10">
        <f t="shared" si="215"/>
        <v>9.9999126772931621</v>
      </c>
      <c r="AE545" s="10">
        <f t="shared" si="216"/>
        <v>9.9999651335694129</v>
      </c>
      <c r="AF545" s="10">
        <f t="shared" si="217"/>
        <v>9.9999836737539347</v>
      </c>
      <c r="AG545" s="10">
        <f t="shared" si="218"/>
        <v>9.9999691879903629</v>
      </c>
      <c r="AH545" s="10">
        <f t="shared" si="219"/>
        <v>10.000010607393389</v>
      </c>
      <c r="AI545" s="10">
        <f t="shared" si="220"/>
        <v>10.000028419693386</v>
      </c>
      <c r="AJ545" s="10">
        <f t="shared" si="221"/>
        <v>9.9999584588735999</v>
      </c>
      <c r="AK545" s="10"/>
      <c r="AL545" s="10"/>
      <c r="AM545" s="10"/>
      <c r="AN545" s="10">
        <f t="shared" si="223"/>
        <v>9.9999796638441527</v>
      </c>
      <c r="AO545" s="10">
        <f t="shared" si="224"/>
        <v>9.9999800571519657</v>
      </c>
      <c r="AP545" s="10"/>
      <c r="AQ545" s="10"/>
      <c r="AR545" s="10">
        <f t="shared" si="225"/>
        <v>10.000077515154562</v>
      </c>
      <c r="AS545" s="10">
        <f t="shared" si="226"/>
        <v>10.000078023025758</v>
      </c>
      <c r="AT545" s="10"/>
      <c r="AU545" s="10">
        <f t="shared" si="227"/>
        <v>9.9999972228884921</v>
      </c>
      <c r="AW545" s="12">
        <f t="shared" si="229"/>
        <v>-7.9072516534495207E-2</v>
      </c>
      <c r="AY545" s="12">
        <f>((AD545/AY$1184)-1)*1000000</f>
        <v>0.14865614295089813</v>
      </c>
      <c r="AZ545" s="12">
        <f>((AE545/AZ$1184)-1)*1000000</f>
        <v>-4.0105729626205289E-2</v>
      </c>
      <c r="BA545" s="12">
        <f>((AF545/BA$1184)-1)*1000000</f>
        <v>-3.2448425502096256E-2</v>
      </c>
      <c r="BB545" s="12">
        <f>((AG545/BB$1184)-1)*1000000</f>
        <v>9.7261482867594395E-2</v>
      </c>
      <c r="BC545" s="12">
        <f>((AH545/BC$1184)-1)*1000000</f>
        <v>-7.5666302334909119E-2</v>
      </c>
      <c r="BD545" s="12">
        <f>((AI545/BD$1184)-1)*1000000</f>
        <v>-0.1007062726543495</v>
      </c>
      <c r="BE545" s="12">
        <f>((AJ545/BE$1184)-1)*1000000</f>
        <v>5.3433546476355787E-3</v>
      </c>
      <c r="BF545" s="12"/>
      <c r="BG545" s="12"/>
      <c r="BH545" s="12"/>
      <c r="BI545" s="12">
        <f>((AN545/BI$1184)-1)*1000000</f>
        <v>-0.3151896773578855</v>
      </c>
      <c r="BJ545" s="12">
        <f>((AO545/BJ$1184)-1)*1000000</f>
        <v>-0.28222746706330071</v>
      </c>
      <c r="BK545" s="12"/>
      <c r="BL545" s="12"/>
      <c r="BM545" s="12">
        <f>((AR545/BM$1184)-1)*1000000</f>
        <v>-7.0752733671852752E-2</v>
      </c>
      <c r="BN545" s="12">
        <f>((AS545/BN$1184)-1)*1000000</f>
        <v>-3.2797119797756125E-2</v>
      </c>
      <c r="BO545" s="12"/>
      <c r="BP545" s="12">
        <f>((AU545/BP$1184)-1)*1000000</f>
        <v>-0.27771115074237684</v>
      </c>
    </row>
    <row r="546" spans="1:68" x14ac:dyDescent="0.25">
      <c r="A546" s="1" t="s">
        <v>589</v>
      </c>
      <c r="B546" s="6">
        <v>173</v>
      </c>
      <c r="C546" s="6">
        <v>25.75</v>
      </c>
      <c r="D546" s="6">
        <v>35</v>
      </c>
      <c r="E546" s="6">
        <v>1010</v>
      </c>
      <c r="F546" s="7">
        <v>-6.5808280730833305E-5</v>
      </c>
      <c r="G546" s="7">
        <v>-1.28498391114166E-5</v>
      </c>
      <c r="H546" s="7">
        <v>5.4680357583333298E-6</v>
      </c>
      <c r="I546" s="7">
        <v>-9.1815540485833292E-6</v>
      </c>
      <c r="J546" s="7">
        <v>3.23540922574999E-5</v>
      </c>
      <c r="K546" s="7">
        <v>5.0017545875E-5</v>
      </c>
      <c r="L546" s="7">
        <v>-1.9790067386916599E-5</v>
      </c>
      <c r="M546" s="7">
        <v>-1.5318213311016601E-5</v>
      </c>
      <c r="P546" s="7">
        <v>1.4299871685833301E-6</v>
      </c>
      <c r="Q546" s="7">
        <v>1.65207918758333E-6</v>
      </c>
      <c r="S546" s="7"/>
      <c r="T546" s="7">
        <v>9.8764579163583294E-5</v>
      </c>
      <c r="U546" s="7">
        <v>9.9184746545833295E-5</v>
      </c>
      <c r="V546" s="6"/>
      <c r="W546" s="7">
        <v>1.9199342736083299E-5</v>
      </c>
      <c r="X546" s="1">
        <f t="shared" si="228"/>
        <v>23.99</v>
      </c>
      <c r="AB546" s="10">
        <f t="shared" si="214"/>
        <v>9.9999576968058221</v>
      </c>
      <c r="AD546" s="10">
        <f t="shared" si="215"/>
        <v>9.9999125674898224</v>
      </c>
      <c r="AE546" s="10">
        <f t="shared" si="216"/>
        <v>9.9999655192403214</v>
      </c>
      <c r="AF546" s="10">
        <f t="shared" si="217"/>
        <v>9.9999834662480218</v>
      </c>
      <c r="AG546" s="10">
        <f t="shared" si="218"/>
        <v>9.9999692342451283</v>
      </c>
      <c r="AH546" s="10">
        <f t="shared" si="219"/>
        <v>10.000010486980083</v>
      </c>
      <c r="AI546" s="10">
        <f t="shared" si="220"/>
        <v>10.000028425490271</v>
      </c>
      <c r="AJ546" s="10">
        <f t="shared" si="221"/>
        <v>9.999958572821857</v>
      </c>
      <c r="AK546" s="10">
        <f t="shared" si="222"/>
        <v>9.9999641040379448</v>
      </c>
      <c r="AL546" s="10"/>
      <c r="AM546" s="10"/>
      <c r="AN546" s="10">
        <f t="shared" si="223"/>
        <v>9.9999797206470884</v>
      </c>
      <c r="AO546" s="10">
        <f t="shared" si="224"/>
        <v>9.999979582513383</v>
      </c>
      <c r="AP546" s="10"/>
      <c r="AQ546" s="10"/>
      <c r="AR546" s="10">
        <f t="shared" si="225"/>
        <v>10.000077574159372</v>
      </c>
      <c r="AS546" s="10">
        <f t="shared" si="226"/>
        <v>10.000077705331561</v>
      </c>
      <c r="AT546" s="10"/>
      <c r="AU546" s="10">
        <f t="shared" si="227"/>
        <v>9.9999974387692756</v>
      </c>
      <c r="AW546" s="12">
        <f t="shared" si="229"/>
        <v>-8.7601966347605753E-2</v>
      </c>
      <c r="AY546" s="12">
        <f>((AD546/AY$1184)-1)*1000000</f>
        <v>0.1376757112758753</v>
      </c>
      <c r="AZ546" s="12">
        <f>((AE546/AZ$1184)-1)*1000000</f>
        <v>-1.5385058782513283E-3</v>
      </c>
      <c r="BA546" s="12">
        <f>((AF546/BA$1184)-1)*1000000</f>
        <v>-5.3199050054075769E-2</v>
      </c>
      <c r="BB546" s="12">
        <f>((AG546/BB$1184)-1)*1000000</f>
        <v>0.1018869739688455</v>
      </c>
      <c r="BC546" s="12">
        <f>((AH546/BC$1184)-1)*1000000</f>
        <v>-8.7707619278454274E-2</v>
      </c>
      <c r="BD546" s="12">
        <f>((AI546/BD$1184)-1)*1000000</f>
        <v>-0.10012658580027534</v>
      </c>
      <c r="BE546" s="12">
        <f>((AJ546/BE$1184)-1)*1000000</f>
        <v>1.6738227692769669E-2</v>
      </c>
      <c r="BF546" s="12">
        <f>((AK546/BF$1184)-1)*1000000</f>
        <v>-0.43196782073540163</v>
      </c>
      <c r="BG546" s="12"/>
      <c r="BH546" s="12"/>
      <c r="BI546" s="12">
        <f>((AN546/BI$1184)-1)*1000000</f>
        <v>-0.30950937401907908</v>
      </c>
      <c r="BJ546" s="12">
        <f>((AO546/BJ$1184)-1)*1000000</f>
        <v>-0.32969140650873641</v>
      </c>
      <c r="BK546" s="12"/>
      <c r="BL546" s="12"/>
      <c r="BM546" s="12">
        <f>((AR546/BM$1184)-1)*1000000</f>
        <v>-6.485229886443733E-2</v>
      </c>
      <c r="BN546" s="12">
        <f>((AS546/BN$1184)-1)*1000000</f>
        <v>-6.4566290425283057E-2</v>
      </c>
      <c r="BO546" s="12"/>
      <c r="BP546" s="12">
        <f>((AU546/BP$1184)-1)*1000000</f>
        <v>-0.2561230724174024</v>
      </c>
    </row>
    <row r="547" spans="1:68" x14ac:dyDescent="0.25">
      <c r="A547" s="1" t="s">
        <v>590</v>
      </c>
      <c r="B547" s="6">
        <v>174</v>
      </c>
      <c r="C547" s="6">
        <v>25.78</v>
      </c>
      <c r="D547" s="6">
        <v>35</v>
      </c>
      <c r="E547" s="6">
        <v>995.9</v>
      </c>
      <c r="F547" s="7">
        <v>-6.5991615007500004E-5</v>
      </c>
      <c r="G547" s="7">
        <v>-1.3072213501999999E-5</v>
      </c>
      <c r="H547" s="7">
        <v>5.4967954258333299E-6</v>
      </c>
      <c r="I547" s="7">
        <v>-9.1019954555000006E-6</v>
      </c>
      <c r="J547" s="7">
        <v>3.251618779E-5</v>
      </c>
      <c r="K547" s="7">
        <v>5.0152840749166599E-5</v>
      </c>
      <c r="L547" s="7">
        <v>-2.003982656375E-5</v>
      </c>
      <c r="M547" s="7">
        <v>-1.5440917683999999E-5</v>
      </c>
      <c r="P547" s="7">
        <v>1.3221652179999901E-6</v>
      </c>
      <c r="Q547" s="7">
        <v>1.40081262633333E-6</v>
      </c>
      <c r="S547" s="7"/>
      <c r="T547" s="7">
        <v>9.9183111147999999E-5</v>
      </c>
      <c r="U547" s="7">
        <v>9.9266511995833298E-5</v>
      </c>
      <c r="V547" s="6"/>
      <c r="W547" s="7">
        <v>1.9022147132999901E-5</v>
      </c>
      <c r="X547" s="1">
        <f t="shared" si="228"/>
        <v>24.02</v>
      </c>
      <c r="AB547" s="10">
        <f t="shared" si="214"/>
        <v>9.9999577085520137</v>
      </c>
      <c r="AD547" s="10">
        <f t="shared" si="215"/>
        <v>9.9999123283252924</v>
      </c>
      <c r="AE547" s="10">
        <f t="shared" si="216"/>
        <v>9.9999654727706435</v>
      </c>
      <c r="AF547" s="10">
        <f t="shared" si="217"/>
        <v>9.9999836947595764</v>
      </c>
      <c r="AG547" s="10">
        <f t="shared" si="218"/>
        <v>9.9999693383525443</v>
      </c>
      <c r="AH547" s="10">
        <f t="shared" si="219"/>
        <v>10.000010562502435</v>
      </c>
      <c r="AI547" s="10">
        <f t="shared" si="220"/>
        <v>10.000028302983154</v>
      </c>
      <c r="AJ547" s="10">
        <f t="shared" si="221"/>
        <v>9.9999587257250351</v>
      </c>
      <c r="AK547" s="10">
        <f t="shared" si="222"/>
        <v>9.9999630821642267</v>
      </c>
      <c r="AL547" s="10"/>
      <c r="AM547" s="10"/>
      <c r="AN547" s="10">
        <f t="shared" si="223"/>
        <v>9.9999796478189644</v>
      </c>
      <c r="AO547" s="10">
        <f t="shared" si="224"/>
        <v>9.9999799398481226</v>
      </c>
      <c r="AP547" s="10"/>
      <c r="AQ547" s="10"/>
      <c r="AR547" s="10">
        <f t="shared" si="225"/>
        <v>10.000077345413668</v>
      </c>
      <c r="AS547" s="10">
        <f t="shared" si="226"/>
        <v>10.000077700495087</v>
      </c>
      <c r="AT547" s="10"/>
      <c r="AU547" s="10">
        <f t="shared" si="227"/>
        <v>9.9999973013484649</v>
      </c>
      <c r="AW547" s="12">
        <f t="shared" si="229"/>
        <v>-0.10171772202305362</v>
      </c>
      <c r="AY547" s="12">
        <f>((AD547/AY$1184)-1)*1000000</f>
        <v>0.11375904596100384</v>
      </c>
      <c r="AZ547" s="12">
        <f>((AE547/AZ$1184)-1)*1000000</f>
        <v>-6.1854896760138445E-3</v>
      </c>
      <c r="BA547" s="12">
        <f>((AF547/BA$1184)-1)*1000000</f>
        <v>-3.0347858004375894E-2</v>
      </c>
      <c r="BB547" s="12">
        <f>((AG547/BB$1184)-1)*1000000</f>
        <v>0.11229774865562092</v>
      </c>
      <c r="BC547" s="12">
        <f>((AH547/BC$1184)-1)*1000000</f>
        <v>-8.0155392545577797E-2</v>
      </c>
      <c r="BD547" s="12">
        <f>((AI547/BD$1184)-1)*1000000</f>
        <v>-0.11237726149637695</v>
      </c>
      <c r="BE547" s="12">
        <f>((AJ547/BE$1184)-1)*1000000</f>
        <v>3.2028609098233574E-2</v>
      </c>
      <c r="BF547" s="12">
        <f>((AK547/BF$1184)-1)*1000000</f>
        <v>-0.53415551526381222</v>
      </c>
      <c r="BG547" s="12"/>
      <c r="BH547" s="12"/>
      <c r="BI547" s="12">
        <f>((AN547/BI$1184)-1)*1000000</f>
        <v>-0.31679219902880362</v>
      </c>
      <c r="BJ547" s="12">
        <f>((AO547/BJ$1184)-1)*1000000</f>
        <v>-0.29395787137787011</v>
      </c>
      <c r="BK547" s="12"/>
      <c r="BL547" s="12"/>
      <c r="BM547" s="12">
        <f>((AR547/BM$1184)-1)*1000000</f>
        <v>-8.7726690245482075E-2</v>
      </c>
      <c r="BN547" s="12">
        <f>((AS547/BN$1184)-1)*1000000</f>
        <v>-6.5049934105942953E-2</v>
      </c>
      <c r="BO547" s="12"/>
      <c r="BP547" s="12">
        <f>((AU547/BP$1184)-1)*1000000</f>
        <v>-0.26986515355709173</v>
      </c>
    </row>
    <row r="548" spans="1:68" x14ac:dyDescent="0.25">
      <c r="A548" s="1" t="s">
        <v>591</v>
      </c>
      <c r="B548" s="6">
        <v>175</v>
      </c>
      <c r="C548" s="6">
        <v>25.85</v>
      </c>
      <c r="D548" s="6">
        <v>35.1</v>
      </c>
      <c r="E548" s="6">
        <v>1010.7</v>
      </c>
      <c r="F548" s="7">
        <v>-6.5863726493333295E-5</v>
      </c>
      <c r="G548" s="7">
        <v>-1.3145723997333301E-5</v>
      </c>
      <c r="H548" s="7">
        <v>5.4763323575000001E-6</v>
      </c>
      <c r="I548" s="7">
        <v>-9.0116820893333305E-6</v>
      </c>
      <c r="J548" s="7">
        <v>3.2438992664166601E-5</v>
      </c>
      <c r="K548" s="7">
        <v>5.0105807558333297E-5</v>
      </c>
      <c r="L548" s="7">
        <v>-1.9735247985833301E-5</v>
      </c>
      <c r="M548" s="7"/>
      <c r="P548" s="7">
        <v>1.29726809016667E-6</v>
      </c>
      <c r="Q548" s="7">
        <v>1.2303025795E-6</v>
      </c>
      <c r="S548" s="7"/>
      <c r="T548" s="7">
        <v>9.9252913502666595E-5</v>
      </c>
      <c r="U548" s="7">
        <v>9.9124353087500002E-5</v>
      </c>
      <c r="V548" s="6"/>
      <c r="W548" s="7">
        <v>1.8705825525166599E-5</v>
      </c>
      <c r="X548" s="1">
        <f t="shared" si="228"/>
        <v>24.09</v>
      </c>
      <c r="AB548" s="10">
        <f t="shared" si="214"/>
        <v>9.9999576903727423</v>
      </c>
      <c r="AD548" s="10">
        <f t="shared" si="215"/>
        <v>9.999912475001544</v>
      </c>
      <c r="AE548" s="10">
        <f t="shared" si="216"/>
        <v>9.9999654334431636</v>
      </c>
      <c r="AF548" s="10">
        <f t="shared" si="217"/>
        <v>9.9999837513180321</v>
      </c>
      <c r="AG548" s="10">
        <f t="shared" si="218"/>
        <v>9.999969101728226</v>
      </c>
      <c r="AH548" s="10">
        <f t="shared" si="219"/>
        <v>10.000010637374531</v>
      </c>
      <c r="AI548" s="10">
        <f t="shared" si="220"/>
        <v>10.00002830082815</v>
      </c>
      <c r="AJ548" s="10">
        <f t="shared" si="221"/>
        <v>9.9999584932148871</v>
      </c>
      <c r="AK548" s="10">
        <f t="shared" si="222"/>
        <v>9.9999629650689634</v>
      </c>
      <c r="AL548" s="10"/>
      <c r="AM548" s="10"/>
      <c r="AN548" s="10">
        <f t="shared" si="223"/>
        <v>9.9999797132694432</v>
      </c>
      <c r="AO548" s="10">
        <f t="shared" si="224"/>
        <v>9.9999799353614627</v>
      </c>
      <c r="AP548" s="10"/>
      <c r="AQ548" s="10"/>
      <c r="AR548" s="10">
        <f t="shared" si="225"/>
        <v>10.000077047861438</v>
      </c>
      <c r="AS548" s="10">
        <f t="shared" si="226"/>
        <v>10.00007746802882</v>
      </c>
      <c r="AT548" s="10"/>
      <c r="AU548" s="10">
        <f t="shared" si="227"/>
        <v>9.9999974826250106</v>
      </c>
      <c r="AW548" s="12">
        <f t="shared" si="229"/>
        <v>-8.0284547676612306E-2</v>
      </c>
      <c r="AY548" s="12">
        <f>((AD548/AY$1184)-1)*1000000</f>
        <v>0.12842680141567087</v>
      </c>
      <c r="AZ548" s="12">
        <f>((AE548/AZ$1184)-1)*1000000</f>
        <v>-1.0118251236868048E-2</v>
      </c>
      <c r="BA548" s="12">
        <f>((AF548/BA$1184)-1)*1000000</f>
        <v>-2.4692003330883949E-2</v>
      </c>
      <c r="BB548" s="12">
        <f>((AG548/BB$1184)-1)*1000000</f>
        <v>8.8635241812795584E-2</v>
      </c>
      <c r="BC548" s="12">
        <f>((AH548/BC$1184)-1)*1000000</f>
        <v>-7.2668191464231313E-2</v>
      </c>
      <c r="BD548" s="12">
        <f>((AI548/BD$1184)-1)*1000000</f>
        <v>-0.11259276122554951</v>
      </c>
      <c r="BE548" s="12">
        <f>((AJ548/BE$1184)-1)*1000000</f>
        <v>8.7774976176291375E-3</v>
      </c>
      <c r="BF548" s="12">
        <f>((AK548/BF$1184)-1)*1000000</f>
        <v>-0.54586507847176335</v>
      </c>
      <c r="BG548" s="12"/>
      <c r="BH548" s="12"/>
      <c r="BI548" s="12">
        <f>((AN548/BI$1184)-1)*1000000</f>
        <v>-0.31024713986749219</v>
      </c>
      <c r="BJ548" s="12">
        <f>((AO548/BJ$1184)-1)*1000000</f>
        <v>-0.294406538148273</v>
      </c>
      <c r="BK548" s="12"/>
      <c r="BL548" s="12"/>
      <c r="BM548" s="12">
        <f>((AR548/BM$1184)-1)*1000000</f>
        <v>-0.11748168049496854</v>
      </c>
      <c r="BN548" s="12">
        <f>((AS548/BN$1184)-1)*1000000</f>
        <v>-8.8296378653041074E-2</v>
      </c>
      <c r="BO548" s="12"/>
      <c r="BP548" s="12">
        <f>((AU548/BP$1184)-1)*1000000</f>
        <v>-0.25173749895746056</v>
      </c>
    </row>
    <row r="549" spans="1:68" x14ac:dyDescent="0.25">
      <c r="A549" s="1" t="s">
        <v>592</v>
      </c>
      <c r="B549" s="6">
        <v>176</v>
      </c>
      <c r="C549" s="6">
        <v>25.64</v>
      </c>
      <c r="D549" s="6">
        <v>35.1</v>
      </c>
      <c r="E549" s="6">
        <v>1010.8</v>
      </c>
      <c r="F549" s="7">
        <v>-6.5940586947499998E-5</v>
      </c>
      <c r="G549" s="7">
        <v>-1.2900686793249901E-5</v>
      </c>
      <c r="H549" s="7">
        <v>5.3340719308333304E-6</v>
      </c>
      <c r="I549" s="7">
        <v>-9.0328192150833303E-6</v>
      </c>
      <c r="J549" s="7">
        <v>3.2420201194999901E-5</v>
      </c>
      <c r="K549" s="7">
        <v>5.0119819830000002E-5</v>
      </c>
      <c r="L549" s="7">
        <v>-1.9799602607249898E-5</v>
      </c>
      <c r="M549" s="7">
        <v>-1.48852433740249E-5</v>
      </c>
      <c r="P549" s="7">
        <v>1.15287910925E-6</v>
      </c>
      <c r="Q549" s="7">
        <v>9.809065943333299E-7</v>
      </c>
      <c r="S549" s="7"/>
      <c r="T549" s="7">
        <v>9.924532870675E-5</v>
      </c>
      <c r="U549" s="7">
        <v>9.9201883088333295E-5</v>
      </c>
      <c r="V549" s="6"/>
      <c r="W549" s="7">
        <v>1.9255374849249999E-5</v>
      </c>
      <c r="X549" s="1">
        <f t="shared" si="228"/>
        <v>23.88</v>
      </c>
      <c r="AB549" s="10">
        <f t="shared" si="214"/>
        <v>9.9999576160251387</v>
      </c>
      <c r="AD549" s="10">
        <f t="shared" si="215"/>
        <v>9.9999122916672665</v>
      </c>
      <c r="AE549" s="10">
        <f t="shared" si="216"/>
        <v>9.9999652110687727</v>
      </c>
      <c r="AF549" s="10">
        <f t="shared" si="217"/>
        <v>9.9999837800777005</v>
      </c>
      <c r="AG549" s="10">
        <f t="shared" si="218"/>
        <v>9.9999691812868186</v>
      </c>
      <c r="AH549" s="10">
        <f t="shared" si="219"/>
        <v>10.000010799470065</v>
      </c>
      <c r="AI549" s="10">
        <f t="shared" si="220"/>
        <v>10.000028436123024</v>
      </c>
      <c r="AJ549" s="10">
        <f t="shared" si="221"/>
        <v>9.9999582434557102</v>
      </c>
      <c r="AK549" s="10">
        <f t="shared" si="222"/>
        <v>9.9999628423645905</v>
      </c>
      <c r="AL549" s="10"/>
      <c r="AM549" s="10"/>
      <c r="AN549" s="10">
        <f t="shared" si="223"/>
        <v>9.9999796054474928</v>
      </c>
      <c r="AO549" s="10">
        <f t="shared" si="224"/>
        <v>9.9999796840949013</v>
      </c>
      <c r="AP549" s="10"/>
      <c r="AQ549" s="10"/>
      <c r="AR549" s="10">
        <f t="shared" si="225"/>
        <v>10.000077466393423</v>
      </c>
      <c r="AS549" s="10">
        <f t="shared" si="226"/>
        <v>10.00007754979427</v>
      </c>
      <c r="AT549" s="10"/>
      <c r="AU549" s="10">
        <f t="shared" si="227"/>
        <v>9.9999973054294067</v>
      </c>
      <c r="AW549" s="12">
        <f t="shared" si="229"/>
        <v>-6.274331909583708E-2</v>
      </c>
      <c r="AY549" s="12">
        <f>((AD549/AY$1184)-1)*1000000</f>
        <v>0.11009321077004586</v>
      </c>
      <c r="AZ549" s="12">
        <f>((AE549/AZ$1184)-1)*1000000</f>
        <v>-3.2355766954594856E-2</v>
      </c>
      <c r="BA549" s="12">
        <f>((AF549/BA$1184)-1)*1000000</f>
        <v>-2.1816031869903441E-2</v>
      </c>
      <c r="BB549" s="12">
        <f>((AG549/BB$1184)-1)*1000000</f>
        <v>9.6591126208522837E-2</v>
      </c>
      <c r="BC549" s="12">
        <f>((AH549/BC$1184)-1)*1000000</f>
        <v>-5.6458656527702544E-2</v>
      </c>
      <c r="BD549" s="12">
        <f>((AI549/BD$1184)-1)*1000000</f>
        <v>-9.9063313663272368E-2</v>
      </c>
      <c r="BE549" s="12">
        <f>((AJ549/BE$1184)-1)*1000000</f>
        <v>-1.6198523966615141E-2</v>
      </c>
      <c r="BF549" s="12">
        <f>((AK549/BF$1184)-1)*1000000</f>
        <v>-0.55813555455141994</v>
      </c>
      <c r="BG549" s="12"/>
      <c r="BH549" s="12"/>
      <c r="BI549" s="12">
        <f>((AN549/BI$1184)-1)*1000000</f>
        <v>-0.32102935343392147</v>
      </c>
      <c r="BJ549" s="12">
        <f>((AO549/BJ$1184)-1)*1000000</f>
        <v>-0.31953323731404026</v>
      </c>
      <c r="BK549" s="12"/>
      <c r="BL549" s="12"/>
      <c r="BM549" s="12">
        <f>((AR549/BM$1184)-1)*1000000</f>
        <v>-7.5628809437233713E-2</v>
      </c>
      <c r="BN549" s="12">
        <f>((AS549/BN$1184)-1)*1000000</f>
        <v>-8.0119897716279809E-2</v>
      </c>
      <c r="BO549" s="12"/>
      <c r="BP549" s="12">
        <f>((AU549/BP$1184)-1)*1000000</f>
        <v>-0.26945705933201225</v>
      </c>
    </row>
    <row r="550" spans="1:68" x14ac:dyDescent="0.25">
      <c r="A550" s="1" t="s">
        <v>593</v>
      </c>
      <c r="B550" s="6">
        <v>177</v>
      </c>
      <c r="C550" s="6">
        <v>25.72</v>
      </c>
      <c r="D550" s="6">
        <v>34.799999999999997</v>
      </c>
      <c r="E550" s="6">
        <v>1010.8</v>
      </c>
      <c r="F550" s="7">
        <v>-6.6099810789166605E-5</v>
      </c>
      <c r="G550" s="7">
        <v>-1.31304734823333E-5</v>
      </c>
      <c r="H550" s="7">
        <v>5.4121318491666597E-6</v>
      </c>
      <c r="I550" s="7">
        <v>-9.1042151710000001E-6</v>
      </c>
      <c r="J550" s="7">
        <v>3.2640608711666602E-5</v>
      </c>
      <c r="K550" s="7">
        <v>5.0281758881666602E-5</v>
      </c>
      <c r="L550" s="7">
        <v>-2.0156503774083299E-5</v>
      </c>
      <c r="M550" s="7">
        <v>-1.5058405611058299E-5</v>
      </c>
      <c r="P550" s="7">
        <v>1.27973297016666E-6</v>
      </c>
      <c r="Q550" s="7">
        <v>8.3980609216666597E-7</v>
      </c>
      <c r="S550" s="7"/>
      <c r="T550" s="7">
        <v>9.8963368217666598E-5</v>
      </c>
      <c r="U550" s="7">
        <v>9.9208418851666597E-5</v>
      </c>
      <c r="V550" s="6"/>
      <c r="W550" s="7">
        <v>1.90461543726666E-5</v>
      </c>
      <c r="X550" s="1">
        <f t="shared" si="228"/>
        <v>23.959999999999997</v>
      </c>
      <c r="AB550" s="10">
        <f t="shared" si="214"/>
        <v>9.9999576470822191</v>
      </c>
      <c r="AD550" s="10">
        <f t="shared" si="215"/>
        <v>9.9999124195557805</v>
      </c>
      <c r="AE550" s="10">
        <f t="shared" si="216"/>
        <v>9.9999651375582772</v>
      </c>
      <c r="AF550" s="10">
        <f t="shared" si="217"/>
        <v>9.9999837596146328</v>
      </c>
      <c r="AG550" s="10">
        <f t="shared" si="218"/>
        <v>9.999969271600186</v>
      </c>
      <c r="AH550" s="10">
        <f t="shared" si="219"/>
        <v>10.000010722274938</v>
      </c>
      <c r="AI550" s="10">
        <f t="shared" si="220"/>
        <v>10.000028389089833</v>
      </c>
      <c r="AJ550" s="10">
        <f t="shared" si="221"/>
        <v>9.9999585480342894</v>
      </c>
      <c r="AK550" s="10"/>
      <c r="AL550" s="10"/>
      <c r="AM550" s="10"/>
      <c r="AN550" s="10">
        <f t="shared" si="223"/>
        <v>9.9999795805503648</v>
      </c>
      <c r="AO550" s="10">
        <f t="shared" si="224"/>
        <v>9.9999795135848544</v>
      </c>
      <c r="AP550" s="10"/>
      <c r="AQ550" s="10"/>
      <c r="AR550" s="10">
        <f t="shared" si="225"/>
        <v>10.000077536195777</v>
      </c>
      <c r="AS550" s="10">
        <f t="shared" si="226"/>
        <v>10.000077407635363</v>
      </c>
      <c r="AT550" s="10"/>
      <c r="AU550" s="10">
        <f t="shared" si="227"/>
        <v>9.9999969891077995</v>
      </c>
      <c r="AW550" s="12">
        <f t="shared" si="229"/>
        <v>-9.0095580440596734E-2</v>
      </c>
      <c r="AY550" s="12">
        <f>((AD550/AY$1184)-1)*1000000</f>
        <v>0.12288217576816862</v>
      </c>
      <c r="AZ550" s="12">
        <f>((AE550/AZ$1184)-1)*1000000</f>
        <v>-3.970684181453521E-2</v>
      </c>
      <c r="BA550" s="12">
        <f>((AF550/BA$1184)-1)*1000000</f>
        <v>-2.3862341991254254E-2</v>
      </c>
      <c r="BB550" s="12">
        <f>((AG550/BB$1184)-1)*1000000</f>
        <v>0.10562249164181026</v>
      </c>
      <c r="BC550" s="12">
        <f>((AH550/BC$1184)-1)*1000000</f>
        <v>-6.4178160452676991E-2</v>
      </c>
      <c r="BD550" s="12">
        <f>((AI550/BD$1184)-1)*1000000</f>
        <v>-0.10376661896405182</v>
      </c>
      <c r="BE550" s="12">
        <f>((AJ550/BE$1184)-1)*1000000</f>
        <v>1.4259460723309303E-2</v>
      </c>
      <c r="BF550" s="12"/>
      <c r="BG550" s="12"/>
      <c r="BH550" s="12"/>
      <c r="BI550" s="12">
        <f>((AN550/BI$1184)-1)*1000000</f>
        <v>-0.32351907053307372</v>
      </c>
      <c r="BJ550" s="12">
        <f>((AO550/BJ$1184)-1)*1000000</f>
        <v>-0.33658427123217649</v>
      </c>
      <c r="BK550" s="12"/>
      <c r="BL550" s="12"/>
      <c r="BM550" s="12">
        <f>((AR550/BM$1184)-1)*1000000</f>
        <v>-6.8648628670509027E-2</v>
      </c>
      <c r="BN550" s="12">
        <f>((AS550/BN$1184)-1)*1000000</f>
        <v>-9.4335677047752142E-2</v>
      </c>
      <c r="BO550" s="12"/>
      <c r="BP550" s="12">
        <f>((AU550/BP$1184)-1)*1000000</f>
        <v>-0.30108922000060545</v>
      </c>
    </row>
    <row r="551" spans="1:68" x14ac:dyDescent="0.25">
      <c r="A551" s="1" t="s">
        <v>594</v>
      </c>
      <c r="B551" s="6">
        <v>178</v>
      </c>
      <c r="C551" s="6">
        <v>26.31</v>
      </c>
      <c r="D551" s="6">
        <v>34.9</v>
      </c>
      <c r="E551" s="6">
        <v>1010.8</v>
      </c>
      <c r="F551" s="7">
        <v>-6.5680952873333306E-5</v>
      </c>
      <c r="G551" s="7">
        <v>-1.30770305632499E-5</v>
      </c>
      <c r="H551" s="7">
        <v>5.3244503533333297E-6</v>
      </c>
      <c r="I551" s="7">
        <v>-9.3109725475833303E-6</v>
      </c>
      <c r="J551" s="7">
        <v>3.2572260374166603E-5</v>
      </c>
      <c r="K551" s="7">
        <v>5.0172245256666599E-5</v>
      </c>
      <c r="L551" s="7">
        <v>-1.98123289639999E-5</v>
      </c>
      <c r="M551" s="7">
        <v>-1.5555668331703801E-5</v>
      </c>
      <c r="P551" s="7">
        <v>1.7613983617499899E-6</v>
      </c>
      <c r="Q551" s="7">
        <v>1.76653263008333E-6</v>
      </c>
      <c r="S551" s="7"/>
      <c r="T551" s="7">
        <v>9.9272960236749998E-5</v>
      </c>
      <c r="U551" s="7">
        <v>9.9530743640833296E-5</v>
      </c>
      <c r="V551" s="6"/>
      <c r="W551" s="7">
        <v>1.9562711434249999E-5</v>
      </c>
      <c r="X551" s="1">
        <f t="shared" si="228"/>
        <v>24.549999999999997</v>
      </c>
      <c r="AB551" s="10">
        <f t="shared" si="214"/>
        <v>9.9999576482770181</v>
      </c>
      <c r="AD551" s="10">
        <f t="shared" si="215"/>
        <v>9.9999123426953265</v>
      </c>
      <c r="AE551" s="10">
        <f t="shared" si="216"/>
        <v>9.999965382595482</v>
      </c>
      <c r="AF551" s="10">
        <f t="shared" si="217"/>
        <v>9.9999836173542054</v>
      </c>
      <c r="AG551" s="10">
        <f t="shared" si="218"/>
        <v>9.9999692504630602</v>
      </c>
      <c r="AH551" s="10">
        <f t="shared" si="219"/>
        <v>10.00001070348347</v>
      </c>
      <c r="AI551" s="10">
        <f t="shared" si="220"/>
        <v>10.000028403102105</v>
      </c>
      <c r="AJ551" s="10">
        <f t="shared" si="221"/>
        <v>9.9999584836796664</v>
      </c>
      <c r="AK551" s="10">
        <f t="shared" si="222"/>
        <v>9.9999633980389007</v>
      </c>
      <c r="AL551" s="10"/>
      <c r="AM551" s="10"/>
      <c r="AN551" s="10">
        <f t="shared" si="223"/>
        <v>9.9999794361613841</v>
      </c>
      <c r="AO551" s="10">
        <f t="shared" si="224"/>
        <v>9.9999792641888696</v>
      </c>
      <c r="AP551" s="10"/>
      <c r="AQ551" s="10"/>
      <c r="AR551" s="10">
        <f t="shared" si="225"/>
        <v>10.000077528610982</v>
      </c>
      <c r="AS551" s="10">
        <f t="shared" si="226"/>
        <v>10.000077485165363</v>
      </c>
      <c r="AT551" s="10"/>
      <c r="AU551" s="10">
        <f t="shared" si="227"/>
        <v>9.9999975386571229</v>
      </c>
      <c r="AW551" s="12">
        <f t="shared" si="229"/>
        <v>-8.3540611650612107E-2</v>
      </c>
      <c r="AY551" s="12">
        <f>((AD551/AY$1184)-1)*1000000</f>
        <v>0.11519606224474899</v>
      </c>
      <c r="AZ551" s="12">
        <f>((AE551/AZ$1184)-1)*1000000</f>
        <v>-1.5203036829447569E-2</v>
      </c>
      <c r="BA551" s="12">
        <f>((AF551/BA$1184)-1)*1000000</f>
        <v>-3.8088407428027438E-2</v>
      </c>
      <c r="BB551" s="12">
        <f>((AG551/BB$1184)-1)*1000000</f>
        <v>0.10350877244214018</v>
      </c>
      <c r="BC551" s="12">
        <f>((AH551/BC$1184)-1)*1000000</f>
        <v>-6.6057305070366112E-2</v>
      </c>
      <c r="BD551" s="12">
        <f>((AI551/BD$1184)-1)*1000000</f>
        <v>-0.10236539582653137</v>
      </c>
      <c r="BE551" s="12">
        <f>((AJ551/BE$1184)-1)*1000000</f>
        <v>7.8239714706995755E-3</v>
      </c>
      <c r="BF551" s="12">
        <f>((AK551/BF$1184)-1)*1000000</f>
        <v>-0.50256794803527072</v>
      </c>
      <c r="BG551" s="12"/>
      <c r="BH551" s="12"/>
      <c r="BI551" s="12">
        <f>((AN551/BI$1184)-1)*1000000</f>
        <v>-0.33795799336822085</v>
      </c>
      <c r="BJ551" s="12">
        <f>((AO551/BJ$1184)-1)*1000000</f>
        <v>-0.36152391236221604</v>
      </c>
      <c r="BK551" s="12"/>
      <c r="BL551" s="12"/>
      <c r="BM551" s="12">
        <f>((AR551/BM$1184)-1)*1000000</f>
        <v>-6.9407102176732849E-2</v>
      </c>
      <c r="BN551" s="12">
        <f>((AS551/BN$1184)-1)*1000000</f>
        <v>-8.6582737757190387E-2</v>
      </c>
      <c r="BO551" s="12"/>
      <c r="BP551" s="12">
        <f>((AU551/BP$1184)-1)*1000000</f>
        <v>-0.24613428772912727</v>
      </c>
    </row>
    <row r="552" spans="1:68" x14ac:dyDescent="0.25">
      <c r="A552" s="1" t="s">
        <v>595</v>
      </c>
      <c r="B552" s="6">
        <v>179</v>
      </c>
      <c r="C552" s="6">
        <v>25.93</v>
      </c>
      <c r="D552" s="6">
        <v>34.799999999999997</v>
      </c>
      <c r="E552" s="6">
        <v>1010.7</v>
      </c>
      <c r="F552" s="7">
        <v>-6.5566058215000002E-5</v>
      </c>
      <c r="G552" s="7">
        <v>-1.33063510510833E-5</v>
      </c>
      <c r="H552" s="7">
        <v>5.2531871516666603E-6</v>
      </c>
      <c r="I552" s="7">
        <v>-9.3037380230833293E-6</v>
      </c>
      <c r="J552" s="7">
        <v>3.2733587539166597E-5</v>
      </c>
      <c r="K552" s="7">
        <v>5.0189372598333301E-5</v>
      </c>
      <c r="L552" s="7">
        <v>-1.9992704511833299E-5</v>
      </c>
      <c r="M552" s="7">
        <v>-1.5459861271403299E-5</v>
      </c>
      <c r="P552" s="7">
        <v>1.1987212289166601E-6</v>
      </c>
      <c r="Q552" s="7">
        <v>1.48478537491666E-6</v>
      </c>
      <c r="S552" s="7"/>
      <c r="T552" s="7">
        <v>9.8356188098916696E-5</v>
      </c>
      <c r="U552" s="7">
        <v>9.8888669334166603E-5</v>
      </c>
      <c r="V552" s="6"/>
      <c r="W552" s="7">
        <v>1.8650869348916601E-5</v>
      </c>
      <c r="X552" s="1">
        <f t="shared" si="228"/>
        <v>24.169999999999998</v>
      </c>
      <c r="AB552" s="10">
        <f t="shared" si="214"/>
        <v>9.9999575526903755</v>
      </c>
      <c r="AD552" s="10">
        <f t="shared" si="215"/>
        <v>9.9999121834714852</v>
      </c>
      <c r="AE552" s="10">
        <f t="shared" si="216"/>
        <v>9.9999651528087927</v>
      </c>
      <c r="AF552" s="10">
        <f t="shared" si="217"/>
        <v>9.999983695414123</v>
      </c>
      <c r="AG552" s="10">
        <f t="shared" si="218"/>
        <v>9.9999691790671044</v>
      </c>
      <c r="AH552" s="10">
        <f t="shared" si="219"/>
        <v>10.000010923890986</v>
      </c>
      <c r="AI552" s="10">
        <f t="shared" si="220"/>
        <v>10.000028565041156</v>
      </c>
      <c r="AJ552" s="10">
        <f t="shared" si="221"/>
        <v>9.9999581267785</v>
      </c>
      <c r="AK552" s="10">
        <f t="shared" si="222"/>
        <v>9.9999632248766641</v>
      </c>
      <c r="AL552" s="10"/>
      <c r="AM552" s="10"/>
      <c r="AN552" s="10">
        <f t="shared" si="223"/>
        <v>9.9999795630152448</v>
      </c>
      <c r="AO552" s="10">
        <f t="shared" si="224"/>
        <v>9.9999791230883659</v>
      </c>
      <c r="AP552" s="10"/>
      <c r="AQ552" s="10"/>
      <c r="AR552" s="10">
        <f t="shared" si="225"/>
        <v>10.000077246650493</v>
      </c>
      <c r="AS552" s="10">
        <f t="shared" si="226"/>
        <v>10.000077491701127</v>
      </c>
      <c r="AT552" s="10"/>
      <c r="AU552" s="10">
        <f t="shared" si="227"/>
        <v>9.9999973294366473</v>
      </c>
      <c r="AW552" s="12">
        <f t="shared" si="229"/>
        <v>-5.7409052844903385E-2</v>
      </c>
      <c r="AY552" s="12">
        <f>((AD552/AY$1184)-1)*1000000</f>
        <v>9.9273536724453493E-2</v>
      </c>
      <c r="AZ552" s="12">
        <f>((AE552/AZ$1184)-1)*1000000</f>
        <v>-3.8181784955959586E-2</v>
      </c>
      <c r="BA552" s="12">
        <f>((AF552/BA$1184)-1)*1000000</f>
        <v>-3.0282403251646883E-2</v>
      </c>
      <c r="BB552" s="12">
        <f>((AG552/BB$1184)-1)*1000000</f>
        <v>9.6369154212183616E-2</v>
      </c>
      <c r="BC552" s="12">
        <f>((AH552/BC$1184)-1)*1000000</f>
        <v>-4.401657849317786E-2</v>
      </c>
      <c r="BD552" s="12">
        <f>((AI552/BD$1184)-1)*1000000</f>
        <v>-8.6171538460355634E-2</v>
      </c>
      <c r="BE552" s="12">
        <f>((AJ552/BE$1184)-1)*1000000</f>
        <v>-2.7866293494938077E-2</v>
      </c>
      <c r="BF552" s="12">
        <f>((AK552/BF$1184)-1)*1000000</f>
        <v>-0.51988422644644317</v>
      </c>
      <c r="BG552" s="12"/>
      <c r="BH552" s="12"/>
      <c r="BI552" s="12">
        <f>((AN552/BI$1184)-1)*1000000</f>
        <v>-0.32527258553294303</v>
      </c>
      <c r="BJ552" s="12">
        <f>((AO552/BJ$1184)-1)*1000000</f>
        <v>-0.3756339869154246</v>
      </c>
      <c r="BK552" s="12"/>
      <c r="BL552" s="12"/>
      <c r="BM552" s="12">
        <f>((AR552/BM$1184)-1)*1000000</f>
        <v>-9.760293051552793E-2</v>
      </c>
      <c r="BN552" s="12">
        <f>((AS552/BN$1184)-1)*1000000</f>
        <v>-8.5929166560028136E-2</v>
      </c>
      <c r="BO552" s="12"/>
      <c r="BP552" s="12">
        <f>((AU552/BP$1184)-1)*1000000</f>
        <v>-0.2670563352680233</v>
      </c>
    </row>
    <row r="553" spans="1:68" x14ac:dyDescent="0.25">
      <c r="A553" s="1" t="s">
        <v>596</v>
      </c>
      <c r="B553" s="6">
        <v>180</v>
      </c>
      <c r="C553" s="6">
        <v>25.89</v>
      </c>
      <c r="D553" s="6">
        <v>34.799999999999997</v>
      </c>
      <c r="E553" s="6">
        <v>996.1</v>
      </c>
      <c r="F553" s="7">
        <v>-6.5833357978333301E-5</v>
      </c>
      <c r="G553" s="7">
        <v>-1.29941096249166E-5</v>
      </c>
      <c r="H553" s="7">
        <v>5.2273636041666603E-6</v>
      </c>
      <c r="I553" s="7">
        <v>-9.2323184142499999E-6</v>
      </c>
      <c r="J553" s="7">
        <v>3.2664541433333298E-5</v>
      </c>
      <c r="K553" s="7">
        <v>5.016788098E-5</v>
      </c>
      <c r="L553" s="7">
        <v>-1.9929241948166599E-5</v>
      </c>
      <c r="M553" s="7">
        <v>-1.52240156453241E-5</v>
      </c>
      <c r="P553" s="7">
        <v>1.44139897008333E-6</v>
      </c>
      <c r="Q553" s="7">
        <v>1.7557549559166601E-6</v>
      </c>
      <c r="S553" s="7"/>
      <c r="T553" s="7">
        <v>9.8732439275083298E-5</v>
      </c>
      <c r="U553" s="7">
        <v>9.8965731129166593E-5</v>
      </c>
      <c r="V553" s="6"/>
      <c r="W553" s="7">
        <v>1.9037322812583299E-5</v>
      </c>
      <c r="X553" s="1">
        <f t="shared" si="228"/>
        <v>24.13</v>
      </c>
      <c r="AB553" s="10">
        <f t="shared" si="214"/>
        <v>9.9999575971558663</v>
      </c>
      <c r="AD553" s="10">
        <f t="shared" si="215"/>
        <v>9.9999126023294007</v>
      </c>
      <c r="AE553" s="10">
        <f t="shared" si="216"/>
        <v>9.9999652062517121</v>
      </c>
      <c r="AF553" s="10">
        <f t="shared" si="217"/>
        <v>9.9999836077326272</v>
      </c>
      <c r="AG553" s="10">
        <f t="shared" si="218"/>
        <v>9.9999689723097269</v>
      </c>
      <c r="AH553" s="10">
        <f t="shared" si="219"/>
        <v>10.000010855542648</v>
      </c>
      <c r="AI553" s="10">
        <f t="shared" si="220"/>
        <v>10.000028455527531</v>
      </c>
      <c r="AJ553" s="10">
        <f t="shared" si="221"/>
        <v>9.9999584709533114</v>
      </c>
      <c r="AK553" s="10">
        <f t="shared" si="222"/>
        <v>9.9999627276139424</v>
      </c>
      <c r="AL553" s="10"/>
      <c r="AM553" s="10"/>
      <c r="AN553" s="10">
        <f t="shared" si="223"/>
        <v>9.9999800446806368</v>
      </c>
      <c r="AO553" s="10">
        <f t="shared" si="224"/>
        <v>9.999980049814905</v>
      </c>
      <c r="AP553" s="10"/>
      <c r="AQ553" s="10"/>
      <c r="AR553" s="10">
        <f t="shared" si="225"/>
        <v>10.000077556242511</v>
      </c>
      <c r="AS553" s="10">
        <f t="shared" si="226"/>
        <v>10.000077814025916</v>
      </c>
      <c r="AT553" s="10"/>
      <c r="AU553" s="10">
        <f t="shared" si="227"/>
        <v>9.9999978459937093</v>
      </c>
      <c r="AW553" s="12">
        <f t="shared" si="229"/>
        <v>-8.7380107371970439E-2</v>
      </c>
      <c r="AY553" s="12">
        <f>((AD553/AY$1184)-1)*1000000</f>
        <v>0.14115970015105006</v>
      </c>
      <c r="AZ553" s="12">
        <f>((AE553/AZ$1184)-1)*1000000</f>
        <v>-3.283747462834441E-2</v>
      </c>
      <c r="BA553" s="12">
        <f>((AF553/BA$1184)-1)*1000000</f>
        <v>-3.9050566780218787E-2</v>
      </c>
      <c r="BB553" s="12">
        <f>((AG553/BB$1184)-1)*1000000</f>
        <v>7.5693350698458062E-2</v>
      </c>
      <c r="BC553" s="12">
        <f>((AH553/BC$1184)-1)*1000000</f>
        <v>-5.0851404642671127E-2</v>
      </c>
      <c r="BD553" s="12">
        <f>((AI553/BD$1184)-1)*1000000</f>
        <v>-9.7122868747412383E-2</v>
      </c>
      <c r="BE553" s="12">
        <f>((AJ553/BE$1184)-1)*1000000</f>
        <v>6.5513308111775359E-3</v>
      </c>
      <c r="BF553" s="12">
        <f>((AK553/BF$1184)-1)*1000000</f>
        <v>-0.56961065564298252</v>
      </c>
      <c r="BG553" s="12"/>
      <c r="BH553" s="12"/>
      <c r="BI553" s="12">
        <f>((AN553/BI$1184)-1)*1000000</f>
        <v>-0.27710596350871697</v>
      </c>
      <c r="BJ553" s="12">
        <f>((AO553/BJ$1184)-1)*1000000</f>
        <v>-0.28296117438042501</v>
      </c>
      <c r="BK553" s="12"/>
      <c r="BL553" s="12"/>
      <c r="BM553" s="12">
        <f>((AR553/BM$1184)-1)*1000000</f>
        <v>-6.6643970897395377E-2</v>
      </c>
      <c r="BN553" s="12">
        <f>((AS553/BN$1184)-1)*1000000</f>
        <v>-5.3696940116587655E-2</v>
      </c>
      <c r="BO553" s="12"/>
      <c r="BP553" s="12">
        <f>((AU553/BP$1184)-1)*1000000</f>
        <v>-0.21540062911107327</v>
      </c>
    </row>
    <row r="554" spans="1:68" x14ac:dyDescent="0.25">
      <c r="A554" s="1" t="s">
        <v>597</v>
      </c>
      <c r="B554" s="6">
        <v>181</v>
      </c>
      <c r="C554" s="6">
        <v>26.17</v>
      </c>
      <c r="D554" s="6">
        <v>34.9</v>
      </c>
      <c r="E554" s="6">
        <v>1010.6</v>
      </c>
      <c r="F554" s="7">
        <v>-6.5849993417499994E-5</v>
      </c>
      <c r="G554" s="7">
        <v>-1.32828600494166E-5</v>
      </c>
      <c r="H554" s="7">
        <v>5.3484684666666601E-6</v>
      </c>
      <c r="I554" s="7">
        <v>-9.0097804022500005E-6</v>
      </c>
      <c r="J554" s="7">
        <v>3.26857031158333E-5</v>
      </c>
      <c r="K554" s="7">
        <v>5.0108462286666598E-5</v>
      </c>
      <c r="L554" s="7">
        <v>-2.02138472024166E-5</v>
      </c>
      <c r="M554" s="7">
        <v>-1.5896102399491601E-5</v>
      </c>
      <c r="P554" s="7">
        <v>1.4673310155833301E-6</v>
      </c>
      <c r="Q554" s="7">
        <v>1.57789411141666E-6</v>
      </c>
      <c r="S554" s="7"/>
      <c r="T554" s="7">
        <v>9.8904574450583293E-5</v>
      </c>
      <c r="U554" s="7">
        <v>9.9184874051666606E-5</v>
      </c>
      <c r="V554" s="6"/>
      <c r="W554" s="7">
        <v>1.8748897213083299E-5</v>
      </c>
      <c r="X554" s="1">
        <f t="shared" si="228"/>
        <v>24.41</v>
      </c>
      <c r="AB554" s="10">
        <f t="shared" si="214"/>
        <v>9.9999575525422397</v>
      </c>
      <c r="AD554" s="10">
        <f t="shared" si="215"/>
        <v>9.9999127172240598</v>
      </c>
      <c r="AE554" s="10">
        <f t="shared" si="216"/>
        <v>9.9999649769312242</v>
      </c>
      <c r="AF554" s="10">
        <f t="shared" si="217"/>
        <v>9.9999835364694256</v>
      </c>
      <c r="AG554" s="10">
        <f t="shared" si="218"/>
        <v>9.999968979544251</v>
      </c>
      <c r="AH554" s="10">
        <f t="shared" si="219"/>
        <v>10.000011016869813</v>
      </c>
      <c r="AI554" s="10">
        <f t="shared" si="220"/>
        <v>10.000028472654872</v>
      </c>
      <c r="AJ554" s="10">
        <f t="shared" si="221"/>
        <v>9.9999582905777622</v>
      </c>
      <c r="AK554" s="10">
        <f t="shared" si="222"/>
        <v>9.9999628234210025</v>
      </c>
      <c r="AL554" s="10"/>
      <c r="AM554" s="10"/>
      <c r="AN554" s="10">
        <f t="shared" si="223"/>
        <v>9.9999794820035035</v>
      </c>
      <c r="AO554" s="10">
        <f t="shared" si="224"/>
        <v>9.9999797680676501</v>
      </c>
      <c r="AP554" s="10"/>
      <c r="AQ554" s="10"/>
      <c r="AR554" s="10">
        <f t="shared" si="225"/>
        <v>10.000076639470374</v>
      </c>
      <c r="AS554" s="10">
        <f t="shared" si="226"/>
        <v>10.00007717195161</v>
      </c>
      <c r="AT554" s="10"/>
      <c r="AU554" s="10">
        <f t="shared" si="227"/>
        <v>9.9999969341516231</v>
      </c>
      <c r="AW554" s="12">
        <f t="shared" si="229"/>
        <v>-7.3803860134447064E-2</v>
      </c>
      <c r="AY554" s="12">
        <f>((AD554/AY$1184)-1)*1000000</f>
        <v>0.15264926811475732</v>
      </c>
      <c r="AZ554" s="12">
        <f>((AE554/AZ$1184)-1)*1000000</f>
        <v>-5.5769602491650971E-2</v>
      </c>
      <c r="BA554" s="12">
        <f>((AF554/BA$1184)-1)*1000000</f>
        <v>-4.6176898416128154E-2</v>
      </c>
      <c r="BB554" s="12">
        <f>((AG554/BB$1184)-1)*1000000</f>
        <v>7.6416805327994552E-2</v>
      </c>
      <c r="BC554" s="12">
        <f>((AH554/BC$1184)-1)*1000000</f>
        <v>-3.4718706465319826E-2</v>
      </c>
      <c r="BD554" s="12">
        <f>((AI554/BD$1184)-1)*1000000</f>
        <v>-9.5410139566709518E-2</v>
      </c>
      <c r="BE554" s="12">
        <f>((AJ554/BE$1184)-1)*1000000</f>
        <v>-1.1486299245078158E-2</v>
      </c>
      <c r="BF554" s="12">
        <f>((AK554/BF$1184)-1)*1000000</f>
        <v>-0.56002991932757595</v>
      </c>
      <c r="BG554" s="12"/>
      <c r="BH554" s="12"/>
      <c r="BI554" s="12">
        <f>((AN554/BI$1184)-1)*1000000</f>
        <v>-0.33337377358666487</v>
      </c>
      <c r="BJ554" s="12">
        <f>((AO554/BJ$1184)-1)*1000000</f>
        <v>-0.31113594811671419</v>
      </c>
      <c r="BK554" s="12"/>
      <c r="BL554" s="12"/>
      <c r="BM554" s="12">
        <f>((AR554/BM$1184)-1)*1000000</f>
        <v>-0.15832046751373952</v>
      </c>
      <c r="BN554" s="12">
        <f>((AS554/BN$1184)-1)*1000000</f>
        <v>-0.11790386778010031</v>
      </c>
      <c r="BO554" s="12"/>
      <c r="BP554" s="12">
        <f>((AU554/BP$1184)-1)*1000000</f>
        <v>-0.30658483773926548</v>
      </c>
    </row>
    <row r="555" spans="1:68" x14ac:dyDescent="0.25">
      <c r="A555" s="1" t="s">
        <v>598</v>
      </c>
      <c r="B555" s="6">
        <v>182</v>
      </c>
      <c r="C555" s="6">
        <v>25.96</v>
      </c>
      <c r="D555" s="6">
        <v>35</v>
      </c>
      <c r="E555" s="6">
        <v>1003.4</v>
      </c>
      <c r="F555" s="7">
        <v>-6.5579725779166601E-5</v>
      </c>
      <c r="G555" s="7">
        <v>-1.30781545859166E-5</v>
      </c>
      <c r="H555" s="7">
        <v>5.2918169016666599E-6</v>
      </c>
      <c r="I555" s="7">
        <v>-9.2508558157499995E-6</v>
      </c>
      <c r="J555" s="7">
        <v>3.2387453775833302E-5</v>
      </c>
      <c r="K555" s="7">
        <v>5.0229465503333298E-5</v>
      </c>
      <c r="L555" s="7">
        <v>-1.9923727486666599E-5</v>
      </c>
      <c r="M555" s="7">
        <v>-1.6301342653441599E-5</v>
      </c>
      <c r="P555" s="7">
        <v>1.7118749165833299E-6</v>
      </c>
      <c r="Q555" s="7">
        <v>1.7010619979166599E-6</v>
      </c>
      <c r="S555" s="7"/>
      <c r="T555" s="7">
        <v>9.8892195439083294E-5</v>
      </c>
      <c r="U555" s="7">
        <v>9.9159174649166606E-5</v>
      </c>
      <c r="V555" s="6"/>
      <c r="W555" s="7">
        <v>1.9042176524083299E-5</v>
      </c>
      <c r="X555" s="1">
        <f t="shared" si="228"/>
        <v>24.2</v>
      </c>
      <c r="AB555" s="10">
        <f t="shared" si="214"/>
        <v>9.9999575751766709</v>
      </c>
      <c r="AD555" s="10">
        <f t="shared" si="215"/>
        <v>9.9999124499242971</v>
      </c>
      <c r="AE555" s="10">
        <f t="shared" si="216"/>
        <v>9.9999652891726498</v>
      </c>
      <c r="AF555" s="10">
        <f t="shared" si="217"/>
        <v>9.9999835106458779</v>
      </c>
      <c r="AG555" s="10">
        <f t="shared" si="218"/>
        <v>9.9999690509638608</v>
      </c>
      <c r="AH555" s="10">
        <f t="shared" si="219"/>
        <v>10.000010947823707</v>
      </c>
      <c r="AI555" s="10">
        <f t="shared" si="220"/>
        <v>10.000028451163255</v>
      </c>
      <c r="AJ555" s="10">
        <f t="shared" si="221"/>
        <v>9.9999583540403272</v>
      </c>
      <c r="AK555" s="10">
        <f t="shared" si="222"/>
        <v>9.99996305926663</v>
      </c>
      <c r="AL555" s="10"/>
      <c r="AM555" s="10"/>
      <c r="AN555" s="10">
        <f t="shared" si="223"/>
        <v>9.9999797246812445</v>
      </c>
      <c r="AO555" s="10">
        <f t="shared" si="224"/>
        <v>9.9999800390372311</v>
      </c>
      <c r="AP555" s="10"/>
      <c r="AQ555" s="10"/>
      <c r="AR555" s="10">
        <f t="shared" si="225"/>
        <v>10.00007701572155</v>
      </c>
      <c r="AS555" s="10">
        <f t="shared" si="226"/>
        <v>10.000077249013403</v>
      </c>
      <c r="AT555" s="10"/>
      <c r="AU555" s="10">
        <f t="shared" si="227"/>
        <v>9.9999973206050878</v>
      </c>
      <c r="AW555" s="12">
        <f t="shared" si="229"/>
        <v>-7.7886689986428337E-2</v>
      </c>
      <c r="AY555" s="12">
        <f>((AD555/AY$1184)-1)*1000000</f>
        <v>0.12591905451664331</v>
      </c>
      <c r="AZ555" s="12">
        <f>((AE555/AZ$1184)-1)*1000000</f>
        <v>-2.4545352306226675E-2</v>
      </c>
      <c r="BA555" s="12">
        <f>((AF555/BA$1184)-1)*1000000</f>
        <v>-4.8759257298414127E-2</v>
      </c>
      <c r="BB555" s="12">
        <f>((AG555/BB$1184)-1)*1000000</f>
        <v>8.3558788999127387E-2</v>
      </c>
      <c r="BC555" s="12">
        <f>((AH555/BC$1184)-1)*1000000</f>
        <v>-4.1623309243732365E-2</v>
      </c>
      <c r="BD555" s="12">
        <f>((AI555/BD$1184)-1)*1000000</f>
        <v>-9.7559294975901878E-2</v>
      </c>
      <c r="BE555" s="12">
        <f>((AJ555/BE$1184)-1)*1000000</f>
        <v>-5.1400163014747591E-3</v>
      </c>
      <c r="BF555" s="12">
        <f>((AK555/BF$1184)-1)*1000000</f>
        <v>-0.53644528208440789</v>
      </c>
      <c r="BG555" s="12"/>
      <c r="BH555" s="12"/>
      <c r="BI555" s="12">
        <f>((AN555/BI$1184)-1)*1000000</f>
        <v>-0.30910595771871385</v>
      </c>
      <c r="BJ555" s="12">
        <f>((AO555/BJ$1184)-1)*1000000</f>
        <v>-0.28403894358763893</v>
      </c>
      <c r="BK555" s="12"/>
      <c r="BL555" s="12"/>
      <c r="BM555" s="12">
        <f>((AR555/BM$1184)-1)*1000000</f>
        <v>-0.12069564425676305</v>
      </c>
      <c r="BN555" s="12">
        <f>((AS555/BN$1184)-1)*1000000</f>
        <v>-0.11019774881493305</v>
      </c>
      <c r="BO555" s="12"/>
      <c r="BP555" s="12">
        <f>((AU555/BP$1184)-1)*1000000</f>
        <v>-0.26793949126080463</v>
      </c>
    </row>
    <row r="556" spans="1:68" x14ac:dyDescent="0.25">
      <c r="A556" s="1" t="s">
        <v>599</v>
      </c>
      <c r="B556" s="6">
        <v>183</v>
      </c>
      <c r="C556" s="6">
        <v>25.43</v>
      </c>
      <c r="D556" s="6">
        <v>34.9</v>
      </c>
      <c r="E556" s="6">
        <v>995.9</v>
      </c>
      <c r="F556" s="7">
        <v>-6.5621431614999994E-5</v>
      </c>
      <c r="G556" s="7">
        <v>-1.30623996099166E-5</v>
      </c>
      <c r="H556" s="7">
        <v>5.2726569999999901E-6</v>
      </c>
      <c r="I556" s="7">
        <v>-9.0676481475833301E-6</v>
      </c>
      <c r="J556" s="7">
        <v>3.2410435415833302E-5</v>
      </c>
      <c r="K556" s="7">
        <v>5.0068386956666602E-5</v>
      </c>
      <c r="L556" s="7">
        <v>-1.98019427464166E-5</v>
      </c>
      <c r="M556" s="7">
        <v>-1.58554182293166E-5</v>
      </c>
      <c r="P556" s="7">
        <v>1.38146431508332E-6</v>
      </c>
      <c r="Q556" s="7">
        <v>1.3718621019999899E-6</v>
      </c>
      <c r="S556" s="7"/>
      <c r="T556" s="7">
        <v>9.8755021015083295E-5</v>
      </c>
      <c r="U556" s="7">
        <v>9.8809763007500005E-5</v>
      </c>
      <c r="V556" s="6"/>
      <c r="W556" s="7">
        <v>1.86809309950833E-5</v>
      </c>
      <c r="X556" s="1">
        <f t="shared" si="228"/>
        <v>23.669999999999998</v>
      </c>
      <c r="AB556" s="10">
        <f t="shared" si="214"/>
        <v>9.9999575847409243</v>
      </c>
      <c r="AD556" s="10">
        <f t="shared" si="215"/>
        <v>9.9999124332888574</v>
      </c>
      <c r="AE556" s="10">
        <f t="shared" si="216"/>
        <v>9.9999650004222254</v>
      </c>
      <c r="AF556" s="10">
        <f t="shared" si="217"/>
        <v>9.9999836317507409</v>
      </c>
      <c r="AG556" s="10">
        <f t="shared" si="218"/>
        <v>9.9999692735018719</v>
      </c>
      <c r="AH556" s="10">
        <f t="shared" si="219"/>
        <v>10.000010968985391</v>
      </c>
      <c r="AI556" s="10">
        <f t="shared" si="220"/>
        <v>10.000028391744561</v>
      </c>
      <c r="AJ556" s="10">
        <f t="shared" si="221"/>
        <v>9.9999580694350723</v>
      </c>
      <c r="AK556" s="10">
        <f t="shared" si="222"/>
        <v>9.9999623871798757</v>
      </c>
      <c r="AL556" s="10"/>
      <c r="AM556" s="10"/>
      <c r="AN556" s="10">
        <f t="shared" si="223"/>
        <v>9.9999797506132904</v>
      </c>
      <c r="AO556" s="10">
        <f t="shared" si="224"/>
        <v>9.9999798611763868</v>
      </c>
      <c r="AP556" s="10"/>
      <c r="AQ556" s="10"/>
      <c r="AR556" s="10">
        <f t="shared" si="225"/>
        <v>10.000077187856725</v>
      </c>
      <c r="AS556" s="10">
        <f t="shared" si="226"/>
        <v>10.000077468156325</v>
      </c>
      <c r="AT556" s="10"/>
      <c r="AU556" s="10">
        <f t="shared" si="227"/>
        <v>9.999997032179488</v>
      </c>
      <c r="AW556" s="12">
        <f t="shared" si="229"/>
        <v>-4.846961798588012E-2</v>
      </c>
      <c r="AY556" s="12">
        <f>((AD556/AY$1184)-1)*1000000</f>
        <v>0.12425549567041116</v>
      </c>
      <c r="AZ556" s="12">
        <f>((AE556/AZ$1184)-1)*1000000</f>
        <v>-5.3420494250389083E-2</v>
      </c>
      <c r="BA556" s="12">
        <f>((AF556/BA$1184)-1)*1000000</f>
        <v>-3.664875158904124E-2</v>
      </c>
      <c r="BB556" s="12">
        <f>((AG556/BB$1184)-1)*1000000</f>
        <v>0.10581266085551988</v>
      </c>
      <c r="BC556" s="12">
        <f>((AH556/BC$1184)-1)*1000000</f>
        <v>-3.9507143223538321E-2</v>
      </c>
      <c r="BD556" s="12">
        <f>((AI556/BD$1184)-1)*1000000</f>
        <v>-0.10350114687529555</v>
      </c>
      <c r="BE556" s="12">
        <f>((AJ556/BE$1184)-1)*1000000</f>
        <v>-3.3600660143129346E-2</v>
      </c>
      <c r="BF556" s="12">
        <f>((AK556/BF$1184)-1)*1000000</f>
        <v>-0.60365416976182473</v>
      </c>
      <c r="BG556" s="12"/>
      <c r="BH556" s="12"/>
      <c r="BI556" s="12">
        <f>((AN556/BI$1184)-1)*1000000</f>
        <v>-0.30651274873783052</v>
      </c>
      <c r="BJ556" s="12">
        <f>((AO556/BJ$1184)-1)*1000000</f>
        <v>-0.30182505850184782</v>
      </c>
      <c r="BK556" s="12"/>
      <c r="BL556" s="12"/>
      <c r="BM556" s="12">
        <f>((AR556/BM$1184)-1)*1000000</f>
        <v>-0.10348226131551286</v>
      </c>
      <c r="BN556" s="12">
        <f>((AS556/BN$1184)-1)*1000000</f>
        <v>-8.8283628185692464E-2</v>
      </c>
      <c r="BO556" s="12"/>
      <c r="BP556" s="12">
        <f>((AU556/BP$1184)-1)*1000000</f>
        <v>-0.29678205115679646</v>
      </c>
    </row>
    <row r="557" spans="1:68" x14ac:dyDescent="0.25">
      <c r="A557" s="1" t="s">
        <v>600</v>
      </c>
      <c r="B557" s="6">
        <v>184</v>
      </c>
      <c r="C557" s="6">
        <v>25.8</v>
      </c>
      <c r="D557" s="6">
        <v>34.799999999999997</v>
      </c>
      <c r="E557" s="6">
        <v>1010.3</v>
      </c>
      <c r="F557" s="7">
        <v>-6.5791912313333298E-5</v>
      </c>
      <c r="G557" s="7">
        <v>-1.29911371542499E-5</v>
      </c>
      <c r="H557" s="7">
        <v>5.2821432541666599E-6</v>
      </c>
      <c r="I557" s="7">
        <v>-9.0315324999166592E-6</v>
      </c>
      <c r="J557" s="7">
        <v>3.2460560335000002E-5</v>
      </c>
      <c r="K557" s="7">
        <v>5.0071878378333301E-5</v>
      </c>
      <c r="L557" s="7">
        <v>-1.9680773684499999E-5</v>
      </c>
      <c r="M557" s="7"/>
      <c r="P557" s="7">
        <v>1.3649378432500001E-6</v>
      </c>
      <c r="Q557" s="7">
        <v>1.32717678391666E-6</v>
      </c>
      <c r="S557" s="7"/>
      <c r="T557" s="7">
        <v>9.888883339575E-5</v>
      </c>
      <c r="U557" s="7">
        <v>9.88566141541666E-5</v>
      </c>
      <c r="V557" s="6"/>
      <c r="W557" s="7">
        <v>1.881185574075E-5</v>
      </c>
      <c r="X557" s="1">
        <f t="shared" si="228"/>
        <v>24.04</v>
      </c>
      <c r="AB557" s="10">
        <f t="shared" ref="AB557:AB620" si="230">AVERAGE(AD557:AG557)</f>
        <v>9.9999576290524548</v>
      </c>
      <c r="AD557" s="10">
        <f t="shared" si="215"/>
        <v>9.999912703556495</v>
      </c>
      <c r="AE557" s="10">
        <f t="shared" si="216"/>
        <v>9.9999652051276886</v>
      </c>
      <c r="AF557" s="10">
        <f t="shared" si="217"/>
        <v>9.9999835750991757</v>
      </c>
      <c r="AG557" s="10">
        <f t="shared" si="218"/>
        <v>9.9999690324264581</v>
      </c>
      <c r="AH557" s="10">
        <f t="shared" si="219"/>
        <v>10.000010670736051</v>
      </c>
      <c r="AI557" s="10">
        <f t="shared" si="220"/>
        <v>10.000028512747777</v>
      </c>
      <c r="AJ557" s="10">
        <f t="shared" si="221"/>
        <v>9.9999583595547872</v>
      </c>
      <c r="AK557" s="10">
        <f t="shared" si="222"/>
        <v>9.9999619819396219</v>
      </c>
      <c r="AL557" s="10"/>
      <c r="AM557" s="10"/>
      <c r="AN557" s="10">
        <f t="shared" si="223"/>
        <v>9.9999799951571919</v>
      </c>
      <c r="AO557" s="10">
        <f t="shared" si="224"/>
        <v>9.9999799843442716</v>
      </c>
      <c r="AP557" s="10"/>
      <c r="AQ557" s="10"/>
      <c r="AR557" s="10">
        <f t="shared" si="225"/>
        <v>10.000077175477713</v>
      </c>
      <c r="AS557" s="10">
        <f t="shared" si="226"/>
        <v>10.000077442456924</v>
      </c>
      <c r="AT557" s="10"/>
      <c r="AU557" s="10">
        <f t="shared" si="227"/>
        <v>9.9999973254587982</v>
      </c>
      <c r="AW557" s="12">
        <f t="shared" si="229"/>
        <v>-7.3050537396923687E-2</v>
      </c>
      <c r="AY557" s="12">
        <f>((AD557/AY$1184)-1)*1000000</f>
        <v>0.15128249941653849</v>
      </c>
      <c r="AZ557" s="12">
        <f>((AE557/AZ$1184)-1)*1000000</f>
        <v>-3.2949877382115744E-2</v>
      </c>
      <c r="BA557" s="12">
        <f>((AF557/BA$1184)-1)*1000000</f>
        <v>-4.2313917147929203E-2</v>
      </c>
      <c r="BB557" s="12">
        <f>((AG557/BB$1184)-1)*1000000</f>
        <v>8.1705042953572615E-2</v>
      </c>
      <c r="BC557" s="12">
        <f>((AH557/BC$1184)-1)*1000000</f>
        <v>-6.9332043328707016E-2</v>
      </c>
      <c r="BD557" s="12">
        <f>((AI557/BD$1184)-1)*1000000</f>
        <v>-9.1400860879886636E-2</v>
      </c>
      <c r="BE557" s="12">
        <f>((AJ557/BE$1184)-1)*1000000</f>
        <v>-4.5885679700319315E-3</v>
      </c>
      <c r="BF557" s="12">
        <f>((AK557/BF$1184)-1)*1000000</f>
        <v>-0.64417832312813061</v>
      </c>
      <c r="BG557" s="12"/>
      <c r="BH557" s="12"/>
      <c r="BI557" s="12">
        <f>((AN557/BI$1184)-1)*1000000</f>
        <v>-0.28205831659189329</v>
      </c>
      <c r="BJ557" s="12">
        <f>((AO557/BJ$1184)-1)*1000000</f>
        <v>-0.28950824892959304</v>
      </c>
      <c r="BK557" s="12"/>
      <c r="BL557" s="12"/>
      <c r="BM557" s="12">
        <f>((AR557/BM$1184)-1)*1000000</f>
        <v>-0.10472015288254255</v>
      </c>
      <c r="BN557" s="12">
        <f>((AS557/BN$1184)-1)*1000000</f>
        <v>-9.085354824023284E-2</v>
      </c>
      <c r="BO557" s="12"/>
      <c r="BP557" s="12">
        <f>((AU557/BP$1184)-1)*1000000</f>
        <v>-0.26745412018414072</v>
      </c>
    </row>
    <row r="558" spans="1:68" x14ac:dyDescent="0.25">
      <c r="A558" s="1" t="s">
        <v>601</v>
      </c>
      <c r="B558" s="6">
        <v>185</v>
      </c>
      <c r="C558" s="6">
        <v>26.24</v>
      </c>
      <c r="D558" s="6">
        <v>34.799999999999997</v>
      </c>
      <c r="E558" s="6">
        <v>1010.1</v>
      </c>
      <c r="F558" s="7">
        <v>-6.56308748266666E-5</v>
      </c>
      <c r="G558" s="7">
        <v>-1.3028131004916601E-5</v>
      </c>
      <c r="H558" s="7">
        <v>5.3913404524999901E-6</v>
      </c>
      <c r="I558" s="7">
        <v>-9.0750058992499999E-6</v>
      </c>
      <c r="J558" s="7">
        <v>3.2266662688333298E-5</v>
      </c>
      <c r="K558" s="7">
        <v>5.0076008590000001E-5</v>
      </c>
      <c r="L558" s="7">
        <v>-1.96774937659166E-5</v>
      </c>
      <c r="M558" s="7">
        <v>-1.5338047643979099E-5</v>
      </c>
      <c r="P558" s="7">
        <v>1.89534377758333E-6</v>
      </c>
      <c r="Q558" s="7">
        <v>1.6484814957499899E-6</v>
      </c>
      <c r="S558" s="7"/>
      <c r="T558" s="7">
        <v>9.8870132920083299E-5</v>
      </c>
      <c r="U558" s="7">
        <v>9.9278153800000005E-5</v>
      </c>
      <c r="V558" s="6"/>
      <c r="W558" s="7">
        <v>1.9022399952583302E-5</v>
      </c>
      <c r="X558" s="1">
        <f t="shared" si="228"/>
        <v>24.479999999999997</v>
      </c>
      <c r="AB558" s="10">
        <f t="shared" si="230"/>
        <v>9.99995766357668</v>
      </c>
      <c r="AD558" s="10">
        <f t="shared" si="215"/>
        <v>9.9999126618506597</v>
      </c>
      <c r="AE558" s="10">
        <f t="shared" si="216"/>
        <v>9.9999652208826646</v>
      </c>
      <c r="AF558" s="10">
        <f t="shared" si="217"/>
        <v>9.9999835559392753</v>
      </c>
      <c r="AG558" s="10">
        <f t="shared" si="218"/>
        <v>9.9999692156341276</v>
      </c>
      <c r="AH558" s="10">
        <f t="shared" si="219"/>
        <v>10.000010693717691</v>
      </c>
      <c r="AI558" s="10">
        <f t="shared" si="220"/>
        <v>10.000028351669231</v>
      </c>
      <c r="AJ558" s="10">
        <f t="shared" si="221"/>
        <v>9.9999584813395277</v>
      </c>
      <c r="AK558" s="10">
        <f t="shared" si="222"/>
        <v>9.9999624278640447</v>
      </c>
      <c r="AL558" s="10"/>
      <c r="AM558" s="10"/>
      <c r="AN558" s="10">
        <f t="shared" si="223"/>
        <v>9.9999796647465899</v>
      </c>
      <c r="AO558" s="10">
        <f t="shared" si="224"/>
        <v>9.9999796551443758</v>
      </c>
      <c r="AP558" s="10"/>
      <c r="AQ558" s="10"/>
      <c r="AR558" s="10">
        <f t="shared" si="225"/>
        <v>10.00007703830329</v>
      </c>
      <c r="AS558" s="10">
        <f t="shared" si="226"/>
        <v>10.000077093045283</v>
      </c>
      <c r="AT558" s="10"/>
      <c r="AU558" s="10">
        <f t="shared" si="227"/>
        <v>9.9999969642132704</v>
      </c>
      <c r="AW558" s="12">
        <f t="shared" si="229"/>
        <v>-8.1776624250018415E-2</v>
      </c>
      <c r="AY558" s="12">
        <f>((AD558/AY$1184)-1)*1000000</f>
        <v>0.14711187890092958</v>
      </c>
      <c r="AZ558" s="12">
        <f>((AE558/AZ$1184)-1)*1000000</f>
        <v>-3.1374374320769505E-2</v>
      </c>
      <c r="BA558" s="12">
        <f>((AF558/BA$1184)-1)*1000000</f>
        <v>-4.4229910289850238E-2</v>
      </c>
      <c r="BB558" s="12">
        <f>((AG558/BB$1184)-1)*1000000</f>
        <v>0.10002586803281588</v>
      </c>
      <c r="BC558" s="12">
        <f>((AH558/BC$1184)-1)*1000000</f>
        <v>-6.7033881889777547E-2</v>
      </c>
      <c r="BD558" s="12">
        <f>((AI558/BD$1184)-1)*1000000</f>
        <v>-0.10750866807907045</v>
      </c>
      <c r="BE558" s="12">
        <f>((AJ558/BE$1184)-1)*1000000</f>
        <v>7.5899566631676407E-3</v>
      </c>
      <c r="BF558" s="12">
        <f>((AK558/BF$1184)-1)*1000000</f>
        <v>-0.59958574005758436</v>
      </c>
      <c r="BG558" s="12"/>
      <c r="BH558" s="12"/>
      <c r="BI558" s="12">
        <f>((AN558/BI$1184)-1)*1000000</f>
        <v>-0.31509943354546266</v>
      </c>
      <c r="BJ558" s="12">
        <f>((AO558/BJ$1184)-1)*1000000</f>
        <v>-0.32242829484108171</v>
      </c>
      <c r="BK558" s="12"/>
      <c r="BL558" s="12"/>
      <c r="BM558" s="12">
        <f>((AR558/BM$1184)-1)*1000000</f>
        <v>-0.1184374878171468</v>
      </c>
      <c r="BN558" s="12">
        <f>((AS558/BN$1184)-1)*1000000</f>
        <v>-0.12579443864346729</v>
      </c>
      <c r="BO558" s="12"/>
      <c r="BP558" s="12">
        <f>((AU558/BP$1184)-1)*1000000</f>
        <v>-0.30357867297770014</v>
      </c>
    </row>
    <row r="559" spans="1:68" x14ac:dyDescent="0.25">
      <c r="A559" s="1" t="s">
        <v>602</v>
      </c>
      <c r="B559" s="6">
        <v>186</v>
      </c>
      <c r="C559" s="6">
        <v>26.06</v>
      </c>
      <c r="D559" s="6">
        <v>34.799999999999997</v>
      </c>
      <c r="E559" s="6">
        <v>1002.6</v>
      </c>
      <c r="F559" s="7">
        <v>-6.5459008365000002E-5</v>
      </c>
      <c r="G559" s="7">
        <v>-1.29842713139166E-5</v>
      </c>
      <c r="H559" s="7">
        <v>5.17585237833333E-6</v>
      </c>
      <c r="I559" s="7">
        <v>-8.9507651969166594E-6</v>
      </c>
      <c r="J559" s="7">
        <v>3.21760112524999E-5</v>
      </c>
      <c r="K559" s="7">
        <v>5.0042181244999999E-5</v>
      </c>
      <c r="L559" s="7">
        <v>-2.00544820921666E-5</v>
      </c>
      <c r="M559" s="7">
        <v>-1.4582620431744101E-5</v>
      </c>
      <c r="P559" s="7">
        <v>1.3553600110833299E-6</v>
      </c>
      <c r="Q559" s="7">
        <v>2.0147050230833299E-6</v>
      </c>
      <c r="S559" s="7"/>
      <c r="T559" s="7">
        <v>9.8692211911083295E-5</v>
      </c>
      <c r="U559" s="7">
        <v>9.9319620335833295E-5</v>
      </c>
      <c r="V559" s="6"/>
      <c r="W559" s="7">
        <v>1.9040439703583301E-5</v>
      </c>
      <c r="X559" s="1">
        <f t="shared" si="228"/>
        <v>24.299999999999997</v>
      </c>
      <c r="AB559" s="10">
        <f t="shared" si="230"/>
        <v>9.9999576501725969</v>
      </c>
      <c r="AD559" s="10">
        <f t="shared" si="215"/>
        <v>9.9999124913699617</v>
      </c>
      <c r="AE559" s="10">
        <f t="shared" si="216"/>
        <v>9.9999652921451201</v>
      </c>
      <c r="AF559" s="10">
        <f t="shared" si="217"/>
        <v>9.9999835654255289</v>
      </c>
      <c r="AG559" s="10">
        <f t="shared" si="218"/>
        <v>9.9999692517497749</v>
      </c>
      <c r="AH559" s="10">
        <f t="shared" si="219"/>
        <v>10.00001074384261</v>
      </c>
      <c r="AI559" s="10">
        <f t="shared" si="220"/>
        <v>10.000028355160653</v>
      </c>
      <c r="AJ559" s="10">
        <f t="shared" si="221"/>
        <v>9.99995860250859</v>
      </c>
      <c r="AK559" s="10"/>
      <c r="AL559" s="10"/>
      <c r="AM559" s="10"/>
      <c r="AN559" s="10">
        <f t="shared" si="223"/>
        <v>9.9999796482201173</v>
      </c>
      <c r="AO559" s="10">
        <f t="shared" si="224"/>
        <v>9.999979610459059</v>
      </c>
      <c r="AP559" s="10"/>
      <c r="AQ559" s="10"/>
      <c r="AR559" s="10">
        <f t="shared" si="225"/>
        <v>10.00007717211567</v>
      </c>
      <c r="AS559" s="10">
        <f t="shared" si="226"/>
        <v>10.000077139896428</v>
      </c>
      <c r="AT559" s="10"/>
      <c r="AU559" s="10">
        <f t="shared" si="227"/>
        <v>9.9999970951380153</v>
      </c>
      <c r="AW559" s="12">
        <f t="shared" si="229"/>
        <v>-9.5233993580023935E-2</v>
      </c>
      <c r="AY559" s="12">
        <f>((AD559/AY$1184)-1)*1000000</f>
        <v>0.13006365762180394</v>
      </c>
      <c r="AZ559" s="12">
        <f>((AE559/AZ$1184)-1)*1000000</f>
        <v>-2.4248104191215702E-2</v>
      </c>
      <c r="BA559" s="12">
        <f>((AF559/BA$1184)-1)*1000000</f>
        <v>-4.3281283446106045E-2</v>
      </c>
      <c r="BB559" s="12">
        <f>((AG559/BB$1184)-1)*1000000</f>
        <v>0.10363744440411438</v>
      </c>
      <c r="BC559" s="12">
        <f>((AH559/BC$1184)-1)*1000000</f>
        <v>-6.2021395685896152E-2</v>
      </c>
      <c r="BD559" s="12">
        <f>((AI559/BD$1184)-1)*1000000</f>
        <v>-0.10715952691864317</v>
      </c>
      <c r="BE559" s="12">
        <f>((AJ559/BE$1184)-1)*1000000</f>
        <v>1.9706913434447415E-2</v>
      </c>
      <c r="BF559" s="12"/>
      <c r="BG559" s="12"/>
      <c r="BH559" s="12"/>
      <c r="BI559" s="12">
        <f>((AN559/BI$1184)-1)*1000000</f>
        <v>-0.31675208367332175</v>
      </c>
      <c r="BJ559" s="12">
        <f>((AO559/BJ$1184)-1)*1000000</f>
        <v>-0.32689683415743076</v>
      </c>
      <c r="BK559" s="12"/>
      <c r="BL559" s="12"/>
      <c r="BM559" s="12">
        <f>((AR559/BM$1184)-1)*1000000</f>
        <v>-0.10505635450464013</v>
      </c>
      <c r="BN559" s="12">
        <f>((AS559/BN$1184)-1)*1000000</f>
        <v>-0.12110936076226153</v>
      </c>
      <c r="BO559" s="12"/>
      <c r="BP559" s="12">
        <f>((AU559/BP$1184)-1)*1000000</f>
        <v>-0.29048619842875212</v>
      </c>
    </row>
    <row r="560" spans="1:68" x14ac:dyDescent="0.25">
      <c r="A560" s="1" t="s">
        <v>603</v>
      </c>
      <c r="B560" s="6">
        <v>187</v>
      </c>
      <c r="C560" s="6">
        <v>25.69</v>
      </c>
      <c r="D560" s="6">
        <v>34.700000000000003</v>
      </c>
      <c r="E560" s="6">
        <v>1002.3</v>
      </c>
      <c r="F560" s="7">
        <v>-6.5365202418333297E-5</v>
      </c>
      <c r="G560" s="7">
        <v>-1.30802175618333E-5</v>
      </c>
      <c r="H560" s="7">
        <v>5.0332177074999903E-6</v>
      </c>
      <c r="I560" s="7">
        <v>-8.7906267765E-6</v>
      </c>
      <c r="J560" s="7">
        <v>3.2197841493333297E-5</v>
      </c>
      <c r="K560" s="7">
        <v>5.0004987555833297E-5</v>
      </c>
      <c r="L560" s="7">
        <v>-1.9674916170333298E-5</v>
      </c>
      <c r="M560" s="7">
        <v>-1.55020614743558E-5</v>
      </c>
      <c r="P560" s="7">
        <v>1.4428530931666601E-6</v>
      </c>
      <c r="Q560" s="7">
        <v>1.06295774574999E-6</v>
      </c>
      <c r="S560" s="7"/>
      <c r="T560" s="7">
        <v>9.8899378063166605E-5</v>
      </c>
      <c r="U560" s="7">
        <v>9.8716327819999995E-5</v>
      </c>
      <c r="V560" s="6"/>
      <c r="W560" s="7">
        <v>1.8659124145666598E-5</v>
      </c>
      <c r="X560" s="1">
        <f t="shared" si="228"/>
        <v>23.93</v>
      </c>
      <c r="AB560" s="10">
        <f t="shared" si="230"/>
        <v>9.9999576976144553</v>
      </c>
      <c r="AD560" s="10">
        <f t="shared" si="215"/>
        <v>9.9999126524074473</v>
      </c>
      <c r="AE560" s="10">
        <f t="shared" si="216"/>
        <v>9.9999652551512703</v>
      </c>
      <c r="AF560" s="10">
        <f t="shared" si="217"/>
        <v>9.9999836746227277</v>
      </c>
      <c r="AG560" s="10">
        <f t="shared" si="218"/>
        <v>9.9999692082763758</v>
      </c>
      <c r="AH560" s="10">
        <f t="shared" si="219"/>
        <v>10.000010549944962</v>
      </c>
      <c r="AI560" s="10">
        <f t="shared" si="220"/>
        <v>10.000028359290864</v>
      </c>
      <c r="AJ560" s="10">
        <f t="shared" si="221"/>
        <v>9.9999586057885086</v>
      </c>
      <c r="AK560" s="10">
        <f t="shared" si="222"/>
        <v>9.9999629452346301</v>
      </c>
      <c r="AL560" s="10"/>
      <c r="AM560" s="10"/>
      <c r="AN560" s="10">
        <f t="shared" si="223"/>
        <v>9.9999801786260516</v>
      </c>
      <c r="AO560" s="10">
        <f t="shared" si="224"/>
        <v>9.9999799317637699</v>
      </c>
      <c r="AP560" s="10"/>
      <c r="AQ560" s="10"/>
      <c r="AR560" s="10">
        <f t="shared" si="225"/>
        <v>10.000077153415194</v>
      </c>
      <c r="AS560" s="10">
        <f t="shared" si="226"/>
        <v>10.000077561436074</v>
      </c>
      <c r="AT560" s="10"/>
      <c r="AU560" s="10">
        <f t="shared" si="227"/>
        <v>9.9999973056822267</v>
      </c>
      <c r="AW560" s="12">
        <f t="shared" si="229"/>
        <v>-9.0817781295271516E-2</v>
      </c>
      <c r="AY560" s="12">
        <f>((AD560/AY$1184)-1)*1000000</f>
        <v>0.14616754939744681</v>
      </c>
      <c r="AZ560" s="12">
        <f>((AE560/AZ$1184)-1)*1000000</f>
        <v>-2.7947501979319611E-2</v>
      </c>
      <c r="BA560" s="12">
        <f>((AF560/BA$1184)-1)*1000000</f>
        <v>-3.2361546109527239E-2</v>
      </c>
      <c r="BB560" s="12">
        <f>((AG560/BB$1184)-1)*1000000</f>
        <v>9.9290090593839864E-2</v>
      </c>
      <c r="BC560" s="12">
        <f>((AH560/BC$1184)-1)*1000000</f>
        <v>-8.1411138497244906E-2</v>
      </c>
      <c r="BD560" s="12">
        <f>((AI560/BD$1184)-1)*1000000</f>
        <v>-0.10674650707809263</v>
      </c>
      <c r="BE560" s="12">
        <f>((AJ560/BE$1184)-1)*1000000</f>
        <v>2.0034906622612425E-2</v>
      </c>
      <c r="BF560" s="12">
        <f>((AK560/BF$1184)-1)*1000000</f>
        <v>-0.54784851810651958</v>
      </c>
      <c r="BG560" s="12"/>
      <c r="BH560" s="12"/>
      <c r="BI560" s="12">
        <f>((AN560/BI$1184)-1)*1000000</f>
        <v>-0.26371139905112528</v>
      </c>
      <c r="BJ560" s="12">
        <f>((AO560/BJ$1184)-1)*1000000</f>
        <v>-0.29476630802882653</v>
      </c>
      <c r="BK560" s="12"/>
      <c r="BL560" s="12"/>
      <c r="BM560" s="12">
        <f>((AR560/BM$1184)-1)*1000000</f>
        <v>-0.10692638752196615</v>
      </c>
      <c r="BN560" s="12">
        <f>((AS560/BN$1184)-1)*1000000</f>
        <v>-7.8955726512397462E-2</v>
      </c>
      <c r="BO560" s="12"/>
      <c r="BP560" s="12">
        <f>((AU560/BP$1184)-1)*1000000</f>
        <v>-0.26943177733329549</v>
      </c>
    </row>
    <row r="561" spans="1:68" x14ac:dyDescent="0.25">
      <c r="A561" s="1" t="s">
        <v>604</v>
      </c>
      <c r="B561" s="6">
        <v>188</v>
      </c>
      <c r="C561" s="6">
        <v>26.11</v>
      </c>
      <c r="D561" s="6">
        <v>34.700000000000003</v>
      </c>
      <c r="E561" s="6">
        <v>1009.1</v>
      </c>
      <c r="F561" s="7">
        <v>-6.5228651505000007E-5</v>
      </c>
      <c r="G561" s="7">
        <v>-1.3022445155E-5</v>
      </c>
      <c r="H561" s="7">
        <v>5.1438069766666697E-6</v>
      </c>
      <c r="I561" s="7">
        <v>-9.0205297658333302E-6</v>
      </c>
      <c r="J561" s="7">
        <v>3.2109831125833297E-5</v>
      </c>
      <c r="K561" s="7">
        <v>5.0017988323333301E-5</v>
      </c>
      <c r="L561" s="7">
        <v>-1.9709331698E-5</v>
      </c>
      <c r="M561" s="7">
        <v>-1.5548894013698501E-5</v>
      </c>
      <c r="P561" s="7">
        <v>1.4379681499999999E-6</v>
      </c>
      <c r="Q561" s="7">
        <v>1.19965071366667E-6</v>
      </c>
      <c r="S561" s="7"/>
      <c r="T561" s="7">
        <v>9.8896627019999896E-5</v>
      </c>
      <c r="U561" s="7">
        <v>9.8868058904166595E-5</v>
      </c>
      <c r="V561" s="6"/>
      <c r="W561" s="7">
        <v>1.8729623725E-5</v>
      </c>
      <c r="X561" s="1">
        <f t="shared" si="228"/>
        <v>24.349999999999998</v>
      </c>
      <c r="AB561" s="10">
        <f t="shared" si="230"/>
        <v>9.9999577287341506</v>
      </c>
      <c r="AD561" s="10">
        <f t="shared" si="215"/>
        <v>9.9999128242739097</v>
      </c>
      <c r="AE561" s="10">
        <f t="shared" si="216"/>
        <v>9.9999652990109613</v>
      </c>
      <c r="AF561" s="10">
        <f t="shared" si="217"/>
        <v>9.9999834591346524</v>
      </c>
      <c r="AG561" s="10">
        <f t="shared" si="218"/>
        <v>9.9999693325170771</v>
      </c>
      <c r="AH561" s="10">
        <f t="shared" si="219"/>
        <v>10.000010459293527</v>
      </c>
      <c r="AI561" s="10">
        <f t="shared" si="220"/>
        <v>10.00002832546352</v>
      </c>
      <c r="AJ561" s="10">
        <f t="shared" si="221"/>
        <v>9.9999582288001818</v>
      </c>
      <c r="AK561" s="10">
        <f t="shared" si="222"/>
        <v>9.9999637006618425</v>
      </c>
      <c r="AL561" s="10"/>
      <c r="AM561" s="10"/>
      <c r="AN561" s="10">
        <f t="shared" si="223"/>
        <v>9.9999796386422855</v>
      </c>
      <c r="AO561" s="10">
        <f t="shared" si="224"/>
        <v>9.9999802979872978</v>
      </c>
      <c r="AP561" s="10"/>
      <c r="AQ561" s="10"/>
      <c r="AR561" s="10">
        <f t="shared" si="225"/>
        <v>10.000076975494185</v>
      </c>
      <c r="AS561" s="10">
        <f t="shared" si="226"/>
        <v>10.000077602902611</v>
      </c>
      <c r="AT561" s="10"/>
      <c r="AU561" s="10">
        <f t="shared" si="227"/>
        <v>9.9999973237219777</v>
      </c>
      <c r="AW561" s="12">
        <f t="shared" si="229"/>
        <v>-5.0006812024605551E-2</v>
      </c>
      <c r="AY561" s="12">
        <f>((AD561/AY$1184)-1)*1000000</f>
        <v>0.16335434827041695</v>
      </c>
      <c r="AZ561" s="12">
        <f>((AE561/AZ$1184)-1)*1000000</f>
        <v>-2.3561517736858661E-2</v>
      </c>
      <c r="BA561" s="12">
        <f>((AF561/BA$1184)-1)*1000000</f>
        <v>-5.3910388042588409E-2</v>
      </c>
      <c r="BB561" s="12">
        <f>((AG561/BB$1184)-1)*1000000</f>
        <v>0.1117142001128002</v>
      </c>
      <c r="BC561" s="12">
        <f>((AH561/BC$1184)-1)*1000000</f>
        <v>-9.0476271696893207E-2</v>
      </c>
      <c r="BD561" s="12">
        <f>((AI561/BD$1184)-1)*1000000</f>
        <v>-0.11012923151199061</v>
      </c>
      <c r="BE561" s="12">
        <f>((AJ561/BE$1184)-1)*1000000</f>
        <v>-1.7664082974100381E-2</v>
      </c>
      <c r="BF561" s="12">
        <f>((AK561/BF$1184)-1)*1000000</f>
        <v>-0.47230555832999954</v>
      </c>
      <c r="BG561" s="12"/>
      <c r="BH561" s="12"/>
      <c r="BI561" s="12">
        <f>((AN561/BI$1184)-1)*1000000</f>
        <v>-0.31770986841372917</v>
      </c>
      <c r="BJ561" s="12">
        <f>((AO561/BJ$1184)-1)*1000000</f>
        <v>-0.25814389259526394</v>
      </c>
      <c r="BK561" s="12"/>
      <c r="BL561" s="12"/>
      <c r="BM561" s="12">
        <f>((AR561/BM$1184)-1)*1000000</f>
        <v>-0.12471834920368963</v>
      </c>
      <c r="BN561" s="12">
        <f>((AS561/BN$1184)-1)*1000000</f>
        <v>-7.4809105243822671E-2</v>
      </c>
      <c r="BO561" s="12"/>
      <c r="BP561" s="12">
        <f>((AU561/BP$1184)-1)*1000000</f>
        <v>-0.26762780225286775</v>
      </c>
    </row>
    <row r="562" spans="1:68" x14ac:dyDescent="0.25">
      <c r="A562" s="1" t="s">
        <v>605</v>
      </c>
      <c r="B562" s="6">
        <v>189</v>
      </c>
      <c r="C562" s="6">
        <v>26.25</v>
      </c>
      <c r="D562" s="6">
        <v>34.799999999999997</v>
      </c>
      <c r="E562" s="6">
        <v>1009.1</v>
      </c>
      <c r="F562" s="7">
        <v>-6.5914682401666607E-5</v>
      </c>
      <c r="G562" s="7">
        <v>-1.29829472041666E-5</v>
      </c>
      <c r="H562" s="7">
        <v>5.2307145066666603E-6</v>
      </c>
      <c r="I562" s="7">
        <v>-8.8363211483333308E-6</v>
      </c>
      <c r="J562" s="7">
        <v>3.2274816770833303E-5</v>
      </c>
      <c r="K562" s="7">
        <v>5.0228419476666599E-5</v>
      </c>
      <c r="L562" s="7">
        <v>-1.9597528338166601E-5</v>
      </c>
      <c r="M562" s="7">
        <v>-1.5880262040741601E-5</v>
      </c>
      <c r="P562" s="7">
        <v>1.8012829258333301E-6</v>
      </c>
      <c r="Q562" s="7">
        <v>1.64983266741666E-6</v>
      </c>
      <c r="S562" s="7"/>
      <c r="T562" s="7">
        <v>9.8688457020833302E-5</v>
      </c>
      <c r="U562" s="7">
        <v>9.9115808516666597E-5</v>
      </c>
      <c r="V562" s="6"/>
      <c r="W562" s="7">
        <v>1.8850555165833299E-5</v>
      </c>
      <c r="X562" s="1">
        <f t="shared" si="228"/>
        <v>24.49</v>
      </c>
      <c r="AB562" s="10">
        <f t="shared" si="230"/>
        <v>9.9999577325750124</v>
      </c>
      <c r="AD562" s="10">
        <f t="shared" si="215"/>
        <v>9.9999129180798558</v>
      </c>
      <c r="AE562" s="10">
        <f t="shared" si="216"/>
        <v>9.999965203064713</v>
      </c>
      <c r="AF562" s="10">
        <f t="shared" si="217"/>
        <v>9.9999833164999821</v>
      </c>
      <c r="AG562" s="10">
        <f t="shared" si="218"/>
        <v>9.9999694926554987</v>
      </c>
      <c r="AH562" s="10">
        <f t="shared" si="219"/>
        <v>10.000010481123768</v>
      </c>
      <c r="AI562" s="10">
        <f t="shared" si="220"/>
        <v>10.00002828826983</v>
      </c>
      <c r="AJ562" s="10">
        <f t="shared" si="221"/>
        <v>9.9999586083661036</v>
      </c>
      <c r="AK562" s="10">
        <f t="shared" si="222"/>
        <v>9.9999627812208001</v>
      </c>
      <c r="AL562" s="10"/>
      <c r="AM562" s="10"/>
      <c r="AN562" s="10">
        <f t="shared" si="223"/>
        <v>9.9999797261353685</v>
      </c>
      <c r="AO562" s="10">
        <f t="shared" si="224"/>
        <v>9.9999793462400195</v>
      </c>
      <c r="AP562" s="10"/>
      <c r="AQ562" s="10"/>
      <c r="AR562" s="10">
        <f t="shared" si="225"/>
        <v>10.000077182660338</v>
      </c>
      <c r="AS562" s="10">
        <f t="shared" si="226"/>
        <v>10.000076999610094</v>
      </c>
      <c r="AT562" s="10"/>
      <c r="AU562" s="10">
        <f t="shared" si="227"/>
        <v>9.9999969424064208</v>
      </c>
      <c r="AW562" s="12">
        <f t="shared" si="229"/>
        <v>-8.7579471674814613E-2</v>
      </c>
      <c r="AY562" s="12">
        <f>((AD562/AY$1184)-1)*1000000</f>
        <v>0.17273502606052205</v>
      </c>
      <c r="AZ562" s="12">
        <f>((AE562/AZ$1184)-1)*1000000</f>
        <v>-3.3156175582860214E-2</v>
      </c>
      <c r="BA562" s="12">
        <f>((AF562/BA$1184)-1)*1000000</f>
        <v>-6.8173877987298681E-2</v>
      </c>
      <c r="BB562" s="12">
        <f>((AG562/BB$1184)-1)*1000000</f>
        <v>0.12772809321326406</v>
      </c>
      <c r="BC562" s="12">
        <f>((AH562/BC$1184)-1)*1000000</f>
        <v>-8.8293250044557681E-2</v>
      </c>
      <c r="BD562" s="12">
        <f>((AI562/BD$1184)-1)*1000000</f>
        <v>-0.11384858955576505</v>
      </c>
      <c r="BE562" s="12">
        <f>((AJ562/BE$1184)-1)*1000000</f>
        <v>2.0292667102239648E-2</v>
      </c>
      <c r="BF562" s="12">
        <f>((AK562/BF$1184)-1)*1000000</f>
        <v>-0.56424995287240876</v>
      </c>
      <c r="BG562" s="12"/>
      <c r="BH562" s="12"/>
      <c r="BI562" s="12">
        <f>((AN562/BI$1184)-1)*1000000</f>
        <v>-0.30896054514784055</v>
      </c>
      <c r="BJ562" s="12">
        <f>((AO562/BJ$1184)-1)*1000000</f>
        <v>-0.35331878334154965</v>
      </c>
      <c r="BK562" s="12"/>
      <c r="BL562" s="12"/>
      <c r="BM562" s="12">
        <f>((AR562/BM$1184)-1)*1000000</f>
        <v>-0.10400189598414045</v>
      </c>
      <c r="BN562" s="12">
        <f>((AS562/BN$1184)-1)*1000000</f>
        <v>-0.13513788421626316</v>
      </c>
      <c r="BO562" s="12"/>
      <c r="BP562" s="12">
        <f>((AU562/BP$1184)-1)*1000000</f>
        <v>-0.30575935794363573</v>
      </c>
    </row>
    <row r="563" spans="1:68" x14ac:dyDescent="0.25">
      <c r="A563" s="1" t="s">
        <v>606</v>
      </c>
      <c r="B563" s="6">
        <v>190</v>
      </c>
      <c r="C563" s="6">
        <v>25.79</v>
      </c>
      <c r="D563" s="6">
        <v>34.9</v>
      </c>
      <c r="E563" s="6">
        <v>1001.6</v>
      </c>
      <c r="F563" s="7">
        <v>-6.5322647739166594E-5</v>
      </c>
      <c r="G563" s="7">
        <v>-1.300131428375E-5</v>
      </c>
      <c r="H563" s="7">
        <v>5.23662560833333E-6</v>
      </c>
      <c r="I563" s="7">
        <v>-8.98864126208333E-6</v>
      </c>
      <c r="J563" s="7">
        <v>3.20792454616666E-5</v>
      </c>
      <c r="K563" s="7">
        <v>4.9996732214999997E-5</v>
      </c>
      <c r="L563" s="7">
        <v>-1.9626921927999899E-5</v>
      </c>
      <c r="M563" s="7">
        <v>-1.5840605023399999E-5</v>
      </c>
      <c r="P563" s="7">
        <v>1.71033191874999E-6</v>
      </c>
      <c r="Q563" s="7">
        <v>1.7520019278333301E-6</v>
      </c>
      <c r="S563" s="7"/>
      <c r="T563" s="7">
        <v>9.8897223341249898E-5</v>
      </c>
      <c r="U563" s="7">
        <v>9.9206986858333304E-5</v>
      </c>
      <c r="V563" s="6"/>
      <c r="W563" s="7">
        <v>1.9198194391249901E-5</v>
      </c>
      <c r="X563" s="1">
        <f t="shared" si="228"/>
        <v>24.029999999999998</v>
      </c>
      <c r="AB563" s="10">
        <f t="shared" si="230"/>
        <v>9.9999577513274112</v>
      </c>
      <c r="AD563" s="10">
        <f t="shared" si="215"/>
        <v>9.9999130546307704</v>
      </c>
      <c r="AE563" s="10">
        <f t="shared" si="216"/>
        <v>9.9999652608371203</v>
      </c>
      <c r="AF563" s="10">
        <f t="shared" si="217"/>
        <v>9.9999834270892514</v>
      </c>
      <c r="AG563" s="10">
        <f t="shared" si="218"/>
        <v>9.9999692627525079</v>
      </c>
      <c r="AH563" s="10">
        <f t="shared" si="219"/>
        <v>10.000010393113401</v>
      </c>
      <c r="AI563" s="10">
        <f t="shared" si="220"/>
        <v>10.000028301270598</v>
      </c>
      <c r="AJ563" s="10">
        <f t="shared" si="221"/>
        <v>9.9999585739505772</v>
      </c>
      <c r="AK563" s="10">
        <f t="shared" si="222"/>
        <v>9.9999627343882604</v>
      </c>
      <c r="AL563" s="10"/>
      <c r="AM563" s="10"/>
      <c r="AN563" s="10">
        <f t="shared" si="223"/>
        <v>9.9999797212504244</v>
      </c>
      <c r="AO563" s="10">
        <f t="shared" si="224"/>
        <v>9.9999794829329876</v>
      </c>
      <c r="AP563" s="10"/>
      <c r="AQ563" s="10"/>
      <c r="AR563" s="10">
        <f t="shared" si="225"/>
        <v>10.000077179909294</v>
      </c>
      <c r="AS563" s="10">
        <f t="shared" si="226"/>
        <v>10.000077151341179</v>
      </c>
      <c r="AT563" s="10"/>
      <c r="AU563" s="10">
        <f t="shared" si="227"/>
        <v>9.9999970129060003</v>
      </c>
      <c r="AW563" s="12">
        <f t="shared" si="229"/>
        <v>-8.2262657352671908E-2</v>
      </c>
      <c r="AY563" s="12">
        <f>((AD563/AY$1184)-1)*1000000</f>
        <v>0.18639023879885031</v>
      </c>
      <c r="AZ563" s="12">
        <f>((AE563/AZ$1184)-1)*1000000</f>
        <v>-2.7378915024023343E-2</v>
      </c>
      <c r="BA563" s="12">
        <f>((AF563/BA$1184)-1)*1000000</f>
        <v>-5.7114933338375806E-2</v>
      </c>
      <c r="BB563" s="12">
        <f>((AG563/BB$1184)-1)*1000000</f>
        <v>0.10473772116270652</v>
      </c>
      <c r="BC563" s="12">
        <f>((AH563/BC$1184)-1)*1000000</f>
        <v>-9.7094276729770002E-2</v>
      </c>
      <c r="BD563" s="12">
        <f>((AI563/BD$1184)-1)*1000000</f>
        <v>-0.11254851650654984</v>
      </c>
      <c r="BE563" s="12">
        <f>((AJ563/BE$1184)-1)*1000000</f>
        <v>1.685110007088042E-2</v>
      </c>
      <c r="BF563" s="12">
        <f>((AK563/BF$1184)-1)*1000000</f>
        <v>-0.56893322164519589</v>
      </c>
      <c r="BG563" s="12"/>
      <c r="BH563" s="12"/>
      <c r="BI563" s="12">
        <f>((AN563/BI$1184)-1)*1000000</f>
        <v>-0.30944904039209575</v>
      </c>
      <c r="BJ563" s="12">
        <f>((AO563/BJ$1184)-1)*1000000</f>
        <v>-0.33964946311026978</v>
      </c>
      <c r="BK563" s="12"/>
      <c r="BL563" s="12"/>
      <c r="BM563" s="12">
        <f>((AR563/BM$1184)-1)*1000000</f>
        <v>-0.10427699825843462</v>
      </c>
      <c r="BN563" s="12">
        <f>((AS563/BN$1184)-1)*1000000</f>
        <v>-0.11996489468479865</v>
      </c>
      <c r="BO563" s="12"/>
      <c r="BP563" s="12">
        <f>((AU563/BP$1184)-1)*1000000</f>
        <v>-0.29870939999288026</v>
      </c>
    </row>
    <row r="564" spans="1:68" x14ac:dyDescent="0.25">
      <c r="A564" s="1" t="s">
        <v>607</v>
      </c>
      <c r="B564" s="6">
        <v>191</v>
      </c>
      <c r="C564" s="6">
        <v>25.54</v>
      </c>
      <c r="D564" s="6">
        <v>34.9</v>
      </c>
      <c r="E564" s="6">
        <v>1001.5</v>
      </c>
      <c r="F564" s="7">
        <v>-6.5393686491666602E-5</v>
      </c>
      <c r="G564" s="7">
        <v>-1.34444421424999E-5</v>
      </c>
      <c r="H564" s="7">
        <v>5.2120200616666599E-6</v>
      </c>
      <c r="I564" s="7">
        <v>-8.7246564516666592E-6</v>
      </c>
      <c r="J564" s="7">
        <v>3.2114313655833299E-5</v>
      </c>
      <c r="K564" s="7">
        <v>5.0236451368333299E-5</v>
      </c>
      <c r="L564" s="7">
        <v>-1.9791853664000001E-5</v>
      </c>
      <c r="M564" s="7">
        <v>-1.5431240199724899E-5</v>
      </c>
      <c r="P564" s="7">
        <v>1.17754177749999E-6</v>
      </c>
      <c r="Q564" s="7">
        <v>1.4315159579166601E-6</v>
      </c>
      <c r="S564" s="7"/>
      <c r="T564" s="7">
        <v>9.8845796507500004E-5</v>
      </c>
      <c r="U564" s="7">
        <v>9.8987489956666594E-5</v>
      </c>
      <c r="V564" s="6"/>
      <c r="W564" s="7">
        <v>1.8930631445E-5</v>
      </c>
      <c r="X564" s="1">
        <f t="shared" si="228"/>
        <v>23.779999999999998</v>
      </c>
      <c r="AB564" s="10">
        <f t="shared" si="230"/>
        <v>9.9999576574732121</v>
      </c>
      <c r="AD564" s="10">
        <f t="shared" si="215"/>
        <v>9.9999123685998725</v>
      </c>
      <c r="AE564" s="10">
        <f t="shared" si="216"/>
        <v>9.9999653003350701</v>
      </c>
      <c r="AF564" s="10">
        <f t="shared" si="217"/>
        <v>9.9999835139967814</v>
      </c>
      <c r="AG564" s="10">
        <f t="shared" si="218"/>
        <v>9.999969446961126</v>
      </c>
      <c r="AH564" s="10">
        <f t="shared" si="219"/>
        <v>10.000010558099046</v>
      </c>
      <c r="AI564" s="10">
        <f t="shared" si="220"/>
        <v>10.000028511701752</v>
      </c>
      <c r="AJ564" s="10">
        <f t="shared" si="221"/>
        <v>9.9999586857539366</v>
      </c>
      <c r="AK564" s="10">
        <f t="shared" si="222"/>
        <v>9.9999624030202341</v>
      </c>
      <c r="AL564" s="10"/>
      <c r="AM564" s="10"/>
      <c r="AN564" s="10">
        <f t="shared" si="223"/>
        <v>9.9999800845652</v>
      </c>
      <c r="AO564" s="10">
        <f t="shared" si="224"/>
        <v>9.9999799331149415</v>
      </c>
      <c r="AP564" s="10"/>
      <c r="AQ564" s="10"/>
      <c r="AR564" s="10">
        <f t="shared" si="225"/>
        <v>10.000076971739295</v>
      </c>
      <c r="AS564" s="10">
        <f t="shared" si="226"/>
        <v>10.000077399090792</v>
      </c>
      <c r="AT564" s="10"/>
      <c r="AU564" s="10">
        <f t="shared" si="227"/>
        <v>9.9999971338374412</v>
      </c>
      <c r="AW564" s="12">
        <f t="shared" si="229"/>
        <v>-0.10282849727261123</v>
      </c>
      <c r="AY564" s="12">
        <f>((AD564/AY$1184)-1)*1000000</f>
        <v>0.11778653985494714</v>
      </c>
      <c r="AZ564" s="12">
        <f>((AE564/AZ$1184)-1)*1000000</f>
        <v>-2.342910643271523E-2</v>
      </c>
      <c r="BA564" s="12">
        <f>((AF564/BA$1184)-1)*1000000</f>
        <v>-4.8424166454452688E-2</v>
      </c>
      <c r="BB564" s="12">
        <f>((AG564/BB$1184)-1)*1000000</f>
        <v>0.12315864150735933</v>
      </c>
      <c r="BC564" s="12">
        <f>((AH564/BC$1184)-1)*1000000</f>
        <v>-8.0595731088983769E-2</v>
      </c>
      <c r="BD564" s="12">
        <f>((AI564/BD$1184)-1)*1000000</f>
        <v>-9.1505463095664652E-2</v>
      </c>
      <c r="BE564" s="12">
        <f>((AJ564/BE$1184)-1)*1000000</f>
        <v>2.8031482690593634E-2</v>
      </c>
      <c r="BF564" s="12">
        <f>((AK564/BF$1184)-1)*1000000</f>
        <v>-0.60207012897439682</v>
      </c>
      <c r="BG564" s="12"/>
      <c r="BH564" s="12"/>
      <c r="BI564" s="12">
        <f>((AN564/BI$1184)-1)*1000000</f>
        <v>-0.27311750039338278</v>
      </c>
      <c r="BJ564" s="12">
        <f>((AO564/BJ$1184)-1)*1000000</f>
        <v>-0.29463119066708288</v>
      </c>
      <c r="BK564" s="12"/>
      <c r="BL564" s="12"/>
      <c r="BM564" s="12">
        <f>((AR564/BM$1184)-1)*1000000</f>
        <v>-0.12509383529035745</v>
      </c>
      <c r="BN564" s="12">
        <f>((AS564/BN$1184)-1)*1000000</f>
        <v>-9.5190127447075668E-2</v>
      </c>
      <c r="BO564" s="12"/>
      <c r="BP564" s="12">
        <f>((AU564/BP$1184)-1)*1000000</f>
        <v>-0.28661625584014416</v>
      </c>
    </row>
    <row r="565" spans="1:68" x14ac:dyDescent="0.25">
      <c r="A565" s="1" t="s">
        <v>608</v>
      </c>
      <c r="B565" s="6">
        <v>192</v>
      </c>
      <c r="C565" s="6">
        <v>25.86</v>
      </c>
      <c r="D565" s="6">
        <v>34.799999999999997</v>
      </c>
      <c r="E565" s="6">
        <v>1001.6</v>
      </c>
      <c r="F565" s="7">
        <v>-6.5698198114166599E-5</v>
      </c>
      <c r="G565" s="7">
        <v>-1.33388448625833E-5</v>
      </c>
      <c r="H565" s="7">
        <v>5.2946817675000001E-6</v>
      </c>
      <c r="I565" s="7">
        <v>-9.0265187307499993E-6</v>
      </c>
      <c r="J565" s="7">
        <v>3.2272886724166599E-5</v>
      </c>
      <c r="K565" s="7">
        <v>5.0495993215833299E-5</v>
      </c>
      <c r="L565" s="7">
        <v>-1.9821997283083299E-5</v>
      </c>
      <c r="M565" s="7">
        <v>-1.4857781736423301E-5</v>
      </c>
      <c r="P565" s="7">
        <v>1.3260825124166701E-6</v>
      </c>
      <c r="Q565" s="7">
        <v>1.77908568125E-6</v>
      </c>
      <c r="S565" s="7"/>
      <c r="T565" s="7">
        <v>9.8929341762416599E-5</v>
      </c>
      <c r="U565" s="7">
        <v>9.9025256007499997E-5</v>
      </c>
      <c r="V565" s="6"/>
      <c r="W565" s="7">
        <v>1.8765629999916599E-5</v>
      </c>
      <c r="X565" s="1">
        <f t="shared" si="228"/>
        <v>24.099999999999998</v>
      </c>
      <c r="AB565" s="10">
        <f t="shared" si="230"/>
        <v>9.9999577642878563</v>
      </c>
      <c r="AD565" s="10">
        <f t="shared" si="215"/>
        <v>9.9999129606345356</v>
      </c>
      <c r="AE565" s="10">
        <f t="shared" si="216"/>
        <v>9.9999652819679916</v>
      </c>
      <c r="AF565" s="10">
        <f t="shared" si="217"/>
        <v>9.9999835199078824</v>
      </c>
      <c r="AG565" s="10">
        <f t="shared" si="218"/>
        <v>9.9999692946410121</v>
      </c>
      <c r="AH565" s="10">
        <f t="shared" si="219"/>
        <v>10.000010362527735</v>
      </c>
      <c r="AI565" s="10">
        <f t="shared" si="220"/>
        <v>10.00002828001449</v>
      </c>
      <c r="AJ565" s="10">
        <f t="shared" si="221"/>
        <v>9.9999586563603469</v>
      </c>
      <c r="AK565" s="10">
        <f t="shared" si="222"/>
        <v>9.9999624426772513</v>
      </c>
      <c r="AL565" s="10"/>
      <c r="AM565" s="10"/>
      <c r="AN565" s="10">
        <f t="shared" si="223"/>
        <v>9.9999799936141933</v>
      </c>
      <c r="AO565" s="10">
        <f t="shared" si="224"/>
        <v>9.999980035284203</v>
      </c>
      <c r="AP565" s="10"/>
      <c r="AQ565" s="10"/>
      <c r="AR565" s="10">
        <f t="shared" si="225"/>
        <v>10.000077180505615</v>
      </c>
      <c r="AS565" s="10">
        <f t="shared" si="226"/>
        <v>10.000077490269133</v>
      </c>
      <c r="AT565" s="10"/>
      <c r="AU565" s="10">
        <f t="shared" si="227"/>
        <v>9.9999974814766652</v>
      </c>
      <c r="AW565" s="12">
        <f t="shared" si="229"/>
        <v>-8.9207617848252596E-2</v>
      </c>
      <c r="AY565" s="12">
        <f>((AD565/AY$1184)-1)*1000000</f>
        <v>0.17699053178610313</v>
      </c>
      <c r="AZ565" s="12">
        <f>((AE565/AZ$1184)-1)*1000000</f>
        <v>-2.5265820546849227E-2</v>
      </c>
      <c r="BA565" s="12">
        <f>((AF565/BA$1184)-1)*1000000</f>
        <v>-4.7833055405455127E-2</v>
      </c>
      <c r="BB565" s="12">
        <f>((AG565/BB$1184)-1)*1000000</f>
        <v>0.10792658167169122</v>
      </c>
      <c r="BC565" s="12">
        <f>((AH565/BC$1184)-1)*1000000</f>
        <v>-0.10015283979925016</v>
      </c>
      <c r="BD565" s="12">
        <f>((AI565/BD$1184)-1)*1000000</f>
        <v>-0.11467412108778774</v>
      </c>
      <c r="BE565" s="12">
        <f>((AJ565/BE$1184)-1)*1000000</f>
        <v>2.5092111499702696E-2</v>
      </c>
      <c r="BF565" s="12">
        <f>((AK565/BF$1184)-1)*1000000</f>
        <v>-0.59810441466190412</v>
      </c>
      <c r="BG565" s="12"/>
      <c r="BH565" s="12"/>
      <c r="BI565" s="12">
        <f>((AN565/BI$1184)-1)*1000000</f>
        <v>-0.28221261672012332</v>
      </c>
      <c r="BJ565" s="12">
        <f>((AO565/BJ$1184)-1)*1000000</f>
        <v>-0.28441424704261919</v>
      </c>
      <c r="BK565" s="12"/>
      <c r="BL565" s="12"/>
      <c r="BM565" s="12">
        <f>((AR565/BM$1184)-1)*1000000</f>
        <v>-0.10421736662546977</v>
      </c>
      <c r="BN565" s="12">
        <f>((AS565/BN$1184)-1)*1000000</f>
        <v>-8.6072364791078826E-2</v>
      </c>
      <c r="BO565" s="12"/>
      <c r="BP565" s="12">
        <f>((AU565/BP$1184)-1)*1000000</f>
        <v>-0.25185233343272273</v>
      </c>
    </row>
    <row r="566" spans="1:68" x14ac:dyDescent="0.25">
      <c r="A566" s="1" t="s">
        <v>609</v>
      </c>
      <c r="B566" s="6">
        <v>193</v>
      </c>
      <c r="C566" s="6">
        <v>26.04</v>
      </c>
      <c r="D566" s="6">
        <v>34.799999999999997</v>
      </c>
      <c r="E566" s="6">
        <v>1001.6</v>
      </c>
      <c r="F566" s="7">
        <v>-6.5138936432499996E-5</v>
      </c>
      <c r="G566" s="7">
        <v>-1.3532427152916599E-5</v>
      </c>
      <c r="H566" s="7">
        <v>5.2949785641666697E-6</v>
      </c>
      <c r="I566" s="7">
        <v>-8.9049836854166592E-6</v>
      </c>
      <c r="J566" s="7">
        <v>3.2056881276666598E-5</v>
      </c>
      <c r="K566" s="7">
        <v>5.022448743E-5</v>
      </c>
      <c r="L566" s="7">
        <v>-1.99686458916666E-5</v>
      </c>
      <c r="M566" s="7"/>
      <c r="P566" s="7">
        <v>1.29806088958333E-6</v>
      </c>
      <c r="Q566" s="7">
        <v>1.9535038544166701E-6</v>
      </c>
      <c r="S566" s="7"/>
      <c r="T566" s="7">
        <v>9.8843134047083304E-5</v>
      </c>
      <c r="U566" s="7">
        <v>9.9199999499166602E-5</v>
      </c>
      <c r="V566" s="6"/>
      <c r="W566" s="7">
        <v>1.8534416527083301E-5</v>
      </c>
      <c r="X566" s="1">
        <f t="shared" si="228"/>
        <v>24.279999999999998</v>
      </c>
      <c r="AB566" s="10">
        <f t="shared" si="230"/>
        <v>9.9999576955910179</v>
      </c>
      <c r="AD566" s="10">
        <f t="shared" si="215"/>
        <v>9.9999128895957821</v>
      </c>
      <c r="AE566" s="10">
        <f t="shared" si="216"/>
        <v>9.9999648388401319</v>
      </c>
      <c r="AF566" s="10">
        <f t="shared" si="217"/>
        <v>9.9999834953023363</v>
      </c>
      <c r="AG566" s="10">
        <f t="shared" si="218"/>
        <v>9.999969558625823</v>
      </c>
      <c r="AH566" s="10">
        <f t="shared" si="219"/>
        <v>10.000010397595931</v>
      </c>
      <c r="AI566" s="10">
        <f t="shared" si="220"/>
        <v>10.000028519733643</v>
      </c>
      <c r="AJ566" s="10">
        <f t="shared" si="221"/>
        <v>9.999958491428611</v>
      </c>
      <c r="AK566" s="10">
        <f t="shared" si="222"/>
        <v>9.9999628520420742</v>
      </c>
      <c r="AL566" s="10"/>
      <c r="AM566" s="10"/>
      <c r="AN566" s="10">
        <f t="shared" si="223"/>
        <v>9.9999794608240524</v>
      </c>
      <c r="AO566" s="10">
        <f t="shared" si="224"/>
        <v>9.9999797147982328</v>
      </c>
      <c r="AP566" s="10"/>
      <c r="AQ566" s="10"/>
      <c r="AR566" s="10">
        <f t="shared" si="225"/>
        <v>10.000077129078782</v>
      </c>
      <c r="AS566" s="10">
        <f t="shared" si="226"/>
        <v>10.000077270772231</v>
      </c>
      <c r="AT566" s="10"/>
      <c r="AU566" s="10">
        <f t="shared" si="227"/>
        <v>9.9999972139137192</v>
      </c>
      <c r="AW566" s="12">
        <f t="shared" si="229"/>
        <v>-7.9584089651696388E-2</v>
      </c>
      <c r="AY566" s="12">
        <f>((AD566/AY$1184)-1)*1000000</f>
        <v>0.16988659345962276</v>
      </c>
      <c r="AZ566" s="12">
        <f>((AE566/AZ$1184)-1)*1000000</f>
        <v>-6.9578759309685267E-2</v>
      </c>
      <c r="BA566" s="12">
        <f>((AF566/BA$1184)-1)*1000000</f>
        <v>-5.0293613940155524E-2</v>
      </c>
      <c r="BB566" s="12">
        <f>((AG566/BB$1184)-1)*1000000</f>
        <v>0.13432514656130934</v>
      </c>
      <c r="BC566" s="12">
        <f>((AH566/BC$1184)-1)*1000000</f>
        <v>-9.6646024294599897E-2</v>
      </c>
      <c r="BD566" s="12">
        <f>((AI566/BD$1184)-1)*1000000</f>
        <v>-9.0702276356324774E-2</v>
      </c>
      <c r="BE566" s="12">
        <f>((AJ566/BE$1184)-1)*1000000</f>
        <v>8.5988691722604926E-3</v>
      </c>
      <c r="BF566" s="12">
        <f>((AK566/BF$1184)-1)*1000000</f>
        <v>-0.55716780311687586</v>
      </c>
      <c r="BG566" s="12"/>
      <c r="BH566" s="12"/>
      <c r="BI566" s="12">
        <f>((AN566/BI$1184)-1)*1000000</f>
        <v>-0.33549172229196955</v>
      </c>
      <c r="BJ566" s="12">
        <f>((AO566/BJ$1184)-1)*1000000</f>
        <v>-0.31646289888609402</v>
      </c>
      <c r="BK566" s="12"/>
      <c r="BL566" s="12"/>
      <c r="BM566" s="12">
        <f>((AR566/BM$1184)-1)*1000000</f>
        <v>-0.10936000960359848</v>
      </c>
      <c r="BN566" s="12">
        <f>((AS566/BN$1184)-1)*1000000</f>
        <v>-0.10802188310510275</v>
      </c>
      <c r="BO566" s="12"/>
      <c r="BP566" s="12">
        <f>((AU566/BP$1184)-1)*1000000</f>
        <v>-0.27860862805706432</v>
      </c>
    </row>
    <row r="567" spans="1:68" x14ac:dyDescent="0.25">
      <c r="A567" s="1" t="s">
        <v>610</v>
      </c>
      <c r="B567" s="6">
        <v>194</v>
      </c>
      <c r="C567" s="6">
        <v>25.82</v>
      </c>
      <c r="D567" s="6">
        <v>34.9</v>
      </c>
      <c r="E567" s="6">
        <v>1001.4</v>
      </c>
      <c r="F567" s="7">
        <v>-6.5007217446666599E-5</v>
      </c>
      <c r="G567" s="7">
        <v>-1.3397902080083301E-5</v>
      </c>
      <c r="H567" s="7">
        <v>5.189144555E-6</v>
      </c>
      <c r="I567" s="7">
        <v>-8.9637700240833304E-6</v>
      </c>
      <c r="J567" s="7">
        <v>3.2130172962499899E-5</v>
      </c>
      <c r="K567" s="7">
        <v>5.0049572033333301E-5</v>
      </c>
      <c r="L567" s="7">
        <v>-2.0237145804833301E-5</v>
      </c>
      <c r="M567" s="7">
        <v>-1.5571117126933299E-5</v>
      </c>
      <c r="P567" s="7">
        <v>1.32946472241666E-6</v>
      </c>
      <c r="Q567" s="7">
        <v>1.9197248787500001E-6</v>
      </c>
      <c r="S567" s="7"/>
      <c r="T567" s="7">
        <v>9.84081211699166E-5</v>
      </c>
      <c r="U567" s="7">
        <v>9.9010384659999995E-5</v>
      </c>
      <c r="V567" s="6"/>
      <c r="W567" s="7">
        <v>1.8528241049916599E-5</v>
      </c>
      <c r="X567" s="1">
        <f t="shared" si="228"/>
        <v>24.06</v>
      </c>
      <c r="AB567" s="10">
        <f t="shared" si="230"/>
        <v>9.9999575910622891</v>
      </c>
      <c r="AD567" s="10">
        <f t="shared" si="215"/>
        <v>9.9999125850841608</v>
      </c>
      <c r="AE567" s="10">
        <f t="shared" si="216"/>
        <v>9.9999649444374121</v>
      </c>
      <c r="AF567" s="10">
        <f t="shared" si="217"/>
        <v>9.9999835779640414</v>
      </c>
      <c r="AG567" s="10">
        <f t="shared" si="218"/>
        <v>9.9999692567635439</v>
      </c>
      <c r="AH567" s="10">
        <f t="shared" si="219"/>
        <v>10.000010556168998</v>
      </c>
      <c r="AI567" s="10">
        <f t="shared" si="220"/>
        <v>10.000028779275491</v>
      </c>
      <c r="AJ567" s="10">
        <f t="shared" si="221"/>
        <v>9.9999584612849919</v>
      </c>
      <c r="AK567" s="10">
        <f t="shared" si="222"/>
        <v>9.999963425500539</v>
      </c>
      <c r="AL567" s="10"/>
      <c r="AM567" s="10"/>
      <c r="AN567" s="10">
        <f t="shared" si="223"/>
        <v>9.9999796093647877</v>
      </c>
      <c r="AO567" s="10">
        <f t="shared" si="224"/>
        <v>9.9999800623679551</v>
      </c>
      <c r="AP567" s="10"/>
      <c r="AQ567" s="10"/>
      <c r="AR567" s="10">
        <f t="shared" si="225"/>
        <v>10.000077212624037</v>
      </c>
      <c r="AS567" s="10">
        <f t="shared" si="226"/>
        <v>10.000077308538282</v>
      </c>
      <c r="AT567" s="10"/>
      <c r="AU567" s="10">
        <f t="shared" si="227"/>
        <v>9.9999970489122738</v>
      </c>
      <c r="AW567" s="12">
        <f t="shared" si="229"/>
        <v>-8.7022631767297298E-2</v>
      </c>
      <c r="AY567" s="12">
        <f>((AD567/AY$1184)-1)*1000000</f>
        <v>0.13943516075087814</v>
      </c>
      <c r="AZ567" s="12">
        <f>((AE567/AZ$1184)-1)*1000000</f>
        <v>-5.9018994913451195E-2</v>
      </c>
      <c r="BA567" s="12">
        <f>((AF567/BA$1184)-1)*1000000</f>
        <v>-4.2027430202651317E-2</v>
      </c>
      <c r="BB567" s="12">
        <f>((AG567/BB$1184)-1)*1000000</f>
        <v>0.10413882267634733</v>
      </c>
      <c r="BC567" s="12">
        <f>((AH567/BC$1184)-1)*1000000</f>
        <v>-8.078873559025368E-2</v>
      </c>
      <c r="BD567" s="12">
        <f>((AI567/BD$1184)-1)*1000000</f>
        <v>-6.4748167938333268E-2</v>
      </c>
      <c r="BE567" s="12">
        <f>((AJ567/BE$1184)-1)*1000000</f>
        <v>5.5844948665395577E-3</v>
      </c>
      <c r="BF567" s="12">
        <f>((AK567/BF$1184)-1)*1000000</f>
        <v>-0.4998217755236567</v>
      </c>
      <c r="BG567" s="12"/>
      <c r="BH567" s="12"/>
      <c r="BI567" s="12">
        <f>((AN567/BI$1184)-1)*1000000</f>
        <v>-0.32063762323009115</v>
      </c>
      <c r="BJ567" s="12">
        <f>((AO567/BJ$1184)-1)*1000000</f>
        <v>-0.28170586718889723</v>
      </c>
      <c r="BK567" s="12"/>
      <c r="BL567" s="12"/>
      <c r="BM567" s="12">
        <f>((AR567/BM$1184)-1)*1000000</f>
        <v>-0.10100554959091568</v>
      </c>
      <c r="BN567" s="12">
        <f>((AS567/BN$1184)-1)*1000000</f>
        <v>-0.1042453074973082</v>
      </c>
      <c r="BO567" s="12"/>
      <c r="BP567" s="12">
        <f>((AU567/BP$1184)-1)*1000000</f>
        <v>-0.29510877264105062</v>
      </c>
    </row>
    <row r="568" spans="1:68" x14ac:dyDescent="0.25">
      <c r="A568" s="1" t="s">
        <v>611</v>
      </c>
      <c r="B568" s="6">
        <v>195</v>
      </c>
      <c r="C568" s="6">
        <v>25.95</v>
      </c>
      <c r="D568" s="6">
        <v>34.700000000000003</v>
      </c>
      <c r="E568" s="6">
        <v>1001.3</v>
      </c>
      <c r="F568" s="7">
        <v>-6.53665579133333E-5</v>
      </c>
      <c r="G568" s="7">
        <v>-1.27788791924166E-5</v>
      </c>
      <c r="H568" s="7">
        <v>4.9411845866666598E-6</v>
      </c>
      <c r="I568" s="7">
        <v>-8.8508696384166593E-6</v>
      </c>
      <c r="J568" s="7">
        <v>3.2034475765833297E-5</v>
      </c>
      <c r="K568" s="7">
        <v>5.0020646391666598E-5</v>
      </c>
      <c r="L568" s="7">
        <v>-1.9564316861916599E-5</v>
      </c>
      <c r="M568" s="7"/>
      <c r="P568" s="7">
        <v>1.3119006900833301E-6</v>
      </c>
      <c r="Q568" s="7">
        <v>1.39075844741666E-6</v>
      </c>
      <c r="S568" s="7"/>
      <c r="T568" s="7">
        <v>9.9258353932583305E-5</v>
      </c>
      <c r="U568" s="7">
        <v>9.8983871781666602E-5</v>
      </c>
      <c r="V568" s="6"/>
      <c r="W568" s="7">
        <v>1.89265072050833E-5</v>
      </c>
      <c r="X568" s="1">
        <f t="shared" si="228"/>
        <v>24.189999999999998</v>
      </c>
      <c r="AB568" s="10">
        <f t="shared" si="230"/>
        <v>9.9999577129400983</v>
      </c>
      <c r="AD568" s="10">
        <f t="shared" si="215"/>
        <v>9.9999131443458413</v>
      </c>
      <c r="AE568" s="10">
        <f t="shared" si="216"/>
        <v>9.9999647508551224</v>
      </c>
      <c r="AF568" s="10">
        <f t="shared" si="217"/>
        <v>9.9999835782608386</v>
      </c>
      <c r="AG568" s="10">
        <f t="shared" si="218"/>
        <v>9.999969378298589</v>
      </c>
      <c r="AH568" s="10">
        <f t="shared" si="219"/>
        <v>10.000010340163552</v>
      </c>
      <c r="AI568" s="10">
        <f t="shared" si="220"/>
        <v>10.000028507769704</v>
      </c>
      <c r="AJ568" s="10">
        <f t="shared" si="221"/>
        <v>9.9999583146363822</v>
      </c>
      <c r="AK568" s="10"/>
      <c r="AL568" s="10"/>
      <c r="AM568" s="10"/>
      <c r="AN568" s="10">
        <f t="shared" si="223"/>
        <v>9.9999795813431636</v>
      </c>
      <c r="AO568" s="10">
        <f t="shared" si="224"/>
        <v>9.9999802367861292</v>
      </c>
      <c r="AP568" s="10"/>
      <c r="AQ568" s="10"/>
      <c r="AR568" s="10">
        <f t="shared" si="225"/>
        <v>10.000077126416322</v>
      </c>
      <c r="AS568" s="10">
        <f t="shared" si="226"/>
        <v>10.000077483281773</v>
      </c>
      <c r="AT568" s="10"/>
      <c r="AU568" s="10">
        <f t="shared" si="227"/>
        <v>9.9999968176988023</v>
      </c>
      <c r="AW568" s="12">
        <f t="shared" si="229"/>
        <v>-6.0169879190219433E-2</v>
      </c>
      <c r="AY568" s="12">
        <f>((AD568/AY$1184)-1)*1000000</f>
        <v>0.19536182560564441</v>
      </c>
      <c r="AZ568" s="12">
        <f>((AE568/AZ$1184)-1)*1000000</f>
        <v>-7.8377290546605138E-2</v>
      </c>
      <c r="BA568" s="12">
        <f>((AF568/BA$1184)-1)*1000000</f>
        <v>-4.1997750388489408E-2</v>
      </c>
      <c r="BB568" s="12">
        <f>((AG568/BB$1184)-1)*1000000</f>
        <v>0.11629236595922521</v>
      </c>
      <c r="BC568" s="12">
        <f>((AH568/BC$1184)-1)*1000000</f>
        <v>-0.10238925562955359</v>
      </c>
      <c r="BD568" s="12">
        <f>((AI568/BD$1184)-1)*1000000</f>
        <v>-9.1898666787493255E-2</v>
      </c>
      <c r="BE568" s="12">
        <f>((AJ568/BE$1184)-1)*1000000</f>
        <v>-9.0804271879463272E-3</v>
      </c>
      <c r="BF568" s="12"/>
      <c r="BG568" s="12"/>
      <c r="BH568" s="12"/>
      <c r="BI568" s="12">
        <f>((AN568/BI$1184)-1)*1000000</f>
        <v>-0.32343979050608596</v>
      </c>
      <c r="BJ568" s="12">
        <f>((AO568/BJ$1184)-1)*1000000</f>
        <v>-0.26426401988910442</v>
      </c>
      <c r="BK568" s="12"/>
      <c r="BL568" s="12"/>
      <c r="BM568" s="12">
        <f>((AR568/BM$1184)-1)*1000000</f>
        <v>-0.10962625363042378</v>
      </c>
      <c r="BN568" s="12">
        <f>((AS568/BN$1184)-1)*1000000</f>
        <v>-8.6771095308968427E-2</v>
      </c>
      <c r="BO568" s="12"/>
      <c r="BP568" s="12">
        <f>((AU568/BP$1184)-1)*1000000</f>
        <v>-0.31823011981124694</v>
      </c>
    </row>
    <row r="569" spans="1:68" x14ac:dyDescent="0.25">
      <c r="A569" s="1" t="s">
        <v>612</v>
      </c>
      <c r="B569" s="6">
        <v>196</v>
      </c>
      <c r="C569" s="6">
        <v>26.16</v>
      </c>
      <c r="D569" s="6">
        <v>34.799999999999997</v>
      </c>
      <c r="E569" s="6">
        <v>1008.4</v>
      </c>
      <c r="F569" s="7">
        <v>-6.5356877106666596E-5</v>
      </c>
      <c r="G569" s="7">
        <v>-1.3183986533E-5</v>
      </c>
      <c r="H569" s="7">
        <v>5.1481268508333302E-6</v>
      </c>
      <c r="I569" s="7">
        <v>-8.8091490178333308E-6</v>
      </c>
      <c r="J569" s="7">
        <v>3.2111316295000002E-5</v>
      </c>
      <c r="K569" s="7">
        <v>5.0090569511666603E-5</v>
      </c>
      <c r="L569" s="7">
        <v>-2.0115752045500001E-5</v>
      </c>
      <c r="M569" s="7">
        <v>-1.5865132526749999E-5</v>
      </c>
      <c r="P569" s="7">
        <v>1.3055723345E-6</v>
      </c>
      <c r="Q569" s="7">
        <v>1.7088831413333299E-6</v>
      </c>
      <c r="S569" s="7"/>
      <c r="T569" s="7">
        <v>9.8692456891999897E-5</v>
      </c>
      <c r="U569" s="7">
        <v>9.9190379403333299E-5</v>
      </c>
      <c r="V569" s="6"/>
      <c r="W569" s="7">
        <v>1.8775671016999902E-5</v>
      </c>
      <c r="X569" s="1">
        <f t="shared" si="228"/>
        <v>24.4</v>
      </c>
      <c r="AB569" s="10">
        <f t="shared" si="230"/>
        <v>9.9999577383460263</v>
      </c>
      <c r="AD569" s="10">
        <f t="shared" si="215"/>
        <v>9.9999132760648273</v>
      </c>
      <c r="AE569" s="10">
        <f t="shared" si="216"/>
        <v>9.9999648853801943</v>
      </c>
      <c r="AF569" s="10">
        <f t="shared" si="217"/>
        <v>9.9999834724268304</v>
      </c>
      <c r="AG569" s="10">
        <f t="shared" si="218"/>
        <v>9.9999693195122497</v>
      </c>
      <c r="AH569" s="10">
        <f t="shared" si="219"/>
        <v>10.000010413455238</v>
      </c>
      <c r="AI569" s="10">
        <f t="shared" si="220"/>
        <v>10.000028332854308</v>
      </c>
      <c r="AJ569" s="10">
        <f t="shared" si="221"/>
        <v>9.9999580461364701</v>
      </c>
      <c r="AK569" s="10">
        <f t="shared" si="222"/>
        <v>9.9999627121651482</v>
      </c>
      <c r="AL569" s="10"/>
      <c r="AM569" s="10"/>
      <c r="AN569" s="10">
        <f t="shared" si="223"/>
        <v>9.9999796127469978</v>
      </c>
      <c r="AO569" s="10">
        <f t="shared" si="224"/>
        <v>9.9999802030071532</v>
      </c>
      <c r="AP569" s="10"/>
      <c r="AQ569" s="10"/>
      <c r="AR569" s="10">
        <f t="shared" si="225"/>
        <v>10.000076691403445</v>
      </c>
      <c r="AS569" s="10">
        <f t="shared" si="226"/>
        <v>10.000077293666935</v>
      </c>
      <c r="AT569" s="10"/>
      <c r="AU569" s="10">
        <f t="shared" si="227"/>
        <v>9.9999968115233244</v>
      </c>
      <c r="AW569" s="12">
        <f t="shared" si="229"/>
        <v>-3.0779173543216132E-2</v>
      </c>
      <c r="AY569" s="12">
        <f>((AD569/AY$1184)-1)*1000000</f>
        <v>0.20853384108399098</v>
      </c>
      <c r="AZ569" s="12">
        <f>((AE569/AZ$1184)-1)*1000000</f>
        <v>-6.4924737031013535E-2</v>
      </c>
      <c r="BA569" s="12">
        <f>((AF569/BA$1184)-1)*1000000</f>
        <v>-5.2581168197285422E-2</v>
      </c>
      <c r="BB569" s="12">
        <f>((AG569/BB$1184)-1)*1000000</f>
        <v>0.11041371328346372</v>
      </c>
      <c r="BC569" s="12">
        <f>((AH569/BC$1184)-1)*1000000</f>
        <v>-9.506009546189631E-2</v>
      </c>
      <c r="BD569" s="12">
        <f>((AI569/BD$1184)-1)*1000000</f>
        <v>-0.10939015482325232</v>
      </c>
      <c r="BE569" s="12">
        <f>((AJ569/BE$1184)-1)*1000000</f>
        <v>-3.5930530106753622E-2</v>
      </c>
      <c r="BF569" s="12">
        <f>((AK569/BF$1184)-1)*1000000</f>
        <v>-0.57115553986353262</v>
      </c>
      <c r="BG569" s="12"/>
      <c r="BH569" s="12"/>
      <c r="BI569" s="12">
        <f>((AN569/BI$1184)-1)*1000000</f>
        <v>-0.32029940166822257</v>
      </c>
      <c r="BJ569" s="12">
        <f>((AO569/BJ$1184)-1)*1000000</f>
        <v>-0.26764192329054026</v>
      </c>
      <c r="BK569" s="12"/>
      <c r="BL569" s="12"/>
      <c r="BM569" s="12">
        <f>((AR569/BM$1184)-1)*1000000</f>
        <v>-0.15312720103022315</v>
      </c>
      <c r="BN569" s="12">
        <f>((AS569/BN$1184)-1)*1000000</f>
        <v>-0.10573243047762304</v>
      </c>
      <c r="BO569" s="12"/>
      <c r="BP569" s="12">
        <f>((AU569/BP$1184)-1)*1000000</f>
        <v>-0.31884766760192917</v>
      </c>
    </row>
    <row r="570" spans="1:68" x14ac:dyDescent="0.25">
      <c r="A570" s="1" t="s">
        <v>613</v>
      </c>
      <c r="B570" s="6">
        <v>197</v>
      </c>
      <c r="C570" s="6">
        <v>25.83</v>
      </c>
      <c r="D570" s="6">
        <v>34.9</v>
      </c>
      <c r="E570" s="6">
        <v>1008.5</v>
      </c>
      <c r="F570" s="7">
        <v>-6.5364921571666601E-5</v>
      </c>
      <c r="G570" s="7">
        <v>-1.32104776075833E-5</v>
      </c>
      <c r="H570" s="7">
        <v>5.3236472183333296E-6</v>
      </c>
      <c r="I570" s="7">
        <v>-8.8497453532500008E-6</v>
      </c>
      <c r="J570" s="7">
        <v>3.20999671125E-5</v>
      </c>
      <c r="K570" s="7">
        <v>5.0001530201666599E-5</v>
      </c>
      <c r="L570" s="7">
        <v>-2.00090226365833E-5</v>
      </c>
      <c r="M570" s="7">
        <v>-1.6160780683333301E-5</v>
      </c>
      <c r="P570" s="7">
        <v>1.3736516924166599E-6</v>
      </c>
      <c r="Q570" s="7">
        <v>1.7370037288333301E-6</v>
      </c>
      <c r="S570" s="7"/>
      <c r="T570" s="7">
        <v>9.86642853174166E-5</v>
      </c>
      <c r="U570" s="7">
        <v>9.8915823250833305E-5</v>
      </c>
      <c r="V570" s="6"/>
      <c r="W570" s="7">
        <v>1.8730548674916599E-5</v>
      </c>
      <c r="X570" s="1">
        <f t="shared" si="228"/>
        <v>24.069999999999997</v>
      </c>
      <c r="AB570" s="10">
        <f t="shared" si="230"/>
        <v>9.9999577695017337</v>
      </c>
      <c r="AD570" s="10">
        <f t="shared" si="215"/>
        <v>9.9999129167243606</v>
      </c>
      <c r="AE570" s="10">
        <f t="shared" si="216"/>
        <v>9.9999655044030824</v>
      </c>
      <c r="AF570" s="10">
        <f t="shared" si="217"/>
        <v>9.9999832244668614</v>
      </c>
      <c r="AG570" s="10">
        <f t="shared" si="218"/>
        <v>9.9999694324126356</v>
      </c>
      <c r="AH570" s="10">
        <f t="shared" si="219"/>
        <v>10.00001031775804</v>
      </c>
      <c r="AI570" s="10">
        <f t="shared" si="220"/>
        <v>10.000028303928666</v>
      </c>
      <c r="AJ570" s="10">
        <f t="shared" si="221"/>
        <v>9.9999587189654129</v>
      </c>
      <c r="AK570" s="10"/>
      <c r="AL570" s="10"/>
      <c r="AM570" s="10"/>
      <c r="AN570" s="10">
        <f t="shared" si="223"/>
        <v>9.999979595182964</v>
      </c>
      <c r="AO570" s="10">
        <f t="shared" si="224"/>
        <v>9.9999796740407216</v>
      </c>
      <c r="AP570" s="10"/>
      <c r="AQ570" s="10"/>
      <c r="AR570" s="10">
        <f t="shared" si="225"/>
        <v>10.000077541636207</v>
      </c>
      <c r="AS570" s="10">
        <f t="shared" si="226"/>
        <v>10.000077267154056</v>
      </c>
      <c r="AT570" s="10"/>
      <c r="AU570" s="10">
        <f t="shared" si="227"/>
        <v>9.9999972097894805</v>
      </c>
      <c r="AW570" s="12">
        <f t="shared" si="229"/>
        <v>-9.4946759898739685E-2</v>
      </c>
      <c r="AY570" s="12">
        <f>((AD570/AY$1184)-1)*1000000</f>
        <v>0.17259947537873188</v>
      </c>
      <c r="AZ570" s="12">
        <f>((AE570/AZ$1184)-1)*1000000</f>
        <v>-3.0222347957575835E-3</v>
      </c>
      <c r="BA570" s="12">
        <f>((AF570/BA$1184)-1)*1000000</f>
        <v>-7.7377204754647266E-2</v>
      </c>
      <c r="BB570" s="12">
        <f>((AG570/BB$1184)-1)*1000000</f>
        <v>0.12170378771436674</v>
      </c>
      <c r="BC570" s="12">
        <f>((AH570/BC$1184)-1)*1000000</f>
        <v>-0.10462980426506618</v>
      </c>
      <c r="BD570" s="12">
        <f>((AI570/BD$1184)-1)*1000000</f>
        <v>-0.11228271057373007</v>
      </c>
      <c r="BE570" s="12">
        <f>((AJ570/BE$1184)-1)*1000000</f>
        <v>3.1352644036530819E-2</v>
      </c>
      <c r="BF570" s="12"/>
      <c r="BG570" s="12"/>
      <c r="BH570" s="12"/>
      <c r="BI570" s="12">
        <f>((AN570/BI$1184)-1)*1000000</f>
        <v>-0.32205580802191491</v>
      </c>
      <c r="BJ570" s="12">
        <f>((AO570/BJ$1184)-1)*1000000</f>
        <v>-0.32053865706149764</v>
      </c>
      <c r="BK570" s="12"/>
      <c r="BL570" s="12"/>
      <c r="BM570" s="12">
        <f>((AR570/BM$1184)-1)*1000000</f>
        <v>-6.8104589856510245E-2</v>
      </c>
      <c r="BN570" s="12">
        <f>((AS570/BN$1184)-1)*1000000</f>
        <v>-0.10838369768340073</v>
      </c>
      <c r="BO570" s="12"/>
      <c r="BP570" s="12">
        <f>((AU570/BP$1184)-1)*1000000</f>
        <v>-0.27902105192989524</v>
      </c>
    </row>
    <row r="571" spans="1:68" x14ac:dyDescent="0.25">
      <c r="A571" s="1" t="s">
        <v>614</v>
      </c>
      <c r="B571" s="6">
        <v>198</v>
      </c>
      <c r="C571" s="6">
        <v>26.29</v>
      </c>
      <c r="D571" s="6">
        <v>34.700000000000003</v>
      </c>
      <c r="E571" s="6">
        <v>1001.3</v>
      </c>
      <c r="F571" s="7">
        <v>-6.5372119080833299E-5</v>
      </c>
      <c r="G571" s="7">
        <v>-1.3030954032333299E-5</v>
      </c>
      <c r="H571" s="7">
        <v>5.1388429058333304E-6</v>
      </c>
      <c r="I571" s="7">
        <v>-8.9936265476666594E-6</v>
      </c>
      <c r="J571" s="7">
        <v>3.2218613554166602E-5</v>
      </c>
      <c r="K571" s="7">
        <v>5.0039243200833299E-5</v>
      </c>
      <c r="L571" s="7">
        <v>-1.99054123560833E-5</v>
      </c>
      <c r="M571" s="7"/>
      <c r="P571" s="7">
        <v>1.3326946951666699E-6</v>
      </c>
      <c r="Q571" s="7">
        <v>1.7347969038333301E-6</v>
      </c>
      <c r="S571" s="7"/>
      <c r="T571" s="7">
        <v>9.8923952717666695E-5</v>
      </c>
      <c r="U571" s="7">
        <v>9.9547502375833303E-5</v>
      </c>
      <c r="V571" s="6"/>
      <c r="W571" s="7">
        <v>1.83599526951666E-5</v>
      </c>
      <c r="X571" s="1">
        <f t="shared" si="228"/>
        <v>24.529999999999998</v>
      </c>
      <c r="AB571" s="10">
        <f t="shared" si="230"/>
        <v>9.9999577328108238</v>
      </c>
      <c r="AD571" s="10">
        <f t="shared" ref="AD571:AD630" si="231">$D$2+F569</f>
        <v>9.9999129264051678</v>
      </c>
      <c r="AE571" s="10">
        <f t="shared" ref="AE571:AE630" si="232">$D$2+G569</f>
        <v>9.999965099295741</v>
      </c>
      <c r="AF571" s="10">
        <f t="shared" ref="AF571:AF630" si="233">$D$2+H569</f>
        <v>9.9999834314091256</v>
      </c>
      <c r="AG571" s="10">
        <f t="shared" ref="AG571:AG630" si="234">$D$2+I569</f>
        <v>9.9999694741332572</v>
      </c>
      <c r="AH571" s="10">
        <f t="shared" ref="AH571:AH630" si="235">$D$2+J569</f>
        <v>10.00001039459857</v>
      </c>
      <c r="AI571" s="10">
        <f t="shared" ref="AI571:AI630" si="236">$D$2+K569</f>
        <v>10.000028373851785</v>
      </c>
      <c r="AJ571" s="10">
        <f t="shared" ref="AJ571:AJ630" si="237">$D$2+L569</f>
        <v>9.9999581675302291</v>
      </c>
      <c r="AK571" s="10">
        <f t="shared" ref="AK571:AK630" si="238">$D$2+M569</f>
        <v>9.9999624181497477</v>
      </c>
      <c r="AL571" s="10"/>
      <c r="AM571" s="10"/>
      <c r="AN571" s="10">
        <f t="shared" ref="AN571:AN630" si="239">$D$2+P569</f>
        <v>9.9999795888546092</v>
      </c>
      <c r="AO571" s="10">
        <f t="shared" ref="AO571:AO630" si="240">$D$2+Q569</f>
        <v>9.9999799921654162</v>
      </c>
      <c r="AP571" s="10"/>
      <c r="AQ571" s="10"/>
      <c r="AR571" s="10">
        <f t="shared" ref="AR571:AR630" si="241">$D$2+T569</f>
        <v>10.000076975739166</v>
      </c>
      <c r="AS571" s="10">
        <f t="shared" ref="AS571:AS630" si="242">$D$2+U569</f>
        <v>10.000077473661678</v>
      </c>
      <c r="AT571" s="10"/>
      <c r="AU571" s="10">
        <f t="shared" ref="AU571:AU630" si="243">$D$2+W569</f>
        <v>9.9999970589532907</v>
      </c>
      <c r="AW571" s="12">
        <f t="shared" si="229"/>
        <v>-4.3472122346344122E-2</v>
      </c>
      <c r="AY571" s="12">
        <f>((AD571/AY$1184)-1)*1000000</f>
        <v>0.17356756476516466</v>
      </c>
      <c r="AZ571" s="12">
        <f>((AE571/AZ$1184)-1)*1000000</f>
        <v>-4.3533108562421319E-2</v>
      </c>
      <c r="BA571" s="12">
        <f>((AF571/BA$1184)-1)*1000000</f>
        <v>-5.668294522642725E-2</v>
      </c>
      <c r="BB571" s="12">
        <f>((AG571/BB$1184)-1)*1000000</f>
        <v>0.12587586328827172</v>
      </c>
      <c r="BC571" s="12">
        <f>((AH571/BC$1184)-1)*1000000</f>
        <v>-9.6945759975319845E-2</v>
      </c>
      <c r="BD571" s="12">
        <f>((AI571/BD$1184)-1)*1000000</f>
        <v>-0.10529041916118587</v>
      </c>
      <c r="BE571" s="12">
        <f>((AJ571/BE$1184)-1)*1000000</f>
        <v>-2.3791103642700762E-2</v>
      </c>
      <c r="BF571" s="12">
        <f>((AK571/BF$1184)-1)*1000000</f>
        <v>-0.6005571727696335</v>
      </c>
      <c r="BG571" s="12"/>
      <c r="BH571" s="12"/>
      <c r="BI571" s="12">
        <f>((AN571/BI$1184)-1)*1000000</f>
        <v>-0.32268864458284696</v>
      </c>
      <c r="BJ571" s="12">
        <f>((AO571/BJ$1184)-1)*1000000</f>
        <v>-0.28872613311303752</v>
      </c>
      <c r="BK571" s="12"/>
      <c r="BL571" s="12"/>
      <c r="BM571" s="12">
        <f>((AR571/BM$1184)-1)*1000000</f>
        <v>-0.12469385135549516</v>
      </c>
      <c r="BN571" s="12">
        <f>((AS571/BN$1184)-1)*1000000</f>
        <v>-8.7733097231534884E-2</v>
      </c>
      <c r="BO571" s="12"/>
      <c r="BP571" s="12">
        <f>((AU571/BP$1184)-1)*1000000</f>
        <v>-0.29410467095036807</v>
      </c>
    </row>
    <row r="572" spans="1:68" x14ac:dyDescent="0.25">
      <c r="A572" s="1" t="s">
        <v>615</v>
      </c>
      <c r="B572" s="6">
        <v>199</v>
      </c>
      <c r="C572" s="6">
        <v>25.96</v>
      </c>
      <c r="D572" s="6">
        <v>34.700000000000003</v>
      </c>
      <c r="E572" s="6">
        <v>1008.6</v>
      </c>
      <c r="F572" s="7">
        <v>-6.5401904221666597E-5</v>
      </c>
      <c r="G572" s="7">
        <v>-1.29500210689166E-5</v>
      </c>
      <c r="H572" s="7">
        <v>5.1065336533333296E-6</v>
      </c>
      <c r="I572" s="7">
        <v>-8.9821194494166594E-6</v>
      </c>
      <c r="J572" s="7">
        <v>3.2118182307500002E-5</v>
      </c>
      <c r="K572" s="7">
        <v>5.0109328779166602E-5</v>
      </c>
      <c r="L572" s="7">
        <v>-1.9259570266416601E-5</v>
      </c>
      <c r="M572" s="7">
        <v>-1.51549577671516E-5</v>
      </c>
      <c r="P572" s="7">
        <v>1.4087324135833199E-6</v>
      </c>
      <c r="Q572" s="7">
        <v>1.2775704028333299E-6</v>
      </c>
      <c r="S572" s="7"/>
      <c r="T572" s="7">
        <v>9.9277859281083304E-5</v>
      </c>
      <c r="U572" s="7">
        <v>9.8905275788333294E-5</v>
      </c>
      <c r="V572" s="6"/>
      <c r="W572" s="7">
        <v>1.9327834783583299E-5</v>
      </c>
      <c r="X572" s="1">
        <f t="shared" si="228"/>
        <v>24.2</v>
      </c>
      <c r="AB572" s="10">
        <f t="shared" si="230"/>
        <v>9.9999577579079464</v>
      </c>
      <c r="AD572" s="10">
        <f t="shared" si="231"/>
        <v>9.9999129183607032</v>
      </c>
      <c r="AE572" s="10">
        <f t="shared" si="232"/>
        <v>9.9999650728046667</v>
      </c>
      <c r="AF572" s="10">
        <f t="shared" si="233"/>
        <v>9.9999836069294936</v>
      </c>
      <c r="AG572" s="10">
        <f t="shared" si="234"/>
        <v>9.999969433536922</v>
      </c>
      <c r="AH572" s="10">
        <f t="shared" si="235"/>
        <v>10.000010383249387</v>
      </c>
      <c r="AI572" s="10">
        <f t="shared" si="236"/>
        <v>10.000028284812476</v>
      </c>
      <c r="AJ572" s="10">
        <f t="shared" si="237"/>
        <v>9.9999582742596385</v>
      </c>
      <c r="AK572" s="10">
        <f t="shared" si="238"/>
        <v>9.9999621225015911</v>
      </c>
      <c r="AL572" s="10"/>
      <c r="AM572" s="10"/>
      <c r="AN572" s="10">
        <f t="shared" si="239"/>
        <v>9.9999796569339665</v>
      </c>
      <c r="AO572" s="10">
        <f t="shared" si="240"/>
        <v>9.999980020286003</v>
      </c>
      <c r="AP572" s="10"/>
      <c r="AQ572" s="10"/>
      <c r="AR572" s="10">
        <f t="shared" si="241"/>
        <v>10.000076947567592</v>
      </c>
      <c r="AS572" s="10">
        <f t="shared" si="242"/>
        <v>10.000077199105526</v>
      </c>
      <c r="AT572" s="10"/>
      <c r="AU572" s="10">
        <f t="shared" si="243"/>
        <v>9.9999970138309493</v>
      </c>
      <c r="AW572" s="12">
        <f t="shared" si="229"/>
        <v>-5.1635384634707293E-2</v>
      </c>
      <c r="AY572" s="12">
        <f>((AD572/AY$1184)-1)*1000000</f>
        <v>0.17276311115033138</v>
      </c>
      <c r="AZ572" s="12">
        <f>((AE572/AZ$1184)-1)*1000000</f>
        <v>-4.6182225155178003E-2</v>
      </c>
      <c r="BA572" s="12">
        <f>((AF572/BA$1184)-1)*1000000</f>
        <v>-3.9130880313820171E-2</v>
      </c>
      <c r="BB572" s="12">
        <f>((AG572/BB$1184)-1)*1000000</f>
        <v>0.12181621689144606</v>
      </c>
      <c r="BC572" s="12">
        <f>((AH572/BC$1184)-1)*1000000</f>
        <v>-9.8080677024547924E-2</v>
      </c>
      <c r="BD572" s="12">
        <f>((AI572/BD$1184)-1)*1000000</f>
        <v>-0.11419432388581896</v>
      </c>
      <c r="BE572" s="12">
        <f>((AJ572/BE$1184)-1)*1000000</f>
        <v>-1.3118118369348508E-2</v>
      </c>
      <c r="BF572" s="12">
        <f>((AK572/BF$1184)-1)*1000000</f>
        <v>-0.63012208184609619</v>
      </c>
      <c r="BG572" s="12"/>
      <c r="BH572" s="12"/>
      <c r="BI572" s="12">
        <f>((AN572/BI$1184)-1)*1000000</f>
        <v>-0.31588069715482447</v>
      </c>
      <c r="BJ572" s="12">
        <f>((AO572/BJ$1184)-1)*1000000</f>
        <v>-0.28591406964206811</v>
      </c>
      <c r="BK572" s="12"/>
      <c r="BL572" s="12"/>
      <c r="BM572" s="12">
        <f>((AR572/BM$1184)-1)*1000000</f>
        <v>-0.12751098665830796</v>
      </c>
      <c r="BN572" s="12">
        <f>((AS572/BN$1184)-1)*1000000</f>
        <v>-0.1151884974071038</v>
      </c>
      <c r="BO572" s="12"/>
      <c r="BP572" s="12">
        <f>((AU572/BP$1184)-1)*1000000</f>
        <v>-0.29861690509225269</v>
      </c>
    </row>
    <row r="573" spans="1:68" x14ac:dyDescent="0.25">
      <c r="A573" s="1" t="s">
        <v>616</v>
      </c>
      <c r="B573" s="6">
        <v>200</v>
      </c>
      <c r="C573" s="6">
        <v>26.52</v>
      </c>
      <c r="D573" s="6">
        <v>34.6</v>
      </c>
      <c r="E573" s="6">
        <v>1008.5</v>
      </c>
      <c r="F573" s="7">
        <v>-6.5471692426666606E-5</v>
      </c>
      <c r="G573" s="7">
        <v>-1.3179021006416599E-5</v>
      </c>
      <c r="H573" s="7">
        <v>5.2741007791666601E-6</v>
      </c>
      <c r="I573" s="7">
        <v>-9.0835334194166603E-6</v>
      </c>
      <c r="J573" s="7">
        <v>3.2224203066666599E-5</v>
      </c>
      <c r="K573" s="7">
        <v>5.0235943006666599E-5</v>
      </c>
      <c r="L573" s="7">
        <v>-1.9939859907416601E-5</v>
      </c>
      <c r="M573" s="7"/>
      <c r="P573" s="7">
        <v>1.88783890108332E-6</v>
      </c>
      <c r="Q573" s="7">
        <v>2.3837571689166599E-6</v>
      </c>
      <c r="S573" s="7"/>
      <c r="T573" s="7">
        <v>9.9038422918583301E-5</v>
      </c>
      <c r="U573" s="7">
        <v>9.9092750021666606E-5</v>
      </c>
      <c r="V573" s="6"/>
      <c r="W573" s="7">
        <v>1.91764997485833E-5</v>
      </c>
      <c r="X573" s="1">
        <f t="shared" si="228"/>
        <v>24.759999999999998</v>
      </c>
      <c r="AB573" s="10">
        <f t="shared" si="230"/>
        <v>9.9999577188180844</v>
      </c>
      <c r="AD573" s="10">
        <f t="shared" si="231"/>
        <v>9.999912911163193</v>
      </c>
      <c r="AE573" s="10">
        <f t="shared" si="232"/>
        <v>9.9999652523282414</v>
      </c>
      <c r="AF573" s="10">
        <f t="shared" si="233"/>
        <v>9.9999834221251795</v>
      </c>
      <c r="AG573" s="10">
        <f t="shared" si="234"/>
        <v>9.9999692896557271</v>
      </c>
      <c r="AH573" s="10">
        <f t="shared" si="235"/>
        <v>10.000010501895829</v>
      </c>
      <c r="AI573" s="10">
        <f t="shared" si="236"/>
        <v>10.000028322525475</v>
      </c>
      <c r="AJ573" s="10">
        <f t="shared" si="237"/>
        <v>9.9999583778699179</v>
      </c>
      <c r="AK573" s="10"/>
      <c r="AL573" s="10"/>
      <c r="AM573" s="10"/>
      <c r="AN573" s="10">
        <f t="shared" si="239"/>
        <v>9.9999796159769705</v>
      </c>
      <c r="AO573" s="10">
        <f t="shared" si="240"/>
        <v>9.999980018079178</v>
      </c>
      <c r="AP573" s="10"/>
      <c r="AQ573" s="10"/>
      <c r="AR573" s="10">
        <f t="shared" si="241"/>
        <v>10.000077207234993</v>
      </c>
      <c r="AS573" s="10">
        <f t="shared" si="242"/>
        <v>10.000077830784651</v>
      </c>
      <c r="AT573" s="10"/>
      <c r="AU573" s="10">
        <f t="shared" si="243"/>
        <v>9.9999966432349705</v>
      </c>
      <c r="AW573" s="12">
        <f t="shared" si="229"/>
        <v>-6.5905457646842081E-2</v>
      </c>
      <c r="AY573" s="12">
        <f>((AD573/AY$1184)-1)*1000000</f>
        <v>0.17204335356346689</v>
      </c>
      <c r="AZ573" s="12">
        <f>((AE573/AZ$1184)-1)*1000000</f>
        <v>-2.8229805826285315E-2</v>
      </c>
      <c r="BA573" s="12">
        <f>((AF573/BA$1184)-1)*1000000</f>
        <v>-5.7611341253149817E-2</v>
      </c>
      <c r="BB573" s="12">
        <f>((AG573/BB$1184)-1)*1000000</f>
        <v>0.10742805156560564</v>
      </c>
      <c r="BC573" s="12">
        <f>((AH573/BC$1184)-1)*1000000</f>
        <v>-8.6216046302212135E-2</v>
      </c>
      <c r="BD573" s="12">
        <f>((AI573/BD$1184)-1)*1000000</f>
        <v>-0.11042303516006768</v>
      </c>
      <c r="BE573" s="12">
        <f>((AJ573/BE$1184)-1)*1000000</f>
        <v>-2.757047257162526E-3</v>
      </c>
      <c r="BF573" s="12"/>
      <c r="BG573" s="12"/>
      <c r="BH573" s="12"/>
      <c r="BI573" s="12">
        <f>((AN573/BI$1184)-1)*1000000</f>
        <v>-0.31997640381753456</v>
      </c>
      <c r="BJ573" s="12">
        <f>((AO573/BJ$1184)-1)*1000000</f>
        <v>-0.28613475244743114</v>
      </c>
      <c r="BK573" s="12"/>
      <c r="BL573" s="12"/>
      <c r="BM573" s="12">
        <f>((AR573/BM$1184)-1)*1000000</f>
        <v>-0.10154444973764498</v>
      </c>
      <c r="BN573" s="12">
        <f>((AS573/BN$1184)-1)*1000000</f>
        <v>-5.2021079777198054E-2</v>
      </c>
      <c r="BO573" s="12"/>
      <c r="BP573" s="12">
        <f>((AU573/BP$1184)-1)*1000000</f>
        <v>-0.33567650292720685</v>
      </c>
    </row>
    <row r="574" spans="1:68" x14ac:dyDescent="0.25">
      <c r="A574" s="1" t="s">
        <v>617</v>
      </c>
      <c r="B574" s="6">
        <v>201</v>
      </c>
      <c r="C574" s="6">
        <v>25.78</v>
      </c>
      <c r="D574" s="6">
        <v>34.6</v>
      </c>
      <c r="E574" s="6">
        <v>1008.6</v>
      </c>
      <c r="F574" s="7">
        <v>-6.5715963684166595E-5</v>
      </c>
      <c r="G574" s="7">
        <v>-1.3212678541249901E-5</v>
      </c>
      <c r="H574" s="7">
        <v>5.3579905541666601E-6</v>
      </c>
      <c r="I574" s="7">
        <v>-9.0022405437499996E-6</v>
      </c>
      <c r="J574" s="7">
        <v>3.2307792433333302E-5</v>
      </c>
      <c r="K574" s="7">
        <v>5.02650997816666E-5</v>
      </c>
      <c r="L574" s="7">
        <v>-1.97926920602499E-5</v>
      </c>
      <c r="M574" s="7">
        <v>-1.58843276842999E-5</v>
      </c>
      <c r="P574" s="7">
        <v>1.6447669062499901E-6</v>
      </c>
      <c r="Q574" s="7">
        <v>1.60198564416666E-6</v>
      </c>
      <c r="S574" s="7"/>
      <c r="T574" s="7">
        <v>9.8965552583749902E-5</v>
      </c>
      <c r="U574" s="7">
        <v>9.9136192726666597E-5</v>
      </c>
      <c r="V574" s="6"/>
      <c r="W574" s="7">
        <v>1.9036756881249999E-5</v>
      </c>
      <c r="X574" s="1">
        <f t="shared" si="228"/>
        <v>24.02</v>
      </c>
      <c r="AB574" s="10">
        <f t="shared" si="230"/>
        <v>9.999957726404503</v>
      </c>
      <c r="AD574" s="10">
        <f t="shared" si="231"/>
        <v>9.9999128813780533</v>
      </c>
      <c r="AE574" s="10">
        <f t="shared" si="232"/>
        <v>9.9999653332612048</v>
      </c>
      <c r="AF574" s="10">
        <f t="shared" si="233"/>
        <v>9.9999833898159274</v>
      </c>
      <c r="AG574" s="10">
        <f t="shared" si="234"/>
        <v>9.9999693011628246</v>
      </c>
      <c r="AH574" s="10">
        <f t="shared" si="235"/>
        <v>10.000010401464582</v>
      </c>
      <c r="AI574" s="10">
        <f t="shared" si="236"/>
        <v>10.000028392611053</v>
      </c>
      <c r="AJ574" s="10">
        <f t="shared" si="237"/>
        <v>9.9999590237120088</v>
      </c>
      <c r="AK574" s="10">
        <f t="shared" si="238"/>
        <v>9.9999631283245076</v>
      </c>
      <c r="AL574" s="10"/>
      <c r="AM574" s="10"/>
      <c r="AN574" s="10">
        <f t="shared" si="239"/>
        <v>9.9999796920146888</v>
      </c>
      <c r="AO574" s="10">
        <f t="shared" si="240"/>
        <v>9.9999795608526778</v>
      </c>
      <c r="AP574" s="10"/>
      <c r="AQ574" s="10"/>
      <c r="AR574" s="10">
        <f t="shared" si="241"/>
        <v>10.000077561141556</v>
      </c>
      <c r="AS574" s="10">
        <f t="shared" si="242"/>
        <v>10.000077188558063</v>
      </c>
      <c r="AT574" s="10"/>
      <c r="AU574" s="10">
        <f t="shared" si="243"/>
        <v>9.9999976111170579</v>
      </c>
      <c r="AW574" s="12">
        <f t="shared" si="229"/>
        <v>-0.12973128216131613</v>
      </c>
      <c r="AY574" s="12">
        <f>((AD574/AY$1184)-1)*1000000</f>
        <v>0.16906481326017797</v>
      </c>
      <c r="AZ574" s="12">
        <f>((AE574/AZ$1184)-1)*1000000</f>
        <v>-2.0136481593269195E-2</v>
      </c>
      <c r="BA574" s="12">
        <f>((AF574/BA$1184)-1)*1000000</f>
        <v>-6.0842271665251246E-2</v>
      </c>
      <c r="BB574" s="12">
        <f>((AG574/BB$1184)-1)*1000000</f>
        <v>0.10857876486802809</v>
      </c>
      <c r="BC574" s="12">
        <f>((AH574/BC$1184)-1)*1000000</f>
        <v>-9.6259159643174996E-2</v>
      </c>
      <c r="BD574" s="12">
        <f>((AI574/BD$1184)-1)*1000000</f>
        <v>-0.10341449796502644</v>
      </c>
      <c r="BE574" s="12">
        <f>((AJ574/BE$1184)-1)*1000000</f>
        <v>6.1827430508643033E-2</v>
      </c>
      <c r="BF574" s="12">
        <f>((AK574/BF$1184)-1)*1000000</f>
        <v>-0.52953947249356759</v>
      </c>
      <c r="BG574" s="12"/>
      <c r="BH574" s="12"/>
      <c r="BI574" s="12">
        <f>((AN574/BI$1184)-1)*1000000</f>
        <v>-0.31237261899352831</v>
      </c>
      <c r="BJ574" s="12">
        <f>((AO574/BJ$1184)-1)*1000000</f>
        <v>-0.33185748082864563</v>
      </c>
      <c r="BK574" s="12"/>
      <c r="BL574" s="12"/>
      <c r="BM574" s="12">
        <f>((AR574/BM$1184)-1)*1000000</f>
        <v>-6.6154070332835602E-2</v>
      </c>
      <c r="BN574" s="12">
        <f>((AS574/BN$1184)-1)*1000000</f>
        <v>-0.11624323548176108</v>
      </c>
      <c r="BO574" s="12"/>
      <c r="BP574" s="12">
        <f>((AU574/BP$1184)-1)*1000000</f>
        <v>-0.23888829425722236</v>
      </c>
    </row>
    <row r="575" spans="1:68" x14ac:dyDescent="0.25">
      <c r="A575" s="1" t="s">
        <v>618</v>
      </c>
      <c r="B575" s="6">
        <v>202</v>
      </c>
      <c r="C575" s="6">
        <v>26.38</v>
      </c>
      <c r="D575" s="6">
        <v>34.6</v>
      </c>
      <c r="E575" s="6">
        <v>1008.6</v>
      </c>
      <c r="F575" s="7">
        <v>-6.5633359135833295E-5</v>
      </c>
      <c r="G575" s="7">
        <v>-1.32370679255833E-5</v>
      </c>
      <c r="H575" s="7">
        <v>5.4798228808333301E-6</v>
      </c>
      <c r="I575" s="7">
        <v>-9.0523602519166606E-6</v>
      </c>
      <c r="J575" s="7">
        <v>3.2370761944999997E-5</v>
      </c>
      <c r="K575" s="7">
        <v>5.0072202487499998E-5</v>
      </c>
      <c r="L575" s="7">
        <v>-1.9940916034083299E-5</v>
      </c>
      <c r="M575" s="7"/>
      <c r="P575" s="7">
        <v>1.6060222244166601E-6</v>
      </c>
      <c r="Q575" s="7">
        <v>1.6136800143333299E-6</v>
      </c>
      <c r="S575" s="7"/>
      <c r="T575" s="7">
        <v>9.8815027524416606E-5</v>
      </c>
      <c r="U575" s="7">
        <v>9.9307761263333299E-5</v>
      </c>
      <c r="V575" s="6"/>
      <c r="W575" s="7">
        <v>1.86150558044166E-5</v>
      </c>
      <c r="X575" s="1">
        <f t="shared" si="228"/>
        <v>24.619999999999997</v>
      </c>
      <c r="AB575" s="10">
        <f t="shared" si="230"/>
        <v>9.9999576682457558</v>
      </c>
      <c r="AD575" s="10">
        <f t="shared" si="231"/>
        <v>9.9999128115898479</v>
      </c>
      <c r="AE575" s="10">
        <f t="shared" si="232"/>
        <v>9.9999651042612676</v>
      </c>
      <c r="AF575" s="10">
        <f t="shared" si="233"/>
        <v>9.9999835573830538</v>
      </c>
      <c r="AG575" s="10">
        <f t="shared" si="234"/>
        <v>9.9999691997488558</v>
      </c>
      <c r="AH575" s="10">
        <f t="shared" si="235"/>
        <v>10.00001050748534</v>
      </c>
      <c r="AI575" s="10">
        <f t="shared" si="236"/>
        <v>10.000028519225282</v>
      </c>
      <c r="AJ575" s="10">
        <f t="shared" si="237"/>
        <v>9.9999583434223673</v>
      </c>
      <c r="AK575" s="10"/>
      <c r="AL575" s="10"/>
      <c r="AM575" s="10"/>
      <c r="AN575" s="10">
        <f t="shared" si="239"/>
        <v>9.9999801711211749</v>
      </c>
      <c r="AO575" s="10">
        <f t="shared" si="240"/>
        <v>9.9999806670394431</v>
      </c>
      <c r="AP575" s="10"/>
      <c r="AQ575" s="10"/>
      <c r="AR575" s="10">
        <f t="shared" si="241"/>
        <v>10.000077321705193</v>
      </c>
      <c r="AS575" s="10">
        <f t="shared" si="242"/>
        <v>10.000077376032296</v>
      </c>
      <c r="AT575" s="10"/>
      <c r="AU575" s="10">
        <f t="shared" si="243"/>
        <v>9.9999974597820227</v>
      </c>
      <c r="AW575" s="12">
        <f t="shared" si="229"/>
        <v>-6.7517942459183189E-2</v>
      </c>
      <c r="AY575" s="12">
        <f>((AD575/AY$1184)-1)*1000000</f>
        <v>0.16208593067723598</v>
      </c>
      <c r="AZ575" s="12">
        <f>((AE575/AZ$1184)-1)*1000000</f>
        <v>-4.303655420923036E-2</v>
      </c>
      <c r="BA575" s="12">
        <f>((AF575/BA$1184)-1)*1000000</f>
        <v>-4.408553222479128E-2</v>
      </c>
      <c r="BB575" s="12">
        <f>((AG575/BB$1184)-1)*1000000</f>
        <v>9.8437335838141848E-2</v>
      </c>
      <c r="BC575" s="12">
        <f>((AH575/BC$1184)-1)*1000000</f>
        <v>-8.5657095860725008E-2</v>
      </c>
      <c r="BD575" s="12">
        <f>((AI575/BD$1184)-1)*1000000</f>
        <v>-9.0753112358399335E-2</v>
      </c>
      <c r="BE575" s="12">
        <f>((AJ575/BE$1184)-1)*1000000</f>
        <v>-6.2018167268362845E-3</v>
      </c>
      <c r="BF575" s="12"/>
      <c r="BG575" s="12"/>
      <c r="BH575" s="12"/>
      <c r="BI575" s="12">
        <f>((AN575/BI$1184)-1)*1000000</f>
        <v>-0.26446188805540061</v>
      </c>
      <c r="BJ575" s="12">
        <f>((AO575/BJ$1184)-1)*1000000</f>
        <v>-0.22123861487255425</v>
      </c>
      <c r="BK575" s="12"/>
      <c r="BL575" s="12"/>
      <c r="BM575" s="12">
        <f>((AR575/BM$1184)-1)*1000000</f>
        <v>-9.0097519223064637E-2</v>
      </c>
      <c r="BN575" s="12">
        <f>((AS575/BN$1184)-1)*1000000</f>
        <v>-9.7495958972793062E-2</v>
      </c>
      <c r="BO575" s="12"/>
      <c r="BP575" s="12">
        <f>((AU575/BP$1184)-1)*1000000</f>
        <v>-0.25402179770761535</v>
      </c>
    </row>
    <row r="576" spans="1:68" x14ac:dyDescent="0.25">
      <c r="A576" s="1" t="s">
        <v>619</v>
      </c>
      <c r="B576" s="6">
        <v>203</v>
      </c>
      <c r="C576" s="6">
        <v>26.24</v>
      </c>
      <c r="D576" s="6">
        <v>34.700000000000003</v>
      </c>
      <c r="E576" s="6">
        <v>1008.6</v>
      </c>
      <c r="F576" s="7">
        <v>-6.5741683789999998E-5</v>
      </c>
      <c r="G576" s="7">
        <v>-1.30687121945E-5</v>
      </c>
      <c r="H576" s="7">
        <v>5.4033126441666598E-6</v>
      </c>
      <c r="I576" s="7">
        <v>-9.1706388713333303E-6</v>
      </c>
      <c r="J576" s="7">
        <v>3.24090289033333E-5</v>
      </c>
      <c r="K576" s="7">
        <v>5.0168693308333302E-5</v>
      </c>
      <c r="L576" s="7">
        <v>-1.9479529819E-5</v>
      </c>
      <c r="M576" s="7">
        <v>-1.5294663334242501E-5</v>
      </c>
      <c r="P576" s="7">
        <v>1.65871711549999E-6</v>
      </c>
      <c r="Q576" s="7">
        <v>2.0147179466666599E-6</v>
      </c>
      <c r="S576" s="7"/>
      <c r="T576" s="7">
        <v>9.8957154530500004E-5</v>
      </c>
      <c r="U576" s="7">
        <v>9.8963502509166596E-5</v>
      </c>
      <c r="V576" s="6"/>
      <c r="W576" s="7">
        <v>1.9146823788E-5</v>
      </c>
      <c r="X576" s="1">
        <f t="shared" si="228"/>
        <v>24.479999999999997</v>
      </c>
      <c r="AB576" s="10">
        <f t="shared" si="230"/>
        <v>9.9999576400592201</v>
      </c>
      <c r="AD576" s="10">
        <f t="shared" si="231"/>
        <v>9.9999125673185905</v>
      </c>
      <c r="AE576" s="10">
        <f t="shared" si="232"/>
        <v>9.999965070603734</v>
      </c>
      <c r="AF576" s="10">
        <f t="shared" si="233"/>
        <v>9.9999836412728289</v>
      </c>
      <c r="AG576" s="10">
        <f t="shared" si="234"/>
        <v>9.9999692810417304</v>
      </c>
      <c r="AH576" s="10">
        <f t="shared" si="235"/>
        <v>10.000010591074707</v>
      </c>
      <c r="AI576" s="10">
        <f t="shared" si="236"/>
        <v>10.000028548382057</v>
      </c>
      <c r="AJ576" s="10">
        <f t="shared" si="237"/>
        <v>9.999958490590215</v>
      </c>
      <c r="AK576" s="10">
        <f t="shared" si="238"/>
        <v>9.9999623989545903</v>
      </c>
      <c r="AL576" s="10"/>
      <c r="AM576" s="10"/>
      <c r="AN576" s="10">
        <f t="shared" si="239"/>
        <v>9.9999799280491803</v>
      </c>
      <c r="AO576" s="10">
        <f t="shared" si="240"/>
        <v>9.9999798852679191</v>
      </c>
      <c r="AP576" s="10"/>
      <c r="AQ576" s="10"/>
      <c r="AR576" s="10">
        <f t="shared" si="241"/>
        <v>10.000077248834858</v>
      </c>
      <c r="AS576" s="10">
        <f t="shared" si="242"/>
        <v>10.000077419475002</v>
      </c>
      <c r="AT576" s="10"/>
      <c r="AU576" s="10">
        <f t="shared" si="243"/>
        <v>9.9999973200391565</v>
      </c>
      <c r="AW576" s="12">
        <f t="shared" si="229"/>
        <v>-8.5053452503203175E-2</v>
      </c>
      <c r="AY576" s="12">
        <f>((AD576/AY$1184)-1)*1000000</f>
        <v>0.1376585880841219</v>
      </c>
      <c r="AZ576" s="12">
        <f>((AE576/AZ$1184)-1)*1000000</f>
        <v>-4.640231920927107E-2</v>
      </c>
      <c r="BA576" s="12">
        <f>((AF576/BA$1184)-1)*1000000</f>
        <v>-3.5696541278440463E-2</v>
      </c>
      <c r="BB576" s="12">
        <f>((AG576/BB$1184)-1)*1000000</f>
        <v>0.10656664906072422</v>
      </c>
      <c r="BC576" s="12">
        <f>((AH576/BC$1184)-1)*1000000</f>
        <v>-7.7298168643658016E-2</v>
      </c>
      <c r="BD576" s="12">
        <f>((AI576/BD$1184)-1)*1000000</f>
        <v>-8.7837443429883422E-2</v>
      </c>
      <c r="BE576" s="12">
        <f>((AJ576/BE$1184)-1)*1000000</f>
        <v>8.5150293482882944E-3</v>
      </c>
      <c r="BF576" s="12">
        <f>((AK576/BF$1184)-1)*1000000</f>
        <v>-0.6024766945333937</v>
      </c>
      <c r="BG576" s="12"/>
      <c r="BH576" s="12"/>
      <c r="BI576" s="12">
        <f>((AN576/BI$1184)-1)*1000000</f>
        <v>-0.28876912927522369</v>
      </c>
      <c r="BJ576" s="12">
        <f>((AO576/BJ$1184)-1)*1000000</f>
        <v>-0.29941590107274152</v>
      </c>
      <c r="BK576" s="12"/>
      <c r="BL576" s="12"/>
      <c r="BM576" s="12">
        <f>((AR576/BM$1184)-1)*1000000</f>
        <v>-9.7384495800767468E-2</v>
      </c>
      <c r="BN576" s="12">
        <f>((AS576/BN$1184)-1)*1000000</f>
        <v>-9.3151722446727092E-2</v>
      </c>
      <c r="BO576" s="12"/>
      <c r="BP576" s="12">
        <f>((AU576/BP$1184)-1)*1000000</f>
        <v>-0.26799608432437338</v>
      </c>
    </row>
    <row r="577" spans="1:68" x14ac:dyDescent="0.25">
      <c r="A577" s="1" t="s">
        <v>620</v>
      </c>
      <c r="B577" s="6">
        <v>204</v>
      </c>
      <c r="C577" s="6">
        <v>26.31</v>
      </c>
      <c r="D577" s="6">
        <v>34.6</v>
      </c>
      <c r="E577" s="6">
        <v>1008.6</v>
      </c>
      <c r="F577" s="7">
        <v>-6.5603290628333304E-5</v>
      </c>
      <c r="G577" s="7">
        <v>-1.2956472414166601E-5</v>
      </c>
      <c r="H577" s="7">
        <v>5.1688856574999897E-6</v>
      </c>
      <c r="I577" s="7">
        <v>-9.19462236166666E-6</v>
      </c>
      <c r="J577" s="7">
        <v>3.2373864082499999E-5</v>
      </c>
      <c r="K577" s="7">
        <v>5.0211635664166599E-5</v>
      </c>
      <c r="L577" s="7">
        <v>-1.9866256718666601E-5</v>
      </c>
      <c r="M577" s="7">
        <v>-1.53966820686416E-5</v>
      </c>
      <c r="P577" s="7">
        <v>1.3874783658333199E-6</v>
      </c>
      <c r="Q577" s="7">
        <v>1.00026583349999E-6</v>
      </c>
      <c r="S577" s="7"/>
      <c r="T577" s="7">
        <v>9.89316570858333E-5</v>
      </c>
      <c r="U577" s="7">
        <v>9.8951822692499894E-5</v>
      </c>
      <c r="V577" s="6"/>
      <c r="W577" s="7">
        <v>1.8883795918333301E-5</v>
      </c>
      <c r="X577" s="1">
        <f t="shared" si="228"/>
        <v>24.549999999999997</v>
      </c>
      <c r="AB577" s="10">
        <f t="shared" si="230"/>
        <v>9.9999576725411679</v>
      </c>
      <c r="AD577" s="10">
        <f t="shared" si="231"/>
        <v>9.9999126499231394</v>
      </c>
      <c r="AE577" s="10">
        <f t="shared" si="232"/>
        <v>9.9999650462143492</v>
      </c>
      <c r="AF577" s="10">
        <f t="shared" si="233"/>
        <v>9.9999837631051562</v>
      </c>
      <c r="AG577" s="10">
        <f t="shared" si="234"/>
        <v>9.9999692309220229</v>
      </c>
      <c r="AH577" s="10">
        <f t="shared" si="235"/>
        <v>10.000010654044219</v>
      </c>
      <c r="AI577" s="10">
        <f t="shared" si="236"/>
        <v>10.000028355484762</v>
      </c>
      <c r="AJ577" s="10">
        <f t="shared" si="237"/>
        <v>9.9999583423662397</v>
      </c>
      <c r="AK577" s="10"/>
      <c r="AL577" s="10"/>
      <c r="AM577" s="10"/>
      <c r="AN577" s="10">
        <f t="shared" si="239"/>
        <v>9.9999798893044982</v>
      </c>
      <c r="AO577" s="10">
        <f t="shared" si="240"/>
        <v>9.9999798969622891</v>
      </c>
      <c r="AP577" s="10"/>
      <c r="AQ577" s="10"/>
      <c r="AR577" s="10">
        <f t="shared" si="241"/>
        <v>10.000077098309799</v>
      </c>
      <c r="AS577" s="10">
        <f t="shared" si="242"/>
        <v>10.000077591043539</v>
      </c>
      <c r="AT577" s="10"/>
      <c r="AU577" s="10">
        <f t="shared" si="243"/>
        <v>9.9999968983380789</v>
      </c>
      <c r="AW577" s="12">
        <f t="shared" si="229"/>
        <v>-6.6982786206537526E-2</v>
      </c>
      <c r="AY577" s="12">
        <f>((AD577/AY$1184)-1)*1000000</f>
        <v>0.14591911634553867</v>
      </c>
      <c r="AZ577" s="12">
        <f>((AE577/AZ$1184)-1)*1000000</f>
        <v>-4.8841266031551811E-2</v>
      </c>
      <c r="BA577" s="12">
        <f>((AF577/BA$1184)-1)*1000000</f>
        <v>-2.3513289093557432E-2</v>
      </c>
      <c r="BB577" s="12">
        <f>((AG577/BB$1184)-1)*1000000</f>
        <v>0.1015546624572039</v>
      </c>
      <c r="BC577" s="12">
        <f>((AH577/BC$1184)-1)*1000000</f>
        <v>-7.1001224566380472E-2</v>
      </c>
      <c r="BD577" s="12">
        <f>((AI577/BD$1184)-1)*1000000</f>
        <v>-0.10712711617788528</v>
      </c>
      <c r="BE577" s="12">
        <f>((AJ577/BE$1184)-1)*1000000</f>
        <v>-6.3074299117005239E-3</v>
      </c>
      <c r="BF577" s="12"/>
      <c r="BG577" s="12"/>
      <c r="BH577" s="12"/>
      <c r="BI577" s="12">
        <f>((AN577/BI$1184)-1)*1000000</f>
        <v>-0.29264360412728507</v>
      </c>
      <c r="BJ577" s="12">
        <f>((AO577/BJ$1184)-1)*1000000</f>
        <v>-0.29824646208265193</v>
      </c>
      <c r="BK577" s="12"/>
      <c r="BL577" s="12"/>
      <c r="BM577" s="12">
        <f>((AR577/BM$1184)-1)*1000000</f>
        <v>-0.11243688391449069</v>
      </c>
      <c r="BN577" s="12">
        <f>((AS577/BN$1184)-1)*1000000</f>
        <v>-7.5995003179230025E-2</v>
      </c>
      <c r="BO577" s="12"/>
      <c r="BP577" s="12">
        <f>((AU577/BP$1184)-1)*1000000</f>
        <v>-0.31016619206347684</v>
      </c>
    </row>
    <row r="578" spans="1:68" x14ac:dyDescent="0.25">
      <c r="A578" s="1" t="s">
        <v>621</v>
      </c>
      <c r="B578" s="6">
        <v>205</v>
      </c>
      <c r="C578" s="6">
        <v>26.37</v>
      </c>
      <c r="D578" s="6">
        <v>34.700000000000003</v>
      </c>
      <c r="E578" s="6">
        <v>1008.7</v>
      </c>
      <c r="F578" s="7">
        <v>-6.5902013674166597E-5</v>
      </c>
      <c r="G578" s="7">
        <v>-1.29050237248333E-5</v>
      </c>
      <c r="H578" s="7">
        <v>5.3413729199999901E-6</v>
      </c>
      <c r="I578" s="7">
        <v>-8.9204105635000006E-6</v>
      </c>
      <c r="J578" s="7">
        <v>3.2331094462500003E-5</v>
      </c>
      <c r="K578" s="7">
        <v>5.0054980579999901E-5</v>
      </c>
      <c r="L578" s="7">
        <v>-1.97038485853333E-5</v>
      </c>
      <c r="M578" s="7">
        <v>-1.6061833850458301E-5</v>
      </c>
      <c r="P578" s="7">
        <v>1.45967871516666E-6</v>
      </c>
      <c r="Q578" s="7">
        <v>1.7092817827499899E-6</v>
      </c>
      <c r="S578" s="7"/>
      <c r="T578" s="7">
        <v>9.8988976850166601E-5</v>
      </c>
      <c r="U578" s="7">
        <v>9.9167369707500001E-5</v>
      </c>
      <c r="V578" s="6"/>
      <c r="W578" s="7">
        <v>1.93148776276666E-5</v>
      </c>
      <c r="X578" s="1">
        <f t="shared" si="228"/>
        <v>24.61</v>
      </c>
      <c r="AB578" s="10">
        <f t="shared" si="230"/>
        <v>9.999957638851722</v>
      </c>
      <c r="AD578" s="10">
        <f t="shared" si="231"/>
        <v>9.9999125415984853</v>
      </c>
      <c r="AE578" s="10">
        <f t="shared" si="232"/>
        <v>9.9999652145700804</v>
      </c>
      <c r="AF578" s="10">
        <f t="shared" si="233"/>
        <v>9.9999836865949181</v>
      </c>
      <c r="AG578" s="10">
        <f t="shared" si="234"/>
        <v>9.999969112643404</v>
      </c>
      <c r="AH578" s="10">
        <f t="shared" si="235"/>
        <v>10.000010692311179</v>
      </c>
      <c r="AI578" s="10">
        <f t="shared" si="236"/>
        <v>10.000028451975583</v>
      </c>
      <c r="AJ578" s="10">
        <f t="shared" si="237"/>
        <v>9.999958803752456</v>
      </c>
      <c r="AK578" s="10">
        <f t="shared" si="238"/>
        <v>9.9999629886189396</v>
      </c>
      <c r="AL578" s="10"/>
      <c r="AM578" s="10"/>
      <c r="AN578" s="10">
        <f t="shared" si="239"/>
        <v>9.9999799419993902</v>
      </c>
      <c r="AO578" s="10">
        <f t="shared" si="240"/>
        <v>9.9999802980002208</v>
      </c>
      <c r="AP578" s="10"/>
      <c r="AQ578" s="10"/>
      <c r="AR578" s="10">
        <f t="shared" si="241"/>
        <v>10.000077240436806</v>
      </c>
      <c r="AS578" s="10">
        <f t="shared" si="242"/>
        <v>10.000077246784784</v>
      </c>
      <c r="AT578" s="10"/>
      <c r="AU578" s="10">
        <f t="shared" si="243"/>
        <v>9.9999974301060632</v>
      </c>
      <c r="AW578" s="12">
        <f t="shared" si="229"/>
        <v>-0.11649055331464098</v>
      </c>
      <c r="AY578" s="12">
        <f>((AD578/AY$1184)-1)*1000000</f>
        <v>0.13508655460903185</v>
      </c>
      <c r="AZ578" s="12">
        <f>((AE578/AZ$1184)-1)*1000000</f>
        <v>-3.2005634920118098E-2</v>
      </c>
      <c r="BA578" s="12">
        <f>((AF578/BA$1184)-1)*1000000</f>
        <v>-3.1164325120514036E-2</v>
      </c>
      <c r="BB578" s="12">
        <f>((AG578/BB$1184)-1)*1000000</f>
        <v>8.9726762908526325E-2</v>
      </c>
      <c r="BC578" s="12">
        <f>((AH578/BC$1184)-1)*1000000</f>
        <v>-6.7174533047165141E-2</v>
      </c>
      <c r="BD578" s="12">
        <f>((AI578/BD$1184)-1)*1000000</f>
        <v>-9.7478062510703012E-2</v>
      </c>
      <c r="BE578" s="12">
        <f>((AJ578/BE$1184)-1)*1000000</f>
        <v>3.9831383746857796E-2</v>
      </c>
      <c r="BF578" s="12">
        <f>((AK578/BF$1184)-1)*1000000</f>
        <v>-0.54351007350295077</v>
      </c>
      <c r="BG578" s="12"/>
      <c r="BH578" s="12"/>
      <c r="BI578" s="12">
        <f>((AN578/BI$1184)-1)*1000000</f>
        <v>-0.28737410584511736</v>
      </c>
      <c r="BJ578" s="12">
        <f>((AO578/BJ$1184)-1)*1000000</f>
        <v>-0.25814260029566327</v>
      </c>
      <c r="BK578" s="12"/>
      <c r="BL578" s="12"/>
      <c r="BM578" s="12">
        <f>((AR578/BM$1184)-1)*1000000</f>
        <v>-9.822429436479041E-2</v>
      </c>
      <c r="BN578" s="12">
        <f>((AS578/BN$1184)-1)*1000000</f>
        <v>-0.11042060898969197</v>
      </c>
      <c r="BO578" s="12"/>
      <c r="BP578" s="12">
        <f>((AU578/BP$1184)-1)*1000000</f>
        <v>-0.25698939365437212</v>
      </c>
    </row>
    <row r="579" spans="1:68" x14ac:dyDescent="0.25">
      <c r="A579" s="1" t="s">
        <v>622</v>
      </c>
      <c r="B579" s="6">
        <v>206</v>
      </c>
      <c r="C579" s="6">
        <v>25.84</v>
      </c>
      <c r="D579" s="6">
        <v>34.6</v>
      </c>
      <c r="E579" s="6">
        <v>1008.7</v>
      </c>
      <c r="F579" s="7">
        <v>-6.6059334913333298E-5</v>
      </c>
      <c r="G579" s="7">
        <v>-1.2858316604583301E-5</v>
      </c>
      <c r="H579" s="7">
        <v>5.3856711341666703E-6</v>
      </c>
      <c r="I579" s="7">
        <v>-8.8352137695833296E-6</v>
      </c>
      <c r="J579" s="7">
        <v>3.2402111454166601E-5</v>
      </c>
      <c r="K579" s="7">
        <v>4.99650826991666E-5</v>
      </c>
      <c r="L579" s="7">
        <v>-1.96535221638333E-5</v>
      </c>
      <c r="M579" s="7"/>
      <c r="P579" s="7">
        <v>1.60339414291666E-6</v>
      </c>
      <c r="Q579" s="7">
        <v>1.79606952866667E-6</v>
      </c>
      <c r="S579" s="7"/>
      <c r="T579" s="7">
        <v>9.8878309995416595E-5</v>
      </c>
      <c r="U579" s="7">
        <v>9.8899647676666601E-5</v>
      </c>
      <c r="V579" s="6"/>
      <c r="W579" s="7">
        <v>1.8953706410416598E-5</v>
      </c>
      <c r="X579" s="1">
        <f t="shared" si="228"/>
        <v>24.08</v>
      </c>
      <c r="AB579" s="10">
        <f t="shared" si="230"/>
        <v>9.9999576369073377</v>
      </c>
      <c r="AD579" s="10">
        <f t="shared" si="231"/>
        <v>9.9999126799916453</v>
      </c>
      <c r="AE579" s="10">
        <f t="shared" si="232"/>
        <v>9.9999653268098605</v>
      </c>
      <c r="AF579" s="10">
        <f t="shared" si="233"/>
        <v>9.9999834521679318</v>
      </c>
      <c r="AG579" s="10">
        <f t="shared" si="234"/>
        <v>9.9999690886599133</v>
      </c>
      <c r="AH579" s="10">
        <f t="shared" si="235"/>
        <v>10.000010657146357</v>
      </c>
      <c r="AI579" s="10">
        <f t="shared" si="236"/>
        <v>10.000028494917938</v>
      </c>
      <c r="AJ579" s="10">
        <f t="shared" si="237"/>
        <v>9.9999584170255567</v>
      </c>
      <c r="AK579" s="10">
        <f t="shared" si="238"/>
        <v>9.9999628866002066</v>
      </c>
      <c r="AL579" s="10"/>
      <c r="AM579" s="10"/>
      <c r="AN579" s="10">
        <f t="shared" si="239"/>
        <v>9.9999796707606396</v>
      </c>
      <c r="AO579" s="10">
        <f t="shared" si="240"/>
        <v>9.9999792835481074</v>
      </c>
      <c r="AP579" s="10"/>
      <c r="AQ579" s="10"/>
      <c r="AR579" s="10">
        <f t="shared" si="241"/>
        <v>10.00007721493936</v>
      </c>
      <c r="AS579" s="10">
        <f t="shared" si="242"/>
        <v>10.000077235104968</v>
      </c>
      <c r="AT579" s="10"/>
      <c r="AU579" s="10">
        <f t="shared" si="243"/>
        <v>9.9999971670781935</v>
      </c>
      <c r="AW579" s="12">
        <f t="shared" si="229"/>
        <v>-7.8012146298434004E-2</v>
      </c>
      <c r="AY579" s="12">
        <f>((AD579/AY$1184)-1)*1000000</f>
        <v>0.14892599353721891</v>
      </c>
      <c r="AZ579" s="12">
        <f>((AE579/AZ$1184)-1)*1000000</f>
        <v>-2.0781618204068764E-2</v>
      </c>
      <c r="BA579" s="12">
        <f>((AF579/BA$1184)-1)*1000000</f>
        <v>-5.4607061206191077E-2</v>
      </c>
      <c r="BB579" s="12">
        <f>((AG579/BB$1184)-1)*1000000</f>
        <v>8.732840628411509E-2</v>
      </c>
      <c r="BC579" s="12">
        <f>((AH579/BC$1184)-1)*1000000</f>
        <v>-7.0691011266887926E-2</v>
      </c>
      <c r="BD579" s="12">
        <f>((AI579/BD$1184)-1)*1000000</f>
        <v>-9.3183839533494961E-2</v>
      </c>
      <c r="BE579" s="12">
        <f>((AJ579/BE$1184)-1)*1000000</f>
        <v>1.1585328252294858E-3</v>
      </c>
      <c r="BF579" s="12">
        <f>((AK579/BF$1184)-1)*1000000</f>
        <v>-0.5537119789345013</v>
      </c>
      <c r="BG579" s="12"/>
      <c r="BH579" s="12"/>
      <c r="BI579" s="12">
        <f>((AN579/BI$1184)-1)*1000000</f>
        <v>-0.31449802750938005</v>
      </c>
      <c r="BJ579" s="12">
        <f>((AO579/BJ$1184)-1)*1000000</f>
        <v>-0.35958798527691016</v>
      </c>
      <c r="BK579" s="12"/>
      <c r="BL579" s="12"/>
      <c r="BM579" s="12">
        <f>((AR579/BM$1184)-1)*1000000</f>
        <v>-0.10077401901842364</v>
      </c>
      <c r="BN579" s="12">
        <f>((AS579/BN$1184)-1)*1000000</f>
        <v>-0.11158858137516603</v>
      </c>
      <c r="BO579" s="12"/>
      <c r="BP579" s="12">
        <f>((AU579/BP$1184)-1)*1000000</f>
        <v>-0.28329218060285655</v>
      </c>
    </row>
    <row r="580" spans="1:68" x14ac:dyDescent="0.25">
      <c r="A580" s="1" t="s">
        <v>623</v>
      </c>
      <c r="B580" s="6">
        <v>207</v>
      </c>
      <c r="C580" s="6">
        <v>26.31</v>
      </c>
      <c r="D580" s="6">
        <v>34.6</v>
      </c>
      <c r="E580" s="6">
        <v>1008.7</v>
      </c>
      <c r="F580" s="7">
        <v>-6.5633299590833302E-5</v>
      </c>
      <c r="G580" s="7">
        <v>-1.2831002346916599E-5</v>
      </c>
      <c r="H580" s="7">
        <v>5.1607285891666603E-6</v>
      </c>
      <c r="I580" s="7">
        <v>-9.0531337339166608E-6</v>
      </c>
      <c r="J580" s="7">
        <v>3.2357585733333298E-5</v>
      </c>
      <c r="K580" s="7">
        <v>4.9999121349166603E-5</v>
      </c>
      <c r="L580" s="7">
        <v>-1.96504551519166E-5</v>
      </c>
      <c r="M580" s="7">
        <v>-1.52510339154006E-5</v>
      </c>
      <c r="P580" s="7">
        <v>2.1650436330833301E-6</v>
      </c>
      <c r="Q580" s="7">
        <v>2.4528008136916599E-6</v>
      </c>
      <c r="S580" s="7"/>
      <c r="T580" s="7">
        <v>9.8967639853083294E-5</v>
      </c>
      <c r="U580" s="7">
        <v>9.8908959089166602E-5</v>
      </c>
      <c r="V580" s="6"/>
      <c r="W580" s="7">
        <v>1.8958307930583302E-5</v>
      </c>
      <c r="X580" s="1">
        <f t="shared" si="228"/>
        <v>24.549999999999997</v>
      </c>
      <c r="AB580" s="10">
        <f t="shared" si="230"/>
        <v>9.9999576867635138</v>
      </c>
      <c r="AD580" s="10">
        <f t="shared" si="231"/>
        <v>9.9999123812686008</v>
      </c>
      <c r="AE580" s="10">
        <f t="shared" si="232"/>
        <v>9.9999653782585494</v>
      </c>
      <c r="AF580" s="10">
        <f t="shared" si="233"/>
        <v>9.9999836246551954</v>
      </c>
      <c r="AG580" s="10">
        <f t="shared" si="234"/>
        <v>9.9999693628717115</v>
      </c>
      <c r="AH580" s="10">
        <f t="shared" si="235"/>
        <v>10.000010614376738</v>
      </c>
      <c r="AI580" s="10">
        <f t="shared" si="236"/>
        <v>10.000028338262855</v>
      </c>
      <c r="AJ580" s="10">
        <f t="shared" si="237"/>
        <v>9.9999585794336898</v>
      </c>
      <c r="AK580" s="10">
        <f t="shared" si="238"/>
        <v>9.9999622214484241</v>
      </c>
      <c r="AL580" s="10"/>
      <c r="AM580" s="10"/>
      <c r="AN580" s="10">
        <f t="shared" si="239"/>
        <v>9.9999797429609902</v>
      </c>
      <c r="AO580" s="10">
        <f t="shared" si="240"/>
        <v>9.9999799925640573</v>
      </c>
      <c r="AP580" s="10"/>
      <c r="AQ580" s="10"/>
      <c r="AR580" s="10">
        <f t="shared" si="241"/>
        <v>10.000077272259125</v>
      </c>
      <c r="AS580" s="10">
        <f t="shared" si="242"/>
        <v>10.000077450651983</v>
      </c>
      <c r="AT580" s="10"/>
      <c r="AU580" s="10">
        <f t="shared" si="243"/>
        <v>9.9999975981599025</v>
      </c>
      <c r="AW580" s="12">
        <f t="shared" si="229"/>
        <v>-8.9267387370917106E-2</v>
      </c>
      <c r="AY580" s="12">
        <f>((AD580/AY$1184)-1)*1000000</f>
        <v>0.11905342378604189</v>
      </c>
      <c r="AZ580" s="12">
        <f>((AE580/AZ$1184)-1)*1000000</f>
        <v>-1.5636731576229579E-2</v>
      </c>
      <c r="BA580" s="12">
        <f>((AF580/BA$1184)-1)*1000000</f>
        <v>-3.7358307336532448E-2</v>
      </c>
      <c r="BB580" s="12">
        <f>((AG580/BB$1184)-1)*1000000</f>
        <v>0.11474967331892572</v>
      </c>
      <c r="BC580" s="12">
        <f>((AH580/BC$1184)-1)*1000000</f>
        <v>-7.4967968277661612E-2</v>
      </c>
      <c r="BD580" s="12">
        <f>((AI580/BD$1184)-1)*1000000</f>
        <v>-0.1088493017942227</v>
      </c>
      <c r="BE580" s="12">
        <f>((AJ580/BE$1184)-1)*1000000</f>
        <v>1.7399413687613219E-2</v>
      </c>
      <c r="BF580" s="12">
        <f>((AK580/BF$1184)-1)*1000000</f>
        <v>-0.62022736724287597</v>
      </c>
      <c r="BG580" s="12"/>
      <c r="BH580" s="12"/>
      <c r="BI580" s="12">
        <f>((AN580/BI$1184)-1)*1000000</f>
        <v>-0.30727798006058293</v>
      </c>
      <c r="BJ580" s="12">
        <f>((AO580/BJ$1184)-1)*1000000</f>
        <v>-0.28868626889000382</v>
      </c>
      <c r="BK580" s="12"/>
      <c r="BL580" s="12"/>
      <c r="BM580" s="12">
        <f>((AR580/BM$1184)-1)*1000000</f>
        <v>-9.5042087422392285E-2</v>
      </c>
      <c r="BN580" s="12">
        <f>((AS580/BN$1184)-1)*1000000</f>
        <v>-9.0034048771947539E-2</v>
      </c>
      <c r="BO580" s="12"/>
      <c r="BP580" s="12">
        <f>((AU580/BP$1184)-1)*1000000</f>
        <v>-0.2401840097920882</v>
      </c>
    </row>
    <row r="581" spans="1:68" x14ac:dyDescent="0.25">
      <c r="A581" s="1" t="s">
        <v>624</v>
      </c>
      <c r="B581" s="6">
        <v>208</v>
      </c>
      <c r="C581" s="6">
        <v>26.25</v>
      </c>
      <c r="D581" s="6">
        <v>34.799999999999997</v>
      </c>
      <c r="E581" s="6">
        <v>1008.6</v>
      </c>
      <c r="F581" s="7">
        <v>-6.5689654877499994E-5</v>
      </c>
      <c r="G581" s="7">
        <v>-1.29715783053333E-5</v>
      </c>
      <c r="H581" s="7">
        <v>5.1359175149999902E-6</v>
      </c>
      <c r="I581" s="7">
        <v>-8.8031773596666602E-6</v>
      </c>
      <c r="J581" s="7">
        <v>3.2346042070833299E-5</v>
      </c>
      <c r="K581" s="7">
        <v>4.9982450956666598E-5</v>
      </c>
      <c r="L581" s="7">
        <v>-1.9863455941083299E-5</v>
      </c>
      <c r="M581" s="7"/>
      <c r="P581" s="7">
        <v>1.64252168966666E-6</v>
      </c>
      <c r="Q581" s="7">
        <v>1.6465523824999901E-6</v>
      </c>
      <c r="S581" s="7"/>
      <c r="T581" s="7">
        <v>9.8579896319666701E-5</v>
      </c>
      <c r="U581" s="7">
        <v>9.8997489977499994E-5</v>
      </c>
      <c r="V581" s="6"/>
      <c r="W581" s="7">
        <v>1.94743089271666E-5</v>
      </c>
      <c r="X581" s="1">
        <f t="shared" si="228"/>
        <v>24.49</v>
      </c>
      <c r="AB581" s="10">
        <f t="shared" si="230"/>
        <v>9.9999576914837363</v>
      </c>
      <c r="AD581" s="10">
        <f t="shared" si="231"/>
        <v>9.9999122239473603</v>
      </c>
      <c r="AE581" s="10">
        <f t="shared" si="232"/>
        <v>9.9999654249656693</v>
      </c>
      <c r="AF581" s="10">
        <f t="shared" si="233"/>
        <v>9.9999836689534085</v>
      </c>
      <c r="AG581" s="10">
        <f t="shared" si="234"/>
        <v>9.9999694480685051</v>
      </c>
      <c r="AH581" s="10">
        <f t="shared" si="235"/>
        <v>10.000010685393729</v>
      </c>
      <c r="AI581" s="10">
        <f t="shared" si="236"/>
        <v>10.000028248364973</v>
      </c>
      <c r="AJ581" s="10">
        <f t="shared" si="237"/>
        <v>9.9999586297601102</v>
      </c>
      <c r="AK581" s="10"/>
      <c r="AL581" s="10"/>
      <c r="AM581" s="10"/>
      <c r="AN581" s="10">
        <f t="shared" si="239"/>
        <v>9.9999798866764174</v>
      </c>
      <c r="AO581" s="10">
        <f t="shared" si="240"/>
        <v>9.9999800793518041</v>
      </c>
      <c r="AP581" s="10"/>
      <c r="AQ581" s="10"/>
      <c r="AR581" s="10">
        <f t="shared" si="241"/>
        <v>10.000077161592269</v>
      </c>
      <c r="AS581" s="10">
        <f t="shared" si="242"/>
        <v>10.000077182929951</v>
      </c>
      <c r="AT581" s="10"/>
      <c r="AU581" s="10">
        <f t="shared" si="243"/>
        <v>9.9999972369886851</v>
      </c>
      <c r="AW581" s="12">
        <f t="shared" si="229"/>
        <v>-9.3828025571340845E-2</v>
      </c>
      <c r="AY581" s="12">
        <f>((AD581/AY$1184)-1)*1000000</f>
        <v>0.10332116007205627</v>
      </c>
      <c r="AZ581" s="12">
        <f>((AE581/AZ$1184)-1)*1000000</f>
        <v>-1.0966003549661707E-2</v>
      </c>
      <c r="BA581" s="12">
        <f>((AF581/BA$1184)-1)*1000000</f>
        <v>-3.2928478943539119E-2</v>
      </c>
      <c r="BB581" s="12">
        <f>((AG581/BB$1184)-1)*1000000</f>
        <v>0.12326937981477215</v>
      </c>
      <c r="BC581" s="12">
        <f>((AH581/BC$1184)-1)*1000000</f>
        <v>-6.7866277153605381E-2</v>
      </c>
      <c r="BD581" s="12">
        <f>((AI581/BD$1184)-1)*1000000</f>
        <v>-0.11783906350704143</v>
      </c>
      <c r="BE581" s="12">
        <f>((AJ581/BE$1184)-1)*1000000</f>
        <v>2.2432076640654941E-2</v>
      </c>
      <c r="BF581" s="12"/>
      <c r="BG581" s="12"/>
      <c r="BH581" s="12"/>
      <c r="BI581" s="12">
        <f>((AN581/BI$1184)-1)*1000000</f>
        <v>-0.29290641267998296</v>
      </c>
      <c r="BJ581" s="12">
        <f>((AO581/BJ$1184)-1)*1000000</f>
        <v>-0.28000747942513726</v>
      </c>
      <c r="BK581" s="12"/>
      <c r="BL581" s="12"/>
      <c r="BM581" s="12">
        <f>((AR581/BM$1184)-1)*1000000</f>
        <v>-0.10610868639293614</v>
      </c>
      <c r="BN581" s="12">
        <f>((AS581/BN$1184)-1)*1000000</f>
        <v>-0.11680604217190194</v>
      </c>
      <c r="BO581" s="12"/>
      <c r="BP581" s="12">
        <f>((AU581/BP$1184)-1)*1000000</f>
        <v>-0.2763011315298769</v>
      </c>
    </row>
    <row r="582" spans="1:68" x14ac:dyDescent="0.25">
      <c r="A582" s="1" t="s">
        <v>625</v>
      </c>
      <c r="B582" s="6">
        <v>209</v>
      </c>
      <c r="C582" s="6">
        <v>25.77</v>
      </c>
      <c r="D582" s="6">
        <v>34.700000000000003</v>
      </c>
      <c r="E582" s="6">
        <v>1008.5</v>
      </c>
      <c r="F582" s="7">
        <v>-6.5461931537499904E-5</v>
      </c>
      <c r="G582" s="7">
        <v>-1.3230938904583299E-5</v>
      </c>
      <c r="H582" s="7">
        <v>5.0010250049999899E-6</v>
      </c>
      <c r="I582" s="7">
        <v>-8.8484090195833301E-6</v>
      </c>
      <c r="J582" s="7">
        <v>3.2592281070833297E-5</v>
      </c>
      <c r="K582" s="7">
        <v>4.9947973385833302E-5</v>
      </c>
      <c r="L582" s="7">
        <v>-2.0075597756333299E-5</v>
      </c>
      <c r="M582" s="7">
        <v>-1.6331787755408298E-5</v>
      </c>
      <c r="P582" s="7">
        <v>8.5166892291666304E-7</v>
      </c>
      <c r="Q582" s="7">
        <v>1.2844010719999901E-6</v>
      </c>
      <c r="S582" s="7"/>
      <c r="T582" s="7">
        <v>9.84337096704166E-5</v>
      </c>
      <c r="U582" s="7">
        <v>9.8717821570000003E-5</v>
      </c>
      <c r="V582" s="6"/>
      <c r="W582" s="7">
        <v>1.8458632720416599E-5</v>
      </c>
      <c r="X582" s="1">
        <f t="shared" ref="X582:X645" si="244">C582-1.76</f>
        <v>24.009999999999998</v>
      </c>
      <c r="AB582" s="10">
        <f t="shared" si="230"/>
        <v>9.9999576941055039</v>
      </c>
      <c r="AD582" s="10">
        <f t="shared" si="231"/>
        <v>9.9999126499826829</v>
      </c>
      <c r="AE582" s="10">
        <f t="shared" si="232"/>
        <v>9.9999654522799268</v>
      </c>
      <c r="AF582" s="10">
        <f t="shared" si="233"/>
        <v>9.9999834440108639</v>
      </c>
      <c r="AG582" s="10">
        <f t="shared" si="234"/>
        <v>9.9999692301485403</v>
      </c>
      <c r="AH582" s="10">
        <f t="shared" si="235"/>
        <v>10.000010640868007</v>
      </c>
      <c r="AI582" s="10">
        <f t="shared" si="236"/>
        <v>10.000028282403624</v>
      </c>
      <c r="AJ582" s="10">
        <f t="shared" si="237"/>
        <v>9.9999586328271235</v>
      </c>
      <c r="AK582" s="10">
        <f t="shared" si="238"/>
        <v>9.9999630322483597</v>
      </c>
      <c r="AL582" s="10"/>
      <c r="AM582" s="10"/>
      <c r="AN582" s="10">
        <f t="shared" si="239"/>
        <v>9.9999804483259069</v>
      </c>
      <c r="AO582" s="10">
        <f t="shared" si="240"/>
        <v>9.9999807360830886</v>
      </c>
      <c r="AP582" s="10"/>
      <c r="AQ582" s="10"/>
      <c r="AR582" s="10">
        <f t="shared" si="241"/>
        <v>10.000077250922129</v>
      </c>
      <c r="AS582" s="10">
        <f t="shared" si="242"/>
        <v>10.000077192241363</v>
      </c>
      <c r="AT582" s="10"/>
      <c r="AU582" s="10">
        <f t="shared" si="243"/>
        <v>9.9999972415902043</v>
      </c>
      <c r="AW582" s="12">
        <f t="shared" si="229"/>
        <v>-9.387255028858732E-2</v>
      </c>
      <c r="AY582" s="12">
        <f>((AD582/AY$1184)-1)*1000000</f>
        <v>0.14592507069366434</v>
      </c>
      <c r="AZ582" s="12">
        <f>((AE582/AZ$1184)-1)*1000000</f>
        <v>-8.2345683605211661E-3</v>
      </c>
      <c r="BA582" s="12">
        <f>((AF582/BA$1184)-1)*1000000</f>
        <v>-5.5422769373869585E-2</v>
      </c>
      <c r="BB582" s="12">
        <f>((AG582/BB$1184)-1)*1000000</f>
        <v>0.10147731388521208</v>
      </c>
      <c r="BC582" s="12">
        <f>((AH582/BC$1184)-1)*1000000</f>
        <v>-7.2318844357432965E-2</v>
      </c>
      <c r="BD582" s="12">
        <f>((AI582/BD$1184)-1)*1000000</f>
        <v>-0.11443520842036037</v>
      </c>
      <c r="BE582" s="12">
        <f>((AJ582/BE$1184)-1)*1000000</f>
        <v>2.2738779303921319E-2</v>
      </c>
      <c r="BF582" s="12">
        <f>((AK582/BF$1184)-1)*1000000</f>
        <v>-0.5391471176174889</v>
      </c>
      <c r="BG582" s="12"/>
      <c r="BH582" s="12"/>
      <c r="BI582" s="12">
        <f>((AN582/BI$1184)-1)*1000000</f>
        <v>-0.23674136717666272</v>
      </c>
      <c r="BJ582" s="12">
        <f>((AO582/BJ$1184)-1)*1000000</f>
        <v>-0.21433423846861643</v>
      </c>
      <c r="BK582" s="12"/>
      <c r="BL582" s="12"/>
      <c r="BM582" s="12">
        <f>((AR582/BM$1184)-1)*1000000</f>
        <v>-9.7175770319424259E-2</v>
      </c>
      <c r="BN582" s="12">
        <f>((AS582/BN$1184)-1)*1000000</f>
        <v>-0.11587490822417834</v>
      </c>
      <c r="BO582" s="12"/>
      <c r="BP582" s="12">
        <f>((AU582/BP$1184)-1)*1000000</f>
        <v>-0.27584097961330656</v>
      </c>
    </row>
    <row r="583" spans="1:68" x14ac:dyDescent="0.25">
      <c r="A583" s="1" t="s">
        <v>626</v>
      </c>
      <c r="B583" s="6">
        <v>210</v>
      </c>
      <c r="C583" s="6">
        <v>26.24</v>
      </c>
      <c r="D583" s="6">
        <v>34.700000000000003</v>
      </c>
      <c r="E583" s="6">
        <v>1008.7</v>
      </c>
      <c r="F583" s="7">
        <v>-6.5912780622500006E-5</v>
      </c>
      <c r="G583" s="7">
        <v>-1.29622727254166E-5</v>
      </c>
      <c r="H583" s="7">
        <v>5.1936506058333299E-6</v>
      </c>
      <c r="I583" s="7">
        <v>-8.9201463237499993E-6</v>
      </c>
      <c r="J583" s="7">
        <v>3.2434448365000002E-5</v>
      </c>
      <c r="K583" s="7">
        <v>5.0167100700833302E-5</v>
      </c>
      <c r="L583" s="7">
        <v>-1.98143914804166E-5</v>
      </c>
      <c r="M583" s="7">
        <v>-1.4608597120641599E-5</v>
      </c>
      <c r="P583" s="7">
        <v>1.4076441670833299E-6</v>
      </c>
      <c r="Q583" s="7">
        <v>1.4525611228333299E-6</v>
      </c>
      <c r="S583" s="7"/>
      <c r="T583" s="7">
        <v>9.8758361749583297E-5</v>
      </c>
      <c r="U583" s="7">
        <v>9.8782533938333302E-5</v>
      </c>
      <c r="V583" s="6"/>
      <c r="W583" s="7">
        <v>1.8796565582083301E-5</v>
      </c>
      <c r="X583" s="1">
        <f t="shared" si="244"/>
        <v>24.479999999999997</v>
      </c>
      <c r="AB583" s="10">
        <f t="shared" si="230"/>
        <v>9.9999577011590173</v>
      </c>
      <c r="AD583" s="10">
        <f t="shared" si="231"/>
        <v>9.9999125936273963</v>
      </c>
      <c r="AE583" s="10">
        <f t="shared" si="232"/>
        <v>9.9999653117039689</v>
      </c>
      <c r="AF583" s="10">
        <f t="shared" si="233"/>
        <v>9.9999834191997898</v>
      </c>
      <c r="AG583" s="10">
        <f t="shared" si="234"/>
        <v>9.9999694801049142</v>
      </c>
      <c r="AH583" s="10">
        <f t="shared" si="235"/>
        <v>10.000010629324345</v>
      </c>
      <c r="AI583" s="10">
        <f t="shared" si="236"/>
        <v>10.000028265733231</v>
      </c>
      <c r="AJ583" s="10">
        <f t="shared" si="237"/>
        <v>9.9999584198263332</v>
      </c>
      <c r="AK583" s="10"/>
      <c r="AL583" s="10"/>
      <c r="AM583" s="10"/>
      <c r="AN583" s="10">
        <f t="shared" si="239"/>
        <v>9.9999799258039648</v>
      </c>
      <c r="AO583" s="10">
        <f t="shared" si="240"/>
        <v>9.999979929834657</v>
      </c>
      <c r="AP583" s="10"/>
      <c r="AQ583" s="10"/>
      <c r="AR583" s="10">
        <f t="shared" si="241"/>
        <v>10.000076863178593</v>
      </c>
      <c r="AS583" s="10">
        <f t="shared" si="242"/>
        <v>10.000077280772253</v>
      </c>
      <c r="AT583" s="10"/>
      <c r="AU583" s="10">
        <f t="shared" si="243"/>
        <v>9.9999977575912009</v>
      </c>
      <c r="AW583" s="12">
        <f t="shared" si="229"/>
        <v>-7.1867030437822166E-2</v>
      </c>
      <c r="AY583" s="12">
        <f>((AD583/AY$1184)-1)*1000000</f>
        <v>0.14028949202327112</v>
      </c>
      <c r="AZ583" s="12">
        <f>((AE583/AZ$1184)-1)*1000000</f>
        <v>-2.2292212631391806E-2</v>
      </c>
      <c r="BA583" s="12">
        <f>((AF583/BA$1184)-1)*1000000</f>
        <v>-5.790388069026875E-2</v>
      </c>
      <c r="BB583" s="12">
        <f>((AG583/BB$1184)-1)*1000000</f>
        <v>0.12647303071489091</v>
      </c>
      <c r="BC583" s="12">
        <f>((AH583/BC$1184)-1)*1000000</f>
        <v>-7.3473209183383403E-2</v>
      </c>
      <c r="BD583" s="12">
        <f>((AI583/BD$1184)-1)*1000000</f>
        <v>-0.11610224281977111</v>
      </c>
      <c r="BE583" s="12">
        <f>((AJ583/BE$1184)-1)*1000000</f>
        <v>1.438611674231538E-3</v>
      </c>
      <c r="BF583" s="12"/>
      <c r="BG583" s="12"/>
      <c r="BH583" s="12"/>
      <c r="BI583" s="12">
        <f>((AN583/BI$1184)-1)*1000000</f>
        <v>-0.28899365123180587</v>
      </c>
      <c r="BJ583" s="12">
        <f>((AO583/BJ$1184)-1)*1000000</f>
        <v>-0.29495921971545158</v>
      </c>
      <c r="BK583" s="12"/>
      <c r="BL583" s="12"/>
      <c r="BM583" s="12">
        <f>((AR583/BM$1184)-1)*1000000</f>
        <v>-0.13594982051223781</v>
      </c>
      <c r="BN583" s="12">
        <f>((AS583/BN$1184)-1)*1000000</f>
        <v>-0.1070218886844998</v>
      </c>
      <c r="BO583" s="12"/>
      <c r="BP583" s="12">
        <f>((AU583/BP$1184)-1)*1000000</f>
        <v>-0.2242408798647233</v>
      </c>
    </row>
    <row r="584" spans="1:68" x14ac:dyDescent="0.25">
      <c r="A584" s="1" t="s">
        <v>627</v>
      </c>
      <c r="B584" s="6">
        <v>211</v>
      </c>
      <c r="C584" s="6">
        <v>26.28</v>
      </c>
      <c r="D584" s="6">
        <v>34.9</v>
      </c>
      <c r="E584" s="6">
        <v>1008.9</v>
      </c>
      <c r="F584" s="7">
        <v>-6.5834145387499898E-5</v>
      </c>
      <c r="G584" s="7">
        <v>-1.2906097053E-5</v>
      </c>
      <c r="H584" s="7">
        <v>5.4116421766666603E-6</v>
      </c>
      <c r="I584" s="7">
        <v>-8.9295762069999998E-6</v>
      </c>
      <c r="J584" s="7">
        <v>3.23650405708333E-5</v>
      </c>
      <c r="K584" s="7">
        <v>4.9893135899999999E-5</v>
      </c>
      <c r="L584" s="7">
        <v>-1.9697406516999999E-5</v>
      </c>
      <c r="M584" s="7">
        <v>-1.523765580215E-5</v>
      </c>
      <c r="P584" s="7">
        <v>1.10519071699999E-6</v>
      </c>
      <c r="Q584" s="7">
        <v>1.9912422091666599E-6</v>
      </c>
      <c r="S584" s="7"/>
      <c r="T584" s="7">
        <v>9.8614317546999995E-5</v>
      </c>
      <c r="U584" s="7">
        <v>9.9305283136666604E-5</v>
      </c>
      <c r="V584" s="6"/>
      <c r="W584" s="7">
        <v>1.9042616432E-5</v>
      </c>
      <c r="X584" s="1">
        <f t="shared" si="244"/>
        <v>24.52</v>
      </c>
      <c r="AB584" s="10">
        <f t="shared" si="230"/>
        <v>9.9999576482186612</v>
      </c>
      <c r="AD584" s="10">
        <f t="shared" si="231"/>
        <v>9.9999128213507369</v>
      </c>
      <c r="AE584" s="10">
        <f t="shared" si="232"/>
        <v>9.9999650523433701</v>
      </c>
      <c r="AF584" s="10">
        <f t="shared" si="233"/>
        <v>9.9999832843072802</v>
      </c>
      <c r="AG584" s="10">
        <f t="shared" si="234"/>
        <v>9.9999694348732557</v>
      </c>
      <c r="AH584" s="10">
        <f t="shared" si="235"/>
        <v>10.000010875563346</v>
      </c>
      <c r="AI584" s="10">
        <f t="shared" si="236"/>
        <v>10.00002823125566</v>
      </c>
      <c r="AJ584" s="10">
        <f t="shared" si="237"/>
        <v>9.9999582076845179</v>
      </c>
      <c r="AK584" s="10">
        <f t="shared" si="238"/>
        <v>9.9999619514945195</v>
      </c>
      <c r="AL584" s="10"/>
      <c r="AM584" s="10"/>
      <c r="AN584" s="10">
        <f t="shared" si="239"/>
        <v>9.9999791349511966</v>
      </c>
      <c r="AO584" s="10">
        <f t="shared" si="240"/>
        <v>9.9999795676833472</v>
      </c>
      <c r="AP584" s="10"/>
      <c r="AQ584" s="10"/>
      <c r="AR584" s="10">
        <f t="shared" si="241"/>
        <v>10.000076716991945</v>
      </c>
      <c r="AS584" s="10">
        <f t="shared" si="242"/>
        <v>10.000077001103845</v>
      </c>
      <c r="AT584" s="10"/>
      <c r="AU584" s="10">
        <f t="shared" si="243"/>
        <v>9.9999967419149947</v>
      </c>
      <c r="AW584" s="12">
        <f t="shared" ref="AW584:AW630" si="245">((AB584/AJ584)-1)*1000000</f>
        <v>-5.594681951048841E-2</v>
      </c>
      <c r="AY584" s="12">
        <f>((AD584/AY$1184)-1)*1000000</f>
        <v>0.16306202832438998</v>
      </c>
      <c r="AZ584" s="12">
        <f>((AE584/AZ$1184)-1)*1000000</f>
        <v>-4.822836185969237E-2</v>
      </c>
      <c r="BA584" s="12">
        <f>((AF584/BA$1184)-1)*1000000</f>
        <v>-7.1393153278087595E-2</v>
      </c>
      <c r="BB584" s="12">
        <f>((AG584/BB$1184)-1)*1000000</f>
        <v>0.12194985066216191</v>
      </c>
      <c r="BC584" s="12">
        <f>((AH584/BC$1184)-1)*1000000</f>
        <v>-4.8849337130896231E-2</v>
      </c>
      <c r="BD584" s="12">
        <f>((AI584/BD$1184)-1)*1000000</f>
        <v>-0.1195499896855523</v>
      </c>
      <c r="BE584" s="12">
        <f>((AJ584/BE$1184)-1)*1000000</f>
        <v>-1.9775658111065297E-2</v>
      </c>
      <c r="BF584" s="12">
        <f>((AK584/BF$1184)-1)*1000000</f>
        <v>-0.64722284298657229</v>
      </c>
      <c r="BG584" s="12"/>
      <c r="BH584" s="12"/>
      <c r="BI584" s="12">
        <f>((AN584/BI$1184)-1)*1000000</f>
        <v>-0.36807906389491052</v>
      </c>
      <c r="BJ584" s="12">
        <f>((AO584/BJ$1184)-1)*1000000</f>
        <v>-0.33117441267105363</v>
      </c>
      <c r="BK584" s="12"/>
      <c r="BL584" s="12"/>
      <c r="BM584" s="12">
        <f>((AR584/BM$1184)-1)*1000000</f>
        <v>-0.15056837099347575</v>
      </c>
      <c r="BN584" s="12">
        <f>((AS584/BN$1184)-1)*1000000</f>
        <v>-0.13498851036963799</v>
      </c>
      <c r="BO584" s="12"/>
      <c r="BP584" s="12">
        <f>((AU584/BP$1184)-1)*1000000</f>
        <v>-0.32580850051200372</v>
      </c>
    </row>
    <row r="585" spans="1:68" x14ac:dyDescent="0.25">
      <c r="A585" s="1" t="s">
        <v>628</v>
      </c>
      <c r="B585" s="6">
        <v>212</v>
      </c>
      <c r="C585" s="6">
        <v>25.75</v>
      </c>
      <c r="D585" s="6">
        <v>34.9</v>
      </c>
      <c r="E585" s="6">
        <v>1009.2</v>
      </c>
      <c r="F585" s="7">
        <v>-6.5680135559166602E-5</v>
      </c>
      <c r="G585" s="7">
        <v>-1.30732985504166E-5</v>
      </c>
      <c r="H585" s="7">
        <v>5.0125964658333299E-6</v>
      </c>
      <c r="I585" s="7">
        <v>-8.7625280570833302E-6</v>
      </c>
      <c r="J585" s="7">
        <v>3.2551857052500001E-5</v>
      </c>
      <c r="K585" s="7">
        <v>4.9951508648333302E-5</v>
      </c>
      <c r="L585" s="7">
        <v>-1.9886877587666602E-5</v>
      </c>
      <c r="M585" s="7"/>
      <c r="P585" s="7">
        <v>1.79588746958333E-6</v>
      </c>
      <c r="Q585" s="7">
        <v>1.7611091433333199E-6</v>
      </c>
      <c r="S585" s="7"/>
      <c r="T585" s="7">
        <v>9.8773021149583303E-5</v>
      </c>
      <c r="U585" s="7">
        <v>9.8809687283333295E-5</v>
      </c>
      <c r="V585" s="6"/>
      <c r="W585" s="7">
        <v>1.88226412720833E-5</v>
      </c>
      <c r="X585" s="1">
        <f t="shared" si="244"/>
        <v>23.99</v>
      </c>
      <c r="AB585" s="10">
        <f t="shared" si="230"/>
        <v>9.9999576328950095</v>
      </c>
      <c r="AD585" s="10">
        <f t="shared" si="231"/>
        <v>9.9999123705016526</v>
      </c>
      <c r="AE585" s="10">
        <f t="shared" si="232"/>
        <v>9.9999653210095492</v>
      </c>
      <c r="AF585" s="10">
        <f t="shared" si="233"/>
        <v>9.999983476932881</v>
      </c>
      <c r="AG585" s="10">
        <f t="shared" si="234"/>
        <v>9.9999693631359516</v>
      </c>
      <c r="AH585" s="10">
        <f t="shared" si="235"/>
        <v>10.000010717730639</v>
      </c>
      <c r="AI585" s="10">
        <f t="shared" si="236"/>
        <v>10.000028450382976</v>
      </c>
      <c r="AJ585" s="10">
        <f t="shared" si="237"/>
        <v>9.9999584688907941</v>
      </c>
      <c r="AK585" s="10">
        <f t="shared" si="238"/>
        <v>9.9999636746851532</v>
      </c>
      <c r="AL585" s="10"/>
      <c r="AM585" s="10"/>
      <c r="AN585" s="10">
        <f t="shared" si="239"/>
        <v>9.9999796909264411</v>
      </c>
      <c r="AO585" s="10">
        <f t="shared" si="240"/>
        <v>9.9999797358433966</v>
      </c>
      <c r="AP585" s="10"/>
      <c r="AQ585" s="10"/>
      <c r="AR585" s="10">
        <f t="shared" si="241"/>
        <v>10.000077041644024</v>
      </c>
      <c r="AS585" s="10">
        <f t="shared" si="242"/>
        <v>10.000077065816212</v>
      </c>
      <c r="AT585" s="10"/>
      <c r="AU585" s="10">
        <f t="shared" si="243"/>
        <v>9.9999970798478568</v>
      </c>
      <c r="AW585" s="12">
        <f t="shared" si="245"/>
        <v>-8.3599925648769613E-2</v>
      </c>
      <c r="AY585" s="12">
        <f>((AD585/AY$1184)-1)*1000000</f>
        <v>0.11797671950475319</v>
      </c>
      <c r="AZ585" s="12">
        <f>((AE585/AZ$1184)-1)*1000000</f>
        <v>-2.1361651336704313E-2</v>
      </c>
      <c r="BA585" s="12">
        <f>((AF585/BA$1184)-1)*1000000</f>
        <v>-5.2130562422370019E-2</v>
      </c>
      <c r="BB585" s="12">
        <f>((AG585/BB$1184)-1)*1000000</f>
        <v>0.11477609729304561</v>
      </c>
      <c r="BC585" s="12">
        <f>((AH585/BC$1184)-1)*1000000</f>
        <v>-6.4632589835689203E-2</v>
      </c>
      <c r="BD585" s="12">
        <f>((AI585/BD$1184)-1)*1000000</f>
        <v>-9.7637322671317861E-2</v>
      </c>
      <c r="BE585" s="12">
        <f>((AJ585/BE$1184)-1)*1000000</f>
        <v>6.3450782405993778E-3</v>
      </c>
      <c r="BF585" s="12">
        <f>((AK585/BF$1184)-1)*1000000</f>
        <v>-0.47490323551446778</v>
      </c>
      <c r="BG585" s="12"/>
      <c r="BH585" s="12"/>
      <c r="BI585" s="12">
        <f>((AN585/BI$1184)-1)*1000000</f>
        <v>-0.31248144394258048</v>
      </c>
      <c r="BJ585" s="12">
        <f>((AO585/BJ$1184)-1)*1000000</f>
        <v>-0.31435837888338369</v>
      </c>
      <c r="BK585" s="12"/>
      <c r="BL585" s="12"/>
      <c r="BM585" s="12">
        <f>((AR585/BM$1184)-1)*1000000</f>
        <v>-0.11810341704610039</v>
      </c>
      <c r="BN585" s="12">
        <f>((AS585/BN$1184)-1)*1000000</f>
        <v>-0.1285173243381621</v>
      </c>
      <c r="BO585" s="12"/>
      <c r="BP585" s="12">
        <f>((AU585/BP$1184)-1)*1000000</f>
        <v>-0.29201521434263356</v>
      </c>
    </row>
    <row r="586" spans="1:68" x14ac:dyDescent="0.25">
      <c r="A586" s="1" t="s">
        <v>629</v>
      </c>
      <c r="B586" s="6">
        <v>213</v>
      </c>
      <c r="C586" s="6">
        <v>25.91</v>
      </c>
      <c r="D586" s="6">
        <v>34.9</v>
      </c>
      <c r="E586" s="6">
        <v>1009.4</v>
      </c>
      <c r="F586" s="7">
        <v>-6.5577191932500003E-5</v>
      </c>
      <c r="G586" s="7">
        <v>-1.30503604434166E-5</v>
      </c>
      <c r="H586" s="7">
        <v>5.1922961883333299E-6</v>
      </c>
      <c r="I586" s="7">
        <v>-9.0777635357499995E-6</v>
      </c>
      <c r="J586" s="7">
        <v>3.2456169212499998E-5</v>
      </c>
      <c r="K586" s="7">
        <v>5.00568505108333E-5</v>
      </c>
      <c r="L586" s="7">
        <v>-1.96723825379166E-5</v>
      </c>
      <c r="M586" s="7">
        <v>-1.48832512170566E-5</v>
      </c>
      <c r="P586" s="7">
        <v>1.8530168165833199E-6</v>
      </c>
      <c r="Q586" s="7">
        <v>1.67647090183333E-6</v>
      </c>
      <c r="S586" s="7"/>
      <c r="T586" s="7">
        <v>9.9017101806583296E-5</v>
      </c>
      <c r="U586" s="7">
        <v>9.8960456988333298E-5</v>
      </c>
      <c r="V586" s="6"/>
      <c r="W586" s="7">
        <v>1.9070029519083299E-5</v>
      </c>
      <c r="X586" s="1">
        <f t="shared" si="244"/>
        <v>24.15</v>
      </c>
      <c r="AB586" s="10">
        <f t="shared" si="230"/>
        <v>9.9999577187381554</v>
      </c>
      <c r="AD586" s="10">
        <f t="shared" si="231"/>
        <v>9.9999124491368878</v>
      </c>
      <c r="AE586" s="10">
        <f t="shared" si="232"/>
        <v>9.9999653771852213</v>
      </c>
      <c r="AF586" s="10">
        <f t="shared" si="233"/>
        <v>9.9999836949244507</v>
      </c>
      <c r="AG586" s="10">
        <f t="shared" si="234"/>
        <v>9.9999693537060672</v>
      </c>
      <c r="AH586" s="10">
        <f t="shared" si="235"/>
        <v>10.000010648322846</v>
      </c>
      <c r="AI586" s="10">
        <f t="shared" si="236"/>
        <v>10.000028176418175</v>
      </c>
      <c r="AJ586" s="10">
        <f t="shared" si="237"/>
        <v>9.999958585875758</v>
      </c>
      <c r="AK586" s="10">
        <f t="shared" si="238"/>
        <v>9.9999630456264725</v>
      </c>
      <c r="AL586" s="10"/>
      <c r="AM586" s="10"/>
      <c r="AN586" s="10">
        <f t="shared" si="239"/>
        <v>9.9999793884729922</v>
      </c>
      <c r="AO586" s="10">
        <f t="shared" si="240"/>
        <v>9.9999802745244839</v>
      </c>
      <c r="AP586" s="10"/>
      <c r="AQ586" s="10"/>
      <c r="AR586" s="10">
        <f t="shared" si="241"/>
        <v>10.000076897599822</v>
      </c>
      <c r="AS586" s="10">
        <f t="shared" si="242"/>
        <v>10.000077588565411</v>
      </c>
      <c r="AT586" s="10"/>
      <c r="AU586" s="10">
        <f t="shared" si="243"/>
        <v>9.9999973258987058</v>
      </c>
      <c r="AW586" s="12">
        <f t="shared" si="245"/>
        <v>-8.6714119329478478E-2</v>
      </c>
      <c r="AY586" s="12">
        <f>((AD586/AY$1184)-1)*1000000</f>
        <v>0.12584031283680019</v>
      </c>
      <c r="AZ586" s="12">
        <f>((AE586/AZ$1184)-1)*1000000</f>
        <v>-1.574406482962587E-2</v>
      </c>
      <c r="BA586" s="12">
        <f>((AF586/BA$1184)-1)*1000000</f>
        <v>-3.0331370526326396E-2</v>
      </c>
      <c r="BB586" s="12">
        <f>((AG586/BB$1184)-1)*1000000</f>
        <v>0.11383310583035211</v>
      </c>
      <c r="BC586" s="12">
        <f>((AH586/BC$1184)-1)*1000000</f>
        <v>-7.1573361348775677E-2</v>
      </c>
      <c r="BD586" s="12">
        <f>((AI586/BD$1184)-1)*1000000</f>
        <v>-0.12503372215366682</v>
      </c>
      <c r="BE586" s="12">
        <f>((AJ586/BE$1184)-1)*1000000</f>
        <v>1.8043623262187225E-2</v>
      </c>
      <c r="BF586" s="12">
        <f>((AK586/BF$1184)-1)*1000000</f>
        <v>-0.53780930220348466</v>
      </c>
      <c r="BG586" s="12"/>
      <c r="BH586" s="12"/>
      <c r="BI586" s="12">
        <f>((AN586/BI$1184)-1)*1000000</f>
        <v>-0.34272684079628135</v>
      </c>
      <c r="BJ586" s="12">
        <f>((AO586/BJ$1184)-1)*1000000</f>
        <v>-0.26049017798346341</v>
      </c>
      <c r="BK586" s="12"/>
      <c r="BL586" s="12"/>
      <c r="BM586" s="12">
        <f>((AR586/BM$1184)-1)*1000000</f>
        <v>-0.13250772457062965</v>
      </c>
      <c r="BN586" s="12">
        <f>((AS586/BN$1184)-1)*1000000</f>
        <v>-7.6242814062155162E-2</v>
      </c>
      <c r="BO586" s="12"/>
      <c r="BP586" s="12">
        <f>((AU586/BP$1184)-1)*1000000</f>
        <v>-0.26741012937314679</v>
      </c>
    </row>
    <row r="587" spans="1:68" x14ac:dyDescent="0.25">
      <c r="A587" s="1" t="s">
        <v>630</v>
      </c>
      <c r="B587" s="6">
        <v>1</v>
      </c>
      <c r="C587" s="6">
        <v>26.17</v>
      </c>
      <c r="D587" s="6">
        <v>35</v>
      </c>
      <c r="E587" s="6">
        <v>1009.4</v>
      </c>
      <c r="F587" s="7">
        <v>-6.5809609595833304E-5</v>
      </c>
      <c r="G587" s="7">
        <v>-1.34914090355E-5</v>
      </c>
      <c r="H587" s="7">
        <v>5.3985786208333299E-6</v>
      </c>
      <c r="I587" s="7">
        <v>-8.8093307444999995E-6</v>
      </c>
      <c r="J587" s="7">
        <v>3.2451291681666597E-5</v>
      </c>
      <c r="K587" s="7">
        <v>5.0260479073333301E-5</v>
      </c>
      <c r="L587" s="7">
        <v>-1.9732794607000001E-5</v>
      </c>
      <c r="M587" s="7">
        <v>-1.44352373173525E-5</v>
      </c>
      <c r="P587" s="7">
        <v>9.3659052200000104E-7</v>
      </c>
      <c r="Q587" s="7">
        <v>1.0597419908333299E-6</v>
      </c>
      <c r="S587" s="7"/>
      <c r="T587" s="7">
        <v>9.8940322264499996E-5</v>
      </c>
      <c r="U587" s="7">
        <v>9.8965623483333306E-5</v>
      </c>
      <c r="V587" s="6"/>
      <c r="W587" s="7">
        <v>1.9051950404499899E-5</v>
      </c>
      <c r="X587" s="1">
        <f t="shared" si="244"/>
        <v>24.41</v>
      </c>
      <c r="AB587" s="10">
        <f t="shared" si="230"/>
        <v>9.9999576574408486</v>
      </c>
      <c r="AD587" s="10">
        <f t="shared" si="231"/>
        <v>9.9999126031467149</v>
      </c>
      <c r="AE587" s="10">
        <f t="shared" si="232"/>
        <v>9.9999652099837242</v>
      </c>
      <c r="AF587" s="10">
        <f t="shared" si="233"/>
        <v>9.9999832958787405</v>
      </c>
      <c r="AG587" s="10">
        <f t="shared" si="234"/>
        <v>9.9999695207542167</v>
      </c>
      <c r="AH587" s="10">
        <f t="shared" si="235"/>
        <v>10.000010835139326</v>
      </c>
      <c r="AI587" s="10">
        <f t="shared" si="236"/>
        <v>10.000028234790923</v>
      </c>
      <c r="AJ587" s="10">
        <f t="shared" si="237"/>
        <v>9.9999583964046863</v>
      </c>
      <c r="AK587" s="10"/>
      <c r="AL587" s="10"/>
      <c r="AM587" s="10"/>
      <c r="AN587" s="10">
        <f t="shared" si="239"/>
        <v>9.9999800791697435</v>
      </c>
      <c r="AO587" s="10">
        <f t="shared" si="240"/>
        <v>9.9999800443914175</v>
      </c>
      <c r="AP587" s="10"/>
      <c r="AQ587" s="10"/>
      <c r="AR587" s="10">
        <f t="shared" si="241"/>
        <v>10.000077056303423</v>
      </c>
      <c r="AS587" s="10">
        <f t="shared" si="242"/>
        <v>10.000077092969558</v>
      </c>
      <c r="AT587" s="10"/>
      <c r="AU587" s="10">
        <f t="shared" si="243"/>
        <v>9.999997105923546</v>
      </c>
      <c r="AW587" s="12">
        <f t="shared" si="245"/>
        <v>-7.3896691210606491E-2</v>
      </c>
      <c r="AY587" s="12">
        <f>((AD587/AY$1184)-1)*1000000</f>
        <v>0.14124143232763231</v>
      </c>
      <c r="AZ587" s="12">
        <f>((AE587/AZ$1184)-1)*1000000</f>
        <v>-3.2464272159415941E-2</v>
      </c>
      <c r="BA587" s="12">
        <f>((AF587/BA$1184)-1)*1000000</f>
        <v>-7.023600545608133E-2</v>
      </c>
      <c r="BB587" s="12">
        <f>((AG587/BB$1184)-1)*1000000</f>
        <v>0.13053797398576705</v>
      </c>
      <c r="BC587" s="12">
        <f>((AH587/BC$1184)-1)*1000000</f>
        <v>-5.2891734436677496E-2</v>
      </c>
      <c r="BD587" s="12">
        <f>((AI587/BD$1184)-1)*1000000</f>
        <v>-0.11919646447644539</v>
      </c>
      <c r="BE587" s="12">
        <f>((AJ587/BE$1184)-1)*1000000</f>
        <v>-9.0356278015235603E-4</v>
      </c>
      <c r="BF587" s="12"/>
      <c r="BG587" s="12"/>
      <c r="BH587" s="12"/>
      <c r="BI587" s="12">
        <f>((AN587/BI$1184)-1)*1000000</f>
        <v>-0.27365704691195702</v>
      </c>
      <c r="BJ587" s="12">
        <f>((AO587/BJ$1184)-1)*1000000</f>
        <v>-0.28350352399009182</v>
      </c>
      <c r="BK587" s="12"/>
      <c r="BL587" s="12"/>
      <c r="BM587" s="12">
        <f>((AR587/BM$1184)-1)*1000000</f>
        <v>-0.11663748866741486</v>
      </c>
      <c r="BN587" s="12">
        <f>((AS587/BN$1184)-1)*1000000</f>
        <v>-0.12580201091960674</v>
      </c>
      <c r="BO587" s="12"/>
      <c r="BP587" s="12">
        <f>((AU587/BP$1184)-1)*1000000</f>
        <v>-0.28940764540408281</v>
      </c>
    </row>
    <row r="588" spans="1:68" x14ac:dyDescent="0.25">
      <c r="A588" s="1" t="s">
        <v>631</v>
      </c>
      <c r="B588" s="6">
        <v>2</v>
      </c>
      <c r="C588" s="6">
        <v>26.28</v>
      </c>
      <c r="D588" s="6">
        <v>35.1</v>
      </c>
      <c r="E588" s="6">
        <v>1009.3</v>
      </c>
      <c r="F588" s="7">
        <v>-6.5904647170833306E-5</v>
      </c>
      <c r="G588" s="7">
        <v>-1.3542887270083301E-5</v>
      </c>
      <c r="H588" s="7">
        <v>5.43402315083333E-6</v>
      </c>
      <c r="I588" s="7">
        <v>-8.69437101075E-6</v>
      </c>
      <c r="J588" s="7">
        <v>3.2486387119999997E-5</v>
      </c>
      <c r="K588" s="7">
        <v>5.0221495180833301E-5</v>
      </c>
      <c r="L588" s="7">
        <v>-2.0107581816833301E-5</v>
      </c>
      <c r="M588" s="7">
        <v>-1.5367081027698301E-5</v>
      </c>
      <c r="P588" s="7">
        <v>1.22011550741666E-6</v>
      </c>
      <c r="Q588" s="7">
        <v>1.7886330163333299E-6</v>
      </c>
      <c r="S588" s="7"/>
      <c r="T588" s="7">
        <v>9.8728852079916601E-5</v>
      </c>
      <c r="U588" s="7">
        <v>9.9245508788333299E-5</v>
      </c>
      <c r="V588" s="6"/>
      <c r="W588" s="7">
        <v>1.8514768697416598E-5</v>
      </c>
      <c r="X588" s="1">
        <f t="shared" si="244"/>
        <v>24.52</v>
      </c>
      <c r="AB588" s="10">
        <f t="shared" si="230"/>
        <v>9.9999576550273428</v>
      </c>
      <c r="AD588" s="10">
        <f t="shared" si="231"/>
        <v>9.9999127060903419</v>
      </c>
      <c r="AE588" s="10">
        <f t="shared" si="232"/>
        <v>9.9999652329218307</v>
      </c>
      <c r="AF588" s="10">
        <f t="shared" si="233"/>
        <v>9.9999834755784622</v>
      </c>
      <c r="AG588" s="10">
        <f t="shared" si="234"/>
        <v>9.9999692055187381</v>
      </c>
      <c r="AH588" s="10">
        <f t="shared" si="235"/>
        <v>10.000010739451486</v>
      </c>
      <c r="AI588" s="10">
        <f t="shared" si="236"/>
        <v>10.000028340132785</v>
      </c>
      <c r="AJ588" s="10">
        <f t="shared" si="237"/>
        <v>9.9999586108997374</v>
      </c>
      <c r="AK588" s="10">
        <f t="shared" si="238"/>
        <v>9.9999634000310582</v>
      </c>
      <c r="AL588" s="10"/>
      <c r="AM588" s="10"/>
      <c r="AN588" s="10">
        <f t="shared" si="239"/>
        <v>9.9999801362990919</v>
      </c>
      <c r="AO588" s="10">
        <f t="shared" si="240"/>
        <v>9.9999799597531762</v>
      </c>
      <c r="AP588" s="10"/>
      <c r="AQ588" s="10"/>
      <c r="AR588" s="10">
        <f t="shared" si="241"/>
        <v>10.000077300384081</v>
      </c>
      <c r="AS588" s="10">
        <f t="shared" si="242"/>
        <v>10.000077243739263</v>
      </c>
      <c r="AT588" s="10"/>
      <c r="AU588" s="10">
        <f t="shared" si="243"/>
        <v>9.9999973533117945</v>
      </c>
      <c r="AW588" s="12">
        <f t="shared" si="245"/>
        <v>-9.5587635140503835E-2</v>
      </c>
      <c r="AY588" s="12">
        <f>((AD588/AY$1184)-1)*1000000</f>
        <v>0.1515358865056271</v>
      </c>
      <c r="AZ588" s="12">
        <f>((AE588/AZ$1184)-1)*1000000</f>
        <v>-3.0170453579891898E-2</v>
      </c>
      <c r="BA588" s="12">
        <f>((AF588/BA$1184)-1)*1000000</f>
        <v>-5.2266004524348375E-2</v>
      </c>
      <c r="BB588" s="12">
        <f>((AG588/BB$1184)-1)*1000000</f>
        <v>9.90143258494669E-2</v>
      </c>
      <c r="BC588" s="12">
        <f>((AH588/BC$1184)-1)*1000000</f>
        <v>-6.2460507543882215E-2</v>
      </c>
      <c r="BD588" s="12">
        <f>((AI588/BD$1184)-1)*1000000</f>
        <v>-0.10866230937267574</v>
      </c>
      <c r="BE588" s="12">
        <f>((AJ588/BE$1184)-1)*1000000</f>
        <v>2.0546031542778564E-2</v>
      </c>
      <c r="BF588" s="12">
        <f>((AK588/BF$1184)-1)*1000000</f>
        <v>-0.50236873172515573</v>
      </c>
      <c r="BG588" s="12"/>
      <c r="BH588" s="12"/>
      <c r="BI588" s="12">
        <f>((AN588/BI$1184)-1)*1000000</f>
        <v>-0.2679441022390705</v>
      </c>
      <c r="BJ588" s="12">
        <f>((AO588/BJ$1184)-1)*1000000</f>
        <v>-0.29196736262004919</v>
      </c>
      <c r="BK588" s="12"/>
      <c r="BL588" s="12"/>
      <c r="BM588" s="12">
        <f>((AR588/BM$1184)-1)*1000000</f>
        <v>-9.222961372401528E-2</v>
      </c>
      <c r="BN588" s="12">
        <f>((AS588/BN$1184)-1)*1000000</f>
        <v>-0.110725158708469</v>
      </c>
      <c r="BO588" s="12"/>
      <c r="BP588" s="12">
        <f>((AU588/BP$1184)-1)*1000000</f>
        <v>-0.26466882052655905</v>
      </c>
    </row>
    <row r="589" spans="1:68" x14ac:dyDescent="0.25">
      <c r="A589" s="1" t="s">
        <v>632</v>
      </c>
      <c r="B589" s="6">
        <v>3</v>
      </c>
      <c r="C589" s="6">
        <v>26.21</v>
      </c>
      <c r="D589" s="6">
        <v>35.200000000000003</v>
      </c>
      <c r="E589" s="6">
        <v>1009.2</v>
      </c>
      <c r="F589" s="7">
        <v>-6.5846244096666605E-5</v>
      </c>
      <c r="G589" s="7">
        <v>-1.3085830084416599E-5</v>
      </c>
      <c r="H589" s="7">
        <v>5.4355920241666596E-6</v>
      </c>
      <c r="I589" s="7">
        <v>-9.0021651030833295E-6</v>
      </c>
      <c r="J589" s="7">
        <v>3.2378359482500002E-5</v>
      </c>
      <c r="K589" s="7">
        <v>5.0120287777499999E-5</v>
      </c>
      <c r="L589" s="7">
        <v>-1.9658204926666599E-5</v>
      </c>
      <c r="M589" s="7"/>
      <c r="P589" s="7">
        <v>2.0824153080833301E-6</v>
      </c>
      <c r="Q589" s="7">
        <v>1.8358556886666601E-6</v>
      </c>
      <c r="S589" s="7"/>
      <c r="T589" s="7">
        <v>9.9213358540583304E-5</v>
      </c>
      <c r="U589" s="7">
        <v>9.9383674379166693E-5</v>
      </c>
      <c r="V589" s="6"/>
      <c r="W589" s="7">
        <v>1.93165434380833E-5</v>
      </c>
      <c r="X589" s="1">
        <f t="shared" si="244"/>
        <v>24.45</v>
      </c>
      <c r="AB589" s="10">
        <f t="shared" si="230"/>
        <v>9.9999576053395867</v>
      </c>
      <c r="AD589" s="10">
        <f t="shared" si="231"/>
        <v>9.9999124736726781</v>
      </c>
      <c r="AE589" s="10">
        <f t="shared" si="232"/>
        <v>9.9999647918732393</v>
      </c>
      <c r="AF589" s="10">
        <f t="shared" si="233"/>
        <v>9.9999836818608951</v>
      </c>
      <c r="AG589" s="10">
        <f t="shared" si="234"/>
        <v>9.9999694739515306</v>
      </c>
      <c r="AH589" s="10">
        <f t="shared" si="235"/>
        <v>10.000010734573957</v>
      </c>
      <c r="AI589" s="10">
        <f t="shared" si="236"/>
        <v>10.000028543761347</v>
      </c>
      <c r="AJ589" s="10">
        <f t="shared" si="237"/>
        <v>9.9999585504876674</v>
      </c>
      <c r="AK589" s="10">
        <f t="shared" si="238"/>
        <v>9.999963848044958</v>
      </c>
      <c r="AL589" s="10"/>
      <c r="AM589" s="10"/>
      <c r="AN589" s="10">
        <f t="shared" si="239"/>
        <v>9.999979219872797</v>
      </c>
      <c r="AO589" s="10">
        <f t="shared" si="240"/>
        <v>9.9999793430242647</v>
      </c>
      <c r="AP589" s="10"/>
      <c r="AQ589" s="10"/>
      <c r="AR589" s="10">
        <f t="shared" si="241"/>
        <v>10.000077223604539</v>
      </c>
      <c r="AS589" s="10">
        <f t="shared" si="242"/>
        <v>10.000077248905757</v>
      </c>
      <c r="AT589" s="10"/>
      <c r="AU589" s="10">
        <f t="shared" si="243"/>
        <v>9.9999973352326794</v>
      </c>
      <c r="AW589" s="12">
        <f t="shared" si="245"/>
        <v>-9.4515199777767123E-2</v>
      </c>
      <c r="AY589" s="12">
        <f>((AD589/AY$1184)-1)*1000000</f>
        <v>0.12829391371482757</v>
      </c>
      <c r="AZ589" s="12">
        <f>((AE589/AZ$1184)-1)*1000000</f>
        <v>-7.4275464778672529E-2</v>
      </c>
      <c r="BA589" s="12">
        <f>((AF589/BA$1184)-1)*1000000</f>
        <v>-3.1637728215017091E-2</v>
      </c>
      <c r="BB589" s="12">
        <f>((AG589/BB$1184)-1)*1000000</f>
        <v>0.12585769049167084</v>
      </c>
      <c r="BC589" s="12">
        <f>((AH589/BC$1184)-1)*1000000</f>
        <v>-6.2948259937911644E-2</v>
      </c>
      <c r="BD589" s="12">
        <f>((AI589/BD$1184)-1)*1000000</f>
        <v>-8.8299513034684196E-2</v>
      </c>
      <c r="BE589" s="12">
        <f>((AJ589/BE$1184)-1)*1000000</f>
        <v>1.4504799361603204E-2</v>
      </c>
      <c r="BF589" s="12">
        <f>((AK589/BF$1184)-1)*1000000</f>
        <v>-0.45756720024048292</v>
      </c>
      <c r="BG589" s="12"/>
      <c r="BH589" s="12"/>
      <c r="BI589" s="12">
        <f>((AN589/BI$1184)-1)*1000000</f>
        <v>-0.35958688926474025</v>
      </c>
      <c r="BJ589" s="12">
        <f>((AO589/BJ$1184)-1)*1000000</f>
        <v>-0.35364035932961002</v>
      </c>
      <c r="BK589" s="12"/>
      <c r="BL589" s="12"/>
      <c r="BM589" s="12">
        <f>((AR589/BM$1184)-1)*1000000</f>
        <v>-9.9907507933316708E-2</v>
      </c>
      <c r="BN589" s="12">
        <f>((AS589/BN$1184)-1)*1000000</f>
        <v>-0.11020851320431291</v>
      </c>
      <c r="BO589" s="12"/>
      <c r="BP589" s="12">
        <f>((AU589/BP$1184)-1)*1000000</f>
        <v>-0.26647673201374289</v>
      </c>
    </row>
    <row r="590" spans="1:68" x14ac:dyDescent="0.25">
      <c r="A590" s="1" t="s">
        <v>633</v>
      </c>
      <c r="B590" s="6">
        <v>4</v>
      </c>
      <c r="C590" s="6">
        <v>26.02</v>
      </c>
      <c r="D590" s="6">
        <v>35.1</v>
      </c>
      <c r="E590" s="6">
        <v>1009.4</v>
      </c>
      <c r="F590" s="7">
        <v>-6.5819122520833297E-5</v>
      </c>
      <c r="G590" s="7">
        <v>-1.33709271276666E-5</v>
      </c>
      <c r="H590" s="7">
        <v>5.4648866816666601E-6</v>
      </c>
      <c r="I590" s="7">
        <v>-8.7962173939999999E-6</v>
      </c>
      <c r="J590" s="7">
        <v>3.2436359520833303E-5</v>
      </c>
      <c r="K590" s="7">
        <v>5.0085020839999999E-5</v>
      </c>
      <c r="L590" s="7">
        <v>-1.9976964221416601E-5</v>
      </c>
      <c r="M590" s="7">
        <v>-1.3987255068574099E-5</v>
      </c>
      <c r="P590" s="7">
        <v>1.32640368483333E-6</v>
      </c>
      <c r="Q590" s="7">
        <v>1.6521733901666599E-6</v>
      </c>
      <c r="S590" s="7"/>
      <c r="T590" s="7">
        <v>9.8635109422333302E-5</v>
      </c>
      <c r="U590" s="7">
        <v>9.9341258069166605E-5</v>
      </c>
      <c r="V590" s="6"/>
      <c r="W590" s="7">
        <v>1.8811699787333302E-5</v>
      </c>
      <c r="X590" s="1">
        <f t="shared" si="244"/>
        <v>24.259999999999998</v>
      </c>
      <c r="AB590" s="10">
        <f t="shared" si="230"/>
        <v>9.9999576063116997</v>
      </c>
      <c r="AD590" s="10">
        <f t="shared" si="231"/>
        <v>9.9999123786351038</v>
      </c>
      <c r="AE590" s="10">
        <f t="shared" si="232"/>
        <v>9.9999647403950043</v>
      </c>
      <c r="AF590" s="10">
        <f t="shared" si="233"/>
        <v>9.999983717305426</v>
      </c>
      <c r="AG590" s="10">
        <f t="shared" si="234"/>
        <v>9.999969588911263</v>
      </c>
      <c r="AH590" s="10">
        <f t="shared" si="235"/>
        <v>10.000010769669395</v>
      </c>
      <c r="AI590" s="10">
        <f t="shared" si="236"/>
        <v>10.000028504777456</v>
      </c>
      <c r="AJ590" s="10">
        <f t="shared" si="237"/>
        <v>9.9999581757004581</v>
      </c>
      <c r="AK590" s="10">
        <f t="shared" si="238"/>
        <v>9.9999629162012464</v>
      </c>
      <c r="AL590" s="10"/>
      <c r="AM590" s="10"/>
      <c r="AN590" s="10">
        <f t="shared" si="239"/>
        <v>9.9999795033977819</v>
      </c>
      <c r="AO590" s="10">
        <f t="shared" si="240"/>
        <v>9.9999800719152905</v>
      </c>
      <c r="AP590" s="10"/>
      <c r="AQ590" s="10"/>
      <c r="AR590" s="10">
        <f t="shared" si="241"/>
        <v>10.000077012134355</v>
      </c>
      <c r="AS590" s="10">
        <f t="shared" si="242"/>
        <v>10.000077528791063</v>
      </c>
      <c r="AT590" s="10"/>
      <c r="AU590" s="10">
        <f t="shared" si="243"/>
        <v>9.9999967980509723</v>
      </c>
      <c r="AW590" s="12">
        <f t="shared" si="245"/>
        <v>-5.6939113979304068E-2</v>
      </c>
      <c r="AY590" s="12">
        <f>((AD590/AY$1184)-1)*1000000</f>
        <v>0.11879007177917345</v>
      </c>
      <c r="AZ590" s="12">
        <f>((AE590/AZ$1184)-1)*1000000</f>
        <v>-7.9423305932024846E-2</v>
      </c>
      <c r="BA590" s="12">
        <f>((AF590/BA$1184)-1)*1000000</f>
        <v>-2.8093269377471586E-2</v>
      </c>
      <c r="BB590" s="12">
        <f>((AG590/BB$1184)-1)*1000000</f>
        <v>0.13735370019141158</v>
      </c>
      <c r="BC590" s="12">
        <f>((AH590/BC$1184)-1)*1000000</f>
        <v>-5.9438720168003556E-2</v>
      </c>
      <c r="BD590" s="12">
        <f>((AI590/BD$1184)-1)*1000000</f>
        <v>-9.2197890655398851E-2</v>
      </c>
      <c r="BE590" s="12">
        <f>((AJ590/BE$1184)-1)*1000000</f>
        <v>-2.2974077418247418E-2</v>
      </c>
      <c r="BF590" s="12">
        <f>((AK590/BF$1184)-1)*1000000</f>
        <v>-0.5507518656688859</v>
      </c>
      <c r="BG590" s="12"/>
      <c r="BH590" s="12"/>
      <c r="BI590" s="12">
        <f>((AN590/BI$1184)-1)*1000000</f>
        <v>-0.33123434206583369</v>
      </c>
      <c r="BJ590" s="12">
        <f>((AO590/BJ$1184)-1)*1000000</f>
        <v>-0.28075113200909385</v>
      </c>
      <c r="BK590" s="12"/>
      <c r="BL590" s="12"/>
      <c r="BM590" s="12">
        <f>((AR590/BM$1184)-1)*1000000</f>
        <v>-0.12105436086873311</v>
      </c>
      <c r="BN590" s="12">
        <f>((AS590/BN$1184)-1)*1000000</f>
        <v>-8.2220201980121033E-2</v>
      </c>
      <c r="BO590" s="12"/>
      <c r="BP590" s="12">
        <f>((AU590/BP$1184)-1)*1000000</f>
        <v>-0.32019490281420815</v>
      </c>
    </row>
    <row r="591" spans="1:68" x14ac:dyDescent="0.25">
      <c r="A591" s="1" t="s">
        <v>634</v>
      </c>
      <c r="B591" s="6">
        <v>5</v>
      </c>
      <c r="C591" s="6">
        <v>26.35</v>
      </c>
      <c r="D591" s="6">
        <v>35.200000000000003</v>
      </c>
      <c r="E591" s="6">
        <v>1009.6</v>
      </c>
      <c r="F591" s="7">
        <v>-6.6086491644166598E-5</v>
      </c>
      <c r="G591" s="7">
        <v>-1.31463170196666E-5</v>
      </c>
      <c r="H591" s="7">
        <v>5.4687496183333304E-6</v>
      </c>
      <c r="I591" s="7">
        <v>-8.9113991903333292E-6</v>
      </c>
      <c r="J591" s="7">
        <v>3.2374922403333299E-5</v>
      </c>
      <c r="K591" s="7">
        <v>5.0300535832499901E-5</v>
      </c>
      <c r="L591" s="7">
        <v>-1.9722132275916601E-5</v>
      </c>
      <c r="M591" s="7"/>
      <c r="P591" s="7">
        <v>1.5445948028333301E-6</v>
      </c>
      <c r="Q591" s="7">
        <v>1.8687223603333299E-6</v>
      </c>
      <c r="S591" s="7"/>
      <c r="T591" s="7">
        <v>9.8835554855333294E-5</v>
      </c>
      <c r="U591" s="7">
        <v>9.9415474578333306E-5</v>
      </c>
      <c r="V591" s="6"/>
      <c r="W591" s="7">
        <v>1.8831726975333301E-5</v>
      </c>
      <c r="X591" s="1">
        <f t="shared" si="244"/>
        <v>24.59</v>
      </c>
      <c r="AB591" s="10">
        <f t="shared" si="230"/>
        <v>9.9999576586204597</v>
      </c>
      <c r="AD591" s="10">
        <f t="shared" si="231"/>
        <v>9.9999124370381782</v>
      </c>
      <c r="AE591" s="10">
        <f t="shared" si="232"/>
        <v>9.9999651974521893</v>
      </c>
      <c r="AF591" s="10">
        <f t="shared" si="233"/>
        <v>9.999983718874299</v>
      </c>
      <c r="AG591" s="10">
        <f t="shared" si="234"/>
        <v>9.9999692811171723</v>
      </c>
      <c r="AH591" s="10">
        <f t="shared" si="235"/>
        <v>10.000010661641758</v>
      </c>
      <c r="AI591" s="10">
        <f t="shared" si="236"/>
        <v>10.000028403570052</v>
      </c>
      <c r="AJ591" s="10">
        <f t="shared" si="237"/>
        <v>9.9999586250773476</v>
      </c>
      <c r="AK591" s="10"/>
      <c r="AL591" s="10"/>
      <c r="AM591" s="10"/>
      <c r="AN591" s="10">
        <f t="shared" si="239"/>
        <v>9.9999803656975832</v>
      </c>
      <c r="AO591" s="10">
        <f t="shared" si="240"/>
        <v>9.9999801191379625</v>
      </c>
      <c r="AP591" s="10"/>
      <c r="AQ591" s="10"/>
      <c r="AR591" s="10">
        <f t="shared" si="241"/>
        <v>10.000077496640815</v>
      </c>
      <c r="AS591" s="10">
        <f t="shared" si="242"/>
        <v>10.000077666956654</v>
      </c>
      <c r="AT591" s="10"/>
      <c r="AU591" s="10">
        <f t="shared" si="243"/>
        <v>9.9999975998257131</v>
      </c>
      <c r="AW591" s="12">
        <f t="shared" si="245"/>
        <v>-9.6646088687535325E-2</v>
      </c>
      <c r="AY591" s="12">
        <f>((AD591/AY$1184)-1)*1000000</f>
        <v>0.12463043108645877</v>
      </c>
      <c r="AZ591" s="12">
        <f>((AE591/AZ$1184)-1)*1000000</f>
        <v>-3.3717429959168044E-2</v>
      </c>
      <c r="BA591" s="12">
        <f>((AF591/BA$1184)-1)*1000000</f>
        <v>-2.7936381874482663E-2</v>
      </c>
      <c r="BB591" s="12">
        <f>((AG591/BB$1184)-1)*1000000</f>
        <v>0.10657419347026575</v>
      </c>
      <c r="BC591" s="12">
        <f>((AH591/BC$1184)-1)*1000000</f>
        <v>-7.0241471639143072E-2</v>
      </c>
      <c r="BD591" s="12">
        <f>((AI591/BD$1184)-1)*1000000</f>
        <v>-0.10231860125831105</v>
      </c>
      <c r="BE591" s="12">
        <f>((AJ591/BE$1184)-1)*1000000</f>
        <v>2.196379855767816E-2</v>
      </c>
      <c r="BF591" s="12"/>
      <c r="BG591" s="12"/>
      <c r="BH591" s="12"/>
      <c r="BI591" s="12">
        <f>((AN591/BI$1184)-1)*1000000</f>
        <v>-0.24500421369477721</v>
      </c>
      <c r="BJ591" s="12">
        <f>((AO591/BJ$1184)-1)*1000000</f>
        <v>-0.27602885677158184</v>
      </c>
      <c r="BK591" s="12"/>
      <c r="BL591" s="12"/>
      <c r="BM591" s="12">
        <f>((AR591/BM$1184)-1)*1000000</f>
        <v>-7.2604093959149907E-2</v>
      </c>
      <c r="BN591" s="12">
        <f>((AS591/BN$1184)-1)*1000000</f>
        <v>-6.8403751107837252E-2</v>
      </c>
      <c r="BO591" s="12"/>
      <c r="BP591" s="12">
        <f>((AU591/BP$1184)-1)*1000000</f>
        <v>-0.24001742870982667</v>
      </c>
    </row>
    <row r="592" spans="1:68" x14ac:dyDescent="0.25">
      <c r="A592" s="1" t="s">
        <v>635</v>
      </c>
      <c r="B592" s="6">
        <v>6</v>
      </c>
      <c r="C592" s="6">
        <v>26.31</v>
      </c>
      <c r="D592" s="6">
        <v>35.299999999999997</v>
      </c>
      <c r="E592" s="6">
        <v>1009.7</v>
      </c>
      <c r="F592" s="7">
        <v>-6.5951161251666594E-5</v>
      </c>
      <c r="G592" s="7">
        <v>-1.31971131620833E-5</v>
      </c>
      <c r="H592" s="7">
        <v>5.5461450341666603E-6</v>
      </c>
      <c r="I592" s="7">
        <v>-8.8975141762499998E-6</v>
      </c>
      <c r="J592" s="7">
        <v>3.2383566401666601E-5</v>
      </c>
      <c r="K592" s="7">
        <v>5.01160771541666E-5</v>
      </c>
      <c r="L592" s="7">
        <v>-1.98703586935833E-5</v>
      </c>
      <c r="M592" s="7">
        <v>-1.50502639370653E-5</v>
      </c>
      <c r="P592" s="7">
        <v>7.9777806041666296E-7</v>
      </c>
      <c r="Q592" s="7">
        <v>1.3599902216666599E-6</v>
      </c>
      <c r="S592" s="7"/>
      <c r="T592" s="7">
        <v>9.8951522812916598E-5</v>
      </c>
      <c r="U592" s="7">
        <v>9.9157808924166596E-5</v>
      </c>
      <c r="V592" s="6"/>
      <c r="W592" s="7">
        <v>1.8698436477916601E-5</v>
      </c>
      <c r="X592" s="1">
        <f t="shared" si="244"/>
        <v>24.549999999999997</v>
      </c>
      <c r="AB592" s="10">
        <f t="shared" si="230"/>
        <v>9.9999576529371854</v>
      </c>
      <c r="AD592" s="10">
        <f t="shared" si="231"/>
        <v>9.9999124641597543</v>
      </c>
      <c r="AE592" s="10">
        <f t="shared" si="232"/>
        <v>9.9999649123551464</v>
      </c>
      <c r="AF592" s="10">
        <f t="shared" si="233"/>
        <v>9.9999837481689564</v>
      </c>
      <c r="AG592" s="10">
        <f t="shared" si="234"/>
        <v>9.999969487064881</v>
      </c>
      <c r="AH592" s="10">
        <f t="shared" si="235"/>
        <v>10.000010719641795</v>
      </c>
      <c r="AI592" s="10">
        <f t="shared" si="236"/>
        <v>10.000028368303115</v>
      </c>
      <c r="AJ592" s="10">
        <f t="shared" si="237"/>
        <v>9.999958306318053</v>
      </c>
      <c r="AK592" s="10">
        <f t="shared" si="238"/>
        <v>9.9999642960272066</v>
      </c>
      <c r="AL592" s="10"/>
      <c r="AM592" s="10"/>
      <c r="AN592" s="10">
        <f t="shared" si="239"/>
        <v>9.9999796096859601</v>
      </c>
      <c r="AO592" s="10">
        <f t="shared" si="240"/>
        <v>9.9999799354556647</v>
      </c>
      <c r="AP592" s="10"/>
      <c r="AQ592" s="10"/>
      <c r="AR592" s="10">
        <f t="shared" si="241"/>
        <v>10.000076918391697</v>
      </c>
      <c r="AS592" s="10">
        <f t="shared" si="242"/>
        <v>10.000077624540344</v>
      </c>
      <c r="AT592" s="10"/>
      <c r="AU592" s="10">
        <f t="shared" si="243"/>
        <v>9.9999970949820618</v>
      </c>
      <c r="AW592" s="12">
        <f t="shared" si="245"/>
        <v>-6.5338359167554927E-2</v>
      </c>
      <c r="AY592" s="12">
        <f>((AD592/AY$1184)-1)*1000000</f>
        <v>0.12734261289892856</v>
      </c>
      <c r="AZ592" s="12">
        <f>((AE592/AZ$1184)-1)*1000000</f>
        <v>-6.2227232477951588E-2</v>
      </c>
      <c r="BA592" s="12">
        <f>((AF592/BA$1184)-1)*1000000</f>
        <v>-2.5006911430480727E-2</v>
      </c>
      <c r="BB592" s="12">
        <f>((AG592/BB$1184)-1)*1000000</f>
        <v>0.12716902975107303</v>
      </c>
      <c r="BC592" s="12">
        <f>((AH592/BC$1184)-1)*1000000</f>
        <v>-6.4441474489917994E-2</v>
      </c>
      <c r="BD592" s="12">
        <f>((AI592/BD$1184)-1)*1000000</f>
        <v>-0.10584528464807619</v>
      </c>
      <c r="BE592" s="12">
        <f>((AJ592/BE$1184)-1)*1000000</f>
        <v>-9.9122635655035651E-3</v>
      </c>
      <c r="BF592" s="12">
        <f>((AK592/BF$1184)-1)*1000000</f>
        <v>-0.41276883389063102</v>
      </c>
      <c r="BG592" s="12"/>
      <c r="BH592" s="12"/>
      <c r="BI592" s="12">
        <f>((AN592/BI$1184)-1)*1000000</f>
        <v>-0.32060550592127868</v>
      </c>
      <c r="BJ592" s="12">
        <f>((AO592/BJ$1184)-1)*1000000</f>
        <v>-0.29439711790590906</v>
      </c>
      <c r="BK592" s="12"/>
      <c r="BL592" s="12"/>
      <c r="BM592" s="12">
        <f>((AR592/BM$1184)-1)*1000000</f>
        <v>-0.13042855340206216</v>
      </c>
      <c r="BN592" s="12">
        <f>((AS592/BN$1184)-1)*1000000</f>
        <v>-7.2645348847544255E-2</v>
      </c>
      <c r="BO592" s="12"/>
      <c r="BP592" s="12">
        <f>((AU592/BP$1184)-1)*1000000</f>
        <v>-0.29050179384260133</v>
      </c>
    </row>
    <row r="593" spans="1:68" x14ac:dyDescent="0.25">
      <c r="A593" s="1" t="s">
        <v>636</v>
      </c>
      <c r="B593" s="6">
        <v>7</v>
      </c>
      <c r="C593" s="6">
        <v>25.94</v>
      </c>
      <c r="D593" s="6">
        <v>35.299999999999997</v>
      </c>
      <c r="E593" s="6">
        <v>1009.7</v>
      </c>
      <c r="F593" s="7">
        <v>-6.5784311666666602E-5</v>
      </c>
      <c r="G593" s="7">
        <v>-1.299156783025E-5</v>
      </c>
      <c r="H593" s="7">
        <v>5.4511656950000002E-6</v>
      </c>
      <c r="I593" s="7">
        <v>-8.9751836664166596E-6</v>
      </c>
      <c r="J593" s="7">
        <v>3.2103407778333297E-5</v>
      </c>
      <c r="K593" s="7">
        <v>5.0196489689999899E-5</v>
      </c>
      <c r="L593" s="7">
        <v>-1.9817898165249999E-5</v>
      </c>
      <c r="M593" s="7">
        <v>-1.5007116239724999E-5</v>
      </c>
      <c r="P593" s="7">
        <v>5.0635230724999895E-7</v>
      </c>
      <c r="Q593" s="7">
        <v>1.0235279579999901E-6</v>
      </c>
      <c r="S593" s="7"/>
      <c r="T593" s="7">
        <v>9.9086943419750002E-5</v>
      </c>
      <c r="U593" s="7">
        <v>9.9291282197499901E-5</v>
      </c>
      <c r="V593" s="6"/>
      <c r="W593" s="7">
        <v>1.9057418992249899E-5</v>
      </c>
      <c r="X593" s="1">
        <f t="shared" si="244"/>
        <v>24.18</v>
      </c>
      <c r="AB593" s="10">
        <f t="shared" si="230"/>
        <v>9.9999576144177151</v>
      </c>
      <c r="AD593" s="10">
        <f t="shared" si="231"/>
        <v>9.9999121967906301</v>
      </c>
      <c r="AE593" s="10">
        <f t="shared" si="232"/>
        <v>9.9999651369652547</v>
      </c>
      <c r="AF593" s="10">
        <f t="shared" si="233"/>
        <v>9.999983752031893</v>
      </c>
      <c r="AG593" s="10">
        <f t="shared" si="234"/>
        <v>9.9999693718830844</v>
      </c>
      <c r="AH593" s="10">
        <f t="shared" si="235"/>
        <v>10.000010658204678</v>
      </c>
      <c r="AI593" s="10">
        <f t="shared" si="236"/>
        <v>10.000028583818107</v>
      </c>
      <c r="AJ593" s="10">
        <f t="shared" si="237"/>
        <v>9.9999585611499988</v>
      </c>
      <c r="AK593" s="10"/>
      <c r="AL593" s="10"/>
      <c r="AM593" s="10"/>
      <c r="AN593" s="10">
        <f t="shared" si="239"/>
        <v>9.9999798278770768</v>
      </c>
      <c r="AO593" s="10">
        <f t="shared" si="240"/>
        <v>9.9999801520046354</v>
      </c>
      <c r="AP593" s="10"/>
      <c r="AQ593" s="10"/>
      <c r="AR593" s="10">
        <f t="shared" si="241"/>
        <v>10.00007711883713</v>
      </c>
      <c r="AS593" s="10">
        <f t="shared" si="242"/>
        <v>10.000077698756852</v>
      </c>
      <c r="AT593" s="10"/>
      <c r="AU593" s="10">
        <f t="shared" si="243"/>
        <v>9.9999971150092506</v>
      </c>
      <c r="AW593" s="12">
        <f t="shared" si="245"/>
        <v>-9.4673620720797658E-2</v>
      </c>
      <c r="AY593" s="12">
        <f>((AD593/AY$1184)-1)*1000000</f>
        <v>0.10060546284940131</v>
      </c>
      <c r="AZ593" s="12">
        <f>((AE593/AZ$1184)-1)*1000000</f>
        <v>-3.976614426637326E-2</v>
      </c>
      <c r="BA593" s="12">
        <f>((AF593/BA$1184)-1)*1000000</f>
        <v>-2.4620617100623576E-2</v>
      </c>
      <c r="BB593" s="12">
        <f>((AG593/BB$1184)-1)*1000000</f>
        <v>0.11565081337039373</v>
      </c>
      <c r="BC593" s="12">
        <f>((AH593/BC$1184)-1)*1000000</f>
        <v>-7.0585179257065533E-2</v>
      </c>
      <c r="BD593" s="12">
        <f>((AI593/BD$1184)-1)*1000000</f>
        <v>-8.4293848789940284E-2</v>
      </c>
      <c r="BE593" s="12">
        <f>((AJ593/BE$1184)-1)*1000000</f>
        <v>1.5571036904304947E-2</v>
      </c>
      <c r="BF593" s="12"/>
      <c r="BG593" s="12"/>
      <c r="BH593" s="12"/>
      <c r="BI593" s="12">
        <f>((AN593/BI$1184)-1)*1000000</f>
        <v>-0.29878635676716669</v>
      </c>
      <c r="BJ593" s="12">
        <f>((AO593/BJ$1184)-1)*1000000</f>
        <v>-0.27274218383777082</v>
      </c>
      <c r="BK593" s="12"/>
      <c r="BL593" s="12"/>
      <c r="BM593" s="12">
        <f>((AR593/BM$1184)-1)*1000000</f>
        <v>-0.11038416691810937</v>
      </c>
      <c r="BN593" s="12">
        <f>((AS593/BN$1184)-1)*1000000</f>
        <v>-6.522375617379339E-2</v>
      </c>
      <c r="BO593" s="12"/>
      <c r="BP593" s="12">
        <f>((AU593/BP$1184)-1)*1000000</f>
        <v>-0.28849907496297789</v>
      </c>
    </row>
    <row r="594" spans="1:68" x14ac:dyDescent="0.25">
      <c r="A594" s="1" t="s">
        <v>637</v>
      </c>
      <c r="B594" s="6">
        <v>8</v>
      </c>
      <c r="C594" s="6">
        <v>26.02</v>
      </c>
      <c r="D594" s="6">
        <v>35.200000000000003</v>
      </c>
      <c r="E594" s="6">
        <v>1009.8</v>
      </c>
      <c r="F594" s="7">
        <v>-6.5846090382500007E-5</v>
      </c>
      <c r="G594" s="7">
        <v>-1.3080445259666601E-5</v>
      </c>
      <c r="H594" s="7">
        <v>5.5013325158333301E-6</v>
      </c>
      <c r="I594" s="7">
        <v>-9.05407392033333E-6</v>
      </c>
      <c r="J594" s="7">
        <v>3.2161952361666599E-5</v>
      </c>
      <c r="K594" s="7">
        <v>5.0317324685000002E-5</v>
      </c>
      <c r="L594" s="7">
        <v>-1.98658759029166E-5</v>
      </c>
      <c r="M594" s="7">
        <v>-1.49682493620166E-5</v>
      </c>
      <c r="P594" s="7">
        <v>8.1631135783333095E-7</v>
      </c>
      <c r="Q594" s="7">
        <v>1.1522261933333299E-6</v>
      </c>
      <c r="S594" s="7"/>
      <c r="T594" s="7">
        <v>9.9379378365333298E-5</v>
      </c>
      <c r="U594" s="7">
        <v>9.8842775545833296E-5</v>
      </c>
      <c r="V594" s="6"/>
      <c r="W594" s="7">
        <v>1.9038094605333299E-5</v>
      </c>
      <c r="X594" s="1">
        <f t="shared" si="244"/>
        <v>24.259999999999998</v>
      </c>
      <c r="AB594" s="10">
        <f t="shared" si="230"/>
        <v>9.9999576583713843</v>
      </c>
      <c r="AD594" s="10">
        <f t="shared" si="231"/>
        <v>9.9999123321210224</v>
      </c>
      <c r="AE594" s="10">
        <f t="shared" si="232"/>
        <v>9.9999650861691123</v>
      </c>
      <c r="AF594" s="10">
        <f t="shared" si="233"/>
        <v>9.9999838294273093</v>
      </c>
      <c r="AG594" s="10">
        <f t="shared" si="234"/>
        <v>9.9999693857680985</v>
      </c>
      <c r="AH594" s="10">
        <f t="shared" si="235"/>
        <v>10.000010666848675</v>
      </c>
      <c r="AI594" s="10">
        <f t="shared" si="236"/>
        <v>10.000028399359429</v>
      </c>
      <c r="AJ594" s="10">
        <f t="shared" si="237"/>
        <v>9.999958412923581</v>
      </c>
      <c r="AK594" s="10">
        <f t="shared" si="238"/>
        <v>9.9999632330183381</v>
      </c>
      <c r="AL594" s="10"/>
      <c r="AM594" s="10"/>
      <c r="AN594" s="10">
        <f t="shared" si="239"/>
        <v>9.9999790810603351</v>
      </c>
      <c r="AO594" s="10">
        <f t="shared" si="240"/>
        <v>9.9999796432724963</v>
      </c>
      <c r="AP594" s="10"/>
      <c r="AQ594" s="10"/>
      <c r="AR594" s="10">
        <f t="shared" si="241"/>
        <v>10.000077234805087</v>
      </c>
      <c r="AS594" s="10">
        <f t="shared" si="242"/>
        <v>10.000077441091198</v>
      </c>
      <c r="AT594" s="10"/>
      <c r="AU594" s="10">
        <f t="shared" si="243"/>
        <v>9.999996981718752</v>
      </c>
      <c r="AW594" s="12">
        <f t="shared" si="245"/>
        <v>-7.5455533488089088E-2</v>
      </c>
      <c r="AY594" s="12">
        <f>((AD594/AY$1184)-1)*1000000</f>
        <v>0.11413862233133898</v>
      </c>
      <c r="AZ594" s="12">
        <f>((AE594/AZ$1184)-1)*1000000</f>
        <v>-4.4845775981627867E-2</v>
      </c>
      <c r="BA594" s="12">
        <f>((AF594/BA$1184)-1)*1000000</f>
        <v>-1.6881063102935912E-2</v>
      </c>
      <c r="BB594" s="12">
        <f>((AG594/BB$1184)-1)*1000000</f>
        <v>0.11703931934725631</v>
      </c>
      <c r="BC594" s="12">
        <f>((AH594/BC$1184)-1)*1000000</f>
        <v>-6.9720780482285249E-2</v>
      </c>
      <c r="BD594" s="12">
        <f>((AI594/BD$1184)-1)*1000000</f>
        <v>-0.10273966233320664</v>
      </c>
      <c r="BE594" s="12">
        <f>((AJ594/BE$1184)-1)*1000000</f>
        <v>7.4833361729531589E-4</v>
      </c>
      <c r="BF594" s="12">
        <f>((AK594/BF$1184)-1)*1000000</f>
        <v>-0.51907005638174297</v>
      </c>
      <c r="BG594" s="12"/>
      <c r="BH594" s="12"/>
      <c r="BI594" s="12">
        <f>((AN594/BI$1184)-1)*1000000</f>
        <v>-0.37346815928707144</v>
      </c>
      <c r="BJ594" s="12">
        <f>((AO594/BJ$1184)-1)*1000000</f>
        <v>-0.32361548485404512</v>
      </c>
      <c r="BK594" s="12"/>
      <c r="BL594" s="12"/>
      <c r="BM594" s="12">
        <f>((AR594/BM$1184)-1)*1000000</f>
        <v>-9.8787461877414273E-2</v>
      </c>
      <c r="BN594" s="12">
        <f>((AS594/BN$1184)-1)*1000000</f>
        <v>-9.0990119772094147E-2</v>
      </c>
      <c r="BO594" s="12"/>
      <c r="BP594" s="12">
        <f>((AU594/BP$1184)-1)*1000000</f>
        <v>-0.30182812482681953</v>
      </c>
    </row>
    <row r="595" spans="1:68" x14ac:dyDescent="0.25">
      <c r="A595" s="1" t="s">
        <v>638</v>
      </c>
      <c r="B595" s="6">
        <v>9</v>
      </c>
      <c r="C595" s="6">
        <v>26.41</v>
      </c>
      <c r="D595" s="6">
        <v>35.299999999999997</v>
      </c>
      <c r="E595" s="6">
        <v>1009.6</v>
      </c>
      <c r="F595" s="7">
        <v>-6.5751966402500004E-5</v>
      </c>
      <c r="G595" s="7">
        <v>-1.32051826984166E-5</v>
      </c>
      <c r="H595" s="7">
        <v>5.6366602783333302E-6</v>
      </c>
      <c r="I595" s="7">
        <v>-9.2379575049166594E-6</v>
      </c>
      <c r="J595" s="7">
        <v>3.2183157787499998E-5</v>
      </c>
      <c r="K595" s="7">
        <v>5.0375288539999902E-5</v>
      </c>
      <c r="L595" s="7">
        <v>-1.9888500188916599E-5</v>
      </c>
      <c r="M595" s="7">
        <v>-1.5603651116936599E-5</v>
      </c>
      <c r="P595" s="7">
        <v>1.37830553158333E-6</v>
      </c>
      <c r="Q595" s="7">
        <v>1.6425995028333299E-6</v>
      </c>
      <c r="S595" s="7"/>
      <c r="T595" s="7">
        <v>9.9215957651583296E-5</v>
      </c>
      <c r="U595" s="7">
        <v>9.9517859990833296E-5</v>
      </c>
      <c r="V595" s="6"/>
      <c r="W595" s="7">
        <v>1.86461126915833E-5</v>
      </c>
      <c r="X595" s="1">
        <f t="shared" si="244"/>
        <v>24.65</v>
      </c>
      <c r="AB595" s="10">
        <f t="shared" si="230"/>
        <v>9.9999577083079068</v>
      </c>
      <c r="AD595" s="10">
        <f t="shared" si="231"/>
        <v>9.9999124989706072</v>
      </c>
      <c r="AE595" s="10">
        <f t="shared" si="232"/>
        <v>9.9999652917144441</v>
      </c>
      <c r="AF595" s="10">
        <f t="shared" si="233"/>
        <v>9.9999837344479694</v>
      </c>
      <c r="AG595" s="10">
        <f t="shared" si="234"/>
        <v>9.9999693080986081</v>
      </c>
      <c r="AH595" s="10">
        <f t="shared" si="235"/>
        <v>10.000010386690052</v>
      </c>
      <c r="AI595" s="10">
        <f t="shared" si="236"/>
        <v>10.000028479771965</v>
      </c>
      <c r="AJ595" s="10">
        <f t="shared" si="237"/>
        <v>9.9999584653841094</v>
      </c>
      <c r="AK595" s="10">
        <f t="shared" si="238"/>
        <v>9.9999632761660351</v>
      </c>
      <c r="AL595" s="10"/>
      <c r="AM595" s="10"/>
      <c r="AN595" s="10">
        <f t="shared" si="239"/>
        <v>9.9999787896345822</v>
      </c>
      <c r="AO595" s="10">
        <f t="shared" si="240"/>
        <v>9.9999793068102321</v>
      </c>
      <c r="AP595" s="10"/>
      <c r="AQ595" s="10"/>
      <c r="AR595" s="10">
        <f t="shared" si="241"/>
        <v>10.000077370225695</v>
      </c>
      <c r="AS595" s="10">
        <f t="shared" si="242"/>
        <v>10.000077574564472</v>
      </c>
      <c r="AT595" s="10"/>
      <c r="AU595" s="10">
        <f t="shared" si="243"/>
        <v>9.9999973407012668</v>
      </c>
      <c r="AW595" s="12">
        <f t="shared" si="245"/>
        <v>-7.570793469913184E-2</v>
      </c>
      <c r="AY595" s="12">
        <f>((AD595/AY$1184)-1)*1000000</f>
        <v>0.1308237289610048</v>
      </c>
      <c r="AZ595" s="12">
        <f>((AE595/AZ$1184)-1)*1000000</f>
        <v>-2.4291171962786962E-2</v>
      </c>
      <c r="BA595" s="12">
        <f>((AF595/BA$1184)-1)*1000000</f>
        <v>-2.6379012307842231E-2</v>
      </c>
      <c r="BB595" s="12">
        <f>((AG595/BB$1184)-1)*1000000</f>
        <v>0.10927234561641797</v>
      </c>
      <c r="BC595" s="12">
        <f>((AH595/BC$1184)-1)*1000000</f>
        <v>-9.7736610915610811E-2</v>
      </c>
      <c r="BD595" s="12">
        <f>((AI595/BD$1184)-1)*1000000</f>
        <v>-9.4698432429041191E-2</v>
      </c>
      <c r="BE595" s="12">
        <f>((AJ595/BE$1184)-1)*1000000</f>
        <v>5.9944083030671891E-3</v>
      </c>
      <c r="BF595" s="12">
        <f>((AK595/BF$1184)-1)*1000000</f>
        <v>-0.51475527307331959</v>
      </c>
      <c r="BG595" s="12"/>
      <c r="BH595" s="12"/>
      <c r="BI595" s="12">
        <f>((AN595/BI$1184)-1)*1000000</f>
        <v>-0.40261078471104383</v>
      </c>
      <c r="BJ595" s="12">
        <f>((AO595/BJ$1184)-1)*1000000</f>
        <v>-0.35726176883521532</v>
      </c>
      <c r="BK595" s="12"/>
      <c r="BL595" s="12"/>
      <c r="BM595" s="12">
        <f>((AR595/BM$1184)-1)*1000000</f>
        <v>-8.5245506986630915E-2</v>
      </c>
      <c r="BN595" s="12">
        <f>((AS595/BN$1184)-1)*1000000</f>
        <v>-7.7642897000629318E-2</v>
      </c>
      <c r="BO595" s="12"/>
      <c r="BP595" s="12">
        <f>((AU595/BP$1184)-1)*1000000</f>
        <v>-0.26592987334428386</v>
      </c>
    </row>
    <row r="596" spans="1:68" x14ac:dyDescent="0.25">
      <c r="A596" s="1" t="s">
        <v>639</v>
      </c>
      <c r="B596" s="6">
        <v>10</v>
      </c>
      <c r="C596" s="6">
        <v>26.18</v>
      </c>
      <c r="D596" s="6">
        <v>35.4</v>
      </c>
      <c r="E596" s="6">
        <v>1009.5</v>
      </c>
      <c r="F596" s="7">
        <v>-6.5718477505000001E-5</v>
      </c>
      <c r="G596" s="7">
        <v>-1.32318797796666E-5</v>
      </c>
      <c r="H596" s="7">
        <v>5.5384766608333297E-6</v>
      </c>
      <c r="I596" s="7">
        <v>-8.9936615178333297E-6</v>
      </c>
      <c r="J596" s="7">
        <v>3.21666180024999E-5</v>
      </c>
      <c r="K596" s="7">
        <v>5.0238924139166602E-5</v>
      </c>
      <c r="L596" s="7">
        <v>-1.9578002019916601E-5</v>
      </c>
      <c r="M596" s="7">
        <v>-1.5257269843459101E-5</v>
      </c>
      <c r="P596" s="7">
        <v>2.1765880328333299E-6</v>
      </c>
      <c r="Q596" s="7">
        <v>1.4166079833333301E-6</v>
      </c>
      <c r="S596" s="7"/>
      <c r="T596" s="7">
        <v>9.9124476095333305E-5</v>
      </c>
      <c r="U596" s="7">
        <v>9.8975142803333307E-5</v>
      </c>
      <c r="V596" s="6"/>
      <c r="W596" s="7">
        <v>1.9518987057833301E-5</v>
      </c>
      <c r="X596" s="1">
        <f t="shared" si="244"/>
        <v>24.419999999999998</v>
      </c>
      <c r="AB596" s="10">
        <f t="shared" si="230"/>
        <v>9.9999576634630127</v>
      </c>
      <c r="AD596" s="10">
        <f t="shared" si="231"/>
        <v>9.9999124371918917</v>
      </c>
      <c r="AE596" s="10">
        <f t="shared" si="232"/>
        <v>9.9999652028370143</v>
      </c>
      <c r="AF596" s="10">
        <f t="shared" si="233"/>
        <v>9.9999837846147912</v>
      </c>
      <c r="AG596" s="10">
        <f t="shared" si="234"/>
        <v>9.9999692292083537</v>
      </c>
      <c r="AH596" s="10">
        <f t="shared" si="235"/>
        <v>10.000010445234636</v>
      </c>
      <c r="AI596" s="10">
        <f t="shared" si="236"/>
        <v>10.00002860060696</v>
      </c>
      <c r="AJ596" s="10">
        <f t="shared" si="237"/>
        <v>9.999958417406372</v>
      </c>
      <c r="AK596" s="10">
        <f t="shared" si="238"/>
        <v>9.9999633150329128</v>
      </c>
      <c r="AL596" s="10"/>
      <c r="AM596" s="10"/>
      <c r="AN596" s="10">
        <f t="shared" si="239"/>
        <v>9.9999790995936326</v>
      </c>
      <c r="AO596" s="10">
        <f t="shared" si="240"/>
        <v>9.9999794355084681</v>
      </c>
      <c r="AP596" s="10"/>
      <c r="AQ596" s="10"/>
      <c r="AR596" s="10">
        <f t="shared" si="241"/>
        <v>10.00007766266064</v>
      </c>
      <c r="AS596" s="10">
        <f t="shared" si="242"/>
        <v>10.000077126057821</v>
      </c>
      <c r="AT596" s="10"/>
      <c r="AU596" s="10">
        <f t="shared" si="243"/>
        <v>9.9999973213768794</v>
      </c>
      <c r="AW596" s="12">
        <f t="shared" si="245"/>
        <v>-7.5394649412530157E-2</v>
      </c>
      <c r="AY596" s="12">
        <f>((AD596/AY$1184)-1)*1000000</f>
        <v>0.12464580256832392</v>
      </c>
      <c r="AZ596" s="12">
        <f>((AE596/AZ$1184)-1)*1000000</f>
        <v>-3.3178945590961462E-2</v>
      </c>
      <c r="BA596" s="12">
        <f>((AF596/BA$1184)-1)*1000000</f>
        <v>-2.1362322133455791E-2</v>
      </c>
      <c r="BB596" s="12">
        <f>((AG596/BB$1184)-1)*1000000</f>
        <v>0.10138329509246091</v>
      </c>
      <c r="BC596" s="12">
        <f>((AH596/BC$1184)-1)*1000000</f>
        <v>-9.1882159214407011E-2</v>
      </c>
      <c r="BD596" s="12">
        <f>((AI596/BD$1184)-1)*1000000</f>
        <v>-8.2614968421879098E-2</v>
      </c>
      <c r="BE596" s="12">
        <f>((AJ596/BE$1184)-1)*1000000</f>
        <v>1.1966145851971532E-3</v>
      </c>
      <c r="BF596" s="12">
        <f>((AK596/BF$1184)-1)*1000000</f>
        <v>-0.51086857311144485</v>
      </c>
      <c r="BG596" s="12"/>
      <c r="BH596" s="12"/>
      <c r="BI596" s="12">
        <f>((AN596/BI$1184)-1)*1000000</f>
        <v>-0.37161482635550414</v>
      </c>
      <c r="BJ596" s="12">
        <f>((AO596/BJ$1184)-1)*1000000</f>
        <v>-0.34439192320157019</v>
      </c>
      <c r="BK596" s="12"/>
      <c r="BL596" s="12"/>
      <c r="BM596" s="12">
        <f>((AR596/BM$1184)-1)*1000000</f>
        <v>-5.6002241177743883E-2</v>
      </c>
      <c r="BN596" s="12">
        <f>((AS596/BN$1184)-1)*1000000</f>
        <v>-0.12249321057478113</v>
      </c>
      <c r="BO596" s="12"/>
      <c r="BP596" s="12">
        <f>((AU596/BP$1184)-1)*1000000</f>
        <v>-0.26786231210884637</v>
      </c>
    </row>
    <row r="597" spans="1:68" x14ac:dyDescent="0.25">
      <c r="A597" s="1" t="s">
        <v>640</v>
      </c>
      <c r="B597" s="6">
        <v>11</v>
      </c>
      <c r="C597" s="6">
        <v>25.87</v>
      </c>
      <c r="D597" s="6">
        <v>35.299999999999997</v>
      </c>
      <c r="E597" s="6">
        <v>1009.2</v>
      </c>
      <c r="F597" s="7">
        <v>-6.5705361918333297E-5</v>
      </c>
      <c r="G597" s="7">
        <v>-1.33104618600833E-5</v>
      </c>
      <c r="H597" s="7">
        <v>5.6518539683333303E-6</v>
      </c>
      <c r="I597" s="7">
        <v>-9.0209710024166608E-6</v>
      </c>
      <c r="J597" s="7">
        <v>3.2180865714999999E-5</v>
      </c>
      <c r="K597" s="7">
        <v>5.0204075097499998E-5</v>
      </c>
      <c r="L597" s="7">
        <v>-2.0159561899083301E-5</v>
      </c>
      <c r="M597" s="7">
        <v>-1.5292562736883301E-5</v>
      </c>
      <c r="P597" s="7">
        <v>1.2313338549166601E-6</v>
      </c>
      <c r="Q597" s="7">
        <v>1.8359817453333299E-6</v>
      </c>
      <c r="S597" s="7"/>
      <c r="T597" s="7">
        <v>9.8592405864916606E-5</v>
      </c>
      <c r="U597" s="7">
        <v>9.9386294328333299E-5</v>
      </c>
      <c r="V597" s="6"/>
      <c r="W597" s="7">
        <v>1.8721329712416599E-5</v>
      </c>
      <c r="X597" s="1">
        <f t="shared" si="244"/>
        <v>24.11</v>
      </c>
      <c r="AB597" s="10">
        <f t="shared" si="230"/>
        <v>9.9999576436706921</v>
      </c>
      <c r="AD597" s="10">
        <f t="shared" si="231"/>
        <v>9.9999125313158714</v>
      </c>
      <c r="AE597" s="10">
        <f t="shared" si="232"/>
        <v>9.9999650780995761</v>
      </c>
      <c r="AF597" s="10">
        <f t="shared" si="233"/>
        <v>9.9999839199425526</v>
      </c>
      <c r="AG597" s="10">
        <f t="shared" si="234"/>
        <v>9.9999690453247698</v>
      </c>
      <c r="AH597" s="10">
        <f t="shared" si="235"/>
        <v>10.000010466440061</v>
      </c>
      <c r="AI597" s="10">
        <f t="shared" si="236"/>
        <v>10.000028658570814</v>
      </c>
      <c r="AJ597" s="10">
        <f t="shared" si="237"/>
        <v>9.9999583947820856</v>
      </c>
      <c r="AK597" s="10">
        <f t="shared" si="238"/>
        <v>9.9999626796311585</v>
      </c>
      <c r="AL597" s="10"/>
      <c r="AM597" s="10"/>
      <c r="AN597" s="10">
        <f t="shared" si="239"/>
        <v>9.9999796615878065</v>
      </c>
      <c r="AO597" s="10">
        <f t="shared" si="240"/>
        <v>9.9999799258817781</v>
      </c>
      <c r="AP597" s="10"/>
      <c r="AQ597" s="10"/>
      <c r="AR597" s="10">
        <f t="shared" si="241"/>
        <v>10.000077499239927</v>
      </c>
      <c r="AS597" s="10">
        <f t="shared" si="242"/>
        <v>10.000077801142265</v>
      </c>
      <c r="AT597" s="10"/>
      <c r="AU597" s="10">
        <f t="shared" si="243"/>
        <v>9.9999969293949658</v>
      </c>
      <c r="AW597" s="12">
        <f t="shared" si="245"/>
        <v>-7.511145183602963E-2</v>
      </c>
      <c r="AY597" s="12">
        <f>((AD597/AY$1184)-1)*1000000</f>
        <v>0.13405828425128163</v>
      </c>
      <c r="AZ597" s="12">
        <f>((AE597/AZ$1184)-1)*1000000</f>
        <v>-4.5652732372225557E-2</v>
      </c>
      <c r="BA597" s="12">
        <f>((AF597/BA$1184)-1)*1000000</f>
        <v>-7.8295243621795407E-3</v>
      </c>
      <c r="BB597" s="12">
        <f>((AG597/BB$1184)-1)*1000000</f>
        <v>8.2994878081166235E-2</v>
      </c>
      <c r="BC597" s="12">
        <f>((AH597/BC$1184)-1)*1000000</f>
        <v>-8.9761619026518247E-2</v>
      </c>
      <c r="BD597" s="12">
        <f>((AI597/BD$1184)-1)*1000000</f>
        <v>-7.681860014763231E-2</v>
      </c>
      <c r="BE597" s="12">
        <f>((AJ597/BE$1184)-1)*1000000</f>
        <v>-1.0658235405358596E-3</v>
      </c>
      <c r="BF597" s="12">
        <f>((AK597/BF$1184)-1)*1000000</f>
        <v>-0.57440894918325824</v>
      </c>
      <c r="BG597" s="12"/>
      <c r="BH597" s="12"/>
      <c r="BI597" s="12">
        <f>((AN597/BI$1184)-1)*1000000</f>
        <v>-0.31541531242407217</v>
      </c>
      <c r="BJ597" s="12">
        <f>((AO597/BJ$1184)-1)*1000000</f>
        <v>-0.29535450829509813</v>
      </c>
      <c r="BK597" s="12"/>
      <c r="BL597" s="12"/>
      <c r="BM597" s="12">
        <f>((AR597/BM$1184)-1)*1000000</f>
        <v>-7.2344184753880825E-2</v>
      </c>
      <c r="BN597" s="12">
        <f>((AS597/BN$1184)-1)*1000000</f>
        <v>-5.4985295205867146E-2</v>
      </c>
      <c r="BO597" s="12"/>
      <c r="BP597" s="12">
        <f>((AU597/BP$1184)-1)*1000000</f>
        <v>-0.30706050346829272</v>
      </c>
    </row>
    <row r="598" spans="1:68" x14ac:dyDescent="0.25">
      <c r="A598" s="1" t="s">
        <v>641</v>
      </c>
      <c r="B598" s="6">
        <v>12</v>
      </c>
      <c r="C598" s="6">
        <v>25.78</v>
      </c>
      <c r="D598" s="6">
        <v>35.299999999999997</v>
      </c>
      <c r="E598" s="6">
        <v>1009.4</v>
      </c>
      <c r="F598" s="7">
        <v>-6.5805067115833301E-5</v>
      </c>
      <c r="G598" s="7">
        <v>-1.2964213986999999E-5</v>
      </c>
      <c r="H598" s="7">
        <v>5.1781378833333302E-6</v>
      </c>
      <c r="I598" s="7">
        <v>-8.8039647888333293E-6</v>
      </c>
      <c r="J598" s="7">
        <v>3.2186874815833299E-5</v>
      </c>
      <c r="K598" s="7">
        <v>5.0208233192500003E-5</v>
      </c>
      <c r="L598" s="7">
        <v>-1.9615951441999999E-5</v>
      </c>
      <c r="M598" s="7">
        <v>-1.42727067781587E-5</v>
      </c>
      <c r="P598" s="7">
        <v>1.8085970555000001E-6</v>
      </c>
      <c r="Q598" s="7">
        <v>1.82096408283333E-6</v>
      </c>
      <c r="S598" s="7"/>
      <c r="T598" s="7">
        <v>9.8991992712999994E-5</v>
      </c>
      <c r="U598" s="7">
        <v>9.9226014408333306E-5</v>
      </c>
      <c r="V598" s="6"/>
      <c r="W598" s="7">
        <v>1.9066700163E-5</v>
      </c>
      <c r="X598" s="1">
        <f t="shared" si="244"/>
        <v>24.02</v>
      </c>
      <c r="AB598" s="10">
        <f t="shared" si="230"/>
        <v>9.9999576818967384</v>
      </c>
      <c r="AD598" s="10">
        <f t="shared" si="231"/>
        <v>9.9999125648047702</v>
      </c>
      <c r="AE598" s="10">
        <f t="shared" si="232"/>
        <v>9.9999650514024943</v>
      </c>
      <c r="AF598" s="10">
        <f t="shared" si="233"/>
        <v>9.999983821758935</v>
      </c>
      <c r="AG598" s="10">
        <f t="shared" si="234"/>
        <v>9.9999692896207559</v>
      </c>
      <c r="AH598" s="10">
        <f t="shared" si="235"/>
        <v>10.000010449900277</v>
      </c>
      <c r="AI598" s="10">
        <f t="shared" si="236"/>
        <v>10.000028522206414</v>
      </c>
      <c r="AJ598" s="10">
        <f t="shared" si="237"/>
        <v>9.999958705280255</v>
      </c>
      <c r="AK598" s="10">
        <f t="shared" si="238"/>
        <v>9.9999630260124306</v>
      </c>
      <c r="AL598" s="10"/>
      <c r="AM598" s="10"/>
      <c r="AN598" s="10">
        <f t="shared" si="239"/>
        <v>9.9999804598703079</v>
      </c>
      <c r="AO598" s="10">
        <f t="shared" si="240"/>
        <v>9.9999796998902575</v>
      </c>
      <c r="AP598" s="10"/>
      <c r="AQ598" s="10"/>
      <c r="AR598" s="10">
        <f t="shared" si="241"/>
        <v>10.00007740775837</v>
      </c>
      <c r="AS598" s="10">
        <f t="shared" si="242"/>
        <v>10.000077258425078</v>
      </c>
      <c r="AT598" s="10"/>
      <c r="AU598" s="10">
        <f t="shared" si="243"/>
        <v>9.9999978022693323</v>
      </c>
      <c r="AW598" s="12">
        <f t="shared" si="245"/>
        <v>-0.10233877423271309</v>
      </c>
      <c r="AY598" s="12">
        <f>((AD598/AY$1184)-1)*1000000</f>
        <v>0.13740720383736971</v>
      </c>
      <c r="AZ598" s="12">
        <f>((AE598/AZ$1184)-1)*1000000</f>
        <v>-4.8322449819337976E-2</v>
      </c>
      <c r="BA598" s="12">
        <f>((AF598/BA$1184)-1)*1000000</f>
        <v>-1.7647901806583377E-2</v>
      </c>
      <c r="BB598" s="12">
        <f>((AG598/BB$1184)-1)*1000000</f>
        <v>0.10742455436307807</v>
      </c>
      <c r="BC598" s="12">
        <f>((AH598/BC$1184)-1)*1000000</f>
        <v>-9.1415595648847159E-2</v>
      </c>
      <c r="BD598" s="12">
        <f>((AI598/BD$1184)-1)*1000000</f>
        <v>-9.0455000045785994E-2</v>
      </c>
      <c r="BE598" s="12">
        <f>((AJ598/BE$1184)-1)*1000000</f>
        <v>2.9984122518200707E-2</v>
      </c>
      <c r="BF598" s="12">
        <f>((AK598/BF$1184)-1)*1000000</f>
        <v>-0.53977071257094167</v>
      </c>
      <c r="BG598" s="12"/>
      <c r="BH598" s="12"/>
      <c r="BI598" s="12">
        <f>((AN598/BI$1184)-1)*1000000</f>
        <v>-0.23558692507918977</v>
      </c>
      <c r="BJ598" s="12">
        <f>((AO598/BJ$1184)-1)*1000000</f>
        <v>-0.31795369903608872</v>
      </c>
      <c r="BK598" s="12"/>
      <c r="BL598" s="12"/>
      <c r="BM598" s="12">
        <f>((AR598/BM$1184)-1)*1000000</f>
        <v>-8.1492268821925506E-2</v>
      </c>
      <c r="BN598" s="12">
        <f>((AS598/BN$1184)-1)*1000000</f>
        <v>-0.10925658866511867</v>
      </c>
      <c r="BO598" s="12"/>
      <c r="BP598" s="12">
        <f>((AU598/BP$1184)-1)*1000000</f>
        <v>-0.21977306674525465</v>
      </c>
    </row>
    <row r="599" spans="1:68" x14ac:dyDescent="0.25">
      <c r="A599" s="1" t="s">
        <v>642</v>
      </c>
      <c r="B599" s="6">
        <v>13</v>
      </c>
      <c r="C599" s="6">
        <v>25.8</v>
      </c>
      <c r="D599" s="6">
        <v>35.299999999999997</v>
      </c>
      <c r="E599" s="6">
        <v>1009.2</v>
      </c>
      <c r="F599" s="7">
        <v>-6.5873645115833296E-5</v>
      </c>
      <c r="G599" s="7">
        <v>-1.3122810825083299E-5</v>
      </c>
      <c r="H599" s="7">
        <v>5.3425122091666603E-6</v>
      </c>
      <c r="I599" s="7">
        <v>-8.79230164741666E-6</v>
      </c>
      <c r="J599" s="7">
        <v>3.2121315007499997E-5</v>
      </c>
      <c r="K599" s="7">
        <v>5.0324930371666597E-5</v>
      </c>
      <c r="L599" s="7">
        <v>-1.9645482012083299E-5</v>
      </c>
      <c r="M599" s="7">
        <v>-1.52762913221833E-5</v>
      </c>
      <c r="P599" s="7">
        <v>1.69462158991667E-6</v>
      </c>
      <c r="Q599" s="7">
        <v>1.8659446646666601E-6</v>
      </c>
      <c r="S599" s="7"/>
      <c r="T599" s="7">
        <v>9.9116341949916697E-5</v>
      </c>
      <c r="U599" s="7">
        <v>9.9183410861666604E-5</v>
      </c>
      <c r="V599" s="6"/>
      <c r="W599" s="7">
        <v>1.88387766899166E-5</v>
      </c>
      <c r="X599" s="1">
        <f t="shared" si="244"/>
        <v>24.04</v>
      </c>
      <c r="AB599" s="10">
        <f t="shared" si="230"/>
        <v>9.9999576870470719</v>
      </c>
      <c r="AD599" s="10">
        <f t="shared" si="231"/>
        <v>9.999912577920357</v>
      </c>
      <c r="AE599" s="10">
        <f t="shared" si="232"/>
        <v>9.9999649728204147</v>
      </c>
      <c r="AF599" s="10">
        <f t="shared" si="233"/>
        <v>9.9999839351362425</v>
      </c>
      <c r="AG599" s="10">
        <f t="shared" si="234"/>
        <v>9.9999692623112715</v>
      </c>
      <c r="AH599" s="10">
        <f t="shared" si="235"/>
        <v>10.000010464147989</v>
      </c>
      <c r="AI599" s="10">
        <f t="shared" si="236"/>
        <v>10.000028487357373</v>
      </c>
      <c r="AJ599" s="10">
        <f t="shared" si="237"/>
        <v>9.9999581237203756</v>
      </c>
      <c r="AK599" s="10">
        <f t="shared" si="238"/>
        <v>9.9999629907195384</v>
      </c>
      <c r="AL599" s="10"/>
      <c r="AM599" s="10"/>
      <c r="AN599" s="10">
        <f t="shared" si="239"/>
        <v>9.999979514616129</v>
      </c>
      <c r="AO599" s="10">
        <f t="shared" si="240"/>
        <v>9.9999801192640199</v>
      </c>
      <c r="AP599" s="10"/>
      <c r="AQ599" s="10"/>
      <c r="AR599" s="10">
        <f t="shared" si="241"/>
        <v>10.000076875688139</v>
      </c>
      <c r="AS599" s="10">
        <f t="shared" si="242"/>
        <v>10.000077669576603</v>
      </c>
      <c r="AT599" s="10"/>
      <c r="AU599" s="10">
        <f t="shared" si="243"/>
        <v>9.9999970046119877</v>
      </c>
      <c r="AW599" s="12">
        <f t="shared" si="245"/>
        <v>-4.3667513272005465E-2</v>
      </c>
      <c r="AY599" s="12">
        <f>((AD599/AY$1184)-1)*1000000</f>
        <v>0.13871877402316102</v>
      </c>
      <c r="AZ599" s="12">
        <f>((AE599/AZ$1184)-1)*1000000</f>
        <v>-5.6180684770978928E-2</v>
      </c>
      <c r="BA599" s="12">
        <f>((AF599/BA$1184)-1)*1000000</f>
        <v>-6.310152955713022E-3</v>
      </c>
      <c r="BB599" s="12">
        <f>((AG599/BB$1184)-1)*1000000</f>
        <v>0.10469359734699424</v>
      </c>
      <c r="BC599" s="12">
        <f>((AH599/BC$1184)-1)*1000000</f>
        <v>-8.9990826013242042E-2</v>
      </c>
      <c r="BD599" s="12">
        <f>((AI599/BD$1184)-1)*1000000</f>
        <v>-9.3939893863748125E-2</v>
      </c>
      <c r="BE599" s="12">
        <f>((AJ599/BE$1184)-1)*1000000</f>
        <v>-2.8172107202628638E-2</v>
      </c>
      <c r="BF599" s="12">
        <f>((AK599/BF$1184)-1)*1000000</f>
        <v>-0.54330001286739815</v>
      </c>
      <c r="BG599" s="12"/>
      <c r="BH599" s="12"/>
      <c r="BI599" s="12">
        <f>((AN599/BI$1184)-1)*1000000</f>
        <v>-0.33011250544223714</v>
      </c>
      <c r="BJ599" s="12">
        <f>((AO599/BJ$1184)-1)*1000000</f>
        <v>-0.27601625096629334</v>
      </c>
      <c r="BK599" s="12"/>
      <c r="BL599" s="12"/>
      <c r="BM599" s="12">
        <f>((AR599/BM$1184)-1)*1000000</f>
        <v>-0.13469887583106299</v>
      </c>
      <c r="BN599" s="12">
        <f>((AS599/BN$1184)-1)*1000000</f>
        <v>-6.8141758235995553E-2</v>
      </c>
      <c r="BO599" s="12"/>
      <c r="BP599" s="12">
        <f>((AU599/BP$1184)-1)*1000000</f>
        <v>-0.29953880120725529</v>
      </c>
    </row>
    <row r="600" spans="1:68" x14ac:dyDescent="0.25">
      <c r="A600" s="1" t="s">
        <v>643</v>
      </c>
      <c r="B600" s="6">
        <v>14</v>
      </c>
      <c r="C600" s="6">
        <v>25.98</v>
      </c>
      <c r="D600" s="6">
        <v>35.4</v>
      </c>
      <c r="E600" s="6">
        <v>1008.9</v>
      </c>
      <c r="F600" s="7">
        <v>-6.5644942304166605E-5</v>
      </c>
      <c r="G600" s="7">
        <v>-1.29734742640833E-5</v>
      </c>
      <c r="H600" s="7">
        <v>5.2308742008333303E-6</v>
      </c>
      <c r="I600" s="7">
        <v>-9.1799281067499902E-6</v>
      </c>
      <c r="J600" s="7">
        <v>3.2144537186666598E-5</v>
      </c>
      <c r="K600" s="7">
        <v>5.0422933287499901E-5</v>
      </c>
      <c r="L600" s="7">
        <v>-1.97780595668333E-5</v>
      </c>
      <c r="M600" s="7">
        <v>-1.4813839745010801E-5</v>
      </c>
      <c r="P600" s="7">
        <v>1.19557613091666E-6</v>
      </c>
      <c r="Q600" s="7">
        <v>1.49832490508333E-6</v>
      </c>
      <c r="S600" s="7"/>
      <c r="T600" s="7">
        <v>9.8934126535916604E-5</v>
      </c>
      <c r="U600" s="7">
        <v>9.9275615560833304E-5</v>
      </c>
      <c r="V600" s="6"/>
      <c r="W600" s="7">
        <v>1.8989226955916599E-5</v>
      </c>
      <c r="X600" s="1">
        <f t="shared" si="244"/>
        <v>24.22</v>
      </c>
      <c r="AB600" s="10">
        <f t="shared" si="230"/>
        <v>9.9999576845052722</v>
      </c>
      <c r="AD600" s="10">
        <f t="shared" si="231"/>
        <v>9.9999124782151583</v>
      </c>
      <c r="AE600" s="10">
        <f t="shared" si="232"/>
        <v>9.9999653190682878</v>
      </c>
      <c r="AF600" s="10">
        <f t="shared" si="233"/>
        <v>9.9999834614201575</v>
      </c>
      <c r="AG600" s="10">
        <f t="shared" si="234"/>
        <v>9.9999694793174854</v>
      </c>
      <c r="AH600" s="10">
        <f t="shared" si="235"/>
        <v>10.00001047015709</v>
      </c>
      <c r="AI600" s="10">
        <f t="shared" si="236"/>
        <v>10.000028491515467</v>
      </c>
      <c r="AJ600" s="10">
        <f t="shared" si="237"/>
        <v>9.9999586673308318</v>
      </c>
      <c r="AK600" s="10">
        <f t="shared" si="238"/>
        <v>9.9999640105754963</v>
      </c>
      <c r="AL600" s="10"/>
      <c r="AM600" s="10"/>
      <c r="AN600" s="10">
        <f t="shared" si="239"/>
        <v>9.9999800918793298</v>
      </c>
      <c r="AO600" s="10">
        <f t="shared" si="240"/>
        <v>9.9999801042463581</v>
      </c>
      <c r="AP600" s="10"/>
      <c r="AQ600" s="10"/>
      <c r="AR600" s="10">
        <f t="shared" si="241"/>
        <v>10.000077275274988</v>
      </c>
      <c r="AS600" s="10">
        <f t="shared" si="242"/>
        <v>10.000077509296682</v>
      </c>
      <c r="AT600" s="10"/>
      <c r="AU600" s="10">
        <f t="shared" si="243"/>
        <v>9.9999973499824382</v>
      </c>
      <c r="AW600" s="12">
        <f t="shared" si="245"/>
        <v>-9.8282962213147584E-2</v>
      </c>
      <c r="AY600" s="12">
        <f>((AD600/AY$1184)-1)*1000000</f>
        <v>0.12874816568420044</v>
      </c>
      <c r="AZ600" s="12">
        <f>((AE600/AZ$1184)-1)*1000000</f>
        <v>-2.1555778162429817E-2</v>
      </c>
      <c r="BA600" s="12">
        <f>((AF600/BA$1184)-1)*1000000</f>
        <v>-5.3681837197672166E-2</v>
      </c>
      <c r="BB600" s="12">
        <f>((AG600/BB$1184)-1)*1000000</f>
        <v>0.12639428770278016</v>
      </c>
      <c r="BC600" s="12">
        <f>((AH600/BC$1184)-1)*1000000</f>
        <v>-8.9389916690940652E-2</v>
      </c>
      <c r="BD600" s="12">
        <f>((AI600/BD$1184)-1)*1000000</f>
        <v>-9.3524085698071246E-2</v>
      </c>
      <c r="BE600" s="12">
        <f>((AJ600/BE$1184)-1)*1000000</f>
        <v>2.6189164392675934E-2</v>
      </c>
      <c r="BF600" s="12">
        <f>((AK600/BF$1184)-1)*1000000</f>
        <v>-0.44131409504544195</v>
      </c>
      <c r="BG600" s="12"/>
      <c r="BH600" s="12"/>
      <c r="BI600" s="12">
        <f>((AN600/BI$1184)-1)*1000000</f>
        <v>-0.27238608613089355</v>
      </c>
      <c r="BJ600" s="12">
        <f>((AO600/BJ$1184)-1)*1000000</f>
        <v>-0.27751801967568213</v>
      </c>
      <c r="BK600" s="12"/>
      <c r="BL600" s="12"/>
      <c r="BM600" s="12">
        <f>((AR600/BM$1184)-1)*1000000</f>
        <v>-9.4740503442380941E-2</v>
      </c>
      <c r="BN600" s="12">
        <f>((AS600/BN$1184)-1)*1000000</f>
        <v>-8.4169624825491951E-2</v>
      </c>
      <c r="BO600" s="12"/>
      <c r="BP600" s="12">
        <f>((AU600/BP$1184)-1)*1000000</f>
        <v>-0.26500175620558508</v>
      </c>
    </row>
    <row r="601" spans="1:68" x14ac:dyDescent="0.25">
      <c r="A601" s="1" t="s">
        <v>644</v>
      </c>
      <c r="B601" s="6">
        <v>15</v>
      </c>
      <c r="C601" s="6">
        <v>26.14</v>
      </c>
      <c r="D601" s="6">
        <v>35.5</v>
      </c>
      <c r="E601" s="6">
        <v>1008.7</v>
      </c>
      <c r="F601" s="7">
        <v>-6.5512080105833295E-5</v>
      </c>
      <c r="G601" s="7">
        <v>-1.31424956191666E-5</v>
      </c>
      <c r="H601" s="7">
        <v>5.3718683583333303E-6</v>
      </c>
      <c r="I601" s="7">
        <v>-9.2496357108333301E-6</v>
      </c>
      <c r="J601" s="7">
        <v>3.2217767134166602E-5</v>
      </c>
      <c r="K601" s="7">
        <v>5.0314575943333301E-5</v>
      </c>
      <c r="L601" s="7">
        <v>-1.96810972436666E-5</v>
      </c>
      <c r="M601" s="7">
        <v>-1.5500475979424099E-5</v>
      </c>
      <c r="P601" s="7">
        <v>8.6515764583333905E-7</v>
      </c>
      <c r="Q601" s="7">
        <v>9.6089516933333407E-7</v>
      </c>
      <c r="S601" s="7"/>
      <c r="T601" s="7">
        <v>9.8883861230833294E-5</v>
      </c>
      <c r="U601" s="7">
        <v>9.9395538998333304E-5</v>
      </c>
      <c r="V601" s="6"/>
      <c r="W601" s="7">
        <v>1.8389579943333299E-5</v>
      </c>
      <c r="X601" s="1">
        <f t="shared" si="244"/>
        <v>24.38</v>
      </c>
      <c r="AB601" s="10">
        <f t="shared" si="230"/>
        <v>9.9999576717209298</v>
      </c>
      <c r="AD601" s="10">
        <f t="shared" si="231"/>
        <v>9.9999124096371581</v>
      </c>
      <c r="AE601" s="10">
        <f t="shared" si="232"/>
        <v>9.999965160471449</v>
      </c>
      <c r="AF601" s="10">
        <f t="shared" si="233"/>
        <v>9.9999836257944832</v>
      </c>
      <c r="AG601" s="10">
        <f t="shared" si="234"/>
        <v>9.9999694909806269</v>
      </c>
      <c r="AH601" s="10">
        <f t="shared" si="235"/>
        <v>10.000010404597282</v>
      </c>
      <c r="AI601" s="10">
        <f t="shared" si="236"/>
        <v>10.000028608212647</v>
      </c>
      <c r="AJ601" s="10">
        <f t="shared" si="237"/>
        <v>9.9999586378002618</v>
      </c>
      <c r="AK601" s="10">
        <f t="shared" si="238"/>
        <v>9.9999630069909529</v>
      </c>
      <c r="AL601" s="10"/>
      <c r="AM601" s="10"/>
      <c r="AN601" s="10">
        <f t="shared" si="239"/>
        <v>9.9999799779038643</v>
      </c>
      <c r="AO601" s="10">
        <f t="shared" si="240"/>
        <v>9.9999801492269391</v>
      </c>
      <c r="AP601" s="10"/>
      <c r="AQ601" s="10"/>
      <c r="AR601" s="10">
        <f t="shared" si="241"/>
        <v>10.000077399624224</v>
      </c>
      <c r="AS601" s="10">
        <f t="shared" si="242"/>
        <v>10.000077466693137</v>
      </c>
      <c r="AT601" s="10"/>
      <c r="AU601" s="10">
        <f t="shared" si="243"/>
        <v>9.9999971220589643</v>
      </c>
      <c r="AW601" s="12">
        <f t="shared" si="245"/>
        <v>-9.6608332778025385E-2</v>
      </c>
      <c r="AY601" s="12">
        <f>((AD601/AY$1184)-1)*1000000</f>
        <v>0.12189030473841456</v>
      </c>
      <c r="AZ601" s="12">
        <f>((AE601/AZ$1184)-1)*1000000</f>
        <v>-3.7415516684902173E-2</v>
      </c>
      <c r="BA601" s="12">
        <f>((AF601/BA$1184)-1)*1000000</f>
        <v>-3.7244378359169161E-2</v>
      </c>
      <c r="BB601" s="12">
        <f>((AG601/BB$1184)-1)*1000000</f>
        <v>0.12756060563390292</v>
      </c>
      <c r="BC601" s="12">
        <f>((AH601/BC$1184)-1)*1000000</f>
        <v>-9.594589001071796E-2</v>
      </c>
      <c r="BD601" s="12">
        <f>((AI601/BD$1184)-1)*1000000</f>
        <v>-8.1854402034231555E-2</v>
      </c>
      <c r="BE601" s="12">
        <f>((AJ601/BE$1184)-1)*1000000</f>
        <v>2.3236095270107171E-2</v>
      </c>
      <c r="BF601" s="12">
        <f>((AK601/BF$1184)-1)*1000000</f>
        <v>-0.54167286633877154</v>
      </c>
      <c r="BG601" s="12"/>
      <c r="BH601" s="12"/>
      <c r="BI601" s="12">
        <f>((AN601/BI$1184)-1)*1000000</f>
        <v>-0.28378365224401847</v>
      </c>
      <c r="BJ601" s="12">
        <f>((AO601/BJ$1184)-1)*1000000</f>
        <v>-0.27301995386697087</v>
      </c>
      <c r="BK601" s="12"/>
      <c r="BL601" s="12"/>
      <c r="BM601" s="12">
        <f>((AR601/BM$1184)-1)*1000000</f>
        <v>-8.2305677051586201E-2</v>
      </c>
      <c r="BN601" s="12">
        <f>((AS601/BN$1184)-1)*1000000</f>
        <v>-8.8429945921397746E-2</v>
      </c>
      <c r="BO601" s="12"/>
      <c r="BP601" s="12">
        <f>((AU601/BP$1184)-1)*1000000</f>
        <v>-0.28779410354839996</v>
      </c>
    </row>
    <row r="602" spans="1:68" x14ac:dyDescent="0.25">
      <c r="A602" s="1" t="s">
        <v>645</v>
      </c>
      <c r="B602" s="6">
        <v>16</v>
      </c>
      <c r="C602" s="6">
        <v>26.14</v>
      </c>
      <c r="D602" s="6">
        <v>35.6</v>
      </c>
      <c r="E602" s="6">
        <v>1008.6</v>
      </c>
      <c r="F602" s="7">
        <v>-6.5602297470833298E-5</v>
      </c>
      <c r="G602" s="7">
        <v>-1.32412965570833E-5</v>
      </c>
      <c r="H602" s="7">
        <v>5.4705696708333297E-6</v>
      </c>
      <c r="I602" s="7">
        <v>-9.3338052470833298E-6</v>
      </c>
      <c r="J602" s="7">
        <v>3.2244263588333301E-5</v>
      </c>
      <c r="K602" s="7">
        <v>5.0462566015833303E-5</v>
      </c>
      <c r="L602" s="7">
        <v>-2.0034501083833299E-5</v>
      </c>
      <c r="M602" s="7"/>
      <c r="P602" s="7">
        <v>1.2576187554166599E-6</v>
      </c>
      <c r="Q602" s="7">
        <v>2.2216421900833298E-6</v>
      </c>
      <c r="S602" s="7"/>
      <c r="T602" s="7">
        <v>9.8815043642916695E-5</v>
      </c>
      <c r="U602" s="7">
        <v>9.9594327018333307E-5</v>
      </c>
      <c r="V602" s="6"/>
      <c r="W602" s="7">
        <v>1.8163447817916601E-5</v>
      </c>
      <c r="X602" s="1">
        <f t="shared" si="244"/>
        <v>24.38</v>
      </c>
      <c r="AB602" s="10">
        <f t="shared" si="230"/>
        <v>9.9999576414146567</v>
      </c>
      <c r="AD602" s="10">
        <f t="shared" si="231"/>
        <v>9.9999126383399712</v>
      </c>
      <c r="AE602" s="10">
        <f t="shared" si="232"/>
        <v>9.9999653098080099</v>
      </c>
      <c r="AF602" s="10">
        <f t="shared" si="233"/>
        <v>9.9999835141564759</v>
      </c>
      <c r="AG602" s="10">
        <f t="shared" si="234"/>
        <v>9.999969103354168</v>
      </c>
      <c r="AH602" s="10">
        <f t="shared" si="235"/>
        <v>10.000010427819461</v>
      </c>
      <c r="AI602" s="10">
        <f t="shared" si="236"/>
        <v>10.000028706215563</v>
      </c>
      <c r="AJ602" s="10">
        <f t="shared" si="237"/>
        <v>9.9999585052227076</v>
      </c>
      <c r="AK602" s="10">
        <f t="shared" si="238"/>
        <v>9.9999634694425303</v>
      </c>
      <c r="AL602" s="10"/>
      <c r="AM602" s="10"/>
      <c r="AN602" s="10">
        <f t="shared" si="239"/>
        <v>9.9999794788584051</v>
      </c>
      <c r="AO602" s="10">
        <f t="shared" si="240"/>
        <v>9.9999797816071805</v>
      </c>
      <c r="AP602" s="10"/>
      <c r="AQ602" s="10"/>
      <c r="AR602" s="10">
        <f t="shared" si="241"/>
        <v>10.00007721740881</v>
      </c>
      <c r="AS602" s="10">
        <f t="shared" si="242"/>
        <v>10.000077558897836</v>
      </c>
      <c r="AT602" s="10"/>
      <c r="AU602" s="10">
        <f t="shared" si="243"/>
        <v>9.9999972725092299</v>
      </c>
      <c r="AW602" s="12">
        <f t="shared" si="245"/>
        <v>-8.6381163555415696E-2</v>
      </c>
      <c r="AY602" s="12">
        <f>((AD602/AY$1184)-1)*1000000</f>
        <v>0.14476078913361334</v>
      </c>
      <c r="AZ602" s="12">
        <f>((AE602/AZ$1184)-1)*1000000</f>
        <v>-2.2481809192065327E-2</v>
      </c>
      <c r="BA602" s="12">
        <f>((AF602/BA$1184)-1)*1000000</f>
        <v>-4.8408196895444178E-2</v>
      </c>
      <c r="BB602" s="12">
        <f>((AG602/BB$1184)-1)*1000000</f>
        <v>8.8797836417242593E-2</v>
      </c>
      <c r="BC602" s="12">
        <f>((AH602/BC$1184)-1)*1000000</f>
        <v>-9.3623674701781567E-2</v>
      </c>
      <c r="BD602" s="12">
        <f>((AI602/BD$1184)-1)*1000000</f>
        <v>-7.2054139210742107E-2</v>
      </c>
      <c r="BE602" s="12">
        <f>((AJ602/BE$1184)-1)*1000000</f>
        <v>9.978284642997437E-3</v>
      </c>
      <c r="BF602" s="12">
        <f>((AK602/BF$1184)-1)*1000000</f>
        <v>-0.49542756253018183</v>
      </c>
      <c r="BG602" s="12"/>
      <c r="BH602" s="12"/>
      <c r="BI602" s="12">
        <f>((AN602/BI$1184)-1)*1000000</f>
        <v>-0.33368828389335192</v>
      </c>
      <c r="BJ602" s="12">
        <f>((AO602/BJ$1184)-1)*1000000</f>
        <v>-0.30978199272446716</v>
      </c>
      <c r="BK602" s="12"/>
      <c r="BL602" s="12"/>
      <c r="BM602" s="12">
        <f>((AR602/BM$1184)-1)*1000000</f>
        <v>-0.10052707599683686</v>
      </c>
      <c r="BN602" s="12">
        <f>((AS602/BN$1184)-1)*1000000</f>
        <v>-7.9209548253800222E-2</v>
      </c>
      <c r="BO602" s="12"/>
      <c r="BP602" s="12">
        <f>((AU602/BP$1184)-1)*1000000</f>
        <v>-0.27274907699048612</v>
      </c>
    </row>
    <row r="603" spans="1:68" x14ac:dyDescent="0.25">
      <c r="A603" s="1" t="s">
        <v>646</v>
      </c>
      <c r="B603" s="6">
        <v>17</v>
      </c>
      <c r="C603" s="6">
        <v>25.85</v>
      </c>
      <c r="D603" s="6">
        <v>35.700000000000003</v>
      </c>
      <c r="E603" s="6">
        <v>1008.5</v>
      </c>
      <c r="F603" s="7">
        <v>-6.5772177718333302E-5</v>
      </c>
      <c r="G603" s="7">
        <v>-1.29517428098333E-5</v>
      </c>
      <c r="H603" s="7">
        <v>5.15054721916666E-6</v>
      </c>
      <c r="I603" s="7">
        <v>-9.0066469984999907E-6</v>
      </c>
      <c r="J603" s="7">
        <v>3.22266152866666E-5</v>
      </c>
      <c r="K603" s="7">
        <v>5.0353405020833302E-5</v>
      </c>
      <c r="L603" s="7">
        <v>-1.97635265385833E-5</v>
      </c>
      <c r="M603" s="7">
        <v>-1.52843560796368E-5</v>
      </c>
      <c r="P603" s="7">
        <v>9.6370700266666191E-7</v>
      </c>
      <c r="Q603" s="7">
        <v>1.04902906391666E-6</v>
      </c>
      <c r="S603" s="7"/>
      <c r="T603" s="7">
        <v>9.9361401890166599E-5</v>
      </c>
      <c r="U603" s="7">
        <v>9.9312631079166694E-5</v>
      </c>
      <c r="V603" s="6"/>
      <c r="W603" s="7">
        <v>1.89045492326666E-5</v>
      </c>
      <c r="X603" s="1">
        <f t="shared" si="244"/>
        <v>24.09</v>
      </c>
      <c r="AB603" s="10">
        <f t="shared" si="230"/>
        <v>9.9999576501965048</v>
      </c>
      <c r="AD603" s="10">
        <f t="shared" si="231"/>
        <v>9.9999127712021689</v>
      </c>
      <c r="AE603" s="10">
        <f t="shared" si="232"/>
        <v>9.9999651407866548</v>
      </c>
      <c r="AF603" s="10">
        <f t="shared" si="233"/>
        <v>9.9999836551506327</v>
      </c>
      <c r="AG603" s="10">
        <f t="shared" si="234"/>
        <v>9.999969033646563</v>
      </c>
      <c r="AH603" s="10">
        <f t="shared" si="235"/>
        <v>10.00001050104941</v>
      </c>
      <c r="AI603" s="10">
        <f t="shared" si="236"/>
        <v>10.000028597858218</v>
      </c>
      <c r="AJ603" s="10">
        <f t="shared" si="237"/>
        <v>9.9999586021850302</v>
      </c>
      <c r="AK603" s="10">
        <f t="shared" si="238"/>
        <v>9.9999627828062945</v>
      </c>
      <c r="AL603" s="10"/>
      <c r="AM603" s="10"/>
      <c r="AN603" s="10">
        <f t="shared" si="239"/>
        <v>9.9999791484399196</v>
      </c>
      <c r="AO603" s="10">
        <f t="shared" si="240"/>
        <v>9.9999792441774442</v>
      </c>
      <c r="AP603" s="10"/>
      <c r="AQ603" s="10"/>
      <c r="AR603" s="10">
        <f t="shared" si="241"/>
        <v>10.000077167143505</v>
      </c>
      <c r="AS603" s="10">
        <f t="shared" si="242"/>
        <v>10.000077678821272</v>
      </c>
      <c r="AT603" s="10"/>
      <c r="AU603" s="10">
        <f t="shared" si="243"/>
        <v>9.9999966728622187</v>
      </c>
      <c r="AW603" s="12">
        <f t="shared" si="245"/>
        <v>-9.5199246596955334E-2</v>
      </c>
      <c r="AY603" s="12">
        <f>((AD603/AY$1184)-1)*1000000</f>
        <v>0.15804712694134082</v>
      </c>
      <c r="AZ603" s="12">
        <f>((AE603/AZ$1184)-1)*1000000</f>
        <v>-3.9384002947784325E-2</v>
      </c>
      <c r="BA603" s="12">
        <f>((AF603/BA$1184)-1)*1000000</f>
        <v>-3.4308758722900734E-2</v>
      </c>
      <c r="BB603" s="12">
        <f>((AG603/BB$1184)-1)*1000000</f>
        <v>8.1827053799443661E-2</v>
      </c>
      <c r="BC603" s="12">
        <f>((AH603/BC$1184)-1)*1000000</f>
        <v>-8.6300688151297322E-2</v>
      </c>
      <c r="BD603" s="12">
        <f>((AI603/BD$1184)-1)*1000000</f>
        <v>-8.288984176818559E-2</v>
      </c>
      <c r="BE603" s="12">
        <f>((AJ603/BE$1184)-1)*1000000</f>
        <v>1.9674557316662344E-2</v>
      </c>
      <c r="BF603" s="12">
        <f>((AK603/BF$1184)-1)*1000000</f>
        <v>-0.56409140292146276</v>
      </c>
      <c r="BG603" s="12"/>
      <c r="BH603" s="12"/>
      <c r="BI603" s="12">
        <f>((AN603/BI$1184)-1)*1000000</f>
        <v>-0.36673018932731338</v>
      </c>
      <c r="BJ603" s="12">
        <f>((AO603/BJ$1184)-1)*1000000</f>
        <v>-0.3635250583888805</v>
      </c>
      <c r="BK603" s="12"/>
      <c r="BL603" s="12"/>
      <c r="BM603" s="12">
        <f>((AR603/BM$1184)-1)*1000000</f>
        <v>-0.10555356710906239</v>
      </c>
      <c r="BN603" s="12">
        <f>((AS603/BN$1184)-1)*1000000</f>
        <v>-6.7217298616029098E-2</v>
      </c>
      <c r="BO603" s="12"/>
      <c r="BP603" s="12">
        <f>((AU603/BP$1184)-1)*1000000</f>
        <v>-0.33271377808397062</v>
      </c>
    </row>
    <row r="604" spans="1:68" x14ac:dyDescent="0.25">
      <c r="A604" s="1" t="s">
        <v>647</v>
      </c>
      <c r="B604" s="6">
        <v>18</v>
      </c>
      <c r="C604" s="6">
        <v>25.61</v>
      </c>
      <c r="D604" s="6">
        <v>35.700000000000003</v>
      </c>
      <c r="E604" s="6">
        <v>1008.4</v>
      </c>
      <c r="F604" s="7">
        <v>-6.5801801832500003E-5</v>
      </c>
      <c r="G604" s="7">
        <v>-1.2866058679583299E-5</v>
      </c>
      <c r="H604" s="7">
        <v>5.12227196916666E-6</v>
      </c>
      <c r="I604" s="7">
        <v>-9.0993484404166604E-6</v>
      </c>
      <c r="J604" s="7">
        <v>3.2236976581666603E-5</v>
      </c>
      <c r="K604" s="7">
        <v>5.0407960401666601E-5</v>
      </c>
      <c r="L604" s="7">
        <v>-1.9715653102583299E-5</v>
      </c>
      <c r="M604" s="7"/>
      <c r="P604" s="7">
        <v>8.3702642541667502E-7</v>
      </c>
      <c r="Q604" s="7">
        <v>6.6936598741666595E-7</v>
      </c>
      <c r="S604" s="7"/>
      <c r="T604" s="7">
        <v>9.9256111020416601E-5</v>
      </c>
      <c r="U604" s="7">
        <v>9.8970940849166597E-5</v>
      </c>
      <c r="V604" s="6"/>
      <c r="W604" s="7">
        <v>1.89234260154166E-5</v>
      </c>
      <c r="X604" s="1">
        <f t="shared" si="244"/>
        <v>23.849999999999998</v>
      </c>
      <c r="AB604" s="10">
        <f t="shared" si="230"/>
        <v>9.9999576065748741</v>
      </c>
      <c r="AD604" s="10">
        <f t="shared" si="231"/>
        <v>9.9999126809848029</v>
      </c>
      <c r="AE604" s="10">
        <f t="shared" si="232"/>
        <v>9.9999650419857176</v>
      </c>
      <c r="AF604" s="10">
        <f t="shared" si="233"/>
        <v>9.9999837538519447</v>
      </c>
      <c r="AG604" s="10">
        <f t="shared" si="234"/>
        <v>9.9999689494770276</v>
      </c>
      <c r="AH604" s="10">
        <f t="shared" si="235"/>
        <v>10.000010527545863</v>
      </c>
      <c r="AI604" s="10">
        <f t="shared" si="236"/>
        <v>10.00002874584829</v>
      </c>
      <c r="AJ604" s="10">
        <f t="shared" si="237"/>
        <v>9.9999582487811907</v>
      </c>
      <c r="AK604" s="10"/>
      <c r="AL604" s="10"/>
      <c r="AM604" s="10"/>
      <c r="AN604" s="10">
        <f t="shared" si="239"/>
        <v>9.9999795409010304</v>
      </c>
      <c r="AO604" s="10">
        <f t="shared" si="240"/>
        <v>9.9999805049244639</v>
      </c>
      <c r="AP604" s="10"/>
      <c r="AQ604" s="10"/>
      <c r="AR604" s="10">
        <f t="shared" si="241"/>
        <v>10.000077098325917</v>
      </c>
      <c r="AS604" s="10">
        <f t="shared" si="242"/>
        <v>10.000077877609293</v>
      </c>
      <c r="AT604" s="10"/>
      <c r="AU604" s="10">
        <f t="shared" si="243"/>
        <v>9.9999964467300924</v>
      </c>
      <c r="AW604" s="12">
        <f t="shared" si="245"/>
        <v>-6.4220899820277566E-2</v>
      </c>
      <c r="AY604" s="12">
        <f>((AD604/AY$1184)-1)*1000000</f>
        <v>0.1490253103142436</v>
      </c>
      <c r="AZ604" s="12">
        <f>((AE604/AZ$1184)-1)*1000000</f>
        <v>-4.9264130663750905E-2</v>
      </c>
      <c r="BA604" s="12">
        <f>((AF604/BA$1184)-1)*1000000</f>
        <v>-2.4438611689880929E-2</v>
      </c>
      <c r="BB604" s="12">
        <f>((AG604/BB$1184)-1)*1000000</f>
        <v>7.3410073575530532E-2</v>
      </c>
      <c r="BC604" s="12">
        <f>((AH604/BC$1184)-1)*1000000</f>
        <v>-8.3651045867938478E-2</v>
      </c>
      <c r="BD604" s="12">
        <f>((AI604/BD$1184)-1)*1000000</f>
        <v>-6.8090878158066914E-2</v>
      </c>
      <c r="BE604" s="12">
        <f>((AJ604/BE$1184)-1)*1000000</f>
        <v>-1.5665973740475181E-2</v>
      </c>
      <c r="BF604" s="12"/>
      <c r="BG604" s="12"/>
      <c r="BH604" s="12"/>
      <c r="BI604" s="12">
        <f>((AN604/BI$1184)-1)*1000000</f>
        <v>-0.32748401079807365</v>
      </c>
      <c r="BJ604" s="12">
        <f>((AO604/BJ$1184)-1)*1000000</f>
        <v>-0.23745014054998848</v>
      </c>
      <c r="BK604" s="12"/>
      <c r="BL604" s="12"/>
      <c r="BM604" s="12">
        <f>((AR604/BM$1184)-1)*1000000</f>
        <v>-0.11243527209270354</v>
      </c>
      <c r="BN604" s="12">
        <f>((AS604/BN$1184)-1)*1000000</f>
        <v>-4.7338652331418984E-2</v>
      </c>
      <c r="BO604" s="12"/>
      <c r="BP604" s="12">
        <f>((AU604/BP$1184)-1)*1000000</f>
        <v>-0.35532699071971763</v>
      </c>
    </row>
    <row r="605" spans="1:68" x14ac:dyDescent="0.25">
      <c r="A605" s="1" t="s">
        <v>648</v>
      </c>
      <c r="B605" s="6">
        <v>19</v>
      </c>
      <c r="C605" s="6">
        <v>25.64</v>
      </c>
      <c r="D605" s="6">
        <v>35.700000000000003</v>
      </c>
      <c r="E605" s="6">
        <v>1008.3</v>
      </c>
      <c r="F605" s="7">
        <v>-6.5898764492499997E-5</v>
      </c>
      <c r="G605" s="7">
        <v>-1.3011192397083299E-5</v>
      </c>
      <c r="H605" s="7">
        <v>5.3602993691666604E-6</v>
      </c>
      <c r="I605" s="7">
        <v>-9.0950417420833296E-6</v>
      </c>
      <c r="J605" s="7">
        <v>3.2368413227500001E-5</v>
      </c>
      <c r="K605" s="7">
        <v>5.0276286034999998E-5</v>
      </c>
      <c r="L605" s="7">
        <v>-1.9808032017833301E-5</v>
      </c>
      <c r="M605" s="7">
        <v>-1.5192735770928299E-5</v>
      </c>
      <c r="P605" s="7">
        <v>9.4086871541666501E-7</v>
      </c>
      <c r="Q605" s="7">
        <v>1.18208257466666E-6</v>
      </c>
      <c r="S605" s="7"/>
      <c r="T605" s="7">
        <v>9.8924596352916597E-5</v>
      </c>
      <c r="U605" s="7">
        <v>9.8881794336666597E-5</v>
      </c>
      <c r="V605" s="6"/>
      <c r="W605" s="7">
        <v>1.8428293535416599E-5</v>
      </c>
      <c r="X605" s="1">
        <f t="shared" si="244"/>
        <v>23.88</v>
      </c>
      <c r="AB605" s="10">
        <f t="shared" si="230"/>
        <v>9.9999576382771966</v>
      </c>
      <c r="AD605" s="10">
        <f t="shared" si="231"/>
        <v>9.9999125111045561</v>
      </c>
      <c r="AE605" s="10">
        <f t="shared" si="232"/>
        <v>9.9999653315394639</v>
      </c>
      <c r="AF605" s="10">
        <f t="shared" si="233"/>
        <v>9.9999834338294935</v>
      </c>
      <c r="AG605" s="10">
        <f t="shared" si="234"/>
        <v>9.9999692766352766</v>
      </c>
      <c r="AH605" s="10">
        <f t="shared" si="235"/>
        <v>10.000010509897562</v>
      </c>
      <c r="AI605" s="10">
        <f t="shared" si="236"/>
        <v>10.000028636687295</v>
      </c>
      <c r="AJ605" s="10">
        <f t="shared" si="237"/>
        <v>9.9999585197557366</v>
      </c>
      <c r="AK605" s="10">
        <f t="shared" si="238"/>
        <v>9.9999629989261951</v>
      </c>
      <c r="AL605" s="10"/>
      <c r="AM605" s="10"/>
      <c r="AN605" s="10">
        <f t="shared" si="239"/>
        <v>9.9999792469892768</v>
      </c>
      <c r="AO605" s="10">
        <f t="shared" si="240"/>
        <v>9.9999793323113391</v>
      </c>
      <c r="AP605" s="10"/>
      <c r="AQ605" s="10"/>
      <c r="AR605" s="10">
        <f t="shared" si="241"/>
        <v>10.000077644684165</v>
      </c>
      <c r="AS605" s="10">
        <f t="shared" si="242"/>
        <v>10.000077595913353</v>
      </c>
      <c r="AT605" s="10"/>
      <c r="AU605" s="10">
        <f t="shared" si="243"/>
        <v>9.9999971878315073</v>
      </c>
      <c r="AW605" s="12">
        <f t="shared" si="245"/>
        <v>-8.8148219612449452E-2</v>
      </c>
      <c r="AY605" s="12">
        <f>((AD605/AY$1184)-1)*1000000</f>
        <v>0.13203713478127099</v>
      </c>
      <c r="AZ605" s="12">
        <f>((AE605/AZ$1184)-1)*1000000</f>
        <v>-2.0308656312195694E-2</v>
      </c>
      <c r="BA605" s="12">
        <f>((AF605/BA$1184)-1)*1000000</f>
        <v>-5.6440908058341677E-2</v>
      </c>
      <c r="BB605" s="12">
        <f>((AG605/BB$1184)-1)*1000000</f>
        <v>0.10612600243042891</v>
      </c>
      <c r="BC605" s="12">
        <f>((AH605/BC$1184)-1)*1000000</f>
        <v>-8.5415873929406416E-2</v>
      </c>
      <c r="BD605" s="12">
        <f>((AI605/BD$1184)-1)*1000000</f>
        <v>-7.9006945541415519E-2</v>
      </c>
      <c r="BE605" s="12">
        <f>((AJ605/BE$1184)-1)*1000000</f>
        <v>1.1431593671673568E-2</v>
      </c>
      <c r="BF605" s="12">
        <f>((AK605/BF$1184)-1)*1000000</f>
        <v>-0.54247934466733483</v>
      </c>
      <c r="BG605" s="12"/>
      <c r="BH605" s="12"/>
      <c r="BI605" s="12">
        <f>((AN605/BI$1184)-1)*1000000</f>
        <v>-0.35687523658456399</v>
      </c>
      <c r="BJ605" s="12">
        <f>((AO605/BJ$1184)-1)*1000000</f>
        <v>-0.35471165382716663</v>
      </c>
      <c r="BK605" s="12"/>
      <c r="BL605" s="12"/>
      <c r="BM605" s="12">
        <f>((AR605/BM$1184)-1)*1000000</f>
        <v>-5.7799874664254958E-2</v>
      </c>
      <c r="BN605" s="12">
        <f>((AS605/BN$1184)-1)*1000000</f>
        <v>-7.550802549882718E-2</v>
      </c>
      <c r="BO605" s="12"/>
      <c r="BP605" s="12">
        <f>((AU605/BP$1184)-1)*1000000</f>
        <v>-0.28121684925164203</v>
      </c>
    </row>
    <row r="606" spans="1:68" x14ac:dyDescent="0.25">
      <c r="A606" s="1" t="s">
        <v>649</v>
      </c>
      <c r="B606" s="6">
        <v>20</v>
      </c>
      <c r="C606" s="6">
        <v>25.72</v>
      </c>
      <c r="D606" s="6">
        <v>35.799999999999997</v>
      </c>
      <c r="E606" s="6">
        <v>1008.3</v>
      </c>
      <c r="F606" s="7">
        <v>-6.5673546488333298E-5</v>
      </c>
      <c r="G606" s="7">
        <v>-1.29409245966666E-5</v>
      </c>
      <c r="H606" s="7">
        <v>5.3604885249999902E-6</v>
      </c>
      <c r="I606" s="7">
        <v>-9.2771242700000007E-6</v>
      </c>
      <c r="J606" s="7">
        <v>3.2394080155833301E-5</v>
      </c>
      <c r="K606" s="7">
        <v>5.0137026674166603E-5</v>
      </c>
      <c r="L606" s="7">
        <v>-1.9864464346666602E-5</v>
      </c>
      <c r="M606" s="7">
        <v>-1.50880505721991E-5</v>
      </c>
      <c r="P606" s="7">
        <v>3.6467605833331001E-8</v>
      </c>
      <c r="Q606" s="7">
        <v>9.6491719750000202E-8</v>
      </c>
      <c r="S606" s="7"/>
      <c r="T606" s="7">
        <v>9.8928581228333297E-5</v>
      </c>
      <c r="U606" s="7">
        <v>9.9153899154999904E-5</v>
      </c>
      <c r="V606" s="6"/>
      <c r="W606" s="7">
        <v>1.8524673325833299E-5</v>
      </c>
      <c r="X606" s="1">
        <f t="shared" si="244"/>
        <v>23.959999999999997</v>
      </c>
      <c r="AB606" s="10">
        <f t="shared" si="230"/>
        <v>9.9999576220480275</v>
      </c>
      <c r="AD606" s="10">
        <f t="shared" si="231"/>
        <v>9.9999124814804414</v>
      </c>
      <c r="AE606" s="10">
        <f t="shared" si="232"/>
        <v>9.9999654172235957</v>
      </c>
      <c r="AF606" s="10">
        <f t="shared" si="233"/>
        <v>9.9999834055542429</v>
      </c>
      <c r="AG606" s="10">
        <f t="shared" si="234"/>
        <v>9.9999691839338336</v>
      </c>
      <c r="AH606" s="10">
        <f t="shared" si="235"/>
        <v>10.000010520258856</v>
      </c>
      <c r="AI606" s="10">
        <f t="shared" si="236"/>
        <v>10.000028691242676</v>
      </c>
      <c r="AJ606" s="10">
        <f t="shared" si="237"/>
        <v>9.9999585676291716</v>
      </c>
      <c r="AK606" s="10"/>
      <c r="AL606" s="10"/>
      <c r="AM606" s="10"/>
      <c r="AN606" s="10">
        <f t="shared" si="239"/>
        <v>9.9999791203086996</v>
      </c>
      <c r="AO606" s="10">
        <f t="shared" si="240"/>
        <v>9.9999789526482612</v>
      </c>
      <c r="AP606" s="10"/>
      <c r="AQ606" s="10"/>
      <c r="AR606" s="10">
        <f t="shared" si="241"/>
        <v>10.000077539393295</v>
      </c>
      <c r="AS606" s="10">
        <f t="shared" si="242"/>
        <v>10.000077254223124</v>
      </c>
      <c r="AT606" s="10"/>
      <c r="AU606" s="10">
        <f t="shared" si="243"/>
        <v>9.9999972067082901</v>
      </c>
      <c r="AW606" s="12">
        <f t="shared" si="245"/>
        <v>-9.4558506136266374E-2</v>
      </c>
      <c r="AY606" s="12">
        <f>((AD606/AY$1184)-1)*1000000</f>
        <v>0.12907469693068663</v>
      </c>
      <c r="AZ606" s="12">
        <f>((AE606/AZ$1184)-1)*1000000</f>
        <v>-1.1740213579081171E-2</v>
      </c>
      <c r="BA606" s="12">
        <f>((AF606/BA$1184)-1)*1000000</f>
        <v>-5.9268437602177926E-2</v>
      </c>
      <c r="BB606" s="12">
        <f>((AG606/BB$1184)-1)*1000000</f>
        <v>9.6855828690678436E-2</v>
      </c>
      <c r="BC606" s="12">
        <f>((AH606/BC$1184)-1)*1000000</f>
        <v>-8.4379745746154811E-2</v>
      </c>
      <c r="BD606" s="12">
        <f>((AI606/BD$1184)-1)*1000000</f>
        <v>-7.3551423507289826E-2</v>
      </c>
      <c r="BE606" s="12">
        <f>((AJ606/BE$1184)-1)*1000000</f>
        <v>1.6218957066271855E-2</v>
      </c>
      <c r="BF606" s="12"/>
      <c r="BG606" s="12"/>
      <c r="BH606" s="12"/>
      <c r="BI606" s="12">
        <f>((AN606/BI$1184)-1)*1000000</f>
        <v>-0.36954331605887347</v>
      </c>
      <c r="BJ606" s="12">
        <f>((AO606/BJ$1184)-1)*1000000</f>
        <v>-0.39267802653952799</v>
      </c>
      <c r="BK606" s="12"/>
      <c r="BL606" s="12"/>
      <c r="BM606" s="12">
        <f>((AR606/BM$1184)-1)*1000000</f>
        <v>-6.8328879332391068E-2</v>
      </c>
      <c r="BN606" s="12">
        <f>((AS606/BN$1184)-1)*1000000</f>
        <v>-0.10967678076845289</v>
      </c>
      <c r="BO606" s="12"/>
      <c r="BP606" s="12">
        <f>((AU606/BP$1184)-1)*1000000</f>
        <v>-0.27932917101569643</v>
      </c>
    </row>
    <row r="607" spans="1:68" x14ac:dyDescent="0.25">
      <c r="A607" s="1" t="s">
        <v>650</v>
      </c>
      <c r="B607" s="6">
        <v>21</v>
      </c>
      <c r="C607" s="6">
        <v>25.55</v>
      </c>
      <c r="D607" s="6">
        <v>35.9</v>
      </c>
      <c r="E607" s="6">
        <v>1008.4</v>
      </c>
      <c r="F607" s="7">
        <v>-6.5310651722499897E-5</v>
      </c>
      <c r="G607" s="7">
        <v>-1.31946808421666E-5</v>
      </c>
      <c r="H607" s="7">
        <v>5.0844736266666598E-6</v>
      </c>
      <c r="I607" s="7">
        <v>-9.0694415461666602E-6</v>
      </c>
      <c r="J607" s="7">
        <v>3.24331570858333E-5</v>
      </c>
      <c r="K607" s="7">
        <v>5.00571433983333E-5</v>
      </c>
      <c r="L607" s="7">
        <v>-1.9671974333416599E-5</v>
      </c>
      <c r="M607" s="7">
        <v>-1.6147622325466601E-5</v>
      </c>
      <c r="P607" s="7">
        <v>9.9598874533333395E-7</v>
      </c>
      <c r="Q607" s="7">
        <v>1.40022093616666E-6</v>
      </c>
      <c r="S607" s="7"/>
      <c r="T607" s="7">
        <v>9.8922246357833303E-5</v>
      </c>
      <c r="U607" s="7">
        <v>9.8968079784166597E-5</v>
      </c>
      <c r="V607" s="6"/>
      <c r="W607" s="7">
        <v>1.83445146253333E-5</v>
      </c>
      <c r="X607" s="1">
        <f t="shared" si="244"/>
        <v>23.79</v>
      </c>
      <c r="AB607" s="10">
        <f t="shared" si="230"/>
        <v>9.9999576221074591</v>
      </c>
      <c r="AD607" s="10">
        <f t="shared" si="231"/>
        <v>9.9999123845177813</v>
      </c>
      <c r="AE607" s="10">
        <f t="shared" si="232"/>
        <v>9.9999652720898773</v>
      </c>
      <c r="AF607" s="10">
        <f t="shared" si="233"/>
        <v>9.9999836435816434</v>
      </c>
      <c r="AG607" s="10">
        <f t="shared" si="234"/>
        <v>9.9999691882405326</v>
      </c>
      <c r="AH607" s="10">
        <f t="shared" si="235"/>
        <v>10.000010651695503</v>
      </c>
      <c r="AI607" s="10">
        <f t="shared" si="236"/>
        <v>10.00002855956831</v>
      </c>
      <c r="AJ607" s="10">
        <f t="shared" si="237"/>
        <v>9.9999584752502564</v>
      </c>
      <c r="AK607" s="10">
        <f t="shared" si="238"/>
        <v>9.9999630905465029</v>
      </c>
      <c r="AL607" s="10"/>
      <c r="AM607" s="10"/>
      <c r="AN607" s="10">
        <f t="shared" si="239"/>
        <v>9.9999792241509908</v>
      </c>
      <c r="AO607" s="10">
        <f t="shared" si="240"/>
        <v>9.9999794653648486</v>
      </c>
      <c r="AP607" s="10"/>
      <c r="AQ607" s="10"/>
      <c r="AR607" s="10">
        <f t="shared" si="241"/>
        <v>10.000077207878627</v>
      </c>
      <c r="AS607" s="10">
        <f t="shared" si="242"/>
        <v>10.000077165076611</v>
      </c>
      <c r="AT607" s="10"/>
      <c r="AU607" s="10">
        <f t="shared" si="243"/>
        <v>9.9999967115758093</v>
      </c>
      <c r="AW607" s="12">
        <f t="shared" si="245"/>
        <v>-8.5314634024058478E-2</v>
      </c>
      <c r="AY607" s="12">
        <f>((AD607/AY$1184)-1)*1000000</f>
        <v>0.11937834476505316</v>
      </c>
      <c r="AZ607" s="12">
        <f>((AE607/AZ$1184)-1)*1000000</f>
        <v>-2.6253635376782825E-2</v>
      </c>
      <c r="BA607" s="12">
        <f>((AF607/BA$1184)-1)*1000000</f>
        <v>-3.5465659520284021E-2</v>
      </c>
      <c r="BB607" s="12">
        <f>((AG607/BB$1184)-1)*1000000</f>
        <v>9.7286499967097484E-2</v>
      </c>
      <c r="BC607" s="12">
        <f>((AH607/BC$1184)-1)*1000000</f>
        <v>-7.1236096021998208E-2</v>
      </c>
      <c r="BD607" s="12">
        <f>((AI607/BD$1184)-1)*1000000</f>
        <v>-8.6718821346032371E-2</v>
      </c>
      <c r="BE607" s="12">
        <f>((AJ607/BE$1184)-1)*1000000</f>
        <v>6.981027089736358E-3</v>
      </c>
      <c r="BF607" s="12">
        <f>((AK607/BF$1184)-1)*1000000</f>
        <v>-0.53331728488981156</v>
      </c>
      <c r="BG607" s="12"/>
      <c r="BH607" s="12"/>
      <c r="BI607" s="12">
        <f>((AN607/BI$1184)-1)*1000000</f>
        <v>-0.35915906915207074</v>
      </c>
      <c r="BJ607" s="12">
        <f>((AO607/BJ$1184)-1)*1000000</f>
        <v>-0.34140628002443663</v>
      </c>
      <c r="BK607" s="12"/>
      <c r="BL607" s="12"/>
      <c r="BM607" s="12">
        <f>((AR607/BM$1184)-1)*1000000</f>
        <v>-0.10148008677823839</v>
      </c>
      <c r="BN607" s="12">
        <f>((AS607/BN$1184)-1)*1000000</f>
        <v>-0.11859136217484689</v>
      </c>
      <c r="BO607" s="12"/>
      <c r="BP607" s="12">
        <f>((AU607/BP$1184)-1)*1000000</f>
        <v>-0.32884241907282785</v>
      </c>
    </row>
    <row r="608" spans="1:68" x14ac:dyDescent="0.25">
      <c r="A608" s="1" t="s">
        <v>651</v>
      </c>
      <c r="B608" s="6">
        <v>22</v>
      </c>
      <c r="C608" s="6">
        <v>25.35</v>
      </c>
      <c r="D608" s="6">
        <v>36</v>
      </c>
      <c r="E608" s="6">
        <v>1008.4</v>
      </c>
      <c r="F608" s="7">
        <v>-6.5227324074999994E-5</v>
      </c>
      <c r="G608" s="7">
        <v>-1.31304219585833E-5</v>
      </c>
      <c r="H608" s="7">
        <v>5.2228301208333298E-6</v>
      </c>
      <c r="I608" s="7">
        <v>-9.2642832855833302E-6</v>
      </c>
      <c r="J608" s="7">
        <v>3.2273840752500003E-5</v>
      </c>
      <c r="K608" s="7">
        <v>5.0125358445833303E-5</v>
      </c>
      <c r="L608" s="7">
        <v>-1.9594239877583301E-5</v>
      </c>
      <c r="M608" s="7"/>
      <c r="P608" s="7">
        <v>1.21911569891666E-6</v>
      </c>
      <c r="Q608" s="7">
        <v>1.3654439770833301E-6</v>
      </c>
      <c r="S608" s="7"/>
      <c r="T608" s="7">
        <v>9.8909540241416596E-5</v>
      </c>
      <c r="U608" s="7">
        <v>9.8965215530833305E-5</v>
      </c>
      <c r="V608" s="6"/>
      <c r="W608" s="7">
        <v>1.82730103864166E-5</v>
      </c>
      <c r="X608" s="1">
        <f t="shared" si="244"/>
        <v>23.59</v>
      </c>
      <c r="AB608" s="10">
        <f t="shared" si="230"/>
        <v>9.9999576505055661</v>
      </c>
      <c r="AD608" s="10">
        <f t="shared" si="231"/>
        <v>9.9999126097357856</v>
      </c>
      <c r="AE608" s="10">
        <f t="shared" si="232"/>
        <v>9.9999653423576778</v>
      </c>
      <c r="AF608" s="10">
        <f t="shared" si="233"/>
        <v>9.9999836437707987</v>
      </c>
      <c r="AG608" s="10">
        <f t="shared" si="234"/>
        <v>9.999969006158004</v>
      </c>
      <c r="AH608" s="10">
        <f t="shared" si="235"/>
        <v>10.000010677362431</v>
      </c>
      <c r="AI608" s="10">
        <f t="shared" si="236"/>
        <v>10.000028420308949</v>
      </c>
      <c r="AJ608" s="10">
        <f t="shared" si="237"/>
        <v>9.9999584188179274</v>
      </c>
      <c r="AK608" s="10">
        <f t="shared" si="238"/>
        <v>9.9999631952317021</v>
      </c>
      <c r="AL608" s="10"/>
      <c r="AM608" s="10"/>
      <c r="AN608" s="10">
        <f t="shared" si="239"/>
        <v>9.9999783197498804</v>
      </c>
      <c r="AO608" s="10">
        <f t="shared" si="240"/>
        <v>9.9999783797739941</v>
      </c>
      <c r="AP608" s="10"/>
      <c r="AQ608" s="10"/>
      <c r="AR608" s="10">
        <f t="shared" si="241"/>
        <v>10.000077211863504</v>
      </c>
      <c r="AS608" s="10">
        <f t="shared" si="242"/>
        <v>10.00007743718143</v>
      </c>
      <c r="AT608" s="10"/>
      <c r="AU608" s="10">
        <f t="shared" si="243"/>
        <v>9.9999968079556005</v>
      </c>
      <c r="AW608" s="12">
        <f t="shared" si="245"/>
        <v>-7.6831555562151266E-2</v>
      </c>
      <c r="AY608" s="12">
        <f>((AD608/AY$1184)-1)*1000000</f>
        <v>0.14190034525185524</v>
      </c>
      <c r="AZ608" s="12">
        <f>((AE608/AZ$1184)-1)*1000000</f>
        <v>-1.9226831127205912E-2</v>
      </c>
      <c r="BA608" s="12">
        <f>((AF608/BA$1184)-1)*1000000</f>
        <v>-3.5446743873457365E-2</v>
      </c>
      <c r="BB608" s="12">
        <f>((AG608/BB$1184)-1)*1000000</f>
        <v>7.9078189108017227E-2</v>
      </c>
      <c r="BC608" s="12">
        <f>((AH608/BC$1184)-1)*1000000</f>
        <v>-6.8669406161347979E-2</v>
      </c>
      <c r="BD608" s="12">
        <f>((AI608/BD$1184)-1)*1000000</f>
        <v>-0.10064471656079377</v>
      </c>
      <c r="BE608" s="12">
        <f>((AJ608/BE$1184)-1)*1000000</f>
        <v>1.3377705609940449E-3</v>
      </c>
      <c r="BF608" s="12">
        <f>((AK608/BF$1184)-1)*1000000</f>
        <v>-0.52284873197638859</v>
      </c>
      <c r="BG608" s="12"/>
      <c r="BH608" s="12"/>
      <c r="BI608" s="12">
        <f>((AN608/BI$1184)-1)*1000000</f>
        <v>-0.44959933565014154</v>
      </c>
      <c r="BJ608" s="12">
        <f>((AO608/BJ$1184)-1)*1000000</f>
        <v>-0.44996555137455374</v>
      </c>
      <c r="BK608" s="12"/>
      <c r="BL608" s="12"/>
      <c r="BM608" s="12">
        <f>((AR608/BM$1184)-1)*1000000</f>
        <v>-0.10108160231059315</v>
      </c>
      <c r="BN608" s="12">
        <f>((AS608/BN$1184)-1)*1000000</f>
        <v>-9.1381093469955488E-2</v>
      </c>
      <c r="BO608" s="12"/>
      <c r="BP608" s="12">
        <f>((AU608/BP$1184)-1)*1000000</f>
        <v>-0.31920443999133852</v>
      </c>
    </row>
    <row r="609" spans="1:68" x14ac:dyDescent="0.25">
      <c r="A609" s="1" t="s">
        <v>652</v>
      </c>
      <c r="B609" s="6">
        <v>23</v>
      </c>
      <c r="C609" s="6">
        <v>25.21</v>
      </c>
      <c r="D609" s="6">
        <v>36.1</v>
      </c>
      <c r="E609" s="6">
        <v>1008.6</v>
      </c>
      <c r="F609" s="7">
        <v>-6.5497163291666606E-5</v>
      </c>
      <c r="G609" s="7">
        <v>-1.299453770125E-5</v>
      </c>
      <c r="H609" s="7">
        <v>5.2461240900000004E-6</v>
      </c>
      <c r="I609" s="7">
        <v>-9.2162708979166607E-6</v>
      </c>
      <c r="J609" s="7">
        <v>3.2307869479166597E-5</v>
      </c>
      <c r="K609" s="7">
        <v>5.0153978321666597E-5</v>
      </c>
      <c r="L609" s="7">
        <v>-1.954459735625E-5</v>
      </c>
      <c r="M609" s="7">
        <v>-1.5387667233671201E-5</v>
      </c>
      <c r="P609" s="7">
        <v>1.0843163412499899E-6</v>
      </c>
      <c r="Q609" s="7">
        <v>9.8332905275000099E-7</v>
      </c>
      <c r="S609" s="7"/>
      <c r="T609" s="7">
        <v>9.8940544898749993E-5</v>
      </c>
      <c r="U609" s="7">
        <v>9.8714124972500004E-5</v>
      </c>
      <c r="V609" s="6"/>
      <c r="W609" s="7">
        <v>1.8158003683749999E-5</v>
      </c>
      <c r="X609" s="1">
        <f t="shared" si="244"/>
        <v>23.45</v>
      </c>
      <c r="AB609" s="10">
        <f t="shared" si="230"/>
        <v>9.9999576607071532</v>
      </c>
      <c r="AD609" s="10">
        <f t="shared" si="231"/>
        <v>9.9999129726305522</v>
      </c>
      <c r="AE609" s="10">
        <f t="shared" si="232"/>
        <v>9.9999650886014315</v>
      </c>
      <c r="AF609" s="10">
        <f t="shared" si="233"/>
        <v>9.9999833677559007</v>
      </c>
      <c r="AG609" s="10">
        <f t="shared" si="234"/>
        <v>9.9999692138407283</v>
      </c>
      <c r="AH609" s="10">
        <f t="shared" si="235"/>
        <v>10.000010716439361</v>
      </c>
      <c r="AI609" s="10">
        <f t="shared" si="236"/>
        <v>10.000028340425672</v>
      </c>
      <c r="AJ609" s="10">
        <f t="shared" si="237"/>
        <v>9.9999586113079406</v>
      </c>
      <c r="AK609" s="10">
        <f t="shared" si="238"/>
        <v>9.9999621356599491</v>
      </c>
      <c r="AL609" s="10"/>
      <c r="AM609" s="10"/>
      <c r="AN609" s="10">
        <f t="shared" si="239"/>
        <v>9.9999792792710203</v>
      </c>
      <c r="AO609" s="10">
        <f t="shared" si="240"/>
        <v>9.9999796835032111</v>
      </c>
      <c r="AP609" s="10"/>
      <c r="AQ609" s="10"/>
      <c r="AR609" s="10">
        <f t="shared" si="241"/>
        <v>10.000077205528632</v>
      </c>
      <c r="AS609" s="10">
        <f t="shared" si="242"/>
        <v>10.000077251362059</v>
      </c>
      <c r="AT609" s="10"/>
      <c r="AU609" s="10">
        <f t="shared" si="243"/>
        <v>9.9999966277969001</v>
      </c>
      <c r="AW609" s="12">
        <f t="shared" si="245"/>
        <v>-9.5060472160568565E-2</v>
      </c>
      <c r="AY609" s="12">
        <f>((AD609/AY$1184)-1)*1000000</f>
        <v>0.17819014419551138</v>
      </c>
      <c r="AZ609" s="12">
        <f>((AE609/AZ$1184)-1)*1000000</f>
        <v>-4.4602543214367074E-2</v>
      </c>
      <c r="BA609" s="12">
        <f>((AF609/BA$1184)-1)*1000000</f>
        <v>-6.304827793179868E-2</v>
      </c>
      <c r="BB609" s="12">
        <f>((AG609/BB$1184)-1)*1000000</f>
        <v>9.9846527490399239E-2</v>
      </c>
      <c r="BC609" s="12">
        <f>((AH609/BC$1184)-1)*1000000</f>
        <v>-6.4761717544215003E-2</v>
      </c>
      <c r="BD609" s="12">
        <f>((AI609/BD$1184)-1)*1000000</f>
        <v>-0.1086330206900854</v>
      </c>
      <c r="BE609" s="12">
        <f>((AJ609/BE$1184)-1)*1000000</f>
        <v>2.0586852000903377E-2</v>
      </c>
      <c r="BF609" s="12">
        <f>((AK609/BF$1184)-1)*1000000</f>
        <v>-0.62880624185357448</v>
      </c>
      <c r="BG609" s="12"/>
      <c r="BH609" s="12"/>
      <c r="BI609" s="12">
        <f>((AN609/BI$1184)-1)*1000000</f>
        <v>-0.35364705675000607</v>
      </c>
      <c r="BJ609" s="12">
        <f>((AO609/BJ$1184)-1)*1000000</f>
        <v>-0.31959240642809306</v>
      </c>
      <c r="BK609" s="12"/>
      <c r="BL609" s="12"/>
      <c r="BM609" s="12">
        <f>((AR609/BM$1184)-1)*1000000</f>
        <v>-0.10171508446621402</v>
      </c>
      <c r="BN609" s="12">
        <f>((AS609/BN$1184)-1)*1000000</f>
        <v>-0.10996288501985418</v>
      </c>
      <c r="BO609" s="12"/>
      <c r="BP609" s="12">
        <f>((AU609/BP$1184)-1)*1000000</f>
        <v>-0.33722031000937847</v>
      </c>
    </row>
    <row r="610" spans="1:68" x14ac:dyDescent="0.25">
      <c r="A610" s="1" t="s">
        <v>653</v>
      </c>
      <c r="B610" s="6">
        <v>24</v>
      </c>
      <c r="C610" s="6">
        <v>25.07</v>
      </c>
      <c r="D610" s="6">
        <v>36.200000000000003</v>
      </c>
      <c r="E610" s="6">
        <v>1008.7</v>
      </c>
      <c r="F610" s="7">
        <v>-6.5576767113333302E-5</v>
      </c>
      <c r="G610" s="7">
        <v>-1.3048507711416601E-5</v>
      </c>
      <c r="H610" s="7">
        <v>5.5081561941666598E-6</v>
      </c>
      <c r="I610" s="7">
        <v>-9.31126630108333E-6</v>
      </c>
      <c r="J610" s="7">
        <v>3.2383562230833299E-5</v>
      </c>
      <c r="K610" s="7">
        <v>5.0044822700833298E-5</v>
      </c>
      <c r="L610" s="7">
        <v>-1.96372713241666E-5</v>
      </c>
      <c r="M610" s="7"/>
      <c r="P610" s="7">
        <v>8.83128436083335E-7</v>
      </c>
      <c r="Q610" s="7">
        <v>9.1305343066666897E-7</v>
      </c>
      <c r="S610" s="7"/>
      <c r="T610" s="7">
        <v>9.9058023113583299E-5</v>
      </c>
      <c r="U610" s="7">
        <v>9.8737263939166597E-5</v>
      </c>
      <c r="V610" s="6"/>
      <c r="W610" s="7">
        <v>1.7956341243583299E-5</v>
      </c>
      <c r="X610" s="1">
        <f t="shared" si="244"/>
        <v>23.31</v>
      </c>
      <c r="AB610" s="10">
        <f t="shared" si="230"/>
        <v>9.9999576834824744</v>
      </c>
      <c r="AD610" s="10">
        <f t="shared" si="231"/>
        <v>9.9999130559581992</v>
      </c>
      <c r="AE610" s="10">
        <f t="shared" si="232"/>
        <v>9.999965152860316</v>
      </c>
      <c r="AF610" s="10">
        <f t="shared" si="233"/>
        <v>9.9999835061123949</v>
      </c>
      <c r="AG610" s="10">
        <f t="shared" si="234"/>
        <v>9.9999690189989892</v>
      </c>
      <c r="AH610" s="10">
        <f t="shared" si="235"/>
        <v>10.000010557123026</v>
      </c>
      <c r="AI610" s="10">
        <f t="shared" si="236"/>
        <v>10.00002840864072</v>
      </c>
      <c r="AJ610" s="10">
        <f t="shared" si="237"/>
        <v>9.9999586890423977</v>
      </c>
      <c r="AK610" s="10"/>
      <c r="AL610" s="10"/>
      <c r="AM610" s="10"/>
      <c r="AN610" s="10">
        <f t="shared" si="239"/>
        <v>9.9999795023979736</v>
      </c>
      <c r="AO610" s="10">
        <f t="shared" si="240"/>
        <v>9.9999796487262511</v>
      </c>
      <c r="AP610" s="10"/>
      <c r="AQ610" s="10"/>
      <c r="AR610" s="10">
        <f t="shared" si="241"/>
        <v>10.000077192822516</v>
      </c>
      <c r="AS610" s="10">
        <f t="shared" si="242"/>
        <v>10.000077248497805</v>
      </c>
      <c r="AT610" s="10"/>
      <c r="AU610" s="10">
        <f t="shared" si="243"/>
        <v>9.9999965562926612</v>
      </c>
      <c r="AW610" s="12">
        <f t="shared" si="245"/>
        <v>-0.10055640775608055</v>
      </c>
      <c r="AY610" s="12">
        <f>((AD610/AY$1184)-1)*1000000</f>
        <v>0.18652298283683422</v>
      </c>
      <c r="AZ610" s="12">
        <f>((AE610/AZ$1184)-1)*1000000</f>
        <v>-3.8176632632946905E-2</v>
      </c>
      <c r="BA610" s="12">
        <f>((AF610/BA$1184)-1)*1000000</f>
        <v>-4.9212606323401076E-2</v>
      </c>
      <c r="BB610" s="12">
        <f>((AG610/BB$1184)-1)*1000000</f>
        <v>8.0362291710045497E-2</v>
      </c>
      <c r="BC610" s="12">
        <f>((AH610/BC$1184)-1)*1000000</f>
        <v>-8.0693332904502313E-2</v>
      </c>
      <c r="BD610" s="12">
        <f>((AI610/BD$1184)-1)*1000000</f>
        <v>-0.10181153597965675</v>
      </c>
      <c r="BE610" s="12">
        <f>((AJ610/BE$1184)-1)*1000000</f>
        <v>2.8360330084353791E-2</v>
      </c>
      <c r="BF610" s="12"/>
      <c r="BG610" s="12"/>
      <c r="BH610" s="12"/>
      <c r="BI610" s="12">
        <f>((AN610/BI$1184)-1)*1000000</f>
        <v>-0.331334323089294</v>
      </c>
      <c r="BJ610" s="12">
        <f>((AO610/BJ$1184)-1)*1000000</f>
        <v>-0.32307010844334627</v>
      </c>
      <c r="BK610" s="12"/>
      <c r="BL610" s="12"/>
      <c r="BM610" s="12">
        <f>((AR610/BM$1184)-1)*1000000</f>
        <v>-0.10298568609012904</v>
      </c>
      <c r="BN610" s="12">
        <f>((AS610/BN$1184)-1)*1000000</f>
        <v>-0.11024930823833046</v>
      </c>
      <c r="BO610" s="12"/>
      <c r="BP610" s="12">
        <f>((AU610/BP$1184)-1)*1000000</f>
        <v>-0.34437073392901141</v>
      </c>
    </row>
    <row r="611" spans="1:68" x14ac:dyDescent="0.25">
      <c r="A611" s="1" t="s">
        <v>654</v>
      </c>
      <c r="B611" s="6">
        <v>25</v>
      </c>
      <c r="C611" s="6">
        <v>24.13</v>
      </c>
      <c r="D611" s="6">
        <v>36.4</v>
      </c>
      <c r="E611" s="6">
        <v>1008.8</v>
      </c>
      <c r="F611" s="7">
        <v>-6.5589051621666602E-5</v>
      </c>
      <c r="G611" s="7">
        <v>-1.3008768605E-5</v>
      </c>
      <c r="H611" s="7">
        <v>5.7811194408333303E-6</v>
      </c>
      <c r="I611" s="7">
        <v>-9.2400056216666602E-6</v>
      </c>
      <c r="J611" s="7">
        <v>3.2140609847500001E-5</v>
      </c>
      <c r="K611" s="7">
        <v>4.9916096559999899E-5</v>
      </c>
      <c r="L611" s="7">
        <v>-1.9794401311999999E-5</v>
      </c>
      <c r="M611" s="7">
        <v>-1.5656951846224998E-5</v>
      </c>
      <c r="P611" s="7">
        <v>9.5343600249999698E-7</v>
      </c>
      <c r="Q611" s="7">
        <v>1.27921236233333E-6</v>
      </c>
      <c r="S611" s="7"/>
      <c r="T611" s="7">
        <v>9.8632739919999904E-5</v>
      </c>
      <c r="U611" s="7">
        <v>9.8745689628333298E-5</v>
      </c>
      <c r="V611" s="6"/>
      <c r="W611" s="7">
        <v>1.7760289472499999E-5</v>
      </c>
      <c r="X611" s="1">
        <f t="shared" si="244"/>
        <v>22.369999999999997</v>
      </c>
      <c r="AB611" s="10">
        <f t="shared" si="230"/>
        <v>9.9999576678203237</v>
      </c>
      <c r="AD611" s="10">
        <f t="shared" si="231"/>
        <v>9.9999127861189834</v>
      </c>
      <c r="AE611" s="10">
        <f t="shared" si="232"/>
        <v>9.9999652887445727</v>
      </c>
      <c r="AF611" s="10">
        <f t="shared" si="233"/>
        <v>9.9999835294063644</v>
      </c>
      <c r="AG611" s="10">
        <f t="shared" si="234"/>
        <v>9.9999690670113761</v>
      </c>
      <c r="AH611" s="10">
        <f t="shared" si="235"/>
        <v>10.000010591151753</v>
      </c>
      <c r="AI611" s="10">
        <f t="shared" si="236"/>
        <v>10.000028437260596</v>
      </c>
      <c r="AJ611" s="10">
        <f t="shared" si="237"/>
        <v>9.9999587386849189</v>
      </c>
      <c r="AK611" s="10">
        <f t="shared" si="238"/>
        <v>9.9999628956150417</v>
      </c>
      <c r="AL611" s="10"/>
      <c r="AM611" s="10"/>
      <c r="AN611" s="10">
        <f t="shared" si="239"/>
        <v>9.9999793675986162</v>
      </c>
      <c r="AO611" s="10">
        <f t="shared" si="240"/>
        <v>9.9999792666113265</v>
      </c>
      <c r="AP611" s="10"/>
      <c r="AQ611" s="10"/>
      <c r="AR611" s="10">
        <f t="shared" si="241"/>
        <v>10.000077223827173</v>
      </c>
      <c r="AS611" s="10">
        <f t="shared" si="242"/>
        <v>10.000076997407247</v>
      </c>
      <c r="AT611" s="10"/>
      <c r="AU611" s="10">
        <f t="shared" si="243"/>
        <v>9.9999964412859583</v>
      </c>
      <c r="AW611" s="12">
        <f t="shared" si="245"/>
        <v>-0.1070869013464204</v>
      </c>
      <c r="AY611" s="12">
        <f>((AD611/AY$1184)-1)*1000000</f>
        <v>0.15953882170904876</v>
      </c>
      <c r="AZ611" s="12">
        <f>((AE611/AZ$1184)-1)*1000000</f>
        <v>-2.458816017458787E-2</v>
      </c>
      <c r="BA611" s="12">
        <f>((AF611/BA$1184)-1)*1000000</f>
        <v>-4.6883205651049309E-2</v>
      </c>
      <c r="BB611" s="12">
        <f>((AG611/BB$1184)-1)*1000000</f>
        <v>8.5163545771038685E-2</v>
      </c>
      <c r="BC611" s="12">
        <f>((AH611/BC$1184)-1)*1000000</f>
        <v>-7.7290464028934025E-2</v>
      </c>
      <c r="BD611" s="12">
        <f>((AI611/BD$1184)-1)*1000000</f>
        <v>-9.8949556770477898E-2</v>
      </c>
      <c r="BE611" s="12">
        <f>((AJ611/BE$1184)-1)*1000000</f>
        <v>3.3324602854989394E-2</v>
      </c>
      <c r="BF611" s="12">
        <f>((AK611/BF$1184)-1)*1000000</f>
        <v>-0.5528104926044719</v>
      </c>
      <c r="BG611" s="12"/>
      <c r="BH611" s="12"/>
      <c r="BI611" s="12">
        <f>((AN611/BI$1184)-1)*1000000</f>
        <v>-0.34481428201615927</v>
      </c>
      <c r="BJ611" s="12">
        <f>((AO611/BJ$1184)-1)*1000000</f>
        <v>-0.36128166625015723</v>
      </c>
      <c r="BK611" s="12"/>
      <c r="BL611" s="12"/>
      <c r="BM611" s="12">
        <f>((AR611/BM$1184)-1)*1000000</f>
        <v>-9.9885244742026202E-2</v>
      </c>
      <c r="BN611" s="12">
        <f>((AS611/BN$1184)-1)*1000000</f>
        <v>-0.13535816723031502</v>
      </c>
      <c r="BO611" s="12"/>
      <c r="BP611" s="12">
        <f>((AU611/BP$1184)-1)*1000000</f>
        <v>-0.35587140412296492</v>
      </c>
    </row>
    <row r="612" spans="1:68" x14ac:dyDescent="0.25">
      <c r="A612" s="1" t="s">
        <v>655</v>
      </c>
      <c r="B612" s="6">
        <v>26</v>
      </c>
      <c r="C612" s="6">
        <v>23.75</v>
      </c>
      <c r="D612" s="6">
        <v>36.5</v>
      </c>
      <c r="E612" s="6">
        <v>1009</v>
      </c>
      <c r="F612" s="7">
        <v>-6.5642204291666597E-5</v>
      </c>
      <c r="G612" s="7">
        <v>-1.28866161709166E-5</v>
      </c>
      <c r="H612" s="7">
        <v>5.6054622183333302E-6</v>
      </c>
      <c r="I612" s="7">
        <v>-9.1991291749166598E-6</v>
      </c>
      <c r="J612" s="7">
        <v>3.2118826117499902E-5</v>
      </c>
      <c r="K612" s="7">
        <v>5.00036613016666E-5</v>
      </c>
      <c r="L612" s="7">
        <v>-1.9523342249416601E-5</v>
      </c>
      <c r="M612" s="7"/>
      <c r="P612" s="7">
        <v>1.1294101490833301E-6</v>
      </c>
      <c r="Q612" s="7">
        <v>3.9173808558333198E-7</v>
      </c>
      <c r="S612" s="7"/>
      <c r="T612" s="7">
        <v>9.8917551129083304E-5</v>
      </c>
      <c r="U612" s="7">
        <v>9.8522959335833296E-5</v>
      </c>
      <c r="V612" s="6"/>
      <c r="W612" s="7">
        <v>1.7660351506583301E-5</v>
      </c>
      <c r="X612" s="1">
        <f t="shared" si="244"/>
        <v>21.99</v>
      </c>
      <c r="AB612" s="10">
        <f t="shared" si="230"/>
        <v>9.9999576761860425</v>
      </c>
      <c r="AD612" s="10">
        <f t="shared" si="231"/>
        <v>9.9999127065151612</v>
      </c>
      <c r="AE612" s="10">
        <f t="shared" si="232"/>
        <v>9.9999652347745638</v>
      </c>
      <c r="AF612" s="10">
        <f t="shared" si="233"/>
        <v>9.9999837914384688</v>
      </c>
      <c r="AG612" s="10">
        <f t="shared" si="234"/>
        <v>9.9999689720159743</v>
      </c>
      <c r="AH612" s="10">
        <f t="shared" si="235"/>
        <v>10.000010666844505</v>
      </c>
      <c r="AI612" s="10">
        <f t="shared" si="236"/>
        <v>10.000028328104975</v>
      </c>
      <c r="AJ612" s="10">
        <f t="shared" si="237"/>
        <v>9.9999586460109509</v>
      </c>
      <c r="AK612" s="10"/>
      <c r="AL612" s="10"/>
      <c r="AM612" s="10"/>
      <c r="AN612" s="10">
        <f t="shared" si="239"/>
        <v>9.9999791664107107</v>
      </c>
      <c r="AO612" s="10">
        <f t="shared" si="240"/>
        <v>9.9999791963357048</v>
      </c>
      <c r="AP612" s="10"/>
      <c r="AQ612" s="10"/>
      <c r="AR612" s="10">
        <f t="shared" si="241"/>
        <v>10.000077341305389</v>
      </c>
      <c r="AS612" s="10">
        <f t="shared" si="242"/>
        <v>10.000077020546215</v>
      </c>
      <c r="AT612" s="10"/>
      <c r="AU612" s="10">
        <f t="shared" si="243"/>
        <v>9.9999962396235187</v>
      </c>
      <c r="AW612" s="12">
        <f t="shared" si="245"/>
        <v>-9.6982891939489946E-2</v>
      </c>
      <c r="AY612" s="12">
        <f>((AD612/AY$1184)-1)*1000000</f>
        <v>0.15157836874557518</v>
      </c>
      <c r="AZ612" s="12">
        <f>((AE612/AZ$1184)-1)*1000000</f>
        <v>-2.9985179672564755E-2</v>
      </c>
      <c r="BA612" s="12">
        <f>((AF612/BA$1184)-1)*1000000</f>
        <v>-2.0679953305346999E-2</v>
      </c>
      <c r="BB612" s="12">
        <f>((AG612/BB$1184)-1)*1000000</f>
        <v>7.5663975307449505E-2</v>
      </c>
      <c r="BC612" s="12">
        <f>((AH612/BC$1184)-1)*1000000</f>
        <v>-6.9721197482053299E-2</v>
      </c>
      <c r="BD612" s="12">
        <f>((AI612/BD$1184)-1)*1000000</f>
        <v>-0.10986508680588258</v>
      </c>
      <c r="BE612" s="12">
        <f>((AJ612/BE$1184)-1)*1000000</f>
        <v>2.4057167591351458E-2</v>
      </c>
      <c r="BF612" s="12"/>
      <c r="BG612" s="12"/>
      <c r="BH612" s="12"/>
      <c r="BI612" s="12">
        <f>((AN612/BI$1184)-1)*1000000</f>
        <v>-0.36493310706653403</v>
      </c>
      <c r="BJ612" s="12">
        <f>((AO612/BJ$1184)-1)*1000000</f>
        <v>-0.36830924043940172</v>
      </c>
      <c r="BK612" s="12"/>
      <c r="BL612" s="12"/>
      <c r="BM612" s="12">
        <f>((AR612/BM$1184)-1)*1000000</f>
        <v>-8.8137515064090621E-2</v>
      </c>
      <c r="BN612" s="12">
        <f>((AS612/BN$1184)-1)*1000000</f>
        <v>-0.13304428858607054</v>
      </c>
      <c r="BO612" s="12"/>
      <c r="BP612" s="12">
        <f>((AU612/BP$1184)-1)*1000000</f>
        <v>-0.37603764813098906</v>
      </c>
    </row>
    <row r="613" spans="1:68" x14ac:dyDescent="0.25">
      <c r="A613" s="1" t="s">
        <v>656</v>
      </c>
      <c r="B613" s="6">
        <v>27</v>
      </c>
      <c r="C613" s="6">
        <v>23.5</v>
      </c>
      <c r="D613" s="6">
        <v>36.6</v>
      </c>
      <c r="E613" s="6">
        <v>1009.1</v>
      </c>
      <c r="F613" s="7">
        <v>-6.5648176479999999E-5</v>
      </c>
      <c r="G613" s="7">
        <v>-1.30854582179166E-5</v>
      </c>
      <c r="H613" s="7">
        <v>5.9346567549999899E-6</v>
      </c>
      <c r="I613" s="7">
        <v>-9.2783639312500006E-6</v>
      </c>
      <c r="J613" s="7">
        <v>3.2092630715E-5</v>
      </c>
      <c r="K613" s="7">
        <v>4.9984711159166598E-5</v>
      </c>
      <c r="L613" s="7">
        <v>-1.98291864549166E-5</v>
      </c>
      <c r="M613" s="7">
        <v>-1.5444115609759101E-5</v>
      </c>
      <c r="P613" s="7">
        <v>9.2114236958333605E-7</v>
      </c>
      <c r="Q613" s="7">
        <v>9.6322529949999902E-7</v>
      </c>
      <c r="S613" s="7"/>
      <c r="T613" s="7">
        <v>9.8165890332083306E-5</v>
      </c>
      <c r="U613" s="7">
        <v>9.8598637480000001E-5</v>
      </c>
      <c r="V613" s="6"/>
      <c r="W613" s="7">
        <v>1.76855397395833E-5</v>
      </c>
      <c r="X613" s="1">
        <f t="shared" si="244"/>
        <v>21.74</v>
      </c>
      <c r="AB613" s="10">
        <f t="shared" si="230"/>
        <v>9.9999577691056736</v>
      </c>
      <c r="AD613" s="10">
        <f t="shared" si="231"/>
        <v>9.9999126942306535</v>
      </c>
      <c r="AE613" s="10">
        <f t="shared" si="232"/>
        <v>9.99996527451367</v>
      </c>
      <c r="AF613" s="10">
        <f t="shared" si="233"/>
        <v>9.9999840644017155</v>
      </c>
      <c r="AG613" s="10">
        <f t="shared" si="234"/>
        <v>9.9999690432766535</v>
      </c>
      <c r="AH613" s="10">
        <f t="shared" si="235"/>
        <v>10.000010423892123</v>
      </c>
      <c r="AI613" s="10">
        <f t="shared" si="236"/>
        <v>10.000028199378834</v>
      </c>
      <c r="AJ613" s="10">
        <f t="shared" si="237"/>
        <v>9.9999584888809618</v>
      </c>
      <c r="AK613" s="10">
        <f t="shared" si="238"/>
        <v>9.9999626263304275</v>
      </c>
      <c r="AL613" s="10"/>
      <c r="AM613" s="10"/>
      <c r="AN613" s="10">
        <f t="shared" si="239"/>
        <v>9.9999792367182767</v>
      </c>
      <c r="AO613" s="10">
        <f t="shared" si="240"/>
        <v>9.9999795624946373</v>
      </c>
      <c r="AP613" s="10"/>
      <c r="AQ613" s="10"/>
      <c r="AR613" s="10">
        <f t="shared" si="241"/>
        <v>10.000076916022195</v>
      </c>
      <c r="AS613" s="10">
        <f t="shared" si="242"/>
        <v>10.000077028971903</v>
      </c>
      <c r="AT613" s="10"/>
      <c r="AU613" s="10">
        <f t="shared" si="243"/>
        <v>9.9999960435717465</v>
      </c>
      <c r="AW613" s="12">
        <f t="shared" si="245"/>
        <v>-7.1977827587055287E-2</v>
      </c>
      <c r="AY613" s="12">
        <f>((AD613/AY$1184)-1)*1000000</f>
        <v>0.15034990696882744</v>
      </c>
      <c r="AZ613" s="12">
        <f>((AE613/AZ$1184)-1)*1000000</f>
        <v>-2.6011255260804944E-2</v>
      </c>
      <c r="BA613" s="12">
        <f>((AF613/BA$1184)-1)*1000000</f>
        <v>6.6164149714609266E-3</v>
      </c>
      <c r="BB613" s="12">
        <f>((AG613/BB$1184)-1)*1000000</f>
        <v>8.2790065913940225E-2</v>
      </c>
      <c r="BC613" s="12">
        <f>((AH613/BC$1184)-1)*1000000</f>
        <v>-9.4016408103136939E-2</v>
      </c>
      <c r="BD613" s="12">
        <f>((AI613/BD$1184)-1)*1000000</f>
        <v>-0.12273766303305678</v>
      </c>
      <c r="BE613" s="12">
        <f>((AJ613/BE$1184)-1)*1000000</f>
        <v>8.344103186175289E-3</v>
      </c>
      <c r="BF613" s="12">
        <f>((AK613/BF$1184)-1)*1000000</f>
        <v>-0.57973903910824021</v>
      </c>
      <c r="BG613" s="12"/>
      <c r="BH613" s="12"/>
      <c r="BI613" s="12">
        <f>((AN613/BI$1184)-1)*1000000</f>
        <v>-0.35790233843258079</v>
      </c>
      <c r="BJ613" s="12">
        <f>((AO613/BJ$1184)-1)*1000000</f>
        <v>-0.331693284505441</v>
      </c>
      <c r="BK613" s="12"/>
      <c r="BL613" s="12"/>
      <c r="BM613" s="12">
        <f>((AR613/BM$1184)-1)*1000000</f>
        <v>-0.13066550175189207</v>
      </c>
      <c r="BN613" s="12">
        <f>((AS613/BN$1184)-1)*1000000</f>
        <v>-0.13220172634387239</v>
      </c>
      <c r="BO613" s="12"/>
      <c r="BP613" s="12">
        <f>((AU613/BP$1184)-1)*1000000</f>
        <v>-0.39564282539039652</v>
      </c>
    </row>
    <row r="614" spans="1:68" x14ac:dyDescent="0.25">
      <c r="A614" s="1" t="s">
        <v>657</v>
      </c>
      <c r="B614" s="6">
        <v>28</v>
      </c>
      <c r="C614" s="6">
        <v>23.84</v>
      </c>
      <c r="D614" s="6">
        <v>36.6</v>
      </c>
      <c r="E614" s="6">
        <v>1009</v>
      </c>
      <c r="F614" s="7">
        <v>-6.5671978852499993E-5</v>
      </c>
      <c r="G614" s="7">
        <v>-1.31027976736666E-5</v>
      </c>
      <c r="H614" s="7">
        <v>5.9884448908333298E-6</v>
      </c>
      <c r="I614" s="7">
        <v>-9.3788333746666599E-6</v>
      </c>
      <c r="J614" s="7">
        <v>3.2176590131666602E-5</v>
      </c>
      <c r="K614" s="7">
        <v>4.9988574878333302E-5</v>
      </c>
      <c r="L614" s="7">
        <v>-1.98946556894166E-5</v>
      </c>
      <c r="M614" s="7">
        <v>-1.5660456146861601E-5</v>
      </c>
      <c r="P614" s="7">
        <v>6.9118845633333499E-7</v>
      </c>
      <c r="Q614" s="7">
        <v>1.18106181533333E-6</v>
      </c>
      <c r="S614" s="7"/>
      <c r="T614" s="7">
        <v>9.8624346801333293E-5</v>
      </c>
      <c r="U614" s="7">
        <v>9.9119292090833302E-5</v>
      </c>
      <c r="V614" s="6"/>
      <c r="W614" s="7">
        <v>1.7621111141333298E-5</v>
      </c>
      <c r="X614" s="1">
        <f t="shared" si="244"/>
        <v>22.08</v>
      </c>
      <c r="AB614" s="10">
        <f t="shared" si="230"/>
        <v>9.9999577526604213</v>
      </c>
      <c r="AD614" s="10">
        <f t="shared" si="231"/>
        <v>9.9999126410779837</v>
      </c>
      <c r="AE614" s="10">
        <f t="shared" si="232"/>
        <v>9.999965396666104</v>
      </c>
      <c r="AF614" s="10">
        <f t="shared" si="233"/>
        <v>9.9999838887444934</v>
      </c>
      <c r="AG614" s="10">
        <f t="shared" si="234"/>
        <v>9.9999690841530988</v>
      </c>
      <c r="AH614" s="10">
        <f t="shared" si="235"/>
        <v>10.000010402108392</v>
      </c>
      <c r="AI614" s="10">
        <f t="shared" si="236"/>
        <v>10.000028286943577</v>
      </c>
      <c r="AJ614" s="10">
        <f t="shared" si="237"/>
        <v>9.999958759940025</v>
      </c>
      <c r="AK614" s="10"/>
      <c r="AL614" s="10"/>
      <c r="AM614" s="10"/>
      <c r="AN614" s="10">
        <f t="shared" si="239"/>
        <v>9.999979412692424</v>
      </c>
      <c r="AO614" s="10">
        <f t="shared" si="240"/>
        <v>9.9999786750203601</v>
      </c>
      <c r="AP614" s="10"/>
      <c r="AQ614" s="10"/>
      <c r="AR614" s="10">
        <f t="shared" si="241"/>
        <v>10.000077200833404</v>
      </c>
      <c r="AS614" s="10">
        <f t="shared" si="242"/>
        <v>10.00007680624161</v>
      </c>
      <c r="AT614" s="10"/>
      <c r="AU614" s="10">
        <f t="shared" si="243"/>
        <v>9.9999959436337811</v>
      </c>
      <c r="AW614" s="12">
        <f t="shared" si="245"/>
        <v>-0.10072837575147986</v>
      </c>
      <c r="AY614" s="12">
        <f>((AD614/AY$1184)-1)*1000000</f>
        <v>0.14503459278003561</v>
      </c>
      <c r="AZ614" s="12">
        <f>((AE614/AZ$1184)-1)*1000000</f>
        <v>-1.3795969810992403E-2</v>
      </c>
      <c r="BA614" s="12">
        <f>((AF614/BA$1184)-1)*1000000</f>
        <v>-1.0949335216281497E-2</v>
      </c>
      <c r="BB614" s="12">
        <f>((AG614/BB$1184)-1)*1000000</f>
        <v>8.6877723459721778E-2</v>
      </c>
      <c r="BC614" s="12">
        <f>((AH614/BC$1184)-1)*1000000</f>
        <v>-9.6194778698155403E-2</v>
      </c>
      <c r="BD614" s="12">
        <f>((AI614/BD$1184)-1)*1000000</f>
        <v>-0.11398121446681841</v>
      </c>
      <c r="BE614" s="12">
        <f>((AJ614/BE$1184)-1)*1000000</f>
        <v>3.5450122393143602E-2</v>
      </c>
      <c r="BF614" s="12"/>
      <c r="BG614" s="12"/>
      <c r="BH614" s="12"/>
      <c r="BI614" s="12">
        <f>((AN614/BI$1184)-1)*1000000</f>
        <v>-0.34030489348690907</v>
      </c>
      <c r="BJ614" s="12">
        <f>((AO614/BJ$1184)-1)*1000000</f>
        <v>-0.42044086423498328</v>
      </c>
      <c r="BK614" s="12"/>
      <c r="BL614" s="12"/>
      <c r="BM614" s="12">
        <f>((AR614/BM$1184)-1)*1000000</f>
        <v>-0.10218460355648773</v>
      </c>
      <c r="BN614" s="12">
        <f>((AS614/BN$1184)-1)*1000000</f>
        <v>-0.15447458112660684</v>
      </c>
      <c r="BO614" s="12"/>
      <c r="BP614" s="12">
        <f>((AU614/BP$1184)-1)*1000000</f>
        <v>-0.40563662184744942</v>
      </c>
    </row>
    <row r="615" spans="1:68" x14ac:dyDescent="0.25">
      <c r="A615" s="1" t="s">
        <v>658</v>
      </c>
      <c r="B615" s="6">
        <v>29</v>
      </c>
      <c r="C615" s="6">
        <v>24.6</v>
      </c>
      <c r="D615" s="6">
        <v>36.700000000000003</v>
      </c>
      <c r="E615" s="6">
        <v>1009</v>
      </c>
      <c r="F615" s="7">
        <v>-6.6035537526666597E-5</v>
      </c>
      <c r="G615" s="7">
        <v>-1.3061556233999901E-5</v>
      </c>
      <c r="H615" s="7">
        <v>5.9983805199999904E-6</v>
      </c>
      <c r="I615" s="7">
        <v>-9.4186361951666605E-6</v>
      </c>
      <c r="J615" s="7">
        <v>3.2225812028333298E-5</v>
      </c>
      <c r="K615" s="7">
        <v>5.0291537407500001E-5</v>
      </c>
      <c r="L615" s="7">
        <v>-1.9637663001249901E-5</v>
      </c>
      <c r="M615" s="7">
        <v>-1.5991571367821901E-5</v>
      </c>
      <c r="P615" s="7">
        <v>1.5328279735000001E-6</v>
      </c>
      <c r="Q615" s="7">
        <v>1.3557069232499899E-6</v>
      </c>
      <c r="S615" s="7"/>
      <c r="T615" s="7">
        <v>9.8944152265999905E-5</v>
      </c>
      <c r="U615" s="7">
        <v>9.9099031479999998E-5</v>
      </c>
      <c r="V615" s="6"/>
      <c r="W615" s="7">
        <v>1.8310603633499999E-5</v>
      </c>
      <c r="X615" s="1">
        <f t="shared" si="244"/>
        <v>22.84</v>
      </c>
      <c r="AB615" s="10">
        <f t="shared" si="230"/>
        <v>9.9999577639468065</v>
      </c>
      <c r="AD615" s="10">
        <f t="shared" si="231"/>
        <v>9.9999126351057939</v>
      </c>
      <c r="AE615" s="10">
        <f t="shared" si="232"/>
        <v>9.9999651978240571</v>
      </c>
      <c r="AF615" s="10">
        <f t="shared" si="233"/>
        <v>9.9999842179390299</v>
      </c>
      <c r="AG615" s="10">
        <f t="shared" si="234"/>
        <v>9.9999690049183432</v>
      </c>
      <c r="AH615" s="10">
        <f t="shared" si="235"/>
        <v>10.000010375912989</v>
      </c>
      <c r="AI615" s="10">
        <f t="shared" si="236"/>
        <v>10.000028267993434</v>
      </c>
      <c r="AJ615" s="10">
        <f t="shared" si="237"/>
        <v>9.99995845409582</v>
      </c>
      <c r="AK615" s="10">
        <f t="shared" si="238"/>
        <v>9.9999628391666651</v>
      </c>
      <c r="AL615" s="10"/>
      <c r="AM615" s="10"/>
      <c r="AN615" s="10">
        <f t="shared" si="239"/>
        <v>9.9999792044246441</v>
      </c>
      <c r="AO615" s="10">
        <f t="shared" si="240"/>
        <v>9.9999792465075732</v>
      </c>
      <c r="AP615" s="10"/>
      <c r="AQ615" s="10"/>
      <c r="AR615" s="10">
        <f t="shared" si="241"/>
        <v>10.000076449172607</v>
      </c>
      <c r="AS615" s="10">
        <f t="shared" si="242"/>
        <v>10.000076881919755</v>
      </c>
      <c r="AT615" s="10"/>
      <c r="AU615" s="10">
        <f t="shared" si="243"/>
        <v>9.9999959688220148</v>
      </c>
      <c r="AW615" s="12">
        <f t="shared" si="245"/>
        <v>-6.901518811996965E-2</v>
      </c>
      <c r="AY615" s="12">
        <f>((AD615/AY$1184)-1)*1000000</f>
        <v>0.14443736850999755</v>
      </c>
      <c r="AZ615" s="12">
        <f>((AE615/AZ$1184)-1)*1000000</f>
        <v>-3.3680243038958224E-2</v>
      </c>
      <c r="BA615" s="12">
        <f>((AF615/BA$1184)-1)*1000000</f>
        <v>2.1970171015794904E-2</v>
      </c>
      <c r="BB615" s="12">
        <f>((AG615/BB$1184)-1)*1000000</f>
        <v>7.8954222715310607E-2</v>
      </c>
      <c r="BC615" s="12">
        <f>((AH615/BC$1184)-1)*1000000</f>
        <v>-9.8814315951933906E-2</v>
      </c>
      <c r="BD615" s="12">
        <f>((AI615/BD$1184)-1)*1000000</f>
        <v>-0.11587622317232871</v>
      </c>
      <c r="BE615" s="12">
        <f>((AJ615/BE$1184)-1)*1000000</f>
        <v>4.865574609880241E-3</v>
      </c>
      <c r="BF615" s="12">
        <f>((AK615/BF$1184)-1)*1000000</f>
        <v>-0.55845534807641428</v>
      </c>
      <c r="BG615" s="12"/>
      <c r="BH615" s="12"/>
      <c r="BI615" s="12">
        <f>((AN615/BI$1184)-1)*1000000</f>
        <v>-0.36113170720497578</v>
      </c>
      <c r="BJ615" s="12">
        <f>((AO615/BJ$1184)-1)*1000000</f>
        <v>-0.36329204500251677</v>
      </c>
      <c r="BK615" s="12"/>
      <c r="BL615" s="12"/>
      <c r="BM615" s="12">
        <f>((AR615/BM$1184)-1)*1000000</f>
        <v>-0.17735009538721869</v>
      </c>
      <c r="BN615" s="12">
        <f>((AS615/BN$1184)-1)*1000000</f>
        <v>-0.14690682592632953</v>
      </c>
      <c r="BO615" s="12"/>
      <c r="BP615" s="12">
        <f>((AU615/BP$1184)-1)*1000000</f>
        <v>-0.40311779847534979</v>
      </c>
    </row>
    <row r="616" spans="1:68" x14ac:dyDescent="0.25">
      <c r="A616" s="1" t="s">
        <v>659</v>
      </c>
      <c r="B616" s="6">
        <v>30</v>
      </c>
      <c r="C616" s="6">
        <v>24.97</v>
      </c>
      <c r="D616" s="6">
        <v>36.799999999999997</v>
      </c>
      <c r="E616" s="6">
        <v>1009.1</v>
      </c>
      <c r="F616" s="7">
        <v>-6.5827873298333298E-5</v>
      </c>
      <c r="G616" s="7">
        <v>-1.34358032666666E-5</v>
      </c>
      <c r="H616" s="7">
        <v>5.8569356616666601E-6</v>
      </c>
      <c r="I616" s="7">
        <v>-9.3141784208333303E-6</v>
      </c>
      <c r="J616" s="7">
        <v>3.2347401630833301E-5</v>
      </c>
      <c r="K616" s="7">
        <v>5.0373517693333298E-5</v>
      </c>
      <c r="L616" s="7">
        <v>-1.9988792366416599E-5</v>
      </c>
      <c r="M616" s="7"/>
      <c r="P616" s="7">
        <v>1.5169795008333301E-6</v>
      </c>
      <c r="Q616" s="7">
        <v>1.97367785341666E-6</v>
      </c>
      <c r="S616" s="7"/>
      <c r="T616" s="7">
        <v>9.8879105383333299E-5</v>
      </c>
      <c r="U616" s="7">
        <v>9.9554986074166604E-5</v>
      </c>
      <c r="V616" s="6"/>
      <c r="W616" s="7">
        <v>1.7841579180833299E-5</v>
      </c>
      <c r="X616" s="1">
        <f t="shared" si="244"/>
        <v>23.209999999999997</v>
      </c>
      <c r="AB616" s="10">
        <f t="shared" si="230"/>
        <v>9.9999577419910217</v>
      </c>
      <c r="AD616" s="10">
        <f t="shared" si="231"/>
        <v>9.9999126113034222</v>
      </c>
      <c r="AE616" s="10">
        <f t="shared" si="232"/>
        <v>9.999965180484601</v>
      </c>
      <c r="AF616" s="10">
        <f t="shared" si="233"/>
        <v>9.9999842717271648</v>
      </c>
      <c r="AG616" s="10">
        <f t="shared" si="234"/>
        <v>9.9999689044489006</v>
      </c>
      <c r="AH616" s="10">
        <f t="shared" si="235"/>
        <v>10.000010459872406</v>
      </c>
      <c r="AI616" s="10">
        <f t="shared" si="236"/>
        <v>10.000028271857152</v>
      </c>
      <c r="AJ616" s="10">
        <f t="shared" si="237"/>
        <v>9.9999583886265846</v>
      </c>
      <c r="AK616" s="10">
        <f t="shared" si="238"/>
        <v>9.9999626228261285</v>
      </c>
      <c r="AL616" s="10"/>
      <c r="AM616" s="10"/>
      <c r="AN616" s="10">
        <f t="shared" si="239"/>
        <v>9.9999789744707304</v>
      </c>
      <c r="AO616" s="10">
        <f t="shared" si="240"/>
        <v>9.99997946434409</v>
      </c>
      <c r="AP616" s="10"/>
      <c r="AQ616" s="10"/>
      <c r="AR616" s="10">
        <f t="shared" si="241"/>
        <v>10.000076907629076</v>
      </c>
      <c r="AS616" s="10">
        <f t="shared" si="242"/>
        <v>10.000077402574366</v>
      </c>
      <c r="AT616" s="10"/>
      <c r="AU616" s="10">
        <f t="shared" si="243"/>
        <v>9.9999959043934155</v>
      </c>
      <c r="AW616" s="12">
        <f t="shared" si="245"/>
        <v>-6.4663825405375519E-2</v>
      </c>
      <c r="AY616" s="12">
        <f>((AD616/AY$1184)-1)*1000000</f>
        <v>0.14205711029724455</v>
      </c>
      <c r="AZ616" s="12">
        <f>((AE616/AZ$1184)-1)*1000000</f>
        <v>-3.5414194576866009E-2</v>
      </c>
      <c r="BA616" s="12">
        <f>((AF616/BA$1184)-1)*1000000</f>
        <v>2.7348993070219763E-2</v>
      </c>
      <c r="BB616" s="12">
        <f>((AG616/BB$1184)-1)*1000000</f>
        <v>6.8907246575378167E-2</v>
      </c>
      <c r="BC616" s="12">
        <f>((AH616/BC$1184)-1)*1000000</f>
        <v>-9.0418383780210831E-2</v>
      </c>
      <c r="BD616" s="12">
        <f>((AI616/BD$1184)-1)*1000000</f>
        <v>-0.11548985245912746</v>
      </c>
      <c r="BE616" s="12">
        <f>((AJ616/BE$1184)-1)*1000000</f>
        <v>-1.6813761494205437E-3</v>
      </c>
      <c r="BF616" s="12">
        <f>((AK616/BF$1184)-1)*1000000</f>
        <v>-0.5800894701257775</v>
      </c>
      <c r="BG616" s="12"/>
      <c r="BH616" s="12"/>
      <c r="BI616" s="12">
        <f>((AN616/BI$1184)-1)*1000000</f>
        <v>-0.38412713809776733</v>
      </c>
      <c r="BJ616" s="12">
        <f>((AO616/BJ$1184)-1)*1000000</f>
        <v>-0.34150835603874441</v>
      </c>
      <c r="BK616" s="12"/>
      <c r="BL616" s="12"/>
      <c r="BM616" s="12">
        <f>((AR616/BM$1184)-1)*1000000</f>
        <v>-0.13150480704382517</v>
      </c>
      <c r="BN616" s="12">
        <f>((AS616/BN$1184)-1)*1000000</f>
        <v>-9.4841772768639032E-2</v>
      </c>
      <c r="BO616" s="12"/>
      <c r="BP616" s="12">
        <f>((AU616/BP$1184)-1)*1000000</f>
        <v>-0.40956065849862</v>
      </c>
    </row>
    <row r="617" spans="1:68" x14ac:dyDescent="0.25">
      <c r="A617" s="1" t="s">
        <v>660</v>
      </c>
      <c r="B617" s="6">
        <v>31</v>
      </c>
      <c r="C617" s="6">
        <v>24.71</v>
      </c>
      <c r="D617" s="6">
        <v>36.799999999999997</v>
      </c>
      <c r="E617" s="6">
        <v>1009.5</v>
      </c>
      <c r="F617" s="7">
        <v>-6.6074010134999995E-5</v>
      </c>
      <c r="G617" s="7">
        <v>-1.30215352564166E-5</v>
      </c>
      <c r="H617" s="7">
        <v>5.7562742508333303E-6</v>
      </c>
      <c r="I617" s="7">
        <v>-9.3737305269166604E-6</v>
      </c>
      <c r="J617" s="7">
        <v>3.2315772115E-5</v>
      </c>
      <c r="K617" s="7">
        <v>5.0397229552499898E-5</v>
      </c>
      <c r="L617" s="7">
        <v>-1.95972053664166E-5</v>
      </c>
      <c r="M617" s="7">
        <v>-1.5774738095091599E-5</v>
      </c>
      <c r="P617" s="7">
        <v>1.9269630210833302E-6</v>
      </c>
      <c r="Q617" s="7">
        <v>1.49181428583333E-6</v>
      </c>
      <c r="S617" s="7"/>
      <c r="T617" s="7">
        <v>9.9116360793583301E-5</v>
      </c>
      <c r="U617" s="7">
        <v>9.8913414035833294E-5</v>
      </c>
      <c r="V617" s="6"/>
      <c r="W617" s="7">
        <v>1.84743516410833E-5</v>
      </c>
      <c r="X617" s="1">
        <f t="shared" si="244"/>
        <v>22.95</v>
      </c>
      <c r="AB617" s="10">
        <f t="shared" si="230"/>
        <v>9.9999576539449162</v>
      </c>
      <c r="AD617" s="10">
        <f t="shared" si="231"/>
        <v>9.9999122477447475</v>
      </c>
      <c r="AE617" s="10">
        <f t="shared" si="232"/>
        <v>9.9999652217260397</v>
      </c>
      <c r="AF617" s="10">
        <f t="shared" si="233"/>
        <v>9.999984281662794</v>
      </c>
      <c r="AG617" s="10">
        <f t="shared" si="234"/>
        <v>9.99996886464608</v>
      </c>
      <c r="AH617" s="10">
        <f t="shared" si="235"/>
        <v>10.000010509094302</v>
      </c>
      <c r="AI617" s="10">
        <f t="shared" si="236"/>
        <v>10.000028574819682</v>
      </c>
      <c r="AJ617" s="10">
        <f t="shared" si="237"/>
        <v>9.9999586456192731</v>
      </c>
      <c r="AK617" s="10">
        <f t="shared" si="238"/>
        <v>9.9999622917109061</v>
      </c>
      <c r="AL617" s="10"/>
      <c r="AM617" s="10"/>
      <c r="AN617" s="10">
        <f t="shared" si="239"/>
        <v>9.9999798161102476</v>
      </c>
      <c r="AO617" s="10">
        <f t="shared" si="240"/>
        <v>9.9999796389891973</v>
      </c>
      <c r="AP617" s="10"/>
      <c r="AQ617" s="10"/>
      <c r="AR617" s="10">
        <f t="shared" si="241"/>
        <v>10.00007722743454</v>
      </c>
      <c r="AS617" s="10">
        <f t="shared" si="242"/>
        <v>10.000077382313755</v>
      </c>
      <c r="AT617" s="10"/>
      <c r="AU617" s="10">
        <f t="shared" si="243"/>
        <v>9.9999965938859088</v>
      </c>
      <c r="AW617" s="12">
        <f t="shared" si="245"/>
        <v>-9.916784582397753E-2</v>
      </c>
      <c r="AY617" s="12">
        <f>((AD617/AY$1184)-1)*1000000</f>
        <v>0.10570092001671583</v>
      </c>
      <c r="AZ617" s="12">
        <f>((AE617/AZ$1184)-1)*1000000</f>
        <v>-3.1290036561770762E-2</v>
      </c>
      <c r="BA617" s="12">
        <f>((AF617/BA$1184)-1)*1000000</f>
        <v>2.8342557634175591E-2</v>
      </c>
      <c r="BB617" s="12">
        <f>((AG617/BB$1184)-1)*1000000</f>
        <v>6.492695181492536E-2</v>
      </c>
      <c r="BC617" s="12">
        <f>((AH617/BC$1184)-1)*1000000</f>
        <v>-8.5496199786483373E-2</v>
      </c>
      <c r="BD617" s="12">
        <f>((AI617/BD$1184)-1)*1000000</f>
        <v>-8.5193688659224165E-2</v>
      </c>
      <c r="BE617" s="12">
        <f>((AJ617/BE$1184)-1)*1000000</f>
        <v>2.4017999589176497E-2</v>
      </c>
      <c r="BF617" s="12">
        <f>((AK617/BF$1184)-1)*1000000</f>
        <v>-0.6132010968995516</v>
      </c>
      <c r="BG617" s="12"/>
      <c r="BH617" s="12"/>
      <c r="BI617" s="12">
        <f>((AN617/BI$1184)-1)*1000000</f>
        <v>-0.2999630417388488</v>
      </c>
      <c r="BJ617" s="12">
        <f>((AO617/BJ$1184)-1)*1000000</f>
        <v>-0.32404381544726135</v>
      </c>
      <c r="BK617" s="12"/>
      <c r="BL617" s="12"/>
      <c r="BM617" s="12">
        <f>((AR617/BM$1184)-1)*1000000</f>
        <v>-9.9524510854820392E-2</v>
      </c>
      <c r="BN617" s="12">
        <f>((AS617/BN$1184)-1)*1000000</f>
        <v>-9.6867817989121363E-2</v>
      </c>
      <c r="BO617" s="12"/>
      <c r="BP617" s="12">
        <f>((AU617/BP$1184)-1)*1000000</f>
        <v>-0.34061140907759579</v>
      </c>
    </row>
    <row r="618" spans="1:68" x14ac:dyDescent="0.25">
      <c r="A618" s="1" t="s">
        <v>661</v>
      </c>
      <c r="B618" s="6">
        <v>32</v>
      </c>
      <c r="C618" s="6">
        <v>24.43</v>
      </c>
      <c r="D618" s="6">
        <v>36.799999999999997</v>
      </c>
      <c r="E618" s="6">
        <v>1009.7</v>
      </c>
      <c r="F618" s="7">
        <v>-6.6320912842499996E-5</v>
      </c>
      <c r="G618" s="7">
        <v>-1.3238480420083301E-5</v>
      </c>
      <c r="H618" s="7">
        <v>5.9720732724999904E-6</v>
      </c>
      <c r="I618" s="7">
        <v>-9.2649833640833299E-6</v>
      </c>
      <c r="J618" s="7">
        <v>3.2417436318333302E-5</v>
      </c>
      <c r="K618" s="7">
        <v>5.0434867035833299E-5</v>
      </c>
      <c r="L618" s="7">
        <v>-1.99517238605833E-5</v>
      </c>
      <c r="M618" s="7">
        <v>-1.5278645733658302E-5</v>
      </c>
      <c r="P618" s="7">
        <v>1.5217453774166601E-6</v>
      </c>
      <c r="Q618" s="7">
        <v>2.3103931827499901E-6</v>
      </c>
      <c r="S618" s="7"/>
      <c r="T618" s="7">
        <v>9.89059868299166E-5</v>
      </c>
      <c r="U618" s="7">
        <v>9.9629682300000005E-5</v>
      </c>
      <c r="V618" s="6"/>
      <c r="W618" s="7">
        <v>1.78049581274166E-5</v>
      </c>
      <c r="X618" s="1">
        <f t="shared" si="244"/>
        <v>22.669999999999998</v>
      </c>
      <c r="AB618" s="10">
        <f t="shared" si="230"/>
        <v>9.9999576030524437</v>
      </c>
      <c r="AD618" s="10">
        <f t="shared" si="231"/>
        <v>9.9999124554089764</v>
      </c>
      <c r="AE618" s="10">
        <f t="shared" si="232"/>
        <v>9.9999648474790082</v>
      </c>
      <c r="AF618" s="10">
        <f t="shared" si="233"/>
        <v>9.9999841402179364</v>
      </c>
      <c r="AG618" s="10">
        <f t="shared" si="234"/>
        <v>9.999968969103854</v>
      </c>
      <c r="AH618" s="10">
        <f t="shared" si="235"/>
        <v>10.000010630683905</v>
      </c>
      <c r="AI618" s="10">
        <f t="shared" si="236"/>
        <v>10.000028656799968</v>
      </c>
      <c r="AJ618" s="10">
        <f t="shared" si="237"/>
        <v>9.9999582944899075</v>
      </c>
      <c r="AK618" s="10"/>
      <c r="AL618" s="10"/>
      <c r="AM618" s="10"/>
      <c r="AN618" s="10">
        <f t="shared" si="239"/>
        <v>9.9999798002617748</v>
      </c>
      <c r="AO618" s="10">
        <f t="shared" si="240"/>
        <v>9.9999802569601286</v>
      </c>
      <c r="AP618" s="10"/>
      <c r="AQ618" s="10"/>
      <c r="AR618" s="10">
        <f t="shared" si="241"/>
        <v>10.000077162387658</v>
      </c>
      <c r="AS618" s="10">
        <f t="shared" si="242"/>
        <v>10.000077838268348</v>
      </c>
      <c r="AT618" s="10"/>
      <c r="AU618" s="10">
        <f t="shared" si="243"/>
        <v>9.9999961248614557</v>
      </c>
      <c r="AW618" s="12">
        <f t="shared" si="245"/>
        <v>-6.9144034720025616E-2</v>
      </c>
      <c r="AY618" s="12">
        <f>((AD618/AY$1184)-1)*1000000</f>
        <v>0.12646752733935784</v>
      </c>
      <c r="AZ618" s="12">
        <f>((AE618/AZ$1184)-1)*1000000</f>
        <v>-6.8714868683983354E-2</v>
      </c>
      <c r="BA618" s="12">
        <f>((AF618/BA$1184)-1)*1000000</f>
        <v>1.4198049402835977E-2</v>
      </c>
      <c r="BB618" s="12">
        <f>((AG618/BB$1184)-1)*1000000</f>
        <v>7.5372762475822697E-2</v>
      </c>
      <c r="BC618" s="12">
        <f>((AH618/BC$1184)-1)*1000000</f>
        <v>-7.3337253381211553E-2</v>
      </c>
      <c r="BD618" s="12">
        <f>((AI618/BD$1184)-1)*1000000</f>
        <v>-7.6995684272773701E-2</v>
      </c>
      <c r="BE618" s="12">
        <f>((AJ618/BE$1184)-1)*1000000</f>
        <v>-1.1095083074508238E-2</v>
      </c>
      <c r="BF618" s="12"/>
      <c r="BG618" s="12"/>
      <c r="BH618" s="12"/>
      <c r="BI618" s="12">
        <f>((AN618/BI$1184)-1)*1000000</f>
        <v>-0.30154789176783936</v>
      </c>
      <c r="BJ618" s="12">
        <f>((AO618/BJ$1184)-1)*1000000</f>
        <v>-0.26224661653362347</v>
      </c>
      <c r="BK618" s="12"/>
      <c r="BL618" s="12"/>
      <c r="BM618" s="12">
        <f>((AR618/BM$1184)-1)*1000000</f>
        <v>-0.10602914812807285</v>
      </c>
      <c r="BN618" s="12">
        <f>((AS618/BN$1184)-1)*1000000</f>
        <v>-5.1272715961836468E-2</v>
      </c>
      <c r="BO618" s="12"/>
      <c r="BP618" s="12">
        <f>((AU618/BP$1184)-1)*1000000</f>
        <v>-0.38751385444957265</v>
      </c>
    </row>
    <row r="619" spans="1:68" x14ac:dyDescent="0.25">
      <c r="A619" s="1" t="s">
        <v>662</v>
      </c>
      <c r="B619" s="6">
        <v>33</v>
      </c>
      <c r="C619" s="6">
        <v>24.26</v>
      </c>
      <c r="D619" s="6">
        <v>36.799999999999997</v>
      </c>
      <c r="E619" s="6">
        <v>1009.7</v>
      </c>
      <c r="F619" s="7">
        <v>-6.6205668285000005E-5</v>
      </c>
      <c r="G619" s="7">
        <v>-1.29111711214999E-5</v>
      </c>
      <c r="H619" s="7">
        <v>5.9296753999999897E-6</v>
      </c>
      <c r="I619" s="7">
        <v>-9.3586671951666694E-6</v>
      </c>
      <c r="J619" s="7">
        <v>3.2369564215833303E-5</v>
      </c>
      <c r="K619" s="7">
        <v>5.0176266985833298E-5</v>
      </c>
      <c r="L619" s="7">
        <v>-1.9552094507249999E-5</v>
      </c>
      <c r="M619" s="7">
        <v>-1.7193664804624999E-5</v>
      </c>
      <c r="P619" s="7">
        <v>1.7613830084999999E-6</v>
      </c>
      <c r="Q619" s="7">
        <v>1.4924598042500001E-6</v>
      </c>
      <c r="S619" s="7"/>
      <c r="T619" s="7">
        <v>9.9254691578499893E-5</v>
      </c>
      <c r="U619" s="7">
        <v>9.9198667765000001E-5</v>
      </c>
      <c r="V619" s="6"/>
      <c r="W619" s="7">
        <v>1.8515299883499999E-5</v>
      </c>
      <c r="X619" s="1">
        <f t="shared" si="244"/>
        <v>22.5</v>
      </c>
      <c r="AB619" s="10">
        <f t="shared" si="230"/>
        <v>9.9999576050318577</v>
      </c>
      <c r="AD619" s="10">
        <f t="shared" si="231"/>
        <v>9.9999122092721393</v>
      </c>
      <c r="AE619" s="10">
        <f t="shared" si="232"/>
        <v>9.9999652617470183</v>
      </c>
      <c r="AF619" s="10">
        <f t="shared" si="233"/>
        <v>9.9999840395565247</v>
      </c>
      <c r="AG619" s="10">
        <f t="shared" si="234"/>
        <v>9.9999689095517468</v>
      </c>
      <c r="AH619" s="10">
        <f t="shared" si="235"/>
        <v>10.00001059905439</v>
      </c>
      <c r="AI619" s="10">
        <f t="shared" si="236"/>
        <v>10.000028680511827</v>
      </c>
      <c r="AJ619" s="10">
        <f t="shared" si="237"/>
        <v>9.9999586860769085</v>
      </c>
      <c r="AK619" s="10">
        <f t="shared" si="238"/>
        <v>9.9999625085441792</v>
      </c>
      <c r="AL619" s="10"/>
      <c r="AM619" s="10"/>
      <c r="AN619" s="10">
        <f t="shared" si="239"/>
        <v>9.9999802102452957</v>
      </c>
      <c r="AO619" s="10">
        <f t="shared" si="240"/>
        <v>9.9999797750965609</v>
      </c>
      <c r="AP619" s="10"/>
      <c r="AQ619" s="10"/>
      <c r="AR619" s="10">
        <f t="shared" si="241"/>
        <v>10.000077399643068</v>
      </c>
      <c r="AS619" s="10">
        <f t="shared" si="242"/>
        <v>10.00007719669631</v>
      </c>
      <c r="AT619" s="10"/>
      <c r="AU619" s="10">
        <f t="shared" si="243"/>
        <v>9.9999967576339159</v>
      </c>
      <c r="AW619" s="12">
        <f t="shared" si="245"/>
        <v>-0.10810495165713974</v>
      </c>
      <c r="AY619" s="12">
        <f>((AD619/AY$1184)-1)*1000000</f>
        <v>0.1018536248675872</v>
      </c>
      <c r="AZ619" s="12">
        <f>((AE619/AZ$1184)-1)*1000000</f>
        <v>-2.7287924919683348E-2</v>
      </c>
      <c r="BA619" s="12">
        <f>((AF619/BA$1184)-1)*1000000</f>
        <v>4.1318919397070886E-3</v>
      </c>
      <c r="BB619" s="12">
        <f>((AG619/BB$1184)-1)*1000000</f>
        <v>6.94175326110269E-2</v>
      </c>
      <c r="BC619" s="12">
        <f>((AH619/BC$1184)-1)*1000000</f>
        <v>-7.6500201284801506E-2</v>
      </c>
      <c r="BD619" s="12">
        <f>((AI619/BD$1184)-1)*1000000</f>
        <v>-7.4624505241871475E-2</v>
      </c>
      <c r="BE619" s="12">
        <f>((AJ619/BE$1184)-1)*1000000</f>
        <v>2.80637799665584E-2</v>
      </c>
      <c r="BF619" s="12">
        <f>((AK619/BF$1184)-1)*1000000</f>
        <v>-0.59151770104293178</v>
      </c>
      <c r="BG619" s="12"/>
      <c r="BH619" s="12"/>
      <c r="BI619" s="12">
        <f>((AN619/BI$1184)-1)*1000000</f>
        <v>-0.26054946922204891</v>
      </c>
      <c r="BJ619" s="12">
        <f>((AO619/BJ$1184)-1)*1000000</f>
        <v>-0.31043305581679448</v>
      </c>
      <c r="BK619" s="12"/>
      <c r="BL619" s="12"/>
      <c r="BM619" s="12">
        <f>((AR619/BM$1184)-1)*1000000</f>
        <v>-8.2303792670046505E-2</v>
      </c>
      <c r="BN619" s="12">
        <f>((AS619/BN$1184)-1)*1000000</f>
        <v>-0.11542941702469278</v>
      </c>
      <c r="BO619" s="12"/>
      <c r="BP619" s="12">
        <f>((AU619/BP$1184)-1)*1000000</f>
        <v>-0.32423660845104507</v>
      </c>
    </row>
    <row r="620" spans="1:68" x14ac:dyDescent="0.25">
      <c r="A620" s="1" t="s">
        <v>663</v>
      </c>
      <c r="B620" s="6">
        <v>34</v>
      </c>
      <c r="C620" s="6">
        <v>25.1</v>
      </c>
      <c r="D620" s="6">
        <v>36.799999999999997</v>
      </c>
      <c r="E620" s="6">
        <v>1009.6</v>
      </c>
      <c r="F620" s="7">
        <v>-6.6055224093333303E-5</v>
      </c>
      <c r="G620" s="7">
        <v>-1.30802904773333E-5</v>
      </c>
      <c r="H620" s="7">
        <v>5.8272485666666599E-6</v>
      </c>
      <c r="I620" s="7">
        <v>-9.6175225893333298E-6</v>
      </c>
      <c r="J620" s="7">
        <v>3.2542973600833303E-5</v>
      </c>
      <c r="K620" s="7">
        <v>5.0382814992499899E-5</v>
      </c>
      <c r="L620" s="7">
        <v>-1.9813413494833302E-5</v>
      </c>
      <c r="M620" s="7">
        <v>-1.6030230815412801E-5</v>
      </c>
      <c r="P620" s="7">
        <v>1.6024784051666599E-6</v>
      </c>
      <c r="Q620" s="7">
        <v>1.92976211091666E-6</v>
      </c>
      <c r="S620" s="7"/>
      <c r="T620" s="7">
        <v>9.9527670647666603E-5</v>
      </c>
      <c r="U620" s="7">
        <v>9.9556230466666605E-5</v>
      </c>
      <c r="V620" s="6"/>
      <c r="W620" s="7">
        <v>1.87994063176666E-5</v>
      </c>
      <c r="X620" s="1">
        <f t="shared" si="244"/>
        <v>23.34</v>
      </c>
      <c r="AB620" s="10">
        <f t="shared" si="230"/>
        <v>9.9999575702064369</v>
      </c>
      <c r="AD620" s="10">
        <f t="shared" si="231"/>
        <v>9.9999119623694313</v>
      </c>
      <c r="AE620" s="10">
        <f t="shared" si="232"/>
        <v>9.9999650448018542</v>
      </c>
      <c r="AF620" s="10">
        <f t="shared" si="233"/>
        <v>9.9999842553555478</v>
      </c>
      <c r="AG620" s="10">
        <f t="shared" si="234"/>
        <v>9.9999690182989109</v>
      </c>
      <c r="AH620" s="10">
        <f t="shared" si="235"/>
        <v>10.000010700718592</v>
      </c>
      <c r="AI620" s="10">
        <f t="shared" si="236"/>
        <v>10.000028718149311</v>
      </c>
      <c r="AJ620" s="10">
        <f t="shared" si="237"/>
        <v>9.999958331558414</v>
      </c>
      <c r="AK620" s="10">
        <f t="shared" si="238"/>
        <v>9.9999630046365411</v>
      </c>
      <c r="AL620" s="10"/>
      <c r="AM620" s="10"/>
      <c r="AN620" s="10">
        <f t="shared" si="239"/>
        <v>9.9999798050276514</v>
      </c>
      <c r="AO620" s="10">
        <f t="shared" si="240"/>
        <v>9.999980593675458</v>
      </c>
      <c r="AP620" s="10"/>
      <c r="AQ620" s="10"/>
      <c r="AR620" s="10">
        <f t="shared" si="241"/>
        <v>10.000077189269104</v>
      </c>
      <c r="AS620" s="10">
        <f t="shared" si="242"/>
        <v>10.000077912964574</v>
      </c>
      <c r="AT620" s="10"/>
      <c r="AU620" s="10">
        <f t="shared" si="243"/>
        <v>9.9999960882404011</v>
      </c>
      <c r="AW620" s="12">
        <f t="shared" si="245"/>
        <v>-7.6135514892605727E-2</v>
      </c>
      <c r="AY620" s="12">
        <f>((AD620/AY$1184)-1)*1000000</f>
        <v>7.7163134770685815E-2</v>
      </c>
      <c r="AZ620" s="12">
        <f>((AE620/AZ$1184)-1)*1000000</f>
        <v>-4.8982516043238888E-2</v>
      </c>
      <c r="BA620" s="12">
        <f>((AF620/BA$1184)-1)*1000000</f>
        <v>2.5711828888219657E-2</v>
      </c>
      <c r="BB620" s="12">
        <f>((AG620/BB$1184)-1)*1000000</f>
        <v>8.0292283710647894E-2</v>
      </c>
      <c r="BC620" s="12">
        <f>((AH620/BC$1184)-1)*1000000</f>
        <v>-6.6333792569928107E-2</v>
      </c>
      <c r="BD620" s="12">
        <f>((AI620/BD$1184)-1)*1000000</f>
        <v>-7.0860767920066792E-2</v>
      </c>
      <c r="BE620" s="12">
        <f>((AJ620/BE$1184)-1)*1000000</f>
        <v>-7.3882169271399789E-3</v>
      </c>
      <c r="BF620" s="12">
        <f>((AK620/BF$1184)-1)*1000000</f>
        <v>-0.54190830822697933</v>
      </c>
      <c r="BG620" s="12"/>
      <c r="BH620" s="12"/>
      <c r="BI620" s="12">
        <f>((AN620/BI$1184)-1)*1000000</f>
        <v>-0.30107130322143405</v>
      </c>
      <c r="BJ620" s="12">
        <f>((AO620/BJ$1184)-1)*1000000</f>
        <v>-0.22857502590678536</v>
      </c>
      <c r="BK620" s="12"/>
      <c r="BL620" s="12"/>
      <c r="BM620" s="12">
        <f>((AR620/BM$1184)-1)*1000000</f>
        <v>-0.10334102451547977</v>
      </c>
      <c r="BN620" s="12">
        <f>((AS620/BN$1184)-1)*1000000</f>
        <v>-4.3803151883459179E-2</v>
      </c>
      <c r="BO620" s="12"/>
      <c r="BP620" s="12">
        <f>((AU620/BP$1184)-1)*1000000</f>
        <v>-0.3911759598462794</v>
      </c>
    </row>
    <row r="621" spans="1:68" x14ac:dyDescent="0.25">
      <c r="A621" s="1" t="s">
        <v>664</v>
      </c>
      <c r="B621" s="6">
        <v>35</v>
      </c>
      <c r="C621" s="6">
        <v>25.42</v>
      </c>
      <c r="D621" s="6">
        <v>36.799999999999997</v>
      </c>
      <c r="E621" s="6">
        <v>1009.6</v>
      </c>
      <c r="F621" s="7">
        <v>-6.6345367462500006E-5</v>
      </c>
      <c r="G621" s="7">
        <v>-1.33327220008333E-5</v>
      </c>
      <c r="H621" s="7">
        <v>5.9229589849999996E-6</v>
      </c>
      <c r="I621" s="7">
        <v>-9.6965889524999995E-6</v>
      </c>
      <c r="J621" s="7">
        <v>3.2846195729166602E-5</v>
      </c>
      <c r="K621" s="7">
        <v>5.0605523701666601E-5</v>
      </c>
      <c r="L621" s="7">
        <v>-2.0082587773083299E-5</v>
      </c>
      <c r="M621" s="7">
        <v>-1.5738053206408301E-5</v>
      </c>
      <c r="P621" s="7">
        <v>2.0144507916666601E-6</v>
      </c>
      <c r="Q621" s="7">
        <v>2.3841665612500002E-6</v>
      </c>
      <c r="S621" s="7"/>
      <c r="T621" s="7">
        <v>9.9174731774166595E-5</v>
      </c>
      <c r="U621" s="7">
        <v>9.9563236537499896E-5</v>
      </c>
      <c r="V621" s="6"/>
      <c r="W621" s="7">
        <v>1.8669036131666602E-5</v>
      </c>
      <c r="X621" s="1">
        <f t="shared" si="244"/>
        <v>23.66</v>
      </c>
      <c r="AB621" s="10">
        <f t="shared" ref="AB621:AB630" si="246">AVERAGE(AD621:AG621)</f>
        <v>9.9999576468244733</v>
      </c>
      <c r="AD621" s="10">
        <f t="shared" si="231"/>
        <v>9.99991207761399</v>
      </c>
      <c r="AE621" s="10">
        <f t="shared" si="232"/>
        <v>9.9999653721111539</v>
      </c>
      <c r="AF621" s="10">
        <f t="shared" si="233"/>
        <v>9.9999842129576741</v>
      </c>
      <c r="AG621" s="10">
        <f t="shared" si="234"/>
        <v>9.9999689246150787</v>
      </c>
      <c r="AH621" s="10">
        <f t="shared" si="235"/>
        <v>10.000010652846491</v>
      </c>
      <c r="AI621" s="10">
        <f t="shared" si="236"/>
        <v>10.000028459549261</v>
      </c>
      <c r="AJ621" s="10">
        <f t="shared" si="237"/>
        <v>9.9999587311877676</v>
      </c>
      <c r="AK621" s="10">
        <f t="shared" si="238"/>
        <v>9.9999610896174698</v>
      </c>
      <c r="AL621" s="10"/>
      <c r="AM621" s="10"/>
      <c r="AN621" s="10">
        <f t="shared" si="239"/>
        <v>9.9999800446652838</v>
      </c>
      <c r="AO621" s="10">
        <f t="shared" si="240"/>
        <v>9.9999797757420783</v>
      </c>
      <c r="AP621" s="10"/>
      <c r="AQ621" s="10"/>
      <c r="AR621" s="10">
        <f t="shared" si="241"/>
        <v>10.000077537973853</v>
      </c>
      <c r="AS621" s="10">
        <f t="shared" si="242"/>
        <v>10.00007748195004</v>
      </c>
      <c r="AT621" s="10"/>
      <c r="AU621" s="10">
        <f t="shared" si="243"/>
        <v>9.9999967985821581</v>
      </c>
      <c r="AW621" s="12">
        <f t="shared" si="245"/>
        <v>-0.10843677689109654</v>
      </c>
      <c r="AY621" s="12">
        <f>((AD621/AY$1184)-1)*1000000</f>
        <v>8.8687693189370975E-2</v>
      </c>
      <c r="AZ621" s="12">
        <f>((AE621/AZ$1184)-1)*1000000</f>
        <v>-1.6251473278217077E-2</v>
      </c>
      <c r="BA621" s="12">
        <f>((AF621/BA$1184)-1)*1000000</f>
        <v>2.1472034816838459E-2</v>
      </c>
      <c r="BB621" s="12">
        <f>((AG621/BB$1184)-1)*1000000</f>
        <v>7.0923870776340436E-2</v>
      </c>
      <c r="BC621" s="12">
        <f>((AH621/BC$1184)-1)*1000000</f>
        <v>-7.1120997313656176E-2</v>
      </c>
      <c r="BD621" s="12">
        <f>((AI621/BD$1184)-1)*1000000</f>
        <v>-9.672069678501316E-2</v>
      </c>
      <c r="BE621" s="12">
        <f>((AJ621/BE$1184)-1)*1000000</f>
        <v>3.2574884567537765E-2</v>
      </c>
      <c r="BF621" s="12">
        <f>((AK621/BF$1184)-1)*1000000</f>
        <v>-0.73341082007516434</v>
      </c>
      <c r="BG621" s="12"/>
      <c r="BH621" s="12"/>
      <c r="BI621" s="12">
        <f>((AN621/BI$1184)-1)*1000000</f>
        <v>-0.27710749883613772</v>
      </c>
      <c r="BJ621" s="12">
        <f>((AO621/BJ$1184)-1)*1000000</f>
        <v>-0.31036850389742909</v>
      </c>
      <c r="BK621" s="12"/>
      <c r="BL621" s="12"/>
      <c r="BM621" s="12">
        <f>((AR621/BM$1184)-1)*1000000</f>
        <v>-6.8470822456312419E-2</v>
      </c>
      <c r="BN621" s="12">
        <f>((AS621/BN$1184)-1)*1000000</f>
        <v>-8.6904267559972936E-2</v>
      </c>
      <c r="BO621" s="12"/>
      <c r="BP621" s="12">
        <f>((AU621/BP$1184)-1)*1000000</f>
        <v>-0.32014178419359496</v>
      </c>
    </row>
    <row r="622" spans="1:68" x14ac:dyDescent="0.25">
      <c r="A622" s="1" t="s">
        <v>665</v>
      </c>
      <c r="B622" s="6">
        <v>36</v>
      </c>
      <c r="C622" s="6">
        <v>25.56</v>
      </c>
      <c r="D622" s="6">
        <v>36.799999999999997</v>
      </c>
      <c r="E622" s="6">
        <v>1009.6</v>
      </c>
      <c r="F622" s="7">
        <v>-6.5937493674166599E-5</v>
      </c>
      <c r="G622" s="7">
        <v>-1.31977824549166E-5</v>
      </c>
      <c r="H622" s="7">
        <v>5.62417434666666E-6</v>
      </c>
      <c r="I622" s="7">
        <v>-9.8187806650833298E-6</v>
      </c>
      <c r="J622" s="7">
        <v>3.2859088215E-5</v>
      </c>
      <c r="K622" s="7">
        <v>5.04707942324999E-5</v>
      </c>
      <c r="L622" s="7">
        <v>-1.97902593234166E-5</v>
      </c>
      <c r="M622" s="7">
        <v>-1.5804705899886599E-5</v>
      </c>
      <c r="P622" s="7">
        <v>1.5950219350833301E-6</v>
      </c>
      <c r="Q622" s="7">
        <v>1.6974444424166601E-6</v>
      </c>
      <c r="S622" s="7"/>
      <c r="T622" s="7">
        <v>9.93835750200833E-5</v>
      </c>
      <c r="U622" s="7">
        <v>9.9662115416666603E-5</v>
      </c>
      <c r="V622" s="6"/>
      <c r="W622" s="7">
        <v>1.8802387902583298E-5</v>
      </c>
      <c r="X622" s="1">
        <f t="shared" si="244"/>
        <v>23.799999999999997</v>
      </c>
      <c r="AB622" s="10">
        <f t="shared" si="246"/>
        <v>9.9999575518351271</v>
      </c>
      <c r="AD622" s="10">
        <f t="shared" si="231"/>
        <v>9.9999122280581805</v>
      </c>
      <c r="AE622" s="10">
        <f t="shared" si="232"/>
        <v>9.9999652029917971</v>
      </c>
      <c r="AF622" s="10">
        <f t="shared" si="233"/>
        <v>9.9999841105308409</v>
      </c>
      <c r="AG622" s="10">
        <f t="shared" si="234"/>
        <v>9.9999686657596847</v>
      </c>
      <c r="AH622" s="10">
        <f t="shared" si="235"/>
        <v>10.000010826255876</v>
      </c>
      <c r="AI622" s="10">
        <f t="shared" si="236"/>
        <v>10.000028666097267</v>
      </c>
      <c r="AJ622" s="10">
        <f t="shared" si="237"/>
        <v>9.9999584698687798</v>
      </c>
      <c r="AK622" s="10">
        <f t="shared" si="238"/>
        <v>9.9999622530514589</v>
      </c>
      <c r="AL622" s="10"/>
      <c r="AM622" s="10"/>
      <c r="AN622" s="10">
        <f t="shared" si="239"/>
        <v>9.9999798857606805</v>
      </c>
      <c r="AO622" s="10">
        <f t="shared" si="240"/>
        <v>9.9999802130443847</v>
      </c>
      <c r="AP622" s="10"/>
      <c r="AQ622" s="10"/>
      <c r="AR622" s="10">
        <f t="shared" si="241"/>
        <v>10.000077810952922</v>
      </c>
      <c r="AS622" s="10">
        <f t="shared" si="242"/>
        <v>10.000077839512741</v>
      </c>
      <c r="AT622" s="10"/>
      <c r="AU622" s="10">
        <f t="shared" si="243"/>
        <v>9.9999970826885924</v>
      </c>
      <c r="AW622" s="12">
        <f t="shared" si="245"/>
        <v>-9.1803746493646088E-2</v>
      </c>
      <c r="AY622" s="12">
        <f>((AD622/AY$1184)-1)*1000000</f>
        <v>0.1037322456820533</v>
      </c>
      <c r="AZ622" s="12">
        <f>((AE622/AZ$1184)-1)*1000000</f>
        <v>-3.3163467305641348E-2</v>
      </c>
      <c r="BA622" s="12">
        <f>((AF622/BA$1184)-1)*1000000</f>
        <v>1.1229335017404196E-2</v>
      </c>
      <c r="BB622" s="12">
        <f>((AG622/BB$1184)-1)*1000000</f>
        <v>4.5038249130158192E-2</v>
      </c>
      <c r="BC622" s="12">
        <f>((AH622/BC$1184)-1)*1000000</f>
        <v>-5.3780078501652895E-2</v>
      </c>
      <c r="BD622" s="12">
        <f>((AI622/BD$1184)-1)*1000000</f>
        <v>-7.6065957088644609E-2</v>
      </c>
      <c r="BE622" s="12">
        <f>((AJ622/BE$1184)-1)*1000000</f>
        <v>6.442877120704793E-3</v>
      </c>
      <c r="BF622" s="12">
        <f>((AK622/BF$1184)-1)*1000000</f>
        <v>-0.61706705378750115</v>
      </c>
      <c r="BG622" s="12"/>
      <c r="BH622" s="12"/>
      <c r="BI622" s="12">
        <f>((AN622/BI$1184)-1)*1000000</f>
        <v>-0.292997986428567</v>
      </c>
      <c r="BJ622" s="12">
        <f>((AO622/BJ$1184)-1)*1000000</f>
        <v>-0.26663819840955227</v>
      </c>
      <c r="BK622" s="12"/>
      <c r="BL622" s="12"/>
      <c r="BM622" s="12">
        <f>((AR622/BM$1184)-1)*1000000</f>
        <v>-4.1173129017302301E-2</v>
      </c>
      <c r="BN622" s="12">
        <f>((AS622/BN$1184)-1)*1000000</f>
        <v>-5.114827761332208E-2</v>
      </c>
      <c r="BO622" s="12"/>
      <c r="BP622" s="12">
        <f>((AU622/BP$1184)-1)*1000000</f>
        <v>-0.2917311408001666</v>
      </c>
    </row>
    <row r="623" spans="1:68" x14ac:dyDescent="0.25">
      <c r="A623" s="1" t="s">
        <v>666</v>
      </c>
      <c r="B623" s="6">
        <v>37</v>
      </c>
      <c r="C623" s="6">
        <v>25.33</v>
      </c>
      <c r="D623" s="6">
        <v>37</v>
      </c>
      <c r="E623" s="6">
        <v>1009.7</v>
      </c>
      <c r="F623" s="7">
        <v>-6.5741210171666603E-5</v>
      </c>
      <c r="G623" s="7">
        <v>-1.34169624737499E-5</v>
      </c>
      <c r="H623" s="7">
        <v>5.4251777349999902E-6</v>
      </c>
      <c r="I623" s="7">
        <v>-9.6140191654166595E-6</v>
      </c>
      <c r="J623" s="7">
        <v>3.2891375121666599E-5</v>
      </c>
      <c r="K623" s="7">
        <v>5.0455638954166599E-5</v>
      </c>
      <c r="L623" s="7">
        <v>-1.990908953025E-5</v>
      </c>
      <c r="M623" s="7">
        <v>-1.50798224841699E-5</v>
      </c>
      <c r="P623" s="7">
        <v>2.0398604587499999E-6</v>
      </c>
      <c r="Q623" s="7">
        <v>2.0883208539999899E-6</v>
      </c>
      <c r="S623" s="7"/>
      <c r="T623" s="7">
        <v>9.9133753401249998E-5</v>
      </c>
      <c r="U623" s="7">
        <v>9.9438545572499903E-5</v>
      </c>
      <c r="V623" s="6"/>
      <c r="W623" s="7">
        <v>1.8019554856249899E-5</v>
      </c>
      <c r="X623" s="1">
        <f t="shared" si="244"/>
        <v>23.569999999999997</v>
      </c>
      <c r="AB623" s="10">
        <f t="shared" si="246"/>
        <v>9.9999574203524162</v>
      </c>
      <c r="AD623" s="10">
        <f t="shared" si="231"/>
        <v>9.9999119379148116</v>
      </c>
      <c r="AE623" s="10">
        <f t="shared" si="232"/>
        <v>9.9999649505602743</v>
      </c>
      <c r="AF623" s="10">
        <f t="shared" si="233"/>
        <v>9.9999842062412601</v>
      </c>
      <c r="AG623" s="10">
        <f t="shared" si="234"/>
        <v>9.9999685866933223</v>
      </c>
      <c r="AH623" s="10">
        <f t="shared" si="235"/>
        <v>10.000011129478004</v>
      </c>
      <c r="AI623" s="10">
        <f t="shared" si="236"/>
        <v>10.000028888805977</v>
      </c>
      <c r="AJ623" s="10">
        <f t="shared" si="237"/>
        <v>9.9999582006945023</v>
      </c>
      <c r="AK623" s="10">
        <f t="shared" si="238"/>
        <v>9.999962545229069</v>
      </c>
      <c r="AL623" s="10"/>
      <c r="AM623" s="10"/>
      <c r="AN623" s="10">
        <f t="shared" si="239"/>
        <v>9.9999802977330656</v>
      </c>
      <c r="AO623" s="10">
        <f t="shared" si="240"/>
        <v>9.9999806674488365</v>
      </c>
      <c r="AP623" s="10"/>
      <c r="AQ623" s="10"/>
      <c r="AR623" s="10">
        <f t="shared" si="241"/>
        <v>10.000077458014049</v>
      </c>
      <c r="AS623" s="10">
        <f t="shared" si="242"/>
        <v>10.000077846518812</v>
      </c>
      <c r="AT623" s="10"/>
      <c r="AU623" s="10">
        <f t="shared" si="243"/>
        <v>9.9999969523184067</v>
      </c>
      <c r="AW623" s="12">
        <f t="shared" si="245"/>
        <v>-7.803453483390399E-2</v>
      </c>
      <c r="AY623" s="12">
        <f>((AD623/AY$1184)-1)*1000000</f>
        <v>7.4717651177280686E-2</v>
      </c>
      <c r="AZ623" s="12">
        <f>((AE623/AZ$1184)-1)*1000000</f>
        <v>-5.8406706582303514E-2</v>
      </c>
      <c r="BA623" s="12">
        <f>((AF623/BA$1184)-1)*1000000</f>
        <v>2.080039229745978E-2</v>
      </c>
      <c r="BB623" s="12">
        <f>((AG623/BB$1184)-1)*1000000</f>
        <v>3.713158758245072E-2</v>
      </c>
      <c r="BC623" s="12">
        <f>((AH623/BC$1184)-1)*1000000</f>
        <v>-2.3457900177881186E-2</v>
      </c>
      <c r="BD623" s="12">
        <f>((AI623/BD$1184)-1)*1000000</f>
        <v>-5.3795151555569021E-2</v>
      </c>
      <c r="BE623" s="12">
        <f>((AJ623/BE$1184)-1)*1000000</f>
        <v>-2.0474662520975073E-2</v>
      </c>
      <c r="BF623" s="12">
        <f>((AK623/BF$1184)-1)*1000000</f>
        <v>-0.58784920053955858</v>
      </c>
      <c r="BG623" s="12"/>
      <c r="BH623" s="12"/>
      <c r="BI623" s="12">
        <f>((AN623/BI$1184)-1)*1000000</f>
        <v>-0.25180067719787758</v>
      </c>
      <c r="BJ623" s="12">
        <f>((AO623/BJ$1184)-1)*1000000</f>
        <v>-0.2211976753985212</v>
      </c>
      <c r="BK623" s="12"/>
      <c r="BL623" s="12"/>
      <c r="BM623" s="12">
        <f>((AR623/BM$1184)-1)*1000000</f>
        <v>-7.6466740273062328E-2</v>
      </c>
      <c r="BN623" s="12">
        <f>((AS623/BN$1184)-1)*1000000</f>
        <v>-5.0447676036569078E-2</v>
      </c>
      <c r="BO623" s="12"/>
      <c r="BP623" s="12">
        <f>((AU623/BP$1184)-1)*1000000</f>
        <v>-0.30476815937596768</v>
      </c>
    </row>
    <row r="624" spans="1:68" x14ac:dyDescent="0.25">
      <c r="A624" s="1" t="s">
        <v>667</v>
      </c>
      <c r="B624" s="6">
        <v>38</v>
      </c>
      <c r="C624" s="6">
        <v>25.14</v>
      </c>
      <c r="D624" s="6">
        <v>37</v>
      </c>
      <c r="E624" s="6">
        <v>1009.6</v>
      </c>
      <c r="F624" s="7">
        <v>-6.5896435042499997E-5</v>
      </c>
      <c r="G624" s="7">
        <v>-1.29334699992499E-5</v>
      </c>
      <c r="H624" s="7">
        <v>5.4810436524999901E-6</v>
      </c>
      <c r="I624" s="7">
        <v>-9.5962365707500003E-6</v>
      </c>
      <c r="J624" s="7">
        <v>3.2630474959166599E-5</v>
      </c>
      <c r="K624" s="7">
        <v>5.0314623000833301E-5</v>
      </c>
      <c r="L624" s="7">
        <v>-1.9638679066249999E-5</v>
      </c>
      <c r="M624" s="7">
        <v>-1.47331289636899E-5</v>
      </c>
      <c r="P624" s="7">
        <v>2.0096723657499998E-6</v>
      </c>
      <c r="Q624" s="7">
        <v>1.8680392822499901E-6</v>
      </c>
      <c r="S624" s="7"/>
      <c r="T624" s="7">
        <v>9.9297956200750003E-5</v>
      </c>
      <c r="U624" s="7">
        <v>9.9274197302499898E-5</v>
      </c>
      <c r="V624" s="6"/>
      <c r="W624" s="7">
        <v>1.873816881575E-5</v>
      </c>
      <c r="X624" s="1">
        <f t="shared" si="244"/>
        <v>23.38</v>
      </c>
      <c r="AB624" s="10">
        <f t="shared" si="246"/>
        <v>9.999957450811662</v>
      </c>
      <c r="AD624" s="10">
        <f t="shared" si="231"/>
        <v>9.9999123457885997</v>
      </c>
      <c r="AE624" s="10">
        <f t="shared" si="232"/>
        <v>9.9999650854998201</v>
      </c>
      <c r="AF624" s="10">
        <f t="shared" si="233"/>
        <v>9.9999839074566204</v>
      </c>
      <c r="AG624" s="10">
        <f t="shared" si="234"/>
        <v>9.9999684645016096</v>
      </c>
      <c r="AH624" s="10">
        <f t="shared" si="235"/>
        <v>10.000011142370489</v>
      </c>
      <c r="AI624" s="10">
        <f t="shared" si="236"/>
        <v>10.000028754076506</v>
      </c>
      <c r="AJ624" s="10">
        <f t="shared" si="237"/>
        <v>9.9999584930229517</v>
      </c>
      <c r="AK624" s="10">
        <f t="shared" si="238"/>
        <v>9.999962478576375</v>
      </c>
      <c r="AL624" s="10"/>
      <c r="AM624" s="10"/>
      <c r="AN624" s="10">
        <f t="shared" si="239"/>
        <v>9.9999798783042095</v>
      </c>
      <c r="AO624" s="10">
        <f t="shared" si="240"/>
        <v>9.9999799807267173</v>
      </c>
      <c r="AP624" s="10"/>
      <c r="AQ624" s="10"/>
      <c r="AR624" s="10">
        <f t="shared" si="241"/>
        <v>10.000077666857294</v>
      </c>
      <c r="AS624" s="10">
        <f t="shared" si="242"/>
        <v>10.000077945397692</v>
      </c>
      <c r="AT624" s="10"/>
      <c r="AU624" s="10">
        <f t="shared" si="243"/>
        <v>9.9999970856701772</v>
      </c>
      <c r="AW624" s="12">
        <f t="shared" si="245"/>
        <v>-0.10422156160316831</v>
      </c>
      <c r="AY624" s="12">
        <f>((AD624/AY$1184)-1)*1000000</f>
        <v>0.11550539213978084</v>
      </c>
      <c r="AZ624" s="12">
        <f>((AE624/AZ$1184)-1)*1000000</f>
        <v>-4.4912705443600487E-2</v>
      </c>
      <c r="BA624" s="12">
        <f>((AF624/BA$1184)-1)*1000000</f>
        <v>-9.0781195893896438E-3</v>
      </c>
      <c r="BB624" s="12">
        <f>((AG624/BB$1184)-1)*1000000</f>
        <v>2.491237749424613E-2</v>
      </c>
      <c r="BC624" s="12">
        <f>((AH624/BC$1184)-1)*1000000</f>
        <v>-2.2168653024401408E-2</v>
      </c>
      <c r="BD624" s="12">
        <f>((AI624/BD$1184)-1)*1000000</f>
        <v>-6.7268059011915682E-2</v>
      </c>
      <c r="BE624" s="12">
        <f>((AJ624/BE$1184)-1)*1000000</f>
        <v>8.7583038599348129E-3</v>
      </c>
      <c r="BF624" s="12">
        <f>((AK624/BF$1184)-1)*1000000</f>
        <v>-0.59451449097025488</v>
      </c>
      <c r="BG624" s="12"/>
      <c r="BH624" s="12"/>
      <c r="BI624" s="12">
        <f>((AN624/BI$1184)-1)*1000000</f>
        <v>-0.29374363486045496</v>
      </c>
      <c r="BJ624" s="12">
        <f>((AO624/BJ$1184)-1)*1000000</f>
        <v>-0.28987000488811532</v>
      </c>
      <c r="BK624" s="12"/>
      <c r="BL624" s="12"/>
      <c r="BM624" s="12">
        <f>((AR624/BM$1184)-1)*1000000</f>
        <v>-5.5582579094881623E-2</v>
      </c>
      <c r="BN624" s="12">
        <f>((AS624/BN$1184)-1)*1000000</f>
        <v>-4.0559865466249789E-2</v>
      </c>
      <c r="BO624" s="12"/>
      <c r="BP624" s="12">
        <f>((AU624/BP$1184)-1)*1000000</f>
        <v>-0.29143298230227543</v>
      </c>
    </row>
    <row r="625" spans="1:68" x14ac:dyDescent="0.25">
      <c r="A625" s="1" t="s">
        <v>668</v>
      </c>
      <c r="B625" s="6">
        <v>39</v>
      </c>
      <c r="C625" s="6">
        <v>25.44</v>
      </c>
      <c r="D625" s="6">
        <v>37.1</v>
      </c>
      <c r="E625" s="6">
        <v>1009.6</v>
      </c>
      <c r="F625" s="7">
        <v>-6.6349097451666594E-5</v>
      </c>
      <c r="G625" s="7">
        <v>-1.32238446316666E-5</v>
      </c>
      <c r="H625" s="7">
        <v>5.73854285333333E-6</v>
      </c>
      <c r="I625" s="7">
        <v>-9.5202824283333298E-6</v>
      </c>
      <c r="J625" s="7">
        <v>3.29153967149999E-5</v>
      </c>
      <c r="K625" s="7">
        <v>5.0439284943333302E-5</v>
      </c>
      <c r="L625" s="7">
        <v>-2.00242529989166E-5</v>
      </c>
      <c r="M625" s="7">
        <v>-1.5372981415666601E-5</v>
      </c>
      <c r="P625" s="7">
        <v>1.84771234333333E-6</v>
      </c>
      <c r="Q625" s="7">
        <v>2.0217606975833299E-6</v>
      </c>
      <c r="S625" s="7"/>
      <c r="T625" s="7">
        <v>9.9176274068333295E-5</v>
      </c>
      <c r="U625" s="7">
        <v>9.9664281643333303E-5</v>
      </c>
      <c r="V625" s="6"/>
      <c r="W625" s="7">
        <v>1.8155471685833301E-5</v>
      </c>
      <c r="X625" s="1">
        <f t="shared" si="244"/>
        <v>23.68</v>
      </c>
      <c r="AB625" s="10">
        <f t="shared" si="246"/>
        <v>9.9999574465287555</v>
      </c>
      <c r="AD625" s="10">
        <f t="shared" si="231"/>
        <v>9.9999125420721029</v>
      </c>
      <c r="AE625" s="10">
        <f t="shared" si="232"/>
        <v>9.9999648663198002</v>
      </c>
      <c r="AF625" s="10">
        <f t="shared" si="233"/>
        <v>9.9999837084600092</v>
      </c>
      <c r="AG625" s="10">
        <f t="shared" si="234"/>
        <v>9.9999686692631098</v>
      </c>
      <c r="AH625" s="10">
        <f t="shared" si="235"/>
        <v>10.000011174657397</v>
      </c>
      <c r="AI625" s="10">
        <f t="shared" si="236"/>
        <v>10.000028738921229</v>
      </c>
      <c r="AJ625" s="10">
        <f t="shared" si="237"/>
        <v>9.9999583741927438</v>
      </c>
      <c r="AK625" s="10">
        <f t="shared" si="238"/>
        <v>9.9999632034597905</v>
      </c>
      <c r="AL625" s="10"/>
      <c r="AM625" s="10"/>
      <c r="AN625" s="10">
        <f t="shared" si="239"/>
        <v>9.9999803231427329</v>
      </c>
      <c r="AO625" s="10">
        <f t="shared" si="240"/>
        <v>9.9999803716031277</v>
      </c>
      <c r="AP625" s="10"/>
      <c r="AQ625" s="10"/>
      <c r="AR625" s="10">
        <f t="shared" si="241"/>
        <v>10.000077417035676</v>
      </c>
      <c r="AS625" s="10">
        <f t="shared" si="242"/>
        <v>10.000077721827846</v>
      </c>
      <c r="AT625" s="10"/>
      <c r="AU625" s="10">
        <f t="shared" si="243"/>
        <v>9.9999963028371308</v>
      </c>
      <c r="AW625" s="12">
        <f t="shared" si="245"/>
        <v>-9.2766785031450638E-2</v>
      </c>
      <c r="AY625" s="12">
        <f>((AD625/AY$1184)-1)*1000000</f>
        <v>0.13513391694530696</v>
      </c>
      <c r="AZ625" s="12">
        <f>((AE625/AZ$1184)-1)*1000000</f>
        <v>-6.6830783018723139E-2</v>
      </c>
      <c r="BA625" s="12">
        <f>((AF625/BA$1184)-1)*1000000</f>
        <v>-2.8977812482899878E-2</v>
      </c>
      <c r="BB625" s="12">
        <f>((AG625/BB$1184)-1)*1000000</f>
        <v>4.5388592662121141E-2</v>
      </c>
      <c r="BC625" s="12">
        <f>((AH625/BC$1184)-1)*1000000</f>
        <v>-1.8939966039965839E-2</v>
      </c>
      <c r="BD625" s="12">
        <f>((AI625/BD$1184)-1)*1000000</f>
        <v>-6.8783582274356547E-2</v>
      </c>
      <c r="BE625" s="12">
        <f>((AJ625/BE$1184)-1)*1000000</f>
        <v>-3.1247662235500684E-3</v>
      </c>
      <c r="BF625" s="12">
        <f>((AK625/BF$1184)-1)*1000000</f>
        <v>-0.52202592049077623</v>
      </c>
      <c r="BG625" s="12"/>
      <c r="BH625" s="12"/>
      <c r="BI625" s="12">
        <f>((AN625/BI$1184)-1)*1000000</f>
        <v>-0.249259706097682</v>
      </c>
      <c r="BJ625" s="12">
        <f>((AO625/BJ$1184)-1)*1000000</f>
        <v>-0.25078229692887533</v>
      </c>
      <c r="BK625" s="12"/>
      <c r="BL625" s="12"/>
      <c r="BM625" s="12">
        <f>((AR625/BM$1184)-1)*1000000</f>
        <v>-8.056454547933356E-2</v>
      </c>
      <c r="BN625" s="12">
        <f>((AS625/BN$1184)-1)*1000000</f>
        <v>-6.2916674870017175E-2</v>
      </c>
      <c r="BO625" s="12"/>
      <c r="BP625" s="12">
        <f>((AU625/BP$1184)-1)*1000000</f>
        <v>-0.36971628691873093</v>
      </c>
    </row>
    <row r="626" spans="1:68" x14ac:dyDescent="0.25">
      <c r="A626" s="1" t="s">
        <v>669</v>
      </c>
      <c r="B626" s="6">
        <v>40</v>
      </c>
      <c r="C626" s="6">
        <v>25.55</v>
      </c>
      <c r="D626" s="6">
        <v>37.4</v>
      </c>
      <c r="E626" s="6">
        <v>1009.6</v>
      </c>
      <c r="F626" s="7">
        <v>-6.6325111139999994E-5</v>
      </c>
      <c r="G626" s="7">
        <v>-1.28943538056666E-5</v>
      </c>
      <c r="H626" s="7">
        <v>5.44876620583333E-6</v>
      </c>
      <c r="I626" s="7">
        <v>-9.4083393209999992E-6</v>
      </c>
      <c r="J626" s="7">
        <v>3.2714209475833298E-5</v>
      </c>
      <c r="K626" s="7">
        <v>5.0464828584999898E-5</v>
      </c>
      <c r="L626" s="7">
        <v>-1.95784967301666E-5</v>
      </c>
      <c r="M626" s="7">
        <v>-1.57256746708954E-5</v>
      </c>
      <c r="P626" s="7">
        <v>1.2753449018333199E-6</v>
      </c>
      <c r="Q626" s="7">
        <v>1.17610446933333E-6</v>
      </c>
      <c r="S626" s="7"/>
      <c r="T626" s="7">
        <v>9.9512484269333298E-5</v>
      </c>
      <c r="U626" s="7">
        <v>9.9321152803333293E-5</v>
      </c>
      <c r="V626" s="6"/>
      <c r="W626" s="7">
        <v>1.8516025336833299E-5</v>
      </c>
      <c r="X626" s="1">
        <f t="shared" si="244"/>
        <v>23.79</v>
      </c>
      <c r="AB626" s="10">
        <f t="shared" si="246"/>
        <v>9.9999575470077833</v>
      </c>
      <c r="AD626" s="10">
        <f t="shared" si="231"/>
        <v>9.9999123868472317</v>
      </c>
      <c r="AE626" s="10">
        <f t="shared" si="232"/>
        <v>9.9999653498122747</v>
      </c>
      <c r="AF626" s="10">
        <f t="shared" si="233"/>
        <v>9.9999837643259273</v>
      </c>
      <c r="AG626" s="10">
        <f t="shared" si="234"/>
        <v>9.999968687045703</v>
      </c>
      <c r="AH626" s="10">
        <f t="shared" si="235"/>
        <v>10.000010913757233</v>
      </c>
      <c r="AI626" s="10">
        <f t="shared" si="236"/>
        <v>10.000028597905276</v>
      </c>
      <c r="AJ626" s="10">
        <f t="shared" si="237"/>
        <v>9.9999586446032076</v>
      </c>
      <c r="AK626" s="10">
        <f t="shared" si="238"/>
        <v>9.9999635501533106</v>
      </c>
      <c r="AL626" s="10"/>
      <c r="AM626" s="10"/>
      <c r="AN626" s="10">
        <f t="shared" si="239"/>
        <v>9.9999802929546409</v>
      </c>
      <c r="AO626" s="10">
        <f t="shared" si="240"/>
        <v>9.9999801513215569</v>
      </c>
      <c r="AP626" s="10"/>
      <c r="AQ626" s="10"/>
      <c r="AR626" s="10">
        <f t="shared" si="241"/>
        <v>10.000077581238475</v>
      </c>
      <c r="AS626" s="10">
        <f t="shared" si="242"/>
        <v>10.000077557479576</v>
      </c>
      <c r="AT626" s="10"/>
      <c r="AU626" s="10">
        <f t="shared" si="243"/>
        <v>9.9999970214510903</v>
      </c>
      <c r="AW626" s="12">
        <f t="shared" si="245"/>
        <v>-0.10975999631401834</v>
      </c>
      <c r="AY626" s="12">
        <f>((AD626/AY$1184)-1)*1000000</f>
        <v>0.11961129198212461</v>
      </c>
      <c r="AZ626" s="12">
        <f>((AE626/AZ$1184)-1)*1000000</f>
        <v>-1.8481368879719184E-2</v>
      </c>
      <c r="BA626" s="12">
        <f>((AF626/BA$1184)-1)*1000000</f>
        <v>-2.3391211745327212E-2</v>
      </c>
      <c r="BB626" s="12">
        <f>((AG626/BB$1184)-1)*1000000</f>
        <v>4.7166857530811512E-2</v>
      </c>
      <c r="BC626" s="12">
        <f>((AH626/BC$1184)-1)*1000000</f>
        <v>-4.5029952766562076E-2</v>
      </c>
      <c r="BD626" s="12">
        <f>((AI626/BD$1184)-1)*1000000</f>
        <v>-8.2885136087895717E-2</v>
      </c>
      <c r="BE626" s="12">
        <f>((AJ626/BE$1184)-1)*1000000</f>
        <v>2.3916392644096618E-2</v>
      </c>
      <c r="BF626" s="12">
        <f>((AK626/BF$1184)-1)*1000000</f>
        <v>-0.48735645907793668</v>
      </c>
      <c r="BG626" s="12"/>
      <c r="BH626" s="12"/>
      <c r="BI626" s="12">
        <f>((AN626/BI$1184)-1)*1000000</f>
        <v>-0.25227852051834532</v>
      </c>
      <c r="BJ626" s="12">
        <f>((AO626/BJ$1184)-1)*1000000</f>
        <v>-0.27281049175265082</v>
      </c>
      <c r="BK626" s="12"/>
      <c r="BL626" s="12"/>
      <c r="BM626" s="12">
        <f>((AR626/BM$1184)-1)*1000000</f>
        <v>-6.4144394018583739E-2</v>
      </c>
      <c r="BN626" s="12">
        <f>((AS626/BN$1184)-1)*1000000</f>
        <v>-7.935137313896945E-2</v>
      </c>
      <c r="BO626" s="12"/>
      <c r="BP626" s="12">
        <f>((AU626/BP$1184)-1)*1000000</f>
        <v>-0.29785489097378104</v>
      </c>
    </row>
    <row r="627" spans="1:68" x14ac:dyDescent="0.25">
      <c r="A627" s="1" t="s">
        <v>670</v>
      </c>
      <c r="B627" s="6">
        <v>41</v>
      </c>
      <c r="C627" s="6">
        <v>25.37</v>
      </c>
      <c r="D627" s="6">
        <v>37.4</v>
      </c>
      <c r="E627" s="6">
        <v>1009.7</v>
      </c>
      <c r="F627" s="7">
        <v>-6.5997473519999997E-5</v>
      </c>
      <c r="G627" s="7">
        <v>-1.32126593443333E-5</v>
      </c>
      <c r="H627" s="7">
        <v>5.5858749891666596E-6</v>
      </c>
      <c r="I627" s="7">
        <v>-9.3695390181666602E-6</v>
      </c>
      <c r="J627" s="7">
        <v>3.2636890040833302E-5</v>
      </c>
      <c r="K627" s="7">
        <v>5.0356906852499903E-5</v>
      </c>
      <c r="L627" s="7">
        <v>-1.9728203066333298E-5</v>
      </c>
      <c r="M627" s="7">
        <v>-1.5684742294358299E-5</v>
      </c>
      <c r="P627" s="7">
        <v>2.1319967956666598E-6</v>
      </c>
      <c r="Q627" s="7">
        <v>1.70567157716666E-6</v>
      </c>
      <c r="S627" s="7"/>
      <c r="T627" s="7">
        <v>9.9440367105666595E-5</v>
      </c>
      <c r="U627" s="7">
        <v>9.8920592619166598E-5</v>
      </c>
      <c r="V627" s="6"/>
      <c r="W627" s="7">
        <v>1.8880573333166599E-5</v>
      </c>
      <c r="X627" s="1">
        <f t="shared" si="244"/>
        <v>23.61</v>
      </c>
      <c r="AB627" s="10">
        <f t="shared" si="246"/>
        <v>9.9999574446118586</v>
      </c>
      <c r="AD627" s="10">
        <f t="shared" si="231"/>
        <v>9.9999119341848228</v>
      </c>
      <c r="AE627" s="10">
        <f t="shared" si="232"/>
        <v>9.9999650594376437</v>
      </c>
      <c r="AF627" s="10">
        <f t="shared" si="233"/>
        <v>9.9999840218251279</v>
      </c>
      <c r="AG627" s="10">
        <f t="shared" si="234"/>
        <v>9.9999687629998455</v>
      </c>
      <c r="AH627" s="10">
        <f t="shared" si="235"/>
        <v>10.00001119867899</v>
      </c>
      <c r="AI627" s="10">
        <f t="shared" si="236"/>
        <v>10.000028722567217</v>
      </c>
      <c r="AJ627" s="10">
        <f t="shared" si="237"/>
        <v>9.9999582590292757</v>
      </c>
      <c r="AK627" s="10">
        <f t="shared" si="238"/>
        <v>9.9999629103008587</v>
      </c>
      <c r="AL627" s="10"/>
      <c r="AM627" s="10"/>
      <c r="AN627" s="10">
        <f t="shared" si="239"/>
        <v>9.9999801309946186</v>
      </c>
      <c r="AO627" s="10">
        <f t="shared" si="240"/>
        <v>9.999980305042973</v>
      </c>
      <c r="AP627" s="10"/>
      <c r="AQ627" s="10"/>
      <c r="AR627" s="10">
        <f t="shared" si="241"/>
        <v>10.000077459556342</v>
      </c>
      <c r="AS627" s="10">
        <f t="shared" si="242"/>
        <v>10.000077947563918</v>
      </c>
      <c r="AT627" s="10"/>
      <c r="AU627" s="10">
        <f t="shared" si="243"/>
        <v>9.9999964387539606</v>
      </c>
      <c r="AW627" s="12">
        <f t="shared" si="245"/>
        <v>-8.1442081634186536E-2</v>
      </c>
      <c r="AY627" s="12">
        <f>((AD627/AY$1184)-1)*1000000</f>
        <v>7.4344648881563558E-2</v>
      </c>
      <c r="AZ627" s="12">
        <f>((AE627/AZ$1184)-1)*1000000</f>
        <v>-4.7518932122514457E-2</v>
      </c>
      <c r="BA627" s="12">
        <f>((AF627/BA$1184)-1)*1000000</f>
        <v>2.3587494180077329E-3</v>
      </c>
      <c r="BB627" s="12">
        <f>((AG627/BB$1184)-1)*1000000</f>
        <v>5.4762296031185542E-2</v>
      </c>
      <c r="BC627" s="12">
        <f>((AH627/BC$1184)-1)*1000000</f>
        <v>-1.6537809344185916E-2</v>
      </c>
      <c r="BD627" s="12">
        <f>((AI627/BD$1184)-1)*1000000</f>
        <v>-7.0418978648234543E-2</v>
      </c>
      <c r="BE627" s="12">
        <f>((AJ627/BE$1184)-1)*1000000</f>
        <v>-1.4641160950290555E-2</v>
      </c>
      <c r="BF627" s="12">
        <f>((AK627/BF$1184)-1)*1000000</f>
        <v>-0.55134190624084312</v>
      </c>
      <c r="BG627" s="12"/>
      <c r="BH627" s="12"/>
      <c r="BI627" s="12">
        <f>((AN627/BI$1184)-1)*1000000</f>
        <v>-0.26847455059098024</v>
      </c>
      <c r="BJ627" s="12">
        <f>((AO627/BJ$1184)-1)*1000000</f>
        <v>-0.25743832388069876</v>
      </c>
      <c r="BK627" s="12"/>
      <c r="BL627" s="12"/>
      <c r="BM627" s="12">
        <f>((AR627/BM$1184)-1)*1000000</f>
        <v>-7.631251208728429E-2</v>
      </c>
      <c r="BN627" s="12">
        <f>((AS627/BN$1184)-1)*1000000</f>
        <v>-4.0343244522844657E-2</v>
      </c>
      <c r="BO627" s="12"/>
      <c r="BP627" s="12">
        <f>((AU627/BP$1184)-1)*1000000</f>
        <v>-0.35612460391742928</v>
      </c>
    </row>
    <row r="628" spans="1:68" x14ac:dyDescent="0.25">
      <c r="A628" s="1" t="s">
        <v>671</v>
      </c>
      <c r="B628" s="6">
        <v>42</v>
      </c>
      <c r="C628" s="6">
        <v>25.29</v>
      </c>
      <c r="D628" s="6">
        <v>37.200000000000003</v>
      </c>
      <c r="E628" s="6">
        <v>1009.8</v>
      </c>
      <c r="F628" s="7">
        <v>-6.6016788854999999E-5</v>
      </c>
      <c r="G628" s="7">
        <v>-1.35090282459999E-5</v>
      </c>
      <c r="H628" s="7">
        <v>5.7976721216666602E-6</v>
      </c>
      <c r="I628" s="7">
        <v>-9.3740754148333294E-6</v>
      </c>
      <c r="J628" s="7">
        <v>3.2602963694999998E-5</v>
      </c>
      <c r="K628" s="7">
        <v>5.0499256699166601E-5</v>
      </c>
      <c r="L628" s="7">
        <v>-2.000108115175E-5</v>
      </c>
      <c r="M628" s="7">
        <v>-1.5115891462299901E-5</v>
      </c>
      <c r="P628" s="7">
        <v>1.3671896314999999E-6</v>
      </c>
      <c r="Q628" s="7">
        <v>2.0159595211666599E-6</v>
      </c>
      <c r="S628" s="7"/>
      <c r="T628" s="7">
        <v>9.9196988678999906E-5</v>
      </c>
      <c r="U628" s="7">
        <v>9.9391722541666605E-5</v>
      </c>
      <c r="V628" s="6"/>
      <c r="W628" s="7">
        <v>1.88099943965E-5</v>
      </c>
      <c r="X628" s="1">
        <f t="shared" si="244"/>
        <v>23.529999999999998</v>
      </c>
      <c r="AB628" s="10">
        <f t="shared" si="246"/>
        <v>9.9999574885227602</v>
      </c>
      <c r="AD628" s="10">
        <f t="shared" si="231"/>
        <v>9.9999119581711344</v>
      </c>
      <c r="AE628" s="10">
        <f t="shared" si="232"/>
        <v>9.9999653889284694</v>
      </c>
      <c r="AF628" s="10">
        <f t="shared" si="233"/>
        <v>9.9999837320484808</v>
      </c>
      <c r="AG628" s="10">
        <f t="shared" si="234"/>
        <v>9.9999688749429527</v>
      </c>
      <c r="AH628" s="10">
        <f t="shared" si="235"/>
        <v>10.000010997491751</v>
      </c>
      <c r="AI628" s="10">
        <f t="shared" si="236"/>
        <v>10.000028748110859</v>
      </c>
      <c r="AJ628" s="10">
        <f t="shared" si="237"/>
        <v>9.9999587047855449</v>
      </c>
      <c r="AK628" s="10">
        <f t="shared" si="238"/>
        <v>9.9999625576076046</v>
      </c>
      <c r="AL628" s="10"/>
      <c r="AM628" s="10"/>
      <c r="AN628" s="10">
        <f t="shared" si="239"/>
        <v>9.9999795586271762</v>
      </c>
      <c r="AO628" s="10">
        <f t="shared" si="240"/>
        <v>9.9999794593867435</v>
      </c>
      <c r="AP628" s="10"/>
      <c r="AQ628" s="10"/>
      <c r="AR628" s="10">
        <f t="shared" si="241"/>
        <v>10.000077795766543</v>
      </c>
      <c r="AS628" s="10">
        <f t="shared" si="242"/>
        <v>10.000077604435077</v>
      </c>
      <c r="AT628" s="10"/>
      <c r="AU628" s="10">
        <f t="shared" si="243"/>
        <v>9.9999967993076115</v>
      </c>
      <c r="AW628" s="12">
        <f t="shared" si="245"/>
        <v>-0.1216267807579996</v>
      </c>
      <c r="AY628" s="12">
        <f>((AD628/AY$1184)-1)*1000000</f>
        <v>7.6743301491433158E-2</v>
      </c>
      <c r="AZ628" s="12">
        <f>((AE628/AZ$1184)-1)*1000000</f>
        <v>-1.4569735973246623E-2</v>
      </c>
      <c r="BA628" s="12">
        <f>((AF628/BA$1184)-1)*1000000</f>
        <v>-2.6618961590507695E-2</v>
      </c>
      <c r="BB628" s="12">
        <f>((AG628/BB$1184)-1)*1000000</f>
        <v>6.5956642369968677E-2</v>
      </c>
      <c r="BC628" s="12">
        <f>((AH628/BC$1184)-1)*1000000</f>
        <v>-3.6656510493671135E-2</v>
      </c>
      <c r="BD628" s="12">
        <f>((AI628/BD$1184)-1)*1000000</f>
        <v>-6.7864621922097967E-2</v>
      </c>
      <c r="BE628" s="12">
        <f>((AJ628/BE$1184)-1)*1000000</f>
        <v>2.9934651424312619E-2</v>
      </c>
      <c r="BF628" s="12">
        <f>((AK628/BF$1184)-1)*1000000</f>
        <v>-0.58661134305637574</v>
      </c>
      <c r="BG628" s="12"/>
      <c r="BH628" s="12"/>
      <c r="BI628" s="12">
        <f>((AN628/BI$1184)-1)*1000000</f>
        <v>-0.32571139307879804</v>
      </c>
      <c r="BJ628" s="12">
        <f>((AO628/BJ$1184)-1)*1000000</f>
        <v>-0.34200409160245471</v>
      </c>
      <c r="BK628" s="12"/>
      <c r="BL628" s="12"/>
      <c r="BM628" s="12">
        <f>((AR628/BM$1184)-1)*1000000</f>
        <v>-4.2691755020030087E-2</v>
      </c>
      <c r="BN628" s="12">
        <f>((AS628/BN$1184)-1)*1000000</f>
        <v>-7.4655859827466031E-2</v>
      </c>
      <c r="BO628" s="12"/>
      <c r="BP628" s="12">
        <f>((AU628/BP$1184)-1)*1000000</f>
        <v>-0.32006923889049688</v>
      </c>
    </row>
    <row r="629" spans="1:68" x14ac:dyDescent="0.25">
      <c r="A629" s="1" t="s">
        <v>672</v>
      </c>
      <c r="B629" s="6">
        <v>43</v>
      </c>
      <c r="C629" s="6">
        <v>25.74</v>
      </c>
      <c r="D629" s="6">
        <v>37.200000000000003</v>
      </c>
      <c r="E629" s="6">
        <v>1009.8</v>
      </c>
      <c r="F629" s="7">
        <v>-6.6170776558333302E-5</v>
      </c>
      <c r="G629" s="7">
        <v>-1.34069466485833E-5</v>
      </c>
      <c r="H629" s="7">
        <v>5.7031310466666597E-6</v>
      </c>
      <c r="I629" s="7">
        <v>-9.1660997514166604E-6</v>
      </c>
      <c r="J629" s="7">
        <v>3.2514484545833301E-5</v>
      </c>
      <c r="K629" s="7">
        <v>5.0526207365833303E-5</v>
      </c>
      <c r="L629" s="7">
        <v>-1.9937051453333299E-5</v>
      </c>
      <c r="M629" s="7">
        <v>-1.5595355946063299E-5</v>
      </c>
      <c r="P629" s="7">
        <v>1.3952727639166601E-6</v>
      </c>
      <c r="Q629" s="7">
        <v>1.6798767536666601E-6</v>
      </c>
      <c r="S629" s="7"/>
      <c r="T629" s="7">
        <v>9.9267523101416604E-5</v>
      </c>
      <c r="U629" s="7">
        <v>9.9365244981666594E-5</v>
      </c>
      <c r="V629" s="6"/>
      <c r="W629" s="7">
        <v>1.8890482216416598E-5</v>
      </c>
      <c r="X629" s="1">
        <f t="shared" si="244"/>
        <v>23.979999999999997</v>
      </c>
      <c r="AB629" s="10">
        <f t="shared" si="246"/>
        <v>9.9999575348330509</v>
      </c>
      <c r="AD629" s="10">
        <f t="shared" si="231"/>
        <v>9.9999122858087546</v>
      </c>
      <c r="AE629" s="10">
        <f t="shared" si="232"/>
        <v>9.9999650706229311</v>
      </c>
      <c r="AF629" s="10">
        <f t="shared" si="233"/>
        <v>9.9999838691572638</v>
      </c>
      <c r="AG629" s="10">
        <f t="shared" si="234"/>
        <v>9.9999689137432561</v>
      </c>
      <c r="AH629" s="10">
        <f t="shared" si="235"/>
        <v>10.000010920172315</v>
      </c>
      <c r="AI629" s="10">
        <f t="shared" si="236"/>
        <v>10.000028640189127</v>
      </c>
      <c r="AJ629" s="10">
        <f t="shared" si="237"/>
        <v>9.9999585550792087</v>
      </c>
      <c r="AK629" s="10">
        <f t="shared" si="238"/>
        <v>9.9999625985399803</v>
      </c>
      <c r="AL629" s="10"/>
      <c r="AM629" s="10"/>
      <c r="AN629" s="10">
        <f t="shared" si="239"/>
        <v>9.9999804152790706</v>
      </c>
      <c r="AO629" s="10">
        <f t="shared" si="240"/>
        <v>9.9999799889538519</v>
      </c>
      <c r="AP629" s="10"/>
      <c r="AQ629" s="10"/>
      <c r="AR629" s="10">
        <f t="shared" si="241"/>
        <v>10.00007772364938</v>
      </c>
      <c r="AS629" s="10">
        <f t="shared" si="242"/>
        <v>10.000077203874893</v>
      </c>
      <c r="AT629" s="10"/>
      <c r="AU629" s="10">
        <f t="shared" si="243"/>
        <v>9.9999971638556069</v>
      </c>
      <c r="AW629" s="12">
        <f t="shared" si="245"/>
        <v>-0.10202503863965262</v>
      </c>
      <c r="AY629" s="12">
        <f>((AD629/AY$1184)-1)*1000000</f>
        <v>0.10950735451764615</v>
      </c>
      <c r="AZ629" s="12">
        <f>((AE629/AZ$1184)-1)*1000000</f>
        <v>-4.6400399522639191E-2</v>
      </c>
      <c r="BA629" s="12">
        <f>((AF629/BA$1184)-1)*1000000</f>
        <v>-1.2908061286509565E-2</v>
      </c>
      <c r="BB629" s="12">
        <f>((AG629/BB$1184)-1)*1000000</f>
        <v>6.9836684879476252E-2</v>
      </c>
      <c r="BC629" s="12">
        <f>((AH629/BC$1184)-1)*1000000</f>
        <v>-4.4388445252785402E-2</v>
      </c>
      <c r="BD629" s="12">
        <f>((AI629/BD$1184)-1)*1000000</f>
        <v>-7.865676343588035E-2</v>
      </c>
      <c r="BE629" s="12">
        <f>((AJ629/BE$1184)-1)*1000000</f>
        <v>1.4963955408120455E-2</v>
      </c>
      <c r="BF629" s="12">
        <f>((AK629/BF$1184)-1)*1000000</f>
        <v>-0.58251809254006304</v>
      </c>
      <c r="BG629" s="12"/>
      <c r="BH629" s="12"/>
      <c r="BI629" s="12">
        <f>((AN629/BI$1184)-1)*1000000</f>
        <v>-0.24004605647665045</v>
      </c>
      <c r="BJ629" s="12">
        <f>((AO629/BJ$1184)-1)*1000000</f>
        <v>-0.2890472901029284</v>
      </c>
      <c r="BK629" s="12"/>
      <c r="BL629" s="12"/>
      <c r="BM629" s="12">
        <f>((AR629/BM$1184)-1)*1000000</f>
        <v>-4.9903414955920766E-2</v>
      </c>
      <c r="BN629" s="12">
        <f>((AS629/BN$1184)-1)*1000000</f>
        <v>-0.11471156435849394</v>
      </c>
      <c r="BO629" s="12"/>
      <c r="BP629" s="12">
        <f>((AU629/BP$1184)-1)*1000000</f>
        <v>-0.28361443926705476</v>
      </c>
    </row>
    <row r="630" spans="1:68" x14ac:dyDescent="0.25">
      <c r="A630" s="1" t="s">
        <v>673</v>
      </c>
      <c r="B630" s="6">
        <v>44</v>
      </c>
      <c r="C630" s="6">
        <v>25.42</v>
      </c>
      <c r="D630" s="6">
        <v>37.299999999999997</v>
      </c>
      <c r="E630" s="6">
        <v>1009.7</v>
      </c>
      <c r="F630" s="7">
        <v>-6.5930637850833296E-5</v>
      </c>
      <c r="G630" s="7">
        <v>-1.3426512275000001E-5</v>
      </c>
      <c r="H630" s="7">
        <v>5.8787961575E-6</v>
      </c>
      <c r="I630" s="7">
        <v>-9.4390970274999996E-6</v>
      </c>
      <c r="J630" s="7">
        <v>3.2419064810833298E-5</v>
      </c>
      <c r="K630" s="7">
        <v>5.0498386184999998E-5</v>
      </c>
      <c r="L630" s="7">
        <v>-1.9995479693E-5</v>
      </c>
      <c r="M630" s="7">
        <v>-1.5223316195347499E-5</v>
      </c>
      <c r="P630" s="7">
        <v>1.2932258549999901E-6</v>
      </c>
      <c r="Q630" s="7">
        <v>1.9664940467500002E-6</v>
      </c>
      <c r="S630" s="7"/>
      <c r="T630" s="7">
        <v>9.9518839174999894E-5</v>
      </c>
      <c r="U630" s="7">
        <v>9.9840820270000001E-5</v>
      </c>
      <c r="V630" s="6"/>
      <c r="W630" s="7">
        <v>1.8999882770000002E-5</v>
      </c>
      <c r="X630" s="1">
        <f t="shared" si="244"/>
        <v>23.66</v>
      </c>
      <c r="AB630" s="10">
        <f t="shared" si="246"/>
        <v>9.9999575077271778</v>
      </c>
      <c r="AD630" s="10">
        <f t="shared" si="231"/>
        <v>9.9999122664934195</v>
      </c>
      <c r="AE630" s="10">
        <f t="shared" si="232"/>
        <v>9.9999647742540283</v>
      </c>
      <c r="AF630" s="10">
        <f t="shared" si="233"/>
        <v>9.9999840809543965</v>
      </c>
      <c r="AG630" s="10">
        <f t="shared" si="234"/>
        <v>9.99996890920686</v>
      </c>
      <c r="AH630" s="10">
        <f t="shared" si="235"/>
        <v>10.000010886245969</v>
      </c>
      <c r="AI630" s="10">
        <f t="shared" si="236"/>
        <v>10.000028782538974</v>
      </c>
      <c r="AJ630" s="10">
        <f t="shared" si="237"/>
        <v>9.9999582822011224</v>
      </c>
      <c r="AK630" s="10">
        <f t="shared" si="238"/>
        <v>9.9999631673908116</v>
      </c>
      <c r="AL630" s="10"/>
      <c r="AM630" s="10"/>
      <c r="AN630" s="10">
        <f t="shared" si="239"/>
        <v>9.9999796504719054</v>
      </c>
      <c r="AO630" s="10">
        <f t="shared" si="240"/>
        <v>9.9999802992417965</v>
      </c>
      <c r="AP630" s="10"/>
      <c r="AQ630" s="10"/>
      <c r="AR630" s="10">
        <f t="shared" si="241"/>
        <v>10.000077480270953</v>
      </c>
      <c r="AS630" s="10">
        <f t="shared" si="242"/>
        <v>10.000077675004816</v>
      </c>
      <c r="AT630" s="10"/>
      <c r="AU630" s="10">
        <f t="shared" si="243"/>
        <v>9.9999970932766704</v>
      </c>
      <c r="AW630" s="12">
        <f t="shared" si="245"/>
        <v>-7.7447717572454167E-2</v>
      </c>
      <c r="AY630" s="12">
        <f>((AD630/AY$1184)-1)*1000000</f>
        <v>0.10757580382048104</v>
      </c>
      <c r="AZ630" s="12">
        <f>((AE630/AZ$1184)-1)*1000000</f>
        <v>-7.6037391938399423E-2</v>
      </c>
      <c r="BA630" s="12">
        <f>((AF630/BA$1184)-1)*1000000</f>
        <v>8.2716857807696442E-3</v>
      </c>
      <c r="BB630" s="12">
        <f>((AG630/BB$1184)-1)*1000000</f>
        <v>6.9383043976856129E-2</v>
      </c>
      <c r="BC630" s="12">
        <f>((AH630/BC$1184)-1)*1000000</f>
        <v>-4.7781076095709807E-2</v>
      </c>
      <c r="BD630" s="12">
        <f>((AI630/BD$1184)-1)*1000000</f>
        <v>-6.4421820544779962E-2</v>
      </c>
      <c r="BE630" s="12">
        <f>((AJ630/BE$1184)-1)*1000000</f>
        <v>-1.2323966624983029E-2</v>
      </c>
      <c r="BF630" s="12">
        <f>((AK630/BF$1184)-1)*1000000</f>
        <v>-0.52563282981754611</v>
      </c>
      <c r="BG630" s="12"/>
      <c r="BH630" s="12"/>
      <c r="BI630" s="12">
        <f>((AN630/BI$1184)-1)*1000000</f>
        <v>-0.31652690446470899</v>
      </c>
      <c r="BJ630" s="12">
        <f>((AO630/BJ$1184)-1)*1000000</f>
        <v>-0.25801844250050721</v>
      </c>
      <c r="BK630" s="12"/>
      <c r="BL630" s="12"/>
      <c r="BM630" s="12">
        <f>((AR630/BM$1184)-1)*1000000</f>
        <v>-7.424106729381208E-2</v>
      </c>
      <c r="BN630" s="12">
        <f>((AS630/BN$1184)-1)*1000000</f>
        <v>-6.7598941222435371E-2</v>
      </c>
      <c r="BO630" s="12"/>
      <c r="BP630" s="12">
        <f>((AU630/BP$1184)-1)*1000000</f>
        <v>-0.29067233298096795</v>
      </c>
    </row>
    <row r="631" spans="1:68" x14ac:dyDescent="0.25">
      <c r="A631" s="1" t="s">
        <v>674</v>
      </c>
      <c r="B631" s="6">
        <v>1</v>
      </c>
      <c r="C631" s="6">
        <v>25.77</v>
      </c>
      <c r="D631" s="6">
        <v>37.299999999999997</v>
      </c>
      <c r="E631" s="6">
        <v>1009.9</v>
      </c>
      <c r="F631" s="7">
        <v>-6.5940924767499999E-5</v>
      </c>
      <c r="G631" s="7">
        <v>-1.3213570748916601E-5</v>
      </c>
      <c r="H631" s="7">
        <v>5.4352894375000001E-6</v>
      </c>
      <c r="I631" s="7">
        <v>-9.33386369691666E-6</v>
      </c>
      <c r="J631" s="7">
        <v>3.2595343904166601E-5</v>
      </c>
      <c r="K631" s="7">
        <v>5.0457725871666601E-5</v>
      </c>
      <c r="L631" s="7">
        <v>-1.9765435901916601E-5</v>
      </c>
      <c r="M631" s="7">
        <v>-1.49252912687866E-5</v>
      </c>
      <c r="P631" s="7">
        <v>1.3946347110833201E-6</v>
      </c>
      <c r="Q631" s="7">
        <v>2.0052905037499999E-6</v>
      </c>
      <c r="S631" s="7"/>
      <c r="T631" s="7">
        <v>9.9150074226083299E-5</v>
      </c>
      <c r="U631" s="7">
        <v>9.9494757319999998E-5</v>
      </c>
      <c r="V631" s="6"/>
      <c r="W631" s="7"/>
      <c r="X631" s="1">
        <f t="shared" si="244"/>
        <v>24.009999999999998</v>
      </c>
      <c r="AB631" s="10">
        <f t="shared" ref="AB631:AB694" si="247">AVERAGE(AD631:AG631)</f>
        <v>9.9999575231092965</v>
      </c>
      <c r="AD631" s="10">
        <f t="shared" ref="AD631:AD694" si="248">$D$2+F629</f>
        <v>9.9999121125057169</v>
      </c>
      <c r="AE631" s="10">
        <f t="shared" ref="AE631:AE694" si="249">$D$2+G629</f>
        <v>9.9999648763356266</v>
      </c>
      <c r="AF631" s="10">
        <f t="shared" ref="AF631:AF694" si="250">$D$2+H629</f>
        <v>9.9999839864133211</v>
      </c>
      <c r="AG631" s="10">
        <f t="shared" ref="AG631:AG694" si="251">$D$2+I629</f>
        <v>9.9999691171825233</v>
      </c>
      <c r="AH631" s="10">
        <f t="shared" ref="AH631:AH694" si="252">$D$2+J629</f>
        <v>10.000010797766821</v>
      </c>
      <c r="AI631" s="10">
        <f t="shared" ref="AI631:AI694" si="253">$D$2+K629</f>
        <v>10.00002880948964</v>
      </c>
      <c r="AJ631" s="10">
        <f t="shared" ref="AJ631:AJ694" si="254">$D$2+L629</f>
        <v>9.9999583462308212</v>
      </c>
      <c r="AK631" s="10">
        <f t="shared" ref="AK631:AK694" si="255">$D$2+M629</f>
        <v>9.9999626879263293</v>
      </c>
      <c r="AL631" s="10"/>
      <c r="AM631" s="10"/>
      <c r="AN631" s="10">
        <f t="shared" ref="AN631:AN694" si="256">$D$2+P629</f>
        <v>9.9999796785550377</v>
      </c>
      <c r="AO631" s="10">
        <f t="shared" ref="AO631:AO694" si="257">$D$2+Q629</f>
        <v>9.9999799631590278</v>
      </c>
      <c r="AP631" s="10"/>
      <c r="AQ631" s="10"/>
      <c r="AR631" s="10">
        <f t="shared" ref="AR631:AR694" si="258">$D$2+T629</f>
        <v>10.000077550805376</v>
      </c>
      <c r="AS631" s="10">
        <f t="shared" ref="AS631:AS694" si="259">$D$2+U629</f>
        <v>10.000077648527256</v>
      </c>
      <c r="AT631" s="10"/>
      <c r="AU631" s="10">
        <f t="shared" ref="AU631:AU694" si="260">$D$2+W629</f>
        <v>9.9999971737644913</v>
      </c>
      <c r="AW631" s="12">
        <f t="shared" ref="AW631:AW694" si="261">((AB631/AJ631)-1)*1000000</f>
        <v>-8.2312495375269634E-2</v>
      </c>
      <c r="AY631" s="12">
        <f>((AD631/AY$1184)-1)*1000000</f>
        <v>9.2176896782092399E-2</v>
      </c>
      <c r="AZ631" s="12">
        <f>((AE631/AZ$1184)-1)*1000000</f>
        <v>-6.5829196871369788E-2</v>
      </c>
      <c r="BA631" s="12">
        <f>((AF631/BA$1184)-1)*1000000</f>
        <v>-1.1824368151280851E-3</v>
      </c>
      <c r="BB631" s="12">
        <f>((AG631/BB$1184)-1)*1000000</f>
        <v>9.0180676259876691E-2</v>
      </c>
      <c r="BC631" s="12">
        <f>((AH631/BC$1184)-1)*1000000</f>
        <v>-5.6628980726891598E-2</v>
      </c>
      <c r="BD631" s="12">
        <f>((AI631/BD$1184)-1)*1000000</f>
        <v>-6.1726761924063567E-2</v>
      </c>
      <c r="BE631" s="12">
        <f>((AJ631/BE$1184)-1)*1000000</f>
        <v>-5.9209701586127039E-3</v>
      </c>
      <c r="BF631" s="12">
        <f>((AK631/BF$1184)-1)*1000000</f>
        <v>-0.57357942939706419</v>
      </c>
      <c r="BG631" s="12"/>
      <c r="BH631" s="12"/>
      <c r="BI631" s="12">
        <f>((AN631/BI$1184)-1)*1000000</f>
        <v>-0.31371858633111316</v>
      </c>
      <c r="BJ631" s="12">
        <f>((AO631/BJ$1184)-1)*1000000</f>
        <v>-0.29162677694927197</v>
      </c>
      <c r="BK631" s="12"/>
      <c r="BL631" s="12"/>
      <c r="BM631" s="12">
        <f>((AR631/BM$1184)-1)*1000000</f>
        <v>-6.718768019720045E-2</v>
      </c>
      <c r="BN631" s="12">
        <f>((AS631/BN$1184)-1)*1000000</f>
        <v>-7.0246676475704817E-2</v>
      </c>
    </row>
    <row r="632" spans="1:68" x14ac:dyDescent="0.25">
      <c r="A632" s="1" t="s">
        <v>675</v>
      </c>
      <c r="B632" s="6">
        <v>2</v>
      </c>
      <c r="C632" s="6">
        <v>25.51</v>
      </c>
      <c r="D632" s="6">
        <v>37.1</v>
      </c>
      <c r="E632" s="6">
        <v>1009.9</v>
      </c>
      <c r="F632" s="7">
        <v>-6.5863165930833299E-5</v>
      </c>
      <c r="G632" s="7">
        <v>-1.3210940618750001E-5</v>
      </c>
      <c r="H632" s="7">
        <v>5.2582043241666596E-6</v>
      </c>
      <c r="I632" s="7">
        <v>-9.2789332504166601E-6</v>
      </c>
      <c r="J632" s="7">
        <v>3.2572398432499998E-5</v>
      </c>
      <c r="K632" s="7">
        <v>5.0522437043333301E-5</v>
      </c>
      <c r="L632" s="7">
        <v>-2.0039518564750001E-5</v>
      </c>
      <c r="M632" s="7"/>
      <c r="P632" s="7">
        <v>1.6802189912499899E-6</v>
      </c>
      <c r="Q632" s="7">
        <v>2.2955191446666601E-6</v>
      </c>
      <c r="S632" s="7"/>
      <c r="T632" s="7">
        <v>9.9239250931249998E-5</v>
      </c>
      <c r="U632" s="7">
        <v>9.9789109381666596E-5</v>
      </c>
      <c r="V632" s="6"/>
      <c r="W632" s="7"/>
      <c r="X632" s="1">
        <f t="shared" si="244"/>
        <v>23.75</v>
      </c>
      <c r="AB632" s="10">
        <f t="shared" si="247"/>
        <v>9.9999575539195256</v>
      </c>
      <c r="AD632" s="10">
        <f t="shared" si="248"/>
        <v>9.999912352644424</v>
      </c>
      <c r="AE632" s="10">
        <f t="shared" si="249"/>
        <v>9.9999648567699992</v>
      </c>
      <c r="AF632" s="10">
        <f t="shared" si="250"/>
        <v>9.999984162078432</v>
      </c>
      <c r="AG632" s="10">
        <f t="shared" si="251"/>
        <v>9.999968844185247</v>
      </c>
      <c r="AH632" s="10">
        <f t="shared" si="252"/>
        <v>10.000010702347085</v>
      </c>
      <c r="AI632" s="10">
        <f t="shared" si="253"/>
        <v>10.00002878166846</v>
      </c>
      <c r="AJ632" s="10">
        <f t="shared" si="254"/>
        <v>9.9999582878025812</v>
      </c>
      <c r="AK632" s="10">
        <f t="shared" si="255"/>
        <v>9.9999630599660794</v>
      </c>
      <c r="AL632" s="10"/>
      <c r="AM632" s="10"/>
      <c r="AN632" s="10">
        <f t="shared" si="256"/>
        <v>9.9999795765081299</v>
      </c>
      <c r="AO632" s="10">
        <f t="shared" si="257"/>
        <v>9.9999802497763213</v>
      </c>
      <c r="AP632" s="10"/>
      <c r="AQ632" s="10"/>
      <c r="AR632" s="10">
        <f t="shared" si="258"/>
        <v>10.000077802121449</v>
      </c>
      <c r="AS632" s="10">
        <f t="shared" si="259"/>
        <v>10.000078124102545</v>
      </c>
      <c r="AT632" s="10"/>
      <c r="AU632" s="10">
        <f t="shared" si="260"/>
        <v>9.9999972831650439</v>
      </c>
      <c r="AW632" s="12">
        <f t="shared" si="261"/>
        <v>-7.3388611632196898E-2</v>
      </c>
      <c r="AY632" s="12">
        <f>((AD632/AY$1184)-1)*1000000</f>
        <v>0.11619098083670565</v>
      </c>
      <c r="AZ632" s="12">
        <f>((AE632/AZ$1184)-1)*1000000</f>
        <v>-6.7785766333372521E-2</v>
      </c>
      <c r="BA632" s="12">
        <f>((AF632/BA$1184)-1)*1000000</f>
        <v>1.6384102297095637E-2</v>
      </c>
      <c r="BB632" s="12">
        <f>((AG632/BB$1184)-1)*1000000</f>
        <v>6.2880862072844934E-2</v>
      </c>
      <c r="BC632" s="12">
        <f>((AH632/BC$1184)-1)*1000000</f>
        <v>-6.6170943502363855E-2</v>
      </c>
      <c r="BD632" s="12">
        <f>((AI632/BD$1184)-1)*1000000</f>
        <v>-6.4508871688850888E-2</v>
      </c>
      <c r="BE632" s="12">
        <f>((AJ632/BE$1184)-1)*1000000</f>
        <v>-1.1763818474896937E-2</v>
      </c>
      <c r="BF632" s="12">
        <f>((AK632/BF$1184)-1)*1000000</f>
        <v>-0.53637533692363348</v>
      </c>
      <c r="BG632" s="12"/>
      <c r="BH632" s="12"/>
      <c r="BI632" s="12">
        <f>((AN632/BI$1184)-1)*1000000</f>
        <v>-0.32392329474273396</v>
      </c>
      <c r="BJ632" s="12">
        <f>((AO632/BJ$1184)-1)*1000000</f>
        <v>-0.26296499844313814</v>
      </c>
      <c r="BK632" s="12"/>
      <c r="BL632" s="12"/>
      <c r="BM632" s="12">
        <f>((AR632/BM$1184)-1)*1000000</f>
        <v>-4.205626935593898E-2</v>
      </c>
      <c r="BN632" s="12">
        <f>((AS632/BN$1184)-1)*1000000</f>
        <v>-2.2689520151608633E-2</v>
      </c>
    </row>
    <row r="633" spans="1:68" x14ac:dyDescent="0.25">
      <c r="A633" s="1" t="s">
        <v>676</v>
      </c>
      <c r="B633" s="6">
        <v>3</v>
      </c>
      <c r="C633" s="6">
        <v>25.7</v>
      </c>
      <c r="D633" s="6">
        <v>36.9</v>
      </c>
      <c r="E633" s="6">
        <v>1009.9</v>
      </c>
      <c r="F633" s="7">
        <v>-6.5876133344166605E-5</v>
      </c>
      <c r="G633" s="7">
        <v>-1.3161611008500001E-5</v>
      </c>
      <c r="H633" s="7">
        <v>5.1547273983333299E-6</v>
      </c>
      <c r="I633" s="7">
        <v>-9.5155611615000002E-6</v>
      </c>
      <c r="J633" s="7">
        <v>3.2752739891666599E-5</v>
      </c>
      <c r="K633" s="7">
        <v>5.0645838224166598E-5</v>
      </c>
      <c r="L633" s="7">
        <v>-1.98599863487499E-5</v>
      </c>
      <c r="M633" s="7">
        <v>-1.4552219813800001E-5</v>
      </c>
      <c r="P633" s="7">
        <v>1.6699993039999999E-6</v>
      </c>
      <c r="Q633" s="7">
        <v>1.81879266433333E-6</v>
      </c>
      <c r="S633" s="7"/>
      <c r="T633" s="7">
        <v>9.96041029664999E-5</v>
      </c>
      <c r="U633" s="7">
        <v>9.9356205145833306E-5</v>
      </c>
      <c r="V633" s="6"/>
      <c r="W633" s="7"/>
      <c r="X633" s="1">
        <f t="shared" si="244"/>
        <v>23.939999999999998</v>
      </c>
      <c r="AB633" s="10">
        <f t="shared" si="247"/>
        <v>9.9999575200148314</v>
      </c>
      <c r="AD633" s="10">
        <f t="shared" si="248"/>
        <v>9.9999123423575078</v>
      </c>
      <c r="AE633" s="10">
        <f t="shared" si="249"/>
        <v>9.999965069711525</v>
      </c>
      <c r="AF633" s="10">
        <f t="shared" si="250"/>
        <v>9.9999837185717126</v>
      </c>
      <c r="AG633" s="10">
        <f t="shared" si="251"/>
        <v>9.9999689494185784</v>
      </c>
      <c r="AH633" s="10">
        <f t="shared" si="252"/>
        <v>10.000010878626179</v>
      </c>
      <c r="AI633" s="10">
        <f t="shared" si="253"/>
        <v>10.000028741008146</v>
      </c>
      <c r="AJ633" s="10">
        <f t="shared" si="254"/>
        <v>9.9999585178463732</v>
      </c>
      <c r="AK633" s="10">
        <f t="shared" si="255"/>
        <v>9.999963357991005</v>
      </c>
      <c r="AL633" s="10"/>
      <c r="AM633" s="10"/>
      <c r="AN633" s="10">
        <f t="shared" si="256"/>
        <v>9.9999796779169863</v>
      </c>
      <c r="AO633" s="10">
        <f t="shared" si="257"/>
        <v>9.9999802885727789</v>
      </c>
      <c r="AP633" s="10"/>
      <c r="AQ633" s="10"/>
      <c r="AR633" s="10">
        <f t="shared" si="258"/>
        <v>10.0000774333565</v>
      </c>
      <c r="AS633" s="10">
        <f t="shared" si="259"/>
        <v>10.000077778039595</v>
      </c>
      <c r="AT633" s="10"/>
      <c r="AU633" s="10"/>
      <c r="AW633" s="12">
        <f t="shared" si="261"/>
        <v>-9.9783568074940376E-2</v>
      </c>
      <c r="AY633" s="12">
        <f>((AD633/AY$1184)-1)*1000000</f>
        <v>0.11516227993446648</v>
      </c>
      <c r="AZ633" s="12">
        <f>((AE633/AZ$1184)-1)*1000000</f>
        <v>-4.6491540395265929E-2</v>
      </c>
      <c r="BA633" s="12">
        <f>((AF633/BA$1184)-1)*1000000</f>
        <v>-2.7966640558929612E-2</v>
      </c>
      <c r="BB633" s="12">
        <f>((AG633/BB$1184)-1)*1000000</f>
        <v>7.3404228473350486E-2</v>
      </c>
      <c r="BC633" s="12">
        <f>((AH633/BC$1184)-1)*1000000</f>
        <v>-4.8543054131933161E-2</v>
      </c>
      <c r="BD633" s="12">
        <f>((AI633/BD$1184)-1)*1000000</f>
        <v>-6.8574891209927102E-2</v>
      </c>
      <c r="BE633" s="12">
        <f>((AJ633/BE$1184)-1)*1000000</f>
        <v>1.1240656405675509E-2</v>
      </c>
      <c r="BF633" s="12">
        <f>((AK633/BF$1184)-1)*1000000</f>
        <v>-0.50657275030285831</v>
      </c>
      <c r="BG633" s="12"/>
      <c r="BH633" s="12"/>
      <c r="BI633" s="12">
        <f>((AN633/BI$1184)-1)*1000000</f>
        <v>-0.31378239162549448</v>
      </c>
      <c r="BJ633" s="12">
        <f>((AO633/BJ$1184)-1)*1000000</f>
        <v>-0.25908534606600142</v>
      </c>
      <c r="BK633" s="12"/>
      <c r="BL633" s="12"/>
      <c r="BM633" s="12">
        <f>((AR633/BM$1184)-1)*1000000</f>
        <v>-7.8932475888748854E-2</v>
      </c>
      <c r="BN633" s="12">
        <f>((AS633/BN$1184)-1)*1000000</f>
        <v>-5.7295544086954919E-2</v>
      </c>
    </row>
    <row r="634" spans="1:68" x14ac:dyDescent="0.25">
      <c r="A634" s="1" t="s">
        <v>677</v>
      </c>
      <c r="B634" s="6">
        <v>4</v>
      </c>
      <c r="C634" s="6">
        <v>25.79</v>
      </c>
      <c r="D634" s="6">
        <v>36.700000000000003</v>
      </c>
      <c r="E634" s="6">
        <v>1009.9</v>
      </c>
      <c r="F634" s="7">
        <v>-6.6013640710833299E-5</v>
      </c>
      <c r="G634" s="7">
        <v>-1.3458435475999999E-5</v>
      </c>
      <c r="H634" s="7">
        <v>5.2377377191666596E-6</v>
      </c>
      <c r="I634" s="7">
        <v>-9.1027704765000005E-6</v>
      </c>
      <c r="J634" s="7">
        <v>3.2728018104166599E-5</v>
      </c>
      <c r="K634" s="7">
        <v>5.0609090840000001E-5</v>
      </c>
      <c r="L634" s="7">
        <v>-2.009513416825E-5</v>
      </c>
      <c r="M634" s="7">
        <v>-1.5760681808074999E-5</v>
      </c>
      <c r="P634" s="7">
        <v>1.5195166414999899E-6</v>
      </c>
      <c r="Q634" s="7">
        <v>1.2906197289166601E-6</v>
      </c>
      <c r="S634" s="7"/>
      <c r="T634" s="7">
        <v>9.8993377348999899E-5</v>
      </c>
      <c r="U634" s="7">
        <v>9.9310901874166598E-5</v>
      </c>
      <c r="V634" s="6"/>
      <c r="W634" s="7"/>
      <c r="X634" s="1">
        <f t="shared" si="244"/>
        <v>24.029999999999998</v>
      </c>
      <c r="AB634" s="10">
        <f t="shared" si="247"/>
        <v>9.9999575095734059</v>
      </c>
      <c r="AD634" s="10">
        <f t="shared" si="248"/>
        <v>9.9999124201163436</v>
      </c>
      <c r="AE634" s="10">
        <f t="shared" si="249"/>
        <v>9.9999650723416558</v>
      </c>
      <c r="AF634" s="10">
        <f t="shared" si="250"/>
        <v>9.9999835414865981</v>
      </c>
      <c r="AG634" s="10">
        <f t="shared" si="251"/>
        <v>9.9999690043490244</v>
      </c>
      <c r="AH634" s="10">
        <f t="shared" si="252"/>
        <v>10.000010855680706</v>
      </c>
      <c r="AI634" s="10">
        <f t="shared" si="253"/>
        <v>10.000028805719317</v>
      </c>
      <c r="AJ634" s="10">
        <f t="shared" si="254"/>
        <v>9.9999582437637091</v>
      </c>
      <c r="AK634" s="10"/>
      <c r="AL634" s="10"/>
      <c r="AM634" s="10"/>
      <c r="AN634" s="10">
        <f t="shared" si="256"/>
        <v>9.9999799635012661</v>
      </c>
      <c r="AO634" s="10">
        <f t="shared" si="257"/>
        <v>9.99998057880142</v>
      </c>
      <c r="AP634" s="10"/>
      <c r="AQ634" s="10"/>
      <c r="AR634" s="10">
        <f t="shared" si="258"/>
        <v>10.000077522533205</v>
      </c>
      <c r="AS634" s="10">
        <f t="shared" si="259"/>
        <v>10.000078072391656</v>
      </c>
      <c r="AT634" s="10"/>
      <c r="AU634" s="10"/>
      <c r="AW634" s="12">
        <f t="shared" si="261"/>
        <v>-7.3419336943381097E-2</v>
      </c>
      <c r="AY634" s="12">
        <f>((AD634/AY$1184)-1)*1000000</f>
        <v>0.12293823270503879</v>
      </c>
      <c r="AZ634" s="12">
        <f>((AE634/AZ$1184)-1)*1000000</f>
        <v>-4.6228526451308483E-2</v>
      </c>
      <c r="BA634" s="12">
        <f>((AF634/BA$1184)-1)*1000000</f>
        <v>-4.5675180304627361E-2</v>
      </c>
      <c r="BB634" s="12">
        <f>((AG634/BB$1184)-1)*1000000</f>
        <v>7.8897290700652434E-2</v>
      </c>
      <c r="BC634" s="12">
        <f>((AH634/BC$1184)-1)*1000000</f>
        <v>-5.0837598797315309E-2</v>
      </c>
      <c r="BD634" s="12">
        <f>((AI634/BD$1184)-1)*1000000</f>
        <v>-6.2103793108114758E-2</v>
      </c>
      <c r="BE634" s="12">
        <f>((AJ634/BE$1184)-1)*1000000</f>
        <v>-1.6167723937421385E-2</v>
      </c>
      <c r="BF634" s="12"/>
      <c r="BG634" s="12"/>
      <c r="BH634" s="12"/>
      <c r="BI634" s="12">
        <f>((AN634/BI$1184)-1)*1000000</f>
        <v>-0.28522391459784302</v>
      </c>
      <c r="BJ634" s="12">
        <f>((AO634/BJ$1184)-1)*1000000</f>
        <v>-0.23006243232703838</v>
      </c>
      <c r="BK634" s="12"/>
      <c r="BL634" s="12"/>
      <c r="BM634" s="12">
        <f>((AR634/BM$1184)-1)*1000000</f>
        <v>-7.0014875119817077E-2</v>
      </c>
      <c r="BN634" s="12">
        <f>((AS634/BN$1184)-1)*1000000</f>
        <v>-2.7860568629911597E-2</v>
      </c>
    </row>
    <row r="635" spans="1:68" x14ac:dyDescent="0.25">
      <c r="A635" s="1" t="s">
        <v>678</v>
      </c>
      <c r="B635" s="6">
        <v>5</v>
      </c>
      <c r="C635" s="6">
        <v>26.1</v>
      </c>
      <c r="D635" s="6">
        <v>36.6</v>
      </c>
      <c r="E635" s="6">
        <v>1009.8</v>
      </c>
      <c r="F635" s="7">
        <v>-6.6074645001666597E-5</v>
      </c>
      <c r="G635" s="7">
        <v>-1.34842853496666E-5</v>
      </c>
      <c r="H635" s="7">
        <v>5.40837878749999E-6</v>
      </c>
      <c r="I635" s="7">
        <v>-8.9783562461666599E-6</v>
      </c>
      <c r="J635" s="7">
        <v>3.2664130172499899E-5</v>
      </c>
      <c r="K635" s="7">
        <v>5.0464777637499997E-5</v>
      </c>
      <c r="L635" s="7">
        <v>-1.96329453789166E-5</v>
      </c>
      <c r="M635" s="7">
        <v>-1.49305188584541E-5</v>
      </c>
      <c r="P635" s="7">
        <v>1.4762628953333201E-6</v>
      </c>
      <c r="Q635" s="7">
        <v>1.4318879484999899E-6</v>
      </c>
      <c r="S635" s="7"/>
      <c r="T635" s="7">
        <v>9.9381220025333296E-5</v>
      </c>
      <c r="U635" s="7">
        <v>9.9437803342500002E-5</v>
      </c>
      <c r="V635" s="6"/>
      <c r="W635" s="7"/>
      <c r="X635" s="1">
        <f t="shared" si="244"/>
        <v>24.34</v>
      </c>
      <c r="AB635" s="10">
        <f t="shared" si="247"/>
        <v>9.9999574336377464</v>
      </c>
      <c r="AD635" s="10">
        <f t="shared" si="248"/>
        <v>9.9999124071489298</v>
      </c>
      <c r="AE635" s="10">
        <f t="shared" si="249"/>
        <v>9.9999651216712664</v>
      </c>
      <c r="AF635" s="10">
        <f t="shared" si="250"/>
        <v>9.9999834380096733</v>
      </c>
      <c r="AG635" s="10">
        <f t="shared" si="251"/>
        <v>9.9999687677211124</v>
      </c>
      <c r="AH635" s="10">
        <f t="shared" si="252"/>
        <v>10.000011036022165</v>
      </c>
      <c r="AI635" s="10">
        <f t="shared" si="253"/>
        <v>10.000028929120498</v>
      </c>
      <c r="AJ635" s="10">
        <f t="shared" si="254"/>
        <v>9.9999584232959258</v>
      </c>
      <c r="AK635" s="10">
        <f t="shared" si="255"/>
        <v>9.9999637310624614</v>
      </c>
      <c r="AL635" s="10"/>
      <c r="AM635" s="10"/>
      <c r="AN635" s="10">
        <f t="shared" si="256"/>
        <v>9.9999799532815778</v>
      </c>
      <c r="AO635" s="10">
        <f t="shared" si="257"/>
        <v>9.9999801020749395</v>
      </c>
      <c r="AP635" s="10"/>
      <c r="AQ635" s="10"/>
      <c r="AR635" s="10">
        <f t="shared" si="258"/>
        <v>10.000077887385242</v>
      </c>
      <c r="AS635" s="10">
        <f t="shared" si="259"/>
        <v>10.00007763948742</v>
      </c>
      <c r="AT635" s="10"/>
      <c r="AU635" s="10"/>
      <c r="AW635" s="12">
        <f t="shared" si="261"/>
        <v>-9.8966229433727904E-2</v>
      </c>
      <c r="AY635" s="12">
        <f>((AD635/AY$1184)-1)*1000000</f>
        <v>0.12164147977777873</v>
      </c>
      <c r="AZ635" s="12">
        <f>((AE635/AZ$1184)-1)*1000000</f>
        <v>-4.1295548314224106E-2</v>
      </c>
      <c r="BA635" s="12">
        <f>((AF635/BA$1184)-1)*1000000</f>
        <v>-5.6022889327600467E-2</v>
      </c>
      <c r="BB635" s="12">
        <f>((AG635/BB$1184)-1)*1000000</f>
        <v>5.5234424145567118E-2</v>
      </c>
      <c r="BC635" s="12">
        <f>((AH635/BC$1184)-1)*1000000</f>
        <v>-3.2803473382081449E-2</v>
      </c>
      <c r="BD635" s="12">
        <f>((AI635/BD$1184)-1)*1000000</f>
        <v>-4.9763711262862387E-2</v>
      </c>
      <c r="BE635" s="12">
        <f>((AJ635/BE$1184)-1)*1000000</f>
        <v>1.785572356638454E-3</v>
      </c>
      <c r="BF635" s="12">
        <f>((AK635/BF$1184)-1)*1000000</f>
        <v>-0.46926548680215063</v>
      </c>
      <c r="BG635" s="12"/>
      <c r="BH635" s="12"/>
      <c r="BI635" s="12">
        <f>((AN635/BI$1184)-1)*1000000</f>
        <v>-0.2862458851060623</v>
      </c>
      <c r="BJ635" s="12">
        <f>((AO635/BJ$1184)-1)*1000000</f>
        <v>-0.27773516197981962</v>
      </c>
      <c r="BK635" s="12"/>
      <c r="BL635" s="12"/>
      <c r="BM635" s="12">
        <f>((AR635/BM$1184)-1)*1000000</f>
        <v>-3.352995681105142E-2</v>
      </c>
      <c r="BN635" s="12">
        <f>((AS635/BN$1184)-1)*1000000</f>
        <v>-7.1150652924956148E-2</v>
      </c>
    </row>
    <row r="636" spans="1:68" x14ac:dyDescent="0.25">
      <c r="A636" s="1" t="s">
        <v>679</v>
      </c>
      <c r="B636" s="6">
        <v>6</v>
      </c>
      <c r="C636" s="6">
        <v>25.72</v>
      </c>
      <c r="D636" s="6">
        <v>36.4</v>
      </c>
      <c r="E636" s="6">
        <v>1009.9</v>
      </c>
      <c r="F636" s="7">
        <v>-6.58590221025E-5</v>
      </c>
      <c r="G636" s="7">
        <v>-1.34835554220833E-5</v>
      </c>
      <c r="H636" s="7">
        <v>5.38439320999999E-6</v>
      </c>
      <c r="I636" s="7">
        <v>-9.07474415458333E-6</v>
      </c>
      <c r="J636" s="7">
        <v>3.2584906118333298E-5</v>
      </c>
      <c r="K636" s="7">
        <v>5.0448022350833297E-5</v>
      </c>
      <c r="L636" s="7">
        <v>-2.0038588975583301E-5</v>
      </c>
      <c r="M636" s="7">
        <v>-1.47452904546933E-5</v>
      </c>
      <c r="P636" s="7">
        <v>3.9649881291666399E-7</v>
      </c>
      <c r="Q636" s="7">
        <v>1.19069346099999E-6</v>
      </c>
      <c r="S636" s="7"/>
      <c r="T636" s="7">
        <v>9.8946994577916604E-5</v>
      </c>
      <c r="U636" s="7">
        <v>9.9540320315000001E-5</v>
      </c>
      <c r="V636" s="6"/>
      <c r="W636" s="7"/>
      <c r="X636" s="1">
        <f t="shared" si="244"/>
        <v>23.959999999999997</v>
      </c>
      <c r="AB636" s="10">
        <f t="shared" si="247"/>
        <v>9.9999574490050378</v>
      </c>
      <c r="AD636" s="10">
        <f t="shared" si="248"/>
        <v>9.9999122696415643</v>
      </c>
      <c r="AE636" s="10">
        <f t="shared" si="249"/>
        <v>9.9999648248467992</v>
      </c>
      <c r="AF636" s="10">
        <f t="shared" si="250"/>
        <v>9.9999835210199937</v>
      </c>
      <c r="AG636" s="10">
        <f t="shared" si="251"/>
        <v>9.9999691805117976</v>
      </c>
      <c r="AH636" s="10">
        <f t="shared" si="252"/>
        <v>10.000011011300378</v>
      </c>
      <c r="AI636" s="10">
        <f t="shared" si="253"/>
        <v>10.000028892373114</v>
      </c>
      <c r="AJ636" s="10">
        <f t="shared" si="254"/>
        <v>9.9999581881481063</v>
      </c>
      <c r="AK636" s="10">
        <f t="shared" si="255"/>
        <v>9.999962522600466</v>
      </c>
      <c r="AL636" s="10"/>
      <c r="AM636" s="10"/>
      <c r="AN636" s="10">
        <f t="shared" si="256"/>
        <v>9.9999798027989169</v>
      </c>
      <c r="AO636" s="10">
        <f t="shared" si="257"/>
        <v>9.999979573902003</v>
      </c>
      <c r="AP636" s="10"/>
      <c r="AQ636" s="10"/>
      <c r="AR636" s="10">
        <f t="shared" si="258"/>
        <v>10.000077276659624</v>
      </c>
      <c r="AS636" s="10">
        <f t="shared" si="259"/>
        <v>10.000077594184148</v>
      </c>
      <c r="AT636" s="10"/>
      <c r="AU636" s="10"/>
      <c r="AW636" s="12">
        <f t="shared" si="261"/>
        <v>-7.3914615872361367E-2</v>
      </c>
      <c r="AY636" s="12">
        <f>((AD636/AY$1184)-1)*1000000</f>
        <v>0.10789062110383441</v>
      </c>
      <c r="AZ636" s="12">
        <f>((AE636/AZ$1184)-1)*1000000</f>
        <v>-7.0978097399532203E-2</v>
      </c>
      <c r="BA636" s="12">
        <f>((AF636/BA$1184)-1)*1000000</f>
        <v>-4.7721844032011518E-2</v>
      </c>
      <c r="BB636" s="12">
        <f>((AG636/BB$1184)-1)*1000000</f>
        <v>9.6513623981664409E-2</v>
      </c>
      <c r="BC636" s="12">
        <f>((AH636/BC$1184)-1)*1000000</f>
        <v>-3.5275649290511524E-2</v>
      </c>
      <c r="BD636" s="12">
        <f>((AI636/BD$1184)-1)*1000000</f>
        <v>-5.3438438896158402E-2</v>
      </c>
      <c r="BE636" s="12">
        <f>((AJ636/BE$1184)-1)*1000000</f>
        <v>-2.1729307353446359E-2</v>
      </c>
      <c r="BF636" s="12">
        <f>((AK636/BF$1184)-1)*1000000</f>
        <v>-0.59011206798853522</v>
      </c>
      <c r="BG636" s="12"/>
      <c r="BH636" s="12"/>
      <c r="BI636" s="12">
        <f>((AN636/BI$1184)-1)*1000000</f>
        <v>-0.30129417705193617</v>
      </c>
      <c r="BJ636" s="12">
        <f>((AO636/BJ$1184)-1)*1000000</f>
        <v>-0.3305525460017833</v>
      </c>
      <c r="BK636" s="12"/>
      <c r="BL636" s="12"/>
      <c r="BM636" s="12">
        <f>((AR636/BM$1184)-1)*1000000</f>
        <v>-9.460204086764179E-2</v>
      </c>
      <c r="BN636" s="12">
        <f>((AS636/BN$1184)-1)*1000000</f>
        <v>-7.5680944733313993E-2</v>
      </c>
    </row>
    <row r="637" spans="1:68" x14ac:dyDescent="0.25">
      <c r="A637" s="1" t="s">
        <v>680</v>
      </c>
      <c r="B637" s="6">
        <v>7</v>
      </c>
      <c r="C637" s="6">
        <v>26.25</v>
      </c>
      <c r="D637" s="6">
        <v>36.200000000000003</v>
      </c>
      <c r="E637" s="6">
        <v>1010</v>
      </c>
      <c r="F637" s="7">
        <v>-6.5899820868333295E-5</v>
      </c>
      <c r="G637" s="7">
        <v>-1.3281749172E-5</v>
      </c>
      <c r="H637" s="7">
        <v>5.3969073024999997E-6</v>
      </c>
      <c r="I637" s="7">
        <v>-9.3228745488333302E-6</v>
      </c>
      <c r="J637" s="7">
        <v>3.2597597845E-5</v>
      </c>
      <c r="K637" s="7">
        <v>5.0509939441666603E-5</v>
      </c>
      <c r="L637" s="7">
        <v>-1.9865898139249899E-5</v>
      </c>
      <c r="M637" s="7">
        <v>-1.4831248045849999E-5</v>
      </c>
      <c r="P637" s="7">
        <v>8.8885280300000103E-7</v>
      </c>
      <c r="Q637" s="7">
        <v>1.1822919104999999E-6</v>
      </c>
      <c r="S637" s="7"/>
      <c r="T637" s="7">
        <v>9.9219361703000003E-5</v>
      </c>
      <c r="U637" s="7">
        <v>9.967340968E-5</v>
      </c>
      <c r="V637" s="6"/>
      <c r="W637" s="7"/>
      <c r="X637" s="1">
        <f t="shared" si="244"/>
        <v>24.49</v>
      </c>
      <c r="AB637" s="10">
        <f t="shared" si="247"/>
        <v>9.9999575010553219</v>
      </c>
      <c r="AD637" s="10">
        <f t="shared" si="248"/>
        <v>9.9999122086372729</v>
      </c>
      <c r="AE637" s="10">
        <f t="shared" si="249"/>
        <v>9.999964798996924</v>
      </c>
      <c r="AF637" s="10">
        <f t="shared" si="250"/>
        <v>9.9999836916610629</v>
      </c>
      <c r="AG637" s="10">
        <f t="shared" si="251"/>
        <v>9.9999693049260276</v>
      </c>
      <c r="AH637" s="10">
        <f t="shared" si="252"/>
        <v>10.000010947412447</v>
      </c>
      <c r="AI637" s="10">
        <f t="shared" si="253"/>
        <v>10.000028748059911</v>
      </c>
      <c r="AJ637" s="10">
        <f t="shared" si="254"/>
        <v>9.9999586503368949</v>
      </c>
      <c r="AK637" s="10">
        <f t="shared" si="255"/>
        <v>9.999963352763416</v>
      </c>
      <c r="AL637" s="10"/>
      <c r="AM637" s="10"/>
      <c r="AN637" s="10">
        <f t="shared" si="256"/>
        <v>9.9999797595451696</v>
      </c>
      <c r="AO637" s="10">
        <f t="shared" si="257"/>
        <v>9.9999797151702232</v>
      </c>
      <c r="AP637" s="10"/>
      <c r="AQ637" s="10"/>
      <c r="AR637" s="10">
        <f t="shared" si="258"/>
        <v>10.0000776645023</v>
      </c>
      <c r="AS637" s="10">
        <f t="shared" si="259"/>
        <v>10.000077721085617</v>
      </c>
      <c r="AT637" s="10"/>
      <c r="AU637" s="10"/>
      <c r="AW637" s="12">
        <f t="shared" si="261"/>
        <v>-0.1149286324997334</v>
      </c>
      <c r="AY637" s="12">
        <f>((AD637/AY$1184)-1)*1000000</f>
        <v>0.10179013765210243</v>
      </c>
      <c r="AZ637" s="12">
        <f>((AE637/AZ$1184)-1)*1000000</f>
        <v>-7.3563093838657778E-2</v>
      </c>
      <c r="BA637" s="12">
        <f>((AF637/BA$1184)-1)*1000000</f>
        <v>-3.0657709815251621E-2</v>
      </c>
      <c r="BB637" s="12">
        <f>((AG637/BB$1184)-1)*1000000</f>
        <v>0.10895508650854424</v>
      </c>
      <c r="BC637" s="12">
        <f>((AH637/BC$1184)-1)*1000000</f>
        <v>-4.1664435235233555E-2</v>
      </c>
      <c r="BD637" s="12">
        <f>((AI637/BD$1184)-1)*1000000</f>
        <v>-6.7869716735557972E-2</v>
      </c>
      <c r="BE637" s="12">
        <f>((AJ637/BE$1184)-1)*1000000</f>
        <v>2.4489763772450601E-2</v>
      </c>
      <c r="BF637" s="12">
        <f>((AK637/BF$1184)-1)*1000000</f>
        <v>-0.50709551080441173</v>
      </c>
      <c r="BG637" s="12"/>
      <c r="BH637" s="12"/>
      <c r="BI637" s="12">
        <f>((AN637/BI$1184)-1)*1000000</f>
        <v>-0.30561955921548645</v>
      </c>
      <c r="BJ637" s="12">
        <f>((AO637/BJ$1184)-1)*1000000</f>
        <v>-0.31642569986445324</v>
      </c>
      <c r="BK637" s="12"/>
      <c r="BL637" s="12"/>
      <c r="BM637" s="12">
        <f>((AR637/BM$1184)-1)*1000000</f>
        <v>-5.5818076716285248E-2</v>
      </c>
      <c r="BN637" s="12">
        <f>((AS637/BN$1184)-1)*1000000</f>
        <v>-6.2990897276016256E-2</v>
      </c>
    </row>
    <row r="638" spans="1:68" x14ac:dyDescent="0.25">
      <c r="A638" s="1" t="s">
        <v>681</v>
      </c>
      <c r="B638" s="6">
        <v>8</v>
      </c>
      <c r="C638" s="6">
        <v>26.02</v>
      </c>
      <c r="D638" s="6">
        <v>36.200000000000003</v>
      </c>
      <c r="E638" s="6">
        <v>1010.1</v>
      </c>
      <c r="F638" s="7">
        <v>-6.5721226352499898E-5</v>
      </c>
      <c r="G638" s="7">
        <v>-1.34664987108333E-5</v>
      </c>
      <c r="H638" s="7">
        <v>5.1874405033333301E-6</v>
      </c>
      <c r="I638" s="7">
        <v>-8.9491402149999995E-6</v>
      </c>
      <c r="J638" s="7">
        <v>3.2522104681666599E-5</v>
      </c>
      <c r="K638" s="7">
        <v>5.0427320093333299E-5</v>
      </c>
      <c r="L638" s="7">
        <v>-1.9890421489333301E-5</v>
      </c>
      <c r="M638" s="7">
        <v>-1.50437962245058E-5</v>
      </c>
      <c r="P638" s="7">
        <v>1.60771139166666E-6</v>
      </c>
      <c r="Q638" s="7">
        <v>1.3806587898333299E-6</v>
      </c>
      <c r="S638" s="7"/>
      <c r="T638" s="7">
        <v>9.9267313689166599E-5</v>
      </c>
      <c r="U638" s="7">
        <v>9.9222484698333302E-5</v>
      </c>
      <c r="V638" s="6"/>
      <c r="W638" s="7"/>
      <c r="X638" s="1">
        <f t="shared" si="244"/>
        <v>24.259999999999998</v>
      </c>
      <c r="AB638" s="10">
        <f t="shared" si="247"/>
        <v>9.9999575250501564</v>
      </c>
      <c r="AD638" s="10">
        <f t="shared" si="248"/>
        <v>9.999912424260172</v>
      </c>
      <c r="AE638" s="10">
        <f t="shared" si="249"/>
        <v>9.9999647997268521</v>
      </c>
      <c r="AF638" s="10">
        <f t="shared" si="250"/>
        <v>9.999983667675485</v>
      </c>
      <c r="AG638" s="10">
        <f t="shared" si="251"/>
        <v>9.9999692085381202</v>
      </c>
      <c r="AH638" s="10">
        <f t="shared" si="252"/>
        <v>10.000010868188394</v>
      </c>
      <c r="AI638" s="10">
        <f t="shared" si="253"/>
        <v>10.000028731304626</v>
      </c>
      <c r="AJ638" s="10">
        <f t="shared" si="254"/>
        <v>9.9999582446932997</v>
      </c>
      <c r="AK638" s="10">
        <f t="shared" si="255"/>
        <v>9.9999635379918193</v>
      </c>
      <c r="AL638" s="10"/>
      <c r="AM638" s="10"/>
      <c r="AN638" s="10">
        <f t="shared" si="256"/>
        <v>9.999978679781087</v>
      </c>
      <c r="AO638" s="10">
        <f t="shared" si="257"/>
        <v>9.9999794739757348</v>
      </c>
      <c r="AP638" s="10"/>
      <c r="AQ638" s="10"/>
      <c r="AR638" s="10">
        <f t="shared" si="258"/>
        <v>10.000077230276853</v>
      </c>
      <c r="AS638" s="10">
        <f t="shared" si="259"/>
        <v>10.00007782360259</v>
      </c>
      <c r="AT638" s="10"/>
      <c r="AU638" s="10"/>
      <c r="AW638" s="12">
        <f t="shared" si="261"/>
        <v>-7.1964614822839224E-2</v>
      </c>
      <c r="AY638" s="12">
        <f>((AD638/AY$1184)-1)*1000000</f>
        <v>0.12335261923013263</v>
      </c>
      <c r="AZ638" s="12">
        <f>((AE638/AZ$1184)-1)*1000000</f>
        <v>-7.3490100782613865E-2</v>
      </c>
      <c r="BA638" s="12">
        <f>((AF638/BA$1184)-1)*1000000</f>
        <v>-3.3056271497855505E-2</v>
      </c>
      <c r="BB638" s="12">
        <f>((AG638/BB$1184)-1)*1000000</f>
        <v>9.9316264989823821E-2</v>
      </c>
      <c r="BC638" s="12">
        <f>((AH638/BC$1184)-1)*1000000</f>
        <v>-4.9586831529779829E-2</v>
      </c>
      <c r="BD638" s="12">
        <f>((AI638/BD$1184)-1)*1000000</f>
        <v>-6.9545240344304204E-2</v>
      </c>
      <c r="BE638" s="12">
        <f>((AJ638/BE$1184)-1)*1000000</f>
        <v>-1.6074764519480311E-2</v>
      </c>
      <c r="BF638" s="12">
        <f>((AK638/BF$1184)-1)*1000000</f>
        <v>-0.488572612034055</v>
      </c>
      <c r="BG638" s="12"/>
      <c r="BH638" s="12"/>
      <c r="BI638" s="12">
        <f>((AN638/BI$1184)-1)*1000000</f>
        <v>-0.41359615310376796</v>
      </c>
      <c r="BJ638" s="12">
        <f>((AO638/BJ$1184)-1)*1000000</f>
        <v>-0.34054518993631433</v>
      </c>
      <c r="BK638" s="12"/>
      <c r="BL638" s="12"/>
      <c r="BM638" s="12">
        <f>((AR638/BM$1184)-1)*1000000</f>
        <v>-9.9240281770107686E-2</v>
      </c>
      <c r="BN638" s="12">
        <f>((AS638/BN$1184)-1)*1000000</f>
        <v>-5.2739280276270506E-2</v>
      </c>
    </row>
    <row r="639" spans="1:68" x14ac:dyDescent="0.25">
      <c r="A639" s="1" t="s">
        <v>682</v>
      </c>
      <c r="B639" s="6">
        <v>9</v>
      </c>
      <c r="C639" s="6">
        <v>25.84</v>
      </c>
      <c r="D639" s="6">
        <v>36</v>
      </c>
      <c r="E639" s="6">
        <v>1010.2</v>
      </c>
      <c r="F639" s="7">
        <v>-6.5856374169999998E-5</v>
      </c>
      <c r="G639" s="7">
        <v>-1.3392621842666599E-5</v>
      </c>
      <c r="H639" s="7">
        <v>5.2350107124999999E-6</v>
      </c>
      <c r="I639" s="7">
        <v>-8.9629967248333296E-6</v>
      </c>
      <c r="J639" s="7">
        <v>3.2585779377499997E-5</v>
      </c>
      <c r="K639" s="7">
        <v>5.0391202647499901E-5</v>
      </c>
      <c r="L639" s="7">
        <v>-1.9975787308666599E-5</v>
      </c>
      <c r="M639" s="7">
        <v>-1.50462316054116E-5</v>
      </c>
      <c r="P639" s="7">
        <v>1.53470979233332E-6</v>
      </c>
      <c r="Q639" s="7">
        <v>2.0865667185E-6</v>
      </c>
      <c r="S639" s="7"/>
      <c r="T639" s="7">
        <v>9.8824916482333303E-5</v>
      </c>
      <c r="U639" s="7">
        <v>9.9323786587499993E-5</v>
      </c>
      <c r="V639" s="6"/>
      <c r="W639" s="7"/>
      <c r="X639" s="1">
        <f t="shared" si="244"/>
        <v>24.08</v>
      </c>
      <c r="AB639" s="10">
        <f t="shared" si="247"/>
        <v>9.9999575063979531</v>
      </c>
      <c r="AD639" s="10">
        <f t="shared" si="248"/>
        <v>9.9999123834614068</v>
      </c>
      <c r="AE639" s="10">
        <f t="shared" si="249"/>
        <v>9.9999650015331021</v>
      </c>
      <c r="AF639" s="10">
        <f t="shared" si="250"/>
        <v>9.9999836801895778</v>
      </c>
      <c r="AG639" s="10">
        <f t="shared" si="251"/>
        <v>9.9999689604077258</v>
      </c>
      <c r="AH639" s="10">
        <f t="shared" si="252"/>
        <v>10.000010880880119</v>
      </c>
      <c r="AI639" s="10">
        <f t="shared" si="253"/>
        <v>10.000028793221716</v>
      </c>
      <c r="AJ639" s="10">
        <f t="shared" si="254"/>
        <v>9.9999584173841356</v>
      </c>
      <c r="AK639" s="10">
        <f t="shared" si="255"/>
        <v>9.999963452034228</v>
      </c>
      <c r="AL639" s="10"/>
      <c r="AM639" s="10"/>
      <c r="AN639" s="10">
        <f t="shared" si="256"/>
        <v>9.9999791721350775</v>
      </c>
      <c r="AO639" s="10">
        <f t="shared" si="257"/>
        <v>9.9999794655741852</v>
      </c>
      <c r="AP639" s="10"/>
      <c r="AQ639" s="10"/>
      <c r="AR639" s="10">
        <f t="shared" si="258"/>
        <v>10.000077502643977</v>
      </c>
      <c r="AS639" s="10">
        <f t="shared" si="259"/>
        <v>10.000077956691955</v>
      </c>
      <c r="AT639" s="10"/>
      <c r="AU639" s="10"/>
      <c r="AW639" s="12">
        <f t="shared" si="261"/>
        <v>-9.1098997012650784E-2</v>
      </c>
      <c r="AY639" s="12">
        <f>((AD639/AY$1184)-1)*1000000</f>
        <v>0.11927270637812626</v>
      </c>
      <c r="AZ639" s="12">
        <f>((AE639/AZ$1184)-1)*1000000</f>
        <v>-5.330940622272351E-2</v>
      </c>
      <c r="BA639" s="12">
        <f>((AF639/BA$1184)-1)*1000000</f>
        <v>-3.180486018994344E-2</v>
      </c>
      <c r="BB639" s="12">
        <f>((AG639/BB$1184)-1)*1000000</f>
        <v>7.4503146763049699E-2</v>
      </c>
      <c r="BC639" s="12">
        <f>((AH639/BC$1184)-1)*1000000</f>
        <v>-4.8317660428232045E-2</v>
      </c>
      <c r="BD639" s="12">
        <f>((AI639/BD$1184)-1)*1000000</f>
        <v>-6.3353549517586316E-2</v>
      </c>
      <c r="BE639" s="12">
        <f>((AJ639/BE$1184)-1)*1000000</f>
        <v>1.1943908084788291E-3</v>
      </c>
      <c r="BF639" s="12">
        <f>((AK639/BF$1184)-1)*1000000</f>
        <v>-0.49716839833902071</v>
      </c>
      <c r="BG639" s="12"/>
      <c r="BH639" s="12"/>
      <c r="BI639" s="12">
        <f>((AN639/BI$1184)-1)*1000000</f>
        <v>-0.36436066941369916</v>
      </c>
      <c r="BJ639" s="12">
        <f>((AO639/BJ$1184)-1)*1000000</f>
        <v>-0.34138534632521811</v>
      </c>
      <c r="BK639" s="12"/>
      <c r="BL639" s="12"/>
      <c r="BM639" s="12">
        <f>((AR639/BM$1184)-1)*1000000</f>
        <v>-7.2003782380924974E-2</v>
      </c>
      <c r="BN639" s="12">
        <f>((AS639/BN$1184)-1)*1000000</f>
        <v>-3.9430448017796493E-2</v>
      </c>
    </row>
    <row r="640" spans="1:68" x14ac:dyDescent="0.25">
      <c r="A640" s="1" t="s">
        <v>683</v>
      </c>
      <c r="B640" s="6">
        <v>10</v>
      </c>
      <c r="C640" s="6">
        <v>26.28</v>
      </c>
      <c r="D640" s="6">
        <v>36</v>
      </c>
      <c r="E640" s="6">
        <v>1010.3</v>
      </c>
      <c r="F640" s="7">
        <v>-6.61792316733333E-5</v>
      </c>
      <c r="G640" s="7">
        <v>-1.3044001992249901E-5</v>
      </c>
      <c r="H640" s="7">
        <v>5.3440207008333298E-6</v>
      </c>
      <c r="I640" s="7">
        <v>-9.1146436160833292E-6</v>
      </c>
      <c r="J640" s="7">
        <v>3.2485470187500003E-5</v>
      </c>
      <c r="K640" s="7">
        <v>5.0508386393333302E-5</v>
      </c>
      <c r="L640" s="7">
        <v>-1.9564525162749999E-5</v>
      </c>
      <c r="M640" s="7">
        <v>-1.49169976076125E-5</v>
      </c>
      <c r="P640" s="7">
        <v>1.70370248525E-6</v>
      </c>
      <c r="Q640" s="7">
        <v>2.0570368138333301E-6</v>
      </c>
      <c r="S640" s="7"/>
      <c r="T640" s="7">
        <v>9.9349379907749994E-5</v>
      </c>
      <c r="U640" s="7">
        <v>9.9604387430833296E-5</v>
      </c>
      <c r="V640" s="6"/>
      <c r="W640" s="7"/>
      <c r="X640" s="1">
        <f t="shared" si="244"/>
        <v>24.52</v>
      </c>
      <c r="AB640" s="10">
        <f t="shared" si="247"/>
        <v>9.9999575459260814</v>
      </c>
      <c r="AD640" s="10">
        <f t="shared" si="248"/>
        <v>9.9999125620559219</v>
      </c>
      <c r="AE640" s="10">
        <f t="shared" si="249"/>
        <v>9.9999648167835637</v>
      </c>
      <c r="AF640" s="10">
        <f t="shared" si="250"/>
        <v>9.9999834707227784</v>
      </c>
      <c r="AG640" s="10">
        <f t="shared" si="251"/>
        <v>9.9999693341420599</v>
      </c>
      <c r="AH640" s="10">
        <f t="shared" si="252"/>
        <v>10.000010805386957</v>
      </c>
      <c r="AI640" s="10">
        <f t="shared" si="253"/>
        <v>10.000028710602368</v>
      </c>
      <c r="AJ640" s="10">
        <f t="shared" si="254"/>
        <v>9.9999583928607851</v>
      </c>
      <c r="AK640" s="10">
        <f t="shared" si="255"/>
        <v>9.9999632394860498</v>
      </c>
      <c r="AL640" s="10"/>
      <c r="AM640" s="10"/>
      <c r="AN640" s="10">
        <f t="shared" si="256"/>
        <v>9.9999798909936661</v>
      </c>
      <c r="AO640" s="10">
        <f t="shared" si="257"/>
        <v>9.9999796639410636</v>
      </c>
      <c r="AP640" s="10"/>
      <c r="AQ640" s="10"/>
      <c r="AR640" s="10">
        <f t="shared" si="258"/>
        <v>10.000077550595964</v>
      </c>
      <c r="AS640" s="10">
        <f t="shared" si="259"/>
        <v>10.000077505766972</v>
      </c>
      <c r="AT640" s="10"/>
      <c r="AU640" s="10"/>
      <c r="AW640" s="12">
        <f t="shared" si="261"/>
        <v>-8.4693822732795354E-2</v>
      </c>
      <c r="AY640" s="12">
        <f>((AD640/AY$1184)-1)*1000000</f>
        <v>0.13713231661327541</v>
      </c>
      <c r="AZ640" s="12">
        <f>((AE640/AZ$1184)-1)*1000000</f>
        <v>-7.1784423738563419E-2</v>
      </c>
      <c r="BA640" s="12">
        <f>((AF640/BA$1184)-1)*1000000</f>
        <v>-5.2751573664799878E-2</v>
      </c>
      <c r="BB640" s="12">
        <f>((AG640/BB$1184)-1)*1000000</f>
        <v>0.11187669901602249</v>
      </c>
      <c r="BC640" s="12">
        <f>((AH640/BC$1184)-1)*1000000</f>
        <v>-5.5866968051709875E-2</v>
      </c>
      <c r="BD640" s="12">
        <f>((AI640/BD$1184)-1)*1000000</f>
        <v>-7.1615460006668741E-2</v>
      </c>
      <c r="BE640" s="12">
        <f>((AJ640/BE$1184)-1)*1000000</f>
        <v>-1.2579544073076931E-3</v>
      </c>
      <c r="BF640" s="12">
        <f>((AK640/BF$1184)-1)*1000000</f>
        <v>-0.5184232831911828</v>
      </c>
      <c r="BG640" s="12"/>
      <c r="BH640" s="12"/>
      <c r="BI640" s="12">
        <f>((AN640/BI$1184)-1)*1000000</f>
        <v>-0.29247468702475743</v>
      </c>
      <c r="BJ640" s="12">
        <f>((AO640/BJ$1184)-1)*1000000</f>
        <v>-0.3215486245045085</v>
      </c>
      <c r="BK640" s="12"/>
      <c r="BL640" s="12"/>
      <c r="BM640" s="12">
        <f>((AR640/BM$1184)-1)*1000000</f>
        <v>-6.7208621112868627E-2</v>
      </c>
      <c r="BN640" s="12">
        <f>((AS640/BN$1184)-1)*1000000</f>
        <v>-8.4522593035707416E-2</v>
      </c>
    </row>
    <row r="641" spans="1:66" x14ac:dyDescent="0.25">
      <c r="A641" s="1" t="s">
        <v>684</v>
      </c>
      <c r="B641" s="6">
        <v>11</v>
      </c>
      <c r="C641" s="6">
        <v>25.88</v>
      </c>
      <c r="D641" s="6">
        <v>35.9</v>
      </c>
      <c r="E641" s="6">
        <v>1010.4</v>
      </c>
      <c r="F641" s="7">
        <v>-6.54874457266666E-5</v>
      </c>
      <c r="G641" s="7">
        <v>-1.3140260147999999E-5</v>
      </c>
      <c r="H641" s="7">
        <v>4.8198537308333304E-6</v>
      </c>
      <c r="I641" s="7">
        <v>-9.1948170636666592E-6</v>
      </c>
      <c r="J641" s="7">
        <v>3.2594111093333297E-5</v>
      </c>
      <c r="K641" s="7">
        <v>5.0408558114166599E-5</v>
      </c>
      <c r="L641" s="7">
        <v>-1.9699699351249999E-5</v>
      </c>
      <c r="M641" s="7">
        <v>-1.5051989507925E-5</v>
      </c>
      <c r="P641" s="7">
        <v>1.42281982699999E-6</v>
      </c>
      <c r="Q641" s="7">
        <v>1.3985266465833299E-6</v>
      </c>
      <c r="S641" s="7"/>
      <c r="T641" s="7">
        <v>9.9296013277000002E-5</v>
      </c>
      <c r="U641" s="7">
        <v>9.9067439623333294E-5</v>
      </c>
      <c r="V641" s="6"/>
      <c r="W641" s="7"/>
      <c r="X641" s="1">
        <f t="shared" si="244"/>
        <v>24.119999999999997</v>
      </c>
      <c r="AB641" s="10">
        <f t="shared" si="247"/>
        <v>9.9999575390367692</v>
      </c>
      <c r="AD641" s="10">
        <f t="shared" si="248"/>
        <v>9.9999124269081054</v>
      </c>
      <c r="AE641" s="10">
        <f t="shared" si="249"/>
        <v>9.999964890660431</v>
      </c>
      <c r="AF641" s="10">
        <f t="shared" si="250"/>
        <v>9.9999835182929875</v>
      </c>
      <c r="AG641" s="10">
        <f t="shared" si="251"/>
        <v>9.9999693202855493</v>
      </c>
      <c r="AH641" s="10">
        <f t="shared" si="252"/>
        <v>10.000010869061652</v>
      </c>
      <c r="AI641" s="10">
        <f t="shared" si="253"/>
        <v>10.000028674484922</v>
      </c>
      <c r="AJ641" s="10">
        <f t="shared" si="254"/>
        <v>9.9999583074949658</v>
      </c>
      <c r="AK641" s="10">
        <f t="shared" si="255"/>
        <v>9.9999632370506699</v>
      </c>
      <c r="AL641" s="10"/>
      <c r="AM641" s="10"/>
      <c r="AN641" s="10">
        <f t="shared" si="256"/>
        <v>9.9999798179920667</v>
      </c>
      <c r="AO641" s="10">
        <f t="shared" si="257"/>
        <v>9.9999803698489931</v>
      </c>
      <c r="AP641" s="10"/>
      <c r="AQ641" s="10"/>
      <c r="AR641" s="10">
        <f t="shared" si="258"/>
        <v>10.000077108198758</v>
      </c>
      <c r="AS641" s="10">
        <f t="shared" si="259"/>
        <v>10.000077607068862</v>
      </c>
      <c r="AT641" s="10"/>
      <c r="AU641" s="10"/>
      <c r="AW641" s="12">
        <f t="shared" si="261"/>
        <v>-7.6846140006914254E-2</v>
      </c>
      <c r="AY641" s="12">
        <f>((AD641/AY$1184)-1)*1000000</f>
        <v>0.12361741474897769</v>
      </c>
      <c r="AZ641" s="12">
        <f>((AE641/AZ$1184)-1)*1000000</f>
        <v>-6.4396711518810434E-2</v>
      </c>
      <c r="BA641" s="12">
        <f>((AF641/BA$1184)-1)*1000000</f>
        <v>-4.7994545115948029E-2</v>
      </c>
      <c r="BB641" s="12">
        <f>((AG641/BB$1184)-1)*1000000</f>
        <v>0.11049104342575333</v>
      </c>
      <c r="BC641" s="12">
        <f>((AH641/BC$1184)-1)*1000000</f>
        <v>-4.949950571653261E-2</v>
      </c>
      <c r="BD641" s="12">
        <f>((AI641/BD$1184)-1)*1000000</f>
        <v>-7.5227194029636735E-2</v>
      </c>
      <c r="BE641" s="12">
        <f>((AJ641/BE$1184)-1)*1000000</f>
        <v>-9.7945718202652188E-3</v>
      </c>
      <c r="BF641" s="12">
        <f>((AK641/BF$1184)-1)*1000000</f>
        <v>-0.51866682193590918</v>
      </c>
      <c r="BG641" s="12"/>
      <c r="BH641" s="12"/>
      <c r="BI641" s="12">
        <f>((AN641/BI$1184)-1)*1000000</f>
        <v>-0.29977485949128635</v>
      </c>
      <c r="BJ641" s="12">
        <f>((AO641/BJ$1184)-1)*1000000</f>
        <v>-0.25095771072347617</v>
      </c>
      <c r="BK641" s="12"/>
      <c r="BL641" s="12"/>
      <c r="BM641" s="12">
        <f>((AR641/BM$1184)-1)*1000000</f>
        <v>-0.11144799583195919</v>
      </c>
      <c r="BN641" s="12">
        <f>((AS641/BN$1184)-1)*1000000</f>
        <v>-7.4392483395691045E-2</v>
      </c>
    </row>
    <row r="642" spans="1:66" x14ac:dyDescent="0.25">
      <c r="A642" s="1" t="s">
        <v>685</v>
      </c>
      <c r="B642" s="6">
        <v>1</v>
      </c>
      <c r="C642" s="6">
        <v>25.57</v>
      </c>
      <c r="D642" s="6">
        <v>36.200000000000003</v>
      </c>
      <c r="E642" s="6">
        <v>1011.1</v>
      </c>
      <c r="F642" s="7">
        <v>-6.5566820646666604E-5</v>
      </c>
      <c r="G642" s="7">
        <v>-1.27274952184166E-5</v>
      </c>
      <c r="H642" s="7">
        <v>4.9846678508333296E-6</v>
      </c>
      <c r="I642" s="7">
        <v>-9.0371131124166601E-6</v>
      </c>
      <c r="J642" s="7">
        <v>3.2233222118333303E-5</v>
      </c>
      <c r="K642" s="7">
        <v>5.01135390083333E-5</v>
      </c>
      <c r="L642" s="7">
        <v>-1.96536369584166E-5</v>
      </c>
      <c r="M642" s="7">
        <v>-1.48313312334491E-5</v>
      </c>
      <c r="P642" s="7">
        <v>1.64300395408332E-6</v>
      </c>
      <c r="Q642" s="7">
        <v>2.2181810175833298E-6</v>
      </c>
      <c r="S642" s="7"/>
      <c r="T642" s="7">
        <v>9.8642276081583303E-5</v>
      </c>
      <c r="U642" s="7">
        <v>9.88592904633333E-5</v>
      </c>
      <c r="V642" s="6"/>
      <c r="W642" s="7"/>
      <c r="X642" s="1">
        <f t="shared" si="244"/>
        <v>23.81</v>
      </c>
      <c r="AB642" s="10">
        <f t="shared" si="247"/>
        <v>9.9999575348181295</v>
      </c>
      <c r="AD642" s="10">
        <f t="shared" si="248"/>
        <v>9.9999121040506012</v>
      </c>
      <c r="AE642" s="10">
        <f t="shared" si="249"/>
        <v>9.9999652392802822</v>
      </c>
      <c r="AF642" s="10">
        <f t="shared" si="250"/>
        <v>9.9999836273029761</v>
      </c>
      <c r="AG642" s="10">
        <f t="shared" si="251"/>
        <v>9.9999691686386587</v>
      </c>
      <c r="AH642" s="10">
        <f t="shared" si="252"/>
        <v>10.000010768752462</v>
      </c>
      <c r="AI642" s="10">
        <f t="shared" si="253"/>
        <v>10.000028791668669</v>
      </c>
      <c r="AJ642" s="10">
        <f t="shared" si="254"/>
        <v>9.999958718757112</v>
      </c>
      <c r="AK642" s="10">
        <f t="shared" si="255"/>
        <v>9.9999633662846676</v>
      </c>
      <c r="AL642" s="10"/>
      <c r="AM642" s="10"/>
      <c r="AN642" s="10">
        <f t="shared" si="256"/>
        <v>9.9999799869847603</v>
      </c>
      <c r="AO642" s="10">
        <f t="shared" si="257"/>
        <v>9.9999803403190892</v>
      </c>
      <c r="AP642" s="10"/>
      <c r="AQ642" s="10"/>
      <c r="AR642" s="10">
        <f t="shared" si="258"/>
        <v>10.000077632662183</v>
      </c>
      <c r="AS642" s="10">
        <f t="shared" si="259"/>
        <v>10.000077887669706</v>
      </c>
      <c r="AT642" s="10"/>
      <c r="AU642" s="10"/>
      <c r="AW642" s="12">
        <f t="shared" si="261"/>
        <v>-0.11839438696092941</v>
      </c>
      <c r="AY642" s="12">
        <f>((AD642/AY$1184)-1)*1000000</f>
        <v>9.1331377793935076E-2</v>
      </c>
      <c r="AZ642" s="12">
        <f>((AE642/AZ$1184)-1)*1000000</f>
        <v>-2.9534606205139369E-2</v>
      </c>
      <c r="BA642" s="12">
        <f>((AF642/BA$1184)-1)*1000000</f>
        <v>-3.7093528804099662E-2</v>
      </c>
      <c r="BB642" s="12">
        <f>((AG642/BB$1184)-1)*1000000</f>
        <v>9.5326306182030862E-2</v>
      </c>
      <c r="BC642" s="12">
        <f>((AH642/BC$1184)-1)*1000000</f>
        <v>-5.9530413376585045E-2</v>
      </c>
      <c r="BD642" s="12">
        <f>((AI642/BD$1184)-1)*1000000</f>
        <v>-6.3508853842542123E-2</v>
      </c>
      <c r="BE642" s="12">
        <f>((AJ642/BE$1184)-1)*1000000</f>
        <v>3.1331813810098197E-2</v>
      </c>
      <c r="BF642" s="12">
        <f>((AK642/BF$1184)-1)*1000000</f>
        <v>-0.5057433813959733</v>
      </c>
      <c r="BG642" s="12"/>
      <c r="BH642" s="12"/>
      <c r="BI642" s="12">
        <f>((AN642/BI$1184)-1)*1000000</f>
        <v>-0.28287556108619327</v>
      </c>
      <c r="BJ642" s="12">
        <f>((AO642/BJ$1184)-1)*1000000</f>
        <v>-0.2539107062382584</v>
      </c>
      <c r="BK642" s="12"/>
      <c r="BL642" s="12"/>
      <c r="BM642" s="12">
        <f>((AR642/BM$1184)-1)*1000000</f>
        <v>-5.9002063457214149E-2</v>
      </c>
      <c r="BN642" s="12">
        <f>((AS642/BN$1184)-1)*1000000</f>
        <v>-4.633261885267359E-2</v>
      </c>
    </row>
    <row r="643" spans="1:66" x14ac:dyDescent="0.25">
      <c r="A643" s="1" t="s">
        <v>686</v>
      </c>
      <c r="B643" s="6">
        <v>2</v>
      </c>
      <c r="C643" s="6">
        <v>25.54</v>
      </c>
      <c r="D643" s="6">
        <v>36.299999999999997</v>
      </c>
      <c r="E643" s="6">
        <v>1011.1</v>
      </c>
      <c r="F643" s="7">
        <v>-6.6022911573333296E-5</v>
      </c>
      <c r="G643" s="7">
        <v>-1.2529465336666599E-5</v>
      </c>
      <c r="H643" s="7">
        <v>5.0209748325000002E-6</v>
      </c>
      <c r="I643" s="7">
        <v>-8.7579418141666595E-6</v>
      </c>
      <c r="J643" s="7">
        <v>3.2250791400833299E-5</v>
      </c>
      <c r="K643" s="7">
        <v>5.00385524908333E-5</v>
      </c>
      <c r="L643" s="7">
        <v>-1.97109068274166E-5</v>
      </c>
      <c r="M643" s="7">
        <v>-1.54081975053666E-5</v>
      </c>
      <c r="P643" s="7">
        <v>1.5034610283333301E-6</v>
      </c>
      <c r="Q643" s="7">
        <v>1.7418223952500001E-6</v>
      </c>
      <c r="S643" s="7"/>
      <c r="T643" s="7">
        <v>9.9237380038333294E-5</v>
      </c>
      <c r="U643" s="7">
        <v>9.8791394237499996E-5</v>
      </c>
      <c r="V643" s="6"/>
      <c r="W643" s="7"/>
      <c r="X643" s="1">
        <f t="shared" si="244"/>
        <v>23.779999999999998</v>
      </c>
      <c r="AB643" s="10">
        <f t="shared" si="247"/>
        <v>9.999957532614971</v>
      </c>
      <c r="AD643" s="10">
        <f t="shared" si="248"/>
        <v>9.999912795836547</v>
      </c>
      <c r="AE643" s="10">
        <f t="shared" si="249"/>
        <v>9.999965143022127</v>
      </c>
      <c r="AF643" s="10">
        <f t="shared" si="250"/>
        <v>9.9999831031360049</v>
      </c>
      <c r="AG643" s="10">
        <f t="shared" si="251"/>
        <v>9.9999690884652104</v>
      </c>
      <c r="AH643" s="10">
        <f t="shared" si="252"/>
        <v>10.000010877393368</v>
      </c>
      <c r="AI643" s="10">
        <f t="shared" si="253"/>
        <v>10.000028691840388</v>
      </c>
      <c r="AJ643" s="10">
        <f t="shared" si="254"/>
        <v>9.9999585835829237</v>
      </c>
      <c r="AK643" s="10">
        <f t="shared" si="255"/>
        <v>9.9999632312927673</v>
      </c>
      <c r="AL643" s="10"/>
      <c r="AM643" s="10"/>
      <c r="AN643" s="10">
        <f t="shared" si="256"/>
        <v>9.999979706102101</v>
      </c>
      <c r="AO643" s="10">
        <f t="shared" si="257"/>
        <v>9.9999796818089219</v>
      </c>
      <c r="AP643" s="10"/>
      <c r="AQ643" s="10"/>
      <c r="AR643" s="10">
        <f t="shared" si="258"/>
        <v>10.000077579295551</v>
      </c>
      <c r="AS643" s="10">
        <f t="shared" si="259"/>
        <v>10.000077350721899</v>
      </c>
      <c r="AT643" s="10"/>
      <c r="AU643" s="10"/>
      <c r="AW643" s="12">
        <f t="shared" si="261"/>
        <v>-0.10509723058493847</v>
      </c>
      <c r="AY643" s="12">
        <f>((AD643/AY$1184)-1)*1000000</f>
        <v>0.16051058659982687</v>
      </c>
      <c r="AZ643" s="12">
        <f>((AE643/AZ$1184)-1)*1000000</f>
        <v>-3.9160454878839346E-2</v>
      </c>
      <c r="BA643" s="12">
        <f>((AF643/BA$1184)-1)*1000000</f>
        <v>-8.9510309830842516E-2</v>
      </c>
      <c r="BB643" s="12">
        <f>((AG643/BB$1184)-1)*1000000</f>
        <v>8.7308935858843029E-2</v>
      </c>
      <c r="BC643" s="12">
        <f>((AH643/BC$1184)-1)*1000000</f>
        <v>-4.8666335072944378E-2</v>
      </c>
      <c r="BD643" s="12">
        <f>((AI643/BD$1184)-1)*1000000</f>
        <v>-7.3491652541335384E-2</v>
      </c>
      <c r="BE643" s="12">
        <f>((AJ643/BE$1184)-1)*1000000</f>
        <v>1.7814338892918613E-2</v>
      </c>
      <c r="BF643" s="12">
        <f>((AK643/BF$1184)-1)*1000000</f>
        <v>-0.51924261401659066</v>
      </c>
      <c r="BG643" s="12"/>
      <c r="BH643" s="12"/>
      <c r="BI643" s="12">
        <f>((AN643/BI$1184)-1)*1000000</f>
        <v>-0.31096387531626135</v>
      </c>
      <c r="BJ643" s="12">
        <f>((AO643/BJ$1184)-1)*1000000</f>
        <v>-0.31976183567650196</v>
      </c>
      <c r="BK643" s="12"/>
      <c r="BL643" s="12"/>
      <c r="BM643" s="12">
        <f>((AR643/BM$1184)-1)*1000000</f>
        <v>-6.4338684935272283E-2</v>
      </c>
      <c r="BN643" s="12">
        <f>((AS643/BN$1184)-1)*1000000</f>
        <v>-0.10002697892197432</v>
      </c>
    </row>
    <row r="644" spans="1:66" x14ac:dyDescent="0.25">
      <c r="A644" s="1" t="s">
        <v>687</v>
      </c>
      <c r="B644" s="6">
        <v>3</v>
      </c>
      <c r="C644" s="6">
        <v>25.39</v>
      </c>
      <c r="D644" s="6">
        <v>36.5</v>
      </c>
      <c r="E644" s="6">
        <v>1011.1</v>
      </c>
      <c r="F644" s="7">
        <v>-6.6159662454166597E-5</v>
      </c>
      <c r="G644" s="7">
        <v>-1.26082160055833E-5</v>
      </c>
      <c r="H644" s="7">
        <v>5.0439194274999997E-6</v>
      </c>
      <c r="I644" s="7">
        <v>-8.7129733710833306E-6</v>
      </c>
      <c r="J644" s="7">
        <v>3.2300528888333301E-5</v>
      </c>
      <c r="K644" s="7">
        <v>5.0136403515000001E-5</v>
      </c>
      <c r="L644" s="7">
        <v>-1.9640022227333301E-5</v>
      </c>
      <c r="M644" s="7">
        <v>-1.5088609174933299E-5</v>
      </c>
      <c r="P644" s="7">
        <v>1.74396361441666E-6</v>
      </c>
      <c r="Q644" s="7">
        <v>1.559417372E-6</v>
      </c>
      <c r="S644" s="7"/>
      <c r="T644" s="7">
        <v>9.9365373419416599E-5</v>
      </c>
      <c r="U644" s="7">
        <v>9.9180173782499996E-5</v>
      </c>
      <c r="V644" s="6"/>
      <c r="W644" s="7"/>
      <c r="X644" s="1">
        <f t="shared" si="244"/>
        <v>23.63</v>
      </c>
      <c r="AB644" s="10">
        <f t="shared" si="247"/>
        <v>9.9999576965919932</v>
      </c>
      <c r="AD644" s="10">
        <f t="shared" si="248"/>
        <v>9.9999127164616279</v>
      </c>
      <c r="AE644" s="10">
        <f t="shared" si="249"/>
        <v>9.9999655557870568</v>
      </c>
      <c r="AF644" s="10">
        <f t="shared" si="250"/>
        <v>9.9999832679501246</v>
      </c>
      <c r="AG644" s="10">
        <f t="shared" si="251"/>
        <v>9.9999692461691616</v>
      </c>
      <c r="AH644" s="10">
        <f t="shared" si="252"/>
        <v>10.000010516504393</v>
      </c>
      <c r="AI644" s="10">
        <f t="shared" si="253"/>
        <v>10.000028396821284</v>
      </c>
      <c r="AJ644" s="10">
        <f t="shared" si="254"/>
        <v>9.9999586296453167</v>
      </c>
      <c r="AK644" s="10">
        <f t="shared" si="255"/>
        <v>9.9999634519510412</v>
      </c>
      <c r="AL644" s="10"/>
      <c r="AM644" s="10"/>
      <c r="AN644" s="10">
        <f t="shared" si="256"/>
        <v>9.9999799262862279</v>
      </c>
      <c r="AO644" s="10">
        <f t="shared" si="257"/>
        <v>9.999980501463293</v>
      </c>
      <c r="AP644" s="10"/>
      <c r="AQ644" s="10"/>
      <c r="AR644" s="10">
        <f t="shared" si="258"/>
        <v>10.000076925558355</v>
      </c>
      <c r="AS644" s="10">
        <f t="shared" si="259"/>
        <v>10.000077142572739</v>
      </c>
      <c r="AT644" s="10"/>
      <c r="AU644" s="10"/>
      <c r="AW644" s="12">
        <f t="shared" si="261"/>
        <v>-9.3305718373848379E-2</v>
      </c>
      <c r="AY644" s="12">
        <f>((AD644/AY$1184)-1)*1000000</f>
        <v>0.152573024214675</v>
      </c>
      <c r="AZ644" s="12">
        <f>((AE644/AZ$1184)-1)*1000000</f>
        <v>2.1161803420710612E-3</v>
      </c>
      <c r="BA644" s="12">
        <f>((AF644/BA$1184)-1)*1000000</f>
        <v>-7.302887150562043E-2</v>
      </c>
      <c r="BB644" s="12">
        <f>((AG644/BB$1184)-1)*1000000</f>
        <v>0.10307938125286853</v>
      </c>
      <c r="BC644" s="12">
        <f>((AH644/BC$1184)-1)*1000000</f>
        <v>-8.4755191642749139E-2</v>
      </c>
      <c r="BD644" s="12">
        <f>((AI644/BD$1184)-1)*1000000</f>
        <v>-0.10299347608100362</v>
      </c>
      <c r="BE644" s="12">
        <f>((AJ644/BE$1184)-1)*1000000</f>
        <v>2.2420597378669527E-2</v>
      </c>
      <c r="BF644" s="12">
        <f>((AK644/BF$1184)-1)*1000000</f>
        <v>-0.49717671701809962</v>
      </c>
      <c r="BG644" s="12"/>
      <c r="BH644" s="12"/>
      <c r="BI644" s="12">
        <f>((AN644/BI$1184)-1)*1000000</f>
        <v>-0.28894542480895069</v>
      </c>
      <c r="BJ644" s="12">
        <f>((AO644/BJ$1184)-1)*1000000</f>
        <v>-0.23779625824005279</v>
      </c>
      <c r="BK644" s="12"/>
      <c r="BL644" s="12"/>
      <c r="BM644" s="12">
        <f>((AR644/BM$1184)-1)*1000000</f>
        <v>-0.12971189311539177</v>
      </c>
      <c r="BN644" s="12">
        <f>((AS644/BN$1184)-1)*1000000</f>
        <v>-0.12084173184323532</v>
      </c>
    </row>
    <row r="645" spans="1:66" x14ac:dyDescent="0.25">
      <c r="A645" s="1" t="s">
        <v>688</v>
      </c>
      <c r="B645" s="6">
        <v>4</v>
      </c>
      <c r="C645" s="6">
        <v>25.34</v>
      </c>
      <c r="D645" s="6">
        <v>36.700000000000003</v>
      </c>
      <c r="E645" s="6">
        <v>1011</v>
      </c>
      <c r="F645" s="7">
        <v>-6.6002832269166598E-5</v>
      </c>
      <c r="G645" s="7">
        <v>-1.28575394895833E-5</v>
      </c>
      <c r="H645" s="7">
        <v>5.1321113799999904E-6</v>
      </c>
      <c r="I645" s="7">
        <v>-8.7374008154166602E-6</v>
      </c>
      <c r="J645" s="7">
        <v>3.2238509961666603E-5</v>
      </c>
      <c r="K645" s="7">
        <v>5.0227151232499897E-5</v>
      </c>
      <c r="L645" s="7">
        <v>-1.95431445685833E-5</v>
      </c>
      <c r="M645" s="7">
        <v>-1.51378326386833E-5</v>
      </c>
      <c r="P645" s="7">
        <v>1.8554375104166599E-6</v>
      </c>
      <c r="Q645" s="7">
        <v>1.96128629524999E-6</v>
      </c>
      <c r="S645" s="7"/>
      <c r="T645" s="7">
        <v>9.92148988104166E-5</v>
      </c>
      <c r="U645" s="7">
        <v>9.9180240747499893E-5</v>
      </c>
      <c r="V645" s="6"/>
      <c r="W645" s="7"/>
      <c r="X645" s="1">
        <f t="shared" si="244"/>
        <v>23.58</v>
      </c>
      <c r="AB645" s="10">
        <f t="shared" si="247"/>
        <v>9.9999577109463011</v>
      </c>
      <c r="AD645" s="10">
        <f t="shared" si="248"/>
        <v>9.9999122603707011</v>
      </c>
      <c r="AE645" s="10">
        <f t="shared" si="249"/>
        <v>9.9999657538169373</v>
      </c>
      <c r="AF645" s="10">
        <f t="shared" si="250"/>
        <v>9.9999833042571069</v>
      </c>
      <c r="AG645" s="10">
        <f t="shared" si="251"/>
        <v>9.999969525340461</v>
      </c>
      <c r="AH645" s="10">
        <f t="shared" si="252"/>
        <v>10.000010534073676</v>
      </c>
      <c r="AI645" s="10">
        <f t="shared" si="253"/>
        <v>10.000028321834765</v>
      </c>
      <c r="AJ645" s="10">
        <f t="shared" si="254"/>
        <v>9.9999585723754478</v>
      </c>
      <c r="AK645" s="10">
        <f t="shared" si="255"/>
        <v>9.9999628750847691</v>
      </c>
      <c r="AL645" s="10"/>
      <c r="AM645" s="10"/>
      <c r="AN645" s="10">
        <f t="shared" si="256"/>
        <v>9.9999797867433031</v>
      </c>
      <c r="AO645" s="10">
        <f t="shared" si="257"/>
        <v>9.9999800251046693</v>
      </c>
      <c r="AP645" s="10"/>
      <c r="AQ645" s="10"/>
      <c r="AR645" s="10">
        <f t="shared" si="258"/>
        <v>10.000077520662312</v>
      </c>
      <c r="AS645" s="10">
        <f t="shared" si="259"/>
        <v>10.000077074676511</v>
      </c>
      <c r="AT645" s="10"/>
      <c r="AU645" s="10"/>
      <c r="AW645" s="12">
        <f t="shared" si="261"/>
        <v>-8.6143271516014863E-2</v>
      </c>
      <c r="AY645" s="12">
        <f>((AD645/AY$1184)-1)*1000000</f>
        <v>0.1069635264805413</v>
      </c>
      <c r="AZ645" s="12">
        <f>((AE645/AZ$1184)-1)*1000000</f>
        <v>2.1919236647960361E-2</v>
      </c>
      <c r="BA645" s="12">
        <f>((AF645/BA$1184)-1)*1000000</f>
        <v>-6.9398167434897573E-2</v>
      </c>
      <c r="BB645" s="12">
        <f>((AG645/BB$1184)-1)*1000000</f>
        <v>0.13099659978976774</v>
      </c>
      <c r="BC645" s="12">
        <f>((AH645/BC$1184)-1)*1000000</f>
        <v>-8.2998265371614366E-2</v>
      </c>
      <c r="BD645" s="12">
        <f>((AI645/BD$1184)-1)*1000000</f>
        <v>-0.1104921059091879</v>
      </c>
      <c r="BE645" s="12">
        <f>((AJ645/BE$1184)-1)*1000000</f>
        <v>1.6693586513127912E-2</v>
      </c>
      <c r="BF645" s="12">
        <f>((AK645/BF$1184)-1)*1000000</f>
        <v>-0.55486352634748215</v>
      </c>
      <c r="BG645" s="12"/>
      <c r="BH645" s="12"/>
      <c r="BI645" s="12">
        <f>((AN645/BI$1184)-1)*1000000</f>
        <v>-0.30289974128905328</v>
      </c>
      <c r="BJ645" s="12">
        <f>((AO645/BJ$1184)-1)*1000000</f>
        <v>-0.28543220209620301</v>
      </c>
      <c r="BK645" s="12"/>
      <c r="BL645" s="12"/>
      <c r="BM645" s="12">
        <f>((AR645/BM$1184)-1)*1000000</f>
        <v>-7.0201962909521853E-2</v>
      </c>
      <c r="BN645" s="12">
        <f>((AS645/BN$1184)-1)*1000000</f>
        <v>-0.12763130130544198</v>
      </c>
    </row>
    <row r="646" spans="1:66" x14ac:dyDescent="0.25">
      <c r="A646" s="1" t="s">
        <v>689</v>
      </c>
      <c r="B646" s="6">
        <v>5</v>
      </c>
      <c r="C646" s="6">
        <v>25.09</v>
      </c>
      <c r="D646" s="6">
        <v>36.9</v>
      </c>
      <c r="E646" s="6">
        <v>1010.8</v>
      </c>
      <c r="F646" s="7">
        <v>-6.5931208825833297E-5</v>
      </c>
      <c r="G646" s="7">
        <v>-1.2694880009249999E-5</v>
      </c>
      <c r="H646" s="7">
        <v>5.0892339975E-6</v>
      </c>
      <c r="I646" s="7">
        <v>-8.7701835740833305E-6</v>
      </c>
      <c r="J646" s="7">
        <v>3.21950884533333E-5</v>
      </c>
      <c r="K646" s="7">
        <v>5.0111949958333298E-5</v>
      </c>
      <c r="L646" s="7">
        <v>-1.9642067791499999E-5</v>
      </c>
      <c r="M646" s="7">
        <v>-1.55605749374112E-5</v>
      </c>
      <c r="P646" s="7">
        <v>9.5792841825000001E-7</v>
      </c>
      <c r="Q646" s="7">
        <v>1.3793473195E-6</v>
      </c>
      <c r="S646" s="7"/>
      <c r="T646" s="7">
        <v>9.8596537640749903E-5</v>
      </c>
      <c r="U646" s="7">
        <v>9.9407624092500002E-5</v>
      </c>
      <c r="V646" s="6"/>
      <c r="W646" s="7"/>
      <c r="X646" s="1">
        <f t="shared" ref="X646:X709" si="262">C646-1.76</f>
        <v>23.33</v>
      </c>
      <c r="AB646" s="10">
        <f t="shared" si="247"/>
        <v>9.999957674049174</v>
      </c>
      <c r="AD646" s="10">
        <f t="shared" si="248"/>
        <v>9.9999121236198203</v>
      </c>
      <c r="AE646" s="10">
        <f t="shared" si="249"/>
        <v>9.9999656750662691</v>
      </c>
      <c r="AF646" s="10">
        <f t="shared" si="250"/>
        <v>9.9999833272017025</v>
      </c>
      <c r="AG646" s="10">
        <f t="shared" si="251"/>
        <v>9.9999695703089042</v>
      </c>
      <c r="AH646" s="10">
        <f t="shared" si="252"/>
        <v>10.000010583811163</v>
      </c>
      <c r="AI646" s="10">
        <f t="shared" si="253"/>
        <v>10.000028419685789</v>
      </c>
      <c r="AJ646" s="10">
        <f t="shared" si="254"/>
        <v>9.9999586432600474</v>
      </c>
      <c r="AK646" s="10">
        <f t="shared" si="255"/>
        <v>9.9999631946731</v>
      </c>
      <c r="AL646" s="10"/>
      <c r="AM646" s="10"/>
      <c r="AN646" s="10">
        <f t="shared" si="256"/>
        <v>9.9999800272458899</v>
      </c>
      <c r="AO646" s="10">
        <f t="shared" si="257"/>
        <v>9.9999798426996467</v>
      </c>
      <c r="AP646" s="10"/>
      <c r="AQ646" s="10"/>
      <c r="AR646" s="10">
        <f t="shared" si="258"/>
        <v>10.000077648655694</v>
      </c>
      <c r="AS646" s="10">
        <f t="shared" si="259"/>
        <v>10.000077463456057</v>
      </c>
      <c r="AT646" s="10"/>
      <c r="AU646" s="10"/>
      <c r="AW646" s="12">
        <f t="shared" si="261"/>
        <v>-9.6921488168533187E-2</v>
      </c>
      <c r="AY646" s="12">
        <f>((AD646/AY$1184)-1)*1000000</f>
        <v>9.3288317071227311E-2</v>
      </c>
      <c r="AZ646" s="12">
        <f>((AE646/AZ$1184)-1)*1000000</f>
        <v>1.4044142737645871E-2</v>
      </c>
      <c r="BA646" s="12">
        <f>((AF646/BA$1184)-1)*1000000</f>
        <v>-6.710370414886313E-2</v>
      </c>
      <c r="BB646" s="12">
        <f>((AG646/BB$1184)-1)*1000000</f>
        <v>0.13549345845298433</v>
      </c>
      <c r="BC646" s="12">
        <f>((AH646/BC$1184)-1)*1000000</f>
        <v>-7.8024522287556408E-2</v>
      </c>
      <c r="BD646" s="12">
        <f>((AI646/BD$1184)-1)*1000000</f>
        <v>-0.10070703237996526</v>
      </c>
      <c r="BE646" s="12">
        <f>((AJ646/BE$1184)-1)*1000000</f>
        <v>2.3782076086220627E-2</v>
      </c>
      <c r="BF646" s="12">
        <f>((AK646/BF$1184)-1)*1000000</f>
        <v>-0.5229045924037834</v>
      </c>
      <c r="BG646" s="12"/>
      <c r="BH646" s="12"/>
      <c r="BI646" s="12">
        <f>((AN646/BI$1184)-1)*1000000</f>
        <v>-0.27884944120426525</v>
      </c>
      <c r="BJ646" s="12">
        <f>((AO646/BJ$1184)-1)*1000000</f>
        <v>-0.30367273562426078</v>
      </c>
      <c r="BK646" s="12"/>
      <c r="BL646" s="12"/>
      <c r="BM646" s="12">
        <f>((AR646/BM$1184)-1)*1000000</f>
        <v>-5.7402724906729929E-2</v>
      </c>
      <c r="BN646" s="12">
        <f>((AS646/BN$1184)-1)*1000000</f>
        <v>-8.8753651428241653E-2</v>
      </c>
    </row>
    <row r="647" spans="1:66" x14ac:dyDescent="0.25">
      <c r="A647" s="1" t="s">
        <v>690</v>
      </c>
      <c r="B647" s="6">
        <v>6</v>
      </c>
      <c r="C647" s="6">
        <v>23.74</v>
      </c>
      <c r="D647" s="6">
        <v>38.4</v>
      </c>
      <c r="E647" s="6">
        <v>1009.9</v>
      </c>
      <c r="F647" s="7">
        <v>-6.5852902385833299E-5</v>
      </c>
      <c r="G647" s="7">
        <v>-1.2397488029249899E-5</v>
      </c>
      <c r="H647" s="7">
        <v>5.1833152291666597E-6</v>
      </c>
      <c r="I647" s="7">
        <v>-8.8763469665833308E-6</v>
      </c>
      <c r="J647" s="7">
        <v>3.18964034408333E-5</v>
      </c>
      <c r="K647" s="7">
        <v>5.0047018711666599E-5</v>
      </c>
      <c r="L647" s="7">
        <v>-1.9625897813249898E-5</v>
      </c>
      <c r="M647" s="7">
        <v>-1.4881853939674899E-5</v>
      </c>
      <c r="P647" s="7">
        <v>1.63547660825E-6</v>
      </c>
      <c r="Q647" s="7">
        <v>1.67512630066666E-6</v>
      </c>
      <c r="S647" s="7"/>
      <c r="T647" s="7">
        <v>9.9328226195749897E-5</v>
      </c>
      <c r="U647" s="7">
        <v>9.9141040041666602E-5</v>
      </c>
      <c r="V647" s="6"/>
      <c r="W647" s="7"/>
      <c r="X647" s="1">
        <f t="shared" si="262"/>
        <v>21.979999999999997</v>
      </c>
      <c r="AB647" s="10">
        <f t="shared" si="247"/>
        <v>9.9999576668669761</v>
      </c>
      <c r="AD647" s="10">
        <f t="shared" si="248"/>
        <v>9.9999122804500047</v>
      </c>
      <c r="AE647" s="10">
        <f t="shared" si="249"/>
        <v>9.9999654257427846</v>
      </c>
      <c r="AF647" s="10">
        <f t="shared" si="250"/>
        <v>9.999983415393654</v>
      </c>
      <c r="AG647" s="10">
        <f t="shared" si="251"/>
        <v>9.9999695458814593</v>
      </c>
      <c r="AH647" s="10">
        <f t="shared" si="252"/>
        <v>10.000010521792236</v>
      </c>
      <c r="AI647" s="10">
        <f t="shared" si="253"/>
        <v>10.000028510433507</v>
      </c>
      <c r="AJ647" s="10">
        <f t="shared" si="254"/>
        <v>9.9999587401377052</v>
      </c>
      <c r="AK647" s="10">
        <f t="shared" si="255"/>
        <v>9.9999631454496356</v>
      </c>
      <c r="AL647" s="10"/>
      <c r="AM647" s="10"/>
      <c r="AN647" s="10">
        <f t="shared" si="256"/>
        <v>9.9999801387197849</v>
      </c>
      <c r="AO647" s="10">
        <f t="shared" si="257"/>
        <v>9.9999802445685706</v>
      </c>
      <c r="AP647" s="10"/>
      <c r="AQ647" s="10"/>
      <c r="AR647" s="10">
        <f t="shared" si="258"/>
        <v>10.000077498181085</v>
      </c>
      <c r="AS647" s="10">
        <f t="shared" si="259"/>
        <v>10.000077463523022</v>
      </c>
      <c r="AT647" s="10"/>
      <c r="AU647" s="10"/>
      <c r="AW647" s="12">
        <f t="shared" si="261"/>
        <v>-0.10732751576369992</v>
      </c>
      <c r="AY647" s="12">
        <f>((AD647/AY$1184)-1)*1000000</f>
        <v>0.10897147473265534</v>
      </c>
      <c r="AZ647" s="12">
        <f>((AE647/AZ$1184)-1)*1000000</f>
        <v>-1.088829171269623E-2</v>
      </c>
      <c r="BA647" s="12">
        <f>((AF647/BA$1184)-1)*1000000</f>
        <v>-5.8284494897087313E-2</v>
      </c>
      <c r="BB647" s="12">
        <f>((AG647/BB$1184)-1)*1000000</f>
        <v>0.13305070623026438</v>
      </c>
      <c r="BC647" s="12">
        <f>((AH647/BC$1184)-1)*1000000</f>
        <v>-8.4226407959242522E-2</v>
      </c>
      <c r="BD647" s="12">
        <f>((AI647/BD$1184)-1)*1000000</f>
        <v>-9.1632287202436657E-2</v>
      </c>
      <c r="BE647" s="12">
        <f>((AJ647/BE$1184)-1)*1000000</f>
        <v>3.3469882199099743E-2</v>
      </c>
      <c r="BF647" s="12">
        <f>((AK647/BF$1184)-1)*1000000</f>
        <v>-0.5278269543662617</v>
      </c>
      <c r="BG647" s="12"/>
      <c r="BH647" s="12"/>
      <c r="BI647" s="12">
        <f>((AN647/BI$1184)-1)*1000000</f>
        <v>-0.26770203254145031</v>
      </c>
      <c r="BJ647" s="12">
        <f>((AO647/BJ$1184)-1)*1000000</f>
        <v>-0.26348577442103505</v>
      </c>
      <c r="BK647" s="12"/>
      <c r="BL647" s="12"/>
      <c r="BM647" s="12">
        <f>((AR647/BM$1184)-1)*1000000</f>
        <v>-7.2450068056006955E-2</v>
      </c>
      <c r="BN647" s="12">
        <f>((AS647/BN$1184)-1)*1000000</f>
        <v>-8.8746955007046324E-2</v>
      </c>
    </row>
    <row r="648" spans="1:66" x14ac:dyDescent="0.25">
      <c r="A648" s="1" t="s">
        <v>691</v>
      </c>
      <c r="B648" s="6">
        <v>7</v>
      </c>
      <c r="C648" s="6">
        <v>23.6</v>
      </c>
      <c r="D648" s="6">
        <v>38.6</v>
      </c>
      <c r="E648" s="6">
        <v>1009.8</v>
      </c>
      <c r="F648" s="7">
        <v>-6.6073515463333302E-5</v>
      </c>
      <c r="G648" s="7">
        <v>-1.24968923875833E-5</v>
      </c>
      <c r="H648" s="7">
        <v>5.3607629199999997E-6</v>
      </c>
      <c r="I648" s="7">
        <v>-8.9634654582499904E-6</v>
      </c>
      <c r="J648" s="7">
        <v>3.2025556774166599E-5</v>
      </c>
      <c r="K648" s="7">
        <v>5.0147553615E-5</v>
      </c>
      <c r="L648" s="7">
        <v>-1.9617415435583299E-5</v>
      </c>
      <c r="M648" s="7">
        <v>-1.5511894229300801E-5</v>
      </c>
      <c r="P648" s="7">
        <v>1.1345527074166701E-6</v>
      </c>
      <c r="Q648" s="7">
        <v>1.26718131375E-6</v>
      </c>
      <c r="S648" s="7"/>
      <c r="T648" s="7">
        <v>9.9145320062416607E-5</v>
      </c>
      <c r="U648" s="7">
        <v>9.9222483522499999E-5</v>
      </c>
      <c r="V648" s="6"/>
      <c r="W648" s="7"/>
      <c r="X648" s="1">
        <f t="shared" si="262"/>
        <v>21.84</v>
      </c>
      <c r="AB648" s="10">
        <f t="shared" si="247"/>
        <v>9.9999577065226717</v>
      </c>
      <c r="AD648" s="10">
        <f t="shared" si="248"/>
        <v>9.9999123520734479</v>
      </c>
      <c r="AE648" s="10">
        <f t="shared" si="249"/>
        <v>9.9999655884022651</v>
      </c>
      <c r="AF648" s="10">
        <f t="shared" si="250"/>
        <v>9.9999833725162723</v>
      </c>
      <c r="AG648" s="10">
        <f t="shared" si="251"/>
        <v>9.9999695130986996</v>
      </c>
      <c r="AH648" s="10">
        <f t="shared" si="252"/>
        <v>10.000010478370728</v>
      </c>
      <c r="AI648" s="10">
        <f t="shared" si="253"/>
        <v>10.000028395232233</v>
      </c>
      <c r="AJ648" s="10">
        <f t="shared" si="254"/>
        <v>9.9999586412144836</v>
      </c>
      <c r="AK648" s="10">
        <f t="shared" si="255"/>
        <v>9.9999627227073375</v>
      </c>
      <c r="AL648" s="10"/>
      <c r="AM648" s="10"/>
      <c r="AN648" s="10">
        <f t="shared" si="256"/>
        <v>9.999979241210692</v>
      </c>
      <c r="AO648" s="10">
        <f t="shared" si="257"/>
        <v>9.9999796626295936</v>
      </c>
      <c r="AP648" s="10"/>
      <c r="AQ648" s="10"/>
      <c r="AR648" s="10">
        <f t="shared" si="258"/>
        <v>10.000076879819915</v>
      </c>
      <c r="AS648" s="10">
        <f t="shared" si="259"/>
        <v>10.000077690906368</v>
      </c>
      <c r="AT648" s="10"/>
      <c r="AU648" s="10"/>
      <c r="AW648" s="12">
        <f t="shared" si="261"/>
        <v>-9.3469567752357818E-2</v>
      </c>
      <c r="AY648" s="12">
        <f>((AD648/AY$1184)-1)*1000000</f>
        <v>0.11613388273268299</v>
      </c>
      <c r="AZ648" s="12">
        <f>((AE648/AZ$1184)-1)*1000000</f>
        <v>5.3777122754894435E-3</v>
      </c>
      <c r="BA648" s="12">
        <f>((AF648/BA$1184)-1)*1000000</f>
        <v>-6.2572239944991281E-2</v>
      </c>
      <c r="BB648" s="12">
        <f>((AG648/BB$1184)-1)*1000000</f>
        <v>0.12977241992118138</v>
      </c>
      <c r="BC648" s="12">
        <f>((AH648/BC$1184)-1)*1000000</f>
        <v>-8.856855382433082E-2</v>
      </c>
      <c r="BD648" s="12">
        <f>((AI648/BD$1184)-1)*1000000</f>
        <v>-0.10315238074820599</v>
      </c>
      <c r="BE648" s="12">
        <f>((AJ648/BE$1184)-1)*1000000</f>
        <v>2.3577518826201072E-2</v>
      </c>
      <c r="BF648" s="12">
        <f>((AK648/BF$1184)-1)*1000000</f>
        <v>-0.57010131759849259</v>
      </c>
      <c r="BG648" s="12"/>
      <c r="BH648" s="12"/>
      <c r="BI648" s="12">
        <f>((AN648/BI$1184)-1)*1000000</f>
        <v>-0.35745309612256193</v>
      </c>
      <c r="BJ648" s="12">
        <f>((AO648/BJ$1184)-1)*1000000</f>
        <v>-0.32167977181973839</v>
      </c>
      <c r="BK648" s="12"/>
      <c r="BL648" s="12"/>
      <c r="BM648" s="12">
        <f>((AR648/BM$1184)-1)*1000000</f>
        <v>-0.13428570144746743</v>
      </c>
      <c r="BN648" s="12">
        <f>((AS648/BN$1184)-1)*1000000</f>
        <v>-6.600879853824182E-2</v>
      </c>
    </row>
    <row r="649" spans="1:66" x14ac:dyDescent="0.25">
      <c r="A649" s="1" t="s">
        <v>692</v>
      </c>
      <c r="B649" s="6">
        <v>8</v>
      </c>
      <c r="C649" s="6">
        <v>23.52</v>
      </c>
      <c r="D649" s="6">
        <v>38.9</v>
      </c>
      <c r="E649" s="6">
        <v>1009.8</v>
      </c>
      <c r="F649" s="7">
        <v>-6.60549984466666E-5</v>
      </c>
      <c r="G649" s="7">
        <v>-1.2598466508250001E-5</v>
      </c>
      <c r="H649" s="7">
        <v>5.3805551116666701E-6</v>
      </c>
      <c r="I649" s="7">
        <v>-8.8608648467499993E-6</v>
      </c>
      <c r="J649" s="7">
        <v>3.2056185010000002E-5</v>
      </c>
      <c r="K649" s="7">
        <v>5.00775896799999E-5</v>
      </c>
      <c r="L649" s="7">
        <v>-1.9726027556E-5</v>
      </c>
      <c r="M649" s="7">
        <v>-1.5024412244225E-5</v>
      </c>
      <c r="P649" s="7">
        <v>1.4110771217499899E-6</v>
      </c>
      <c r="Q649" s="7">
        <v>1.9116721529166701E-6</v>
      </c>
      <c r="S649" s="7"/>
      <c r="T649" s="7">
        <v>9.9305317616749997E-5</v>
      </c>
      <c r="U649" s="7">
        <v>9.9690470334166595E-5</v>
      </c>
      <c r="V649" s="6"/>
      <c r="W649" s="7"/>
      <c r="X649" s="1">
        <f t="shared" si="262"/>
        <v>21.759999999999998</v>
      </c>
      <c r="AB649" s="10">
        <f t="shared" si="247"/>
        <v>9.9999577974267364</v>
      </c>
      <c r="AD649" s="10">
        <f t="shared" si="248"/>
        <v>9.9999124303798883</v>
      </c>
      <c r="AE649" s="10">
        <f t="shared" si="249"/>
        <v>9.9999658857942446</v>
      </c>
      <c r="AF649" s="10">
        <f t="shared" si="250"/>
        <v>9.999983466597504</v>
      </c>
      <c r="AG649" s="10">
        <f t="shared" si="251"/>
        <v>9.9999694069353087</v>
      </c>
      <c r="AH649" s="10">
        <f t="shared" si="252"/>
        <v>10.000010179685715</v>
      </c>
      <c r="AI649" s="10">
        <f t="shared" si="253"/>
        <v>10.000028330300987</v>
      </c>
      <c r="AJ649" s="10">
        <f t="shared" si="254"/>
        <v>9.999958657384461</v>
      </c>
      <c r="AK649" s="10">
        <f t="shared" si="255"/>
        <v>9.9999634014283352</v>
      </c>
      <c r="AL649" s="10"/>
      <c r="AM649" s="10"/>
      <c r="AN649" s="10">
        <f t="shared" si="256"/>
        <v>9.999979918758882</v>
      </c>
      <c r="AO649" s="10">
        <f t="shared" si="257"/>
        <v>9.9999799584085753</v>
      </c>
      <c r="AP649" s="10"/>
      <c r="AQ649" s="10"/>
      <c r="AR649" s="10">
        <f t="shared" si="258"/>
        <v>10.00007761150847</v>
      </c>
      <c r="AS649" s="10">
        <f t="shared" si="259"/>
        <v>10.000077424322317</v>
      </c>
      <c r="AT649" s="10"/>
      <c r="AU649" s="10"/>
      <c r="AW649" s="12">
        <f t="shared" si="261"/>
        <v>-8.5996127996423866E-2</v>
      </c>
      <c r="AY649" s="12">
        <f>((AD649/AY$1184)-1)*1000000</f>
        <v>0.12396459614372191</v>
      </c>
      <c r="AZ649" s="12">
        <f>((AE649/AZ$1184)-1)*1000000</f>
        <v>3.5117012853191909E-2</v>
      </c>
      <c r="BA649" s="12">
        <f>((AF649/BA$1184)-1)*1000000</f>
        <v>-5.3164101676550501E-2</v>
      </c>
      <c r="BB649" s="12">
        <f>((AG649/BB$1184)-1)*1000000</f>
        <v>0.11915604702927851</v>
      </c>
      <c r="BC649" s="12">
        <f>((AH649/BC$1184)-1)*1000000</f>
        <v>-0.11843702107938725</v>
      </c>
      <c r="BD649" s="12">
        <f>((AI649/BD$1184)-1)*1000000</f>
        <v>-0.10964548624592396</v>
      </c>
      <c r="BE649" s="12">
        <f>((AJ649/BE$1184)-1)*1000000</f>
        <v>2.5194523356475429E-2</v>
      </c>
      <c r="BF649" s="12">
        <f>((AK649/BF$1184)-1)*1000000</f>
        <v>-0.5022290034961685</v>
      </c>
      <c r="BG649" s="12"/>
      <c r="BH649" s="12"/>
      <c r="BI649" s="12">
        <f>((AN649/BI$1184)-1)*1000000</f>
        <v>-0.28969816068258325</v>
      </c>
      <c r="BJ649" s="12">
        <f>((AO649/BJ$1184)-1)*1000000</f>
        <v>-0.29210182295180687</v>
      </c>
      <c r="BK649" s="12"/>
      <c r="BL649" s="12"/>
      <c r="BM649" s="12">
        <f>((AR649/BM$1184)-1)*1000000</f>
        <v>-6.1117418237444099E-2</v>
      </c>
      <c r="BN649" s="12">
        <f>((AS649/BN$1184)-1)*1000000</f>
        <v>-9.2666994744305953E-2</v>
      </c>
    </row>
    <row r="650" spans="1:66" x14ac:dyDescent="0.25">
      <c r="A650" s="1" t="s">
        <v>693</v>
      </c>
      <c r="B650" s="6">
        <v>9</v>
      </c>
      <c r="C650" s="6">
        <v>23.44</v>
      </c>
      <c r="D650" s="6">
        <v>39.1</v>
      </c>
      <c r="E650" s="6">
        <v>1009.7</v>
      </c>
      <c r="F650" s="7">
        <v>-6.6007960347500003E-5</v>
      </c>
      <c r="G650" s="7">
        <v>-1.27753036954166E-5</v>
      </c>
      <c r="H650" s="7">
        <v>5.2196811433333304E-6</v>
      </c>
      <c r="I650" s="7">
        <v>-8.9161773620833304E-6</v>
      </c>
      <c r="J650" s="7">
        <v>3.22201792108333E-5</v>
      </c>
      <c r="K650" s="7">
        <v>5.0259581050833297E-5</v>
      </c>
      <c r="L650" s="7">
        <v>-1.97043745871666E-5</v>
      </c>
      <c r="M650" s="7">
        <v>-1.4643982770234099E-5</v>
      </c>
      <c r="P650" s="7">
        <v>1.8407600720833301E-6</v>
      </c>
      <c r="Q650" s="7">
        <v>2.3193788945833301E-6</v>
      </c>
      <c r="S650" s="7"/>
      <c r="T650" s="7">
        <v>9.9139383729583306E-5</v>
      </c>
      <c r="U650" s="7">
        <v>9.9496273878333299E-5</v>
      </c>
      <c r="V650" s="6"/>
      <c r="W650" s="7"/>
      <c r="X650" s="1">
        <f t="shared" si="262"/>
        <v>21.68</v>
      </c>
      <c r="AB650" s="10">
        <f t="shared" si="247"/>
        <v>9.9999577400046782</v>
      </c>
      <c r="AD650" s="10">
        <f t="shared" si="248"/>
        <v>9.9999122097668121</v>
      </c>
      <c r="AE650" s="10">
        <f t="shared" si="249"/>
        <v>9.9999657863898861</v>
      </c>
      <c r="AF650" s="10">
        <f t="shared" si="250"/>
        <v>9.9999836440451944</v>
      </c>
      <c r="AG650" s="10">
        <f t="shared" si="251"/>
        <v>9.9999693198168167</v>
      </c>
      <c r="AH650" s="10">
        <f t="shared" si="252"/>
        <v>10.000010308839048</v>
      </c>
      <c r="AI650" s="10">
        <f t="shared" si="253"/>
        <v>10.00002843083589</v>
      </c>
      <c r="AJ650" s="10">
        <f t="shared" si="254"/>
        <v>9.9999586658668385</v>
      </c>
      <c r="AK650" s="10">
        <f t="shared" si="255"/>
        <v>9.999962771388045</v>
      </c>
      <c r="AL650" s="10"/>
      <c r="AM650" s="10"/>
      <c r="AN650" s="10">
        <f t="shared" si="256"/>
        <v>9.9999794178349823</v>
      </c>
      <c r="AO650" s="10">
        <f t="shared" si="257"/>
        <v>9.9999795504635891</v>
      </c>
      <c r="AP650" s="10"/>
      <c r="AQ650" s="10"/>
      <c r="AR650" s="10">
        <f t="shared" si="258"/>
        <v>10.000077428602337</v>
      </c>
      <c r="AS650" s="10">
        <f t="shared" si="259"/>
        <v>10.000077505765796</v>
      </c>
      <c r="AT650" s="10"/>
      <c r="AU650" s="10"/>
      <c r="AW650" s="12">
        <f t="shared" si="261"/>
        <v>-9.2586598721133839E-2</v>
      </c>
      <c r="AY650" s="12">
        <f>((AD650/AY$1184)-1)*1000000</f>
        <v>0.10190309263080621</v>
      </c>
      <c r="AZ650" s="12">
        <f>((AE650/AZ$1184)-1)*1000000</f>
        <v>2.517654262845781E-2</v>
      </c>
      <c r="BA650" s="12">
        <f>((AF650/BA$1184)-1)*1000000</f>
        <v>-3.5419304267314544E-2</v>
      </c>
      <c r="BB650" s="12">
        <f>((AG650/BB$1184)-1)*1000000</f>
        <v>0.11044417003169826</v>
      </c>
      <c r="BC650" s="12">
        <f>((AH650/BC$1184)-1)*1000000</f>
        <v>-0.10552170248701032</v>
      </c>
      <c r="BD650" s="12">
        <f>((AI650/BD$1184)-1)*1000000</f>
        <v>-9.9592025515349292E-2</v>
      </c>
      <c r="BE650" s="12">
        <f>((AJ650/BE$1184)-1)*1000000</f>
        <v>2.6042764611489133E-2</v>
      </c>
      <c r="BF650" s="12">
        <f>((AK650/BF$1184)-1)*1000000</f>
        <v>-0.56523323155310834</v>
      </c>
      <c r="BG650" s="12"/>
      <c r="BH650" s="12"/>
      <c r="BI650" s="12">
        <f>((AN650/BI$1184)-1)*1000000</f>
        <v>-0.33979063673861276</v>
      </c>
      <c r="BJ650" s="12">
        <f>((AO650/BJ$1184)-1)*1000000</f>
        <v>-0.33289639145284156</v>
      </c>
      <c r="BK650" s="12"/>
      <c r="BL650" s="12"/>
      <c r="BM650" s="12">
        <f>((AR650/BM$1184)-1)*1000000</f>
        <v>-7.9407888486926481E-2</v>
      </c>
      <c r="BN650" s="12">
        <f>((AS650/BN$1184)-1)*1000000</f>
        <v>-8.4522710608325724E-2</v>
      </c>
    </row>
    <row r="651" spans="1:66" x14ac:dyDescent="0.25">
      <c r="A651" s="1" t="s">
        <v>694</v>
      </c>
      <c r="B651" s="6">
        <v>10</v>
      </c>
      <c r="C651" s="6">
        <v>23.33</v>
      </c>
      <c r="D651" s="6">
        <v>39.299999999999997</v>
      </c>
      <c r="E651" s="6">
        <v>1009.6</v>
      </c>
      <c r="F651" s="7">
        <v>-6.5961250634166606E-5</v>
      </c>
      <c r="G651" s="7">
        <v>-1.2779323050583299E-5</v>
      </c>
      <c r="H651" s="7">
        <v>5.3641218224999898E-6</v>
      </c>
      <c r="I651" s="7">
        <v>-9.1969172894166601E-6</v>
      </c>
      <c r="J651" s="7">
        <v>3.2367901664166599E-5</v>
      </c>
      <c r="K651" s="7">
        <v>5.0205467487500003E-5</v>
      </c>
      <c r="L651" s="7">
        <v>-1.98110058918333E-5</v>
      </c>
      <c r="M651" s="7">
        <v>-1.48293562808333E-5</v>
      </c>
      <c r="P651" s="7">
        <v>2.19608797191666E-6</v>
      </c>
      <c r="Q651" s="7">
        <v>2.1657322247499899E-6</v>
      </c>
      <c r="S651" s="7"/>
      <c r="T651" s="7">
        <v>9.9419504099416606E-5</v>
      </c>
      <c r="U651" s="7">
        <v>9.9537920219999897E-5</v>
      </c>
      <c r="V651" s="6"/>
      <c r="W651" s="7"/>
      <c r="X651" s="1">
        <f t="shared" si="262"/>
        <v>21.569999999999997</v>
      </c>
      <c r="AB651" s="10">
        <f t="shared" si="247"/>
        <v>9.9999577498386021</v>
      </c>
      <c r="AD651" s="10">
        <f t="shared" si="248"/>
        <v>9.9999122282838275</v>
      </c>
      <c r="AE651" s="10">
        <f t="shared" si="249"/>
        <v>9.9999656848157663</v>
      </c>
      <c r="AF651" s="10">
        <f t="shared" si="250"/>
        <v>9.9999836638373854</v>
      </c>
      <c r="AG651" s="10">
        <f t="shared" si="251"/>
        <v>9.9999694224174274</v>
      </c>
      <c r="AH651" s="10">
        <f t="shared" si="252"/>
        <v>10.000010339467284</v>
      </c>
      <c r="AI651" s="10">
        <f t="shared" si="253"/>
        <v>10.000028360871955</v>
      </c>
      <c r="AJ651" s="10">
        <f t="shared" si="254"/>
        <v>9.9999585572547183</v>
      </c>
      <c r="AK651" s="10">
        <f t="shared" si="255"/>
        <v>9.9999632588700305</v>
      </c>
      <c r="AL651" s="10"/>
      <c r="AM651" s="10"/>
      <c r="AN651" s="10">
        <f t="shared" si="256"/>
        <v>9.9999796943593964</v>
      </c>
      <c r="AO651" s="10">
        <f t="shared" si="257"/>
        <v>9.9999801949544267</v>
      </c>
      <c r="AP651" s="10"/>
      <c r="AQ651" s="10"/>
      <c r="AR651" s="10">
        <f t="shared" si="258"/>
        <v>10.000077588599892</v>
      </c>
      <c r="AS651" s="10">
        <f t="shared" si="259"/>
        <v>10.000077973752608</v>
      </c>
      <c r="AT651" s="10"/>
      <c r="AU651" s="10"/>
      <c r="AW651" s="12">
        <f t="shared" si="261"/>
        <v>-8.0741946240081575E-2</v>
      </c>
      <c r="AY651" s="12">
        <f>((AD651/AY$1184)-1)*1000000</f>
        <v>0.1037548107429842</v>
      </c>
      <c r="AZ651" s="12">
        <f>((AE651/AZ$1184)-1)*1000000</f>
        <v>1.5019095744861488E-2</v>
      </c>
      <c r="BA651" s="12">
        <f>((AF651/BA$1184)-1)*1000000</f>
        <v>-3.3440082036761964E-2</v>
      </c>
      <c r="BB651" s="12">
        <f>((AG651/BB$1184)-1)*1000000</f>
        <v>0.12070426369525933</v>
      </c>
      <c r="BC651" s="12">
        <f>((AH651/BC$1184)-1)*1000000</f>
        <v>-0.10245888237836454</v>
      </c>
      <c r="BD651" s="12">
        <f>((AI651/BD$1184)-1)*1000000</f>
        <v>-0.10658839844079893</v>
      </c>
      <c r="BE651" s="12">
        <f>((AJ651/BE$1184)-1)*1000000</f>
        <v>1.5181507384554038E-2</v>
      </c>
      <c r="BF651" s="12">
        <f>((AK651/BF$1184)-1)*1000000</f>
        <v>-0.51648487908728669</v>
      </c>
      <c r="BG651" s="12"/>
      <c r="BH651" s="12"/>
      <c r="BI651" s="12">
        <f>((AN651/BI$1184)-1)*1000000</f>
        <v>-0.31213814777331095</v>
      </c>
      <c r="BJ651" s="12">
        <f>((AO651/BJ$1184)-1)*1000000</f>
        <v>-0.26844719736018874</v>
      </c>
      <c r="BK651" s="12"/>
      <c r="BL651" s="12"/>
      <c r="BM651" s="12">
        <f>((AR651/BM$1184)-1)*1000000</f>
        <v>-6.3408258199615375E-2</v>
      </c>
      <c r="BN651" s="12">
        <f>((AS651/BN$1184)-1)*1000000</f>
        <v>-3.7724396051430631E-2</v>
      </c>
    </row>
    <row r="652" spans="1:66" x14ac:dyDescent="0.25">
      <c r="A652" s="1" t="s">
        <v>695</v>
      </c>
      <c r="B652" s="6">
        <v>11</v>
      </c>
      <c r="C652" s="6">
        <v>23.2</v>
      </c>
      <c r="D652" s="6">
        <v>39.5</v>
      </c>
      <c r="E652" s="6">
        <v>1009.6</v>
      </c>
      <c r="F652" s="7">
        <v>-6.5872254081666604E-5</v>
      </c>
      <c r="G652" s="7">
        <v>-1.2681110149999999E-5</v>
      </c>
      <c r="H652" s="7">
        <v>5.2372860800000001E-6</v>
      </c>
      <c r="I652" s="7">
        <v>-9.3469546591666601E-6</v>
      </c>
      <c r="J652" s="7">
        <v>3.2393865407500001E-5</v>
      </c>
      <c r="K652" s="7">
        <v>5.0269167403333297E-5</v>
      </c>
      <c r="L652" s="7">
        <v>-1.947442026625E-5</v>
      </c>
      <c r="M652" s="7">
        <v>-1.46088474109225E-5</v>
      </c>
      <c r="P652" s="7">
        <v>1.65676482249999E-6</v>
      </c>
      <c r="Q652" s="7">
        <v>1.59443190049999E-6</v>
      </c>
      <c r="S652" s="7"/>
      <c r="T652" s="7">
        <v>9.8697745175E-5</v>
      </c>
      <c r="U652" s="7">
        <v>9.9524716862499894E-5</v>
      </c>
      <c r="V652" s="6"/>
      <c r="W652" s="7"/>
      <c r="X652" s="1">
        <f t="shared" si="262"/>
        <v>21.439999999999998</v>
      </c>
      <c r="AB652" s="10">
        <f t="shared" si="247"/>
        <v>9.999957663342208</v>
      </c>
      <c r="AD652" s="10">
        <f t="shared" si="248"/>
        <v>9.9999122753219272</v>
      </c>
      <c r="AE652" s="10">
        <f t="shared" si="249"/>
        <v>9.9999655079785796</v>
      </c>
      <c r="AF652" s="10">
        <f t="shared" si="250"/>
        <v>9.9999835029634188</v>
      </c>
      <c r="AG652" s="10">
        <f t="shared" si="251"/>
        <v>9.9999693671049119</v>
      </c>
      <c r="AH652" s="10">
        <f t="shared" si="252"/>
        <v>10.000010503461485</v>
      </c>
      <c r="AI652" s="10">
        <f t="shared" si="253"/>
        <v>10.000028542863326</v>
      </c>
      <c r="AJ652" s="10">
        <f t="shared" si="254"/>
        <v>9.9999585789076875</v>
      </c>
      <c r="AK652" s="10">
        <f t="shared" si="255"/>
        <v>9.999963639299505</v>
      </c>
      <c r="AL652" s="10"/>
      <c r="AM652" s="10"/>
      <c r="AN652" s="10">
        <f t="shared" si="256"/>
        <v>9.9999801240423469</v>
      </c>
      <c r="AO652" s="10">
        <f t="shared" si="257"/>
        <v>9.9999806026611697</v>
      </c>
      <c r="AP652" s="10"/>
      <c r="AQ652" s="10"/>
      <c r="AR652" s="10">
        <f t="shared" si="258"/>
        <v>10.000077422666005</v>
      </c>
      <c r="AS652" s="10">
        <f t="shared" si="259"/>
        <v>10.000077779556152</v>
      </c>
      <c r="AT652" s="10"/>
      <c r="AU652" s="10"/>
      <c r="AW652" s="12">
        <f t="shared" si="261"/>
        <v>-9.1556927150904244E-2</v>
      </c>
      <c r="AY652" s="12">
        <f>((AD652/AY$1184)-1)*1000000</f>
        <v>0.10845866249553637</v>
      </c>
      <c r="AZ652" s="12">
        <f>((AE652/AZ$1184)-1)*1000000</f>
        <v>-2.664683917963373E-3</v>
      </c>
      <c r="BA652" s="12">
        <f>((AF652/BA$1184)-1)*1000000</f>
        <v>-4.9527504430990632E-2</v>
      </c>
      <c r="BB652" s="12">
        <f>((AG652/BB$1184)-1)*1000000</f>
        <v>0.11517299469687714</v>
      </c>
      <c r="BC652" s="12">
        <f>((AH652/BC$1184)-1)*1000000</f>
        <v>-8.6059480874922656E-2</v>
      </c>
      <c r="BD652" s="12">
        <f>((AI652/BD$1184)-1)*1000000</f>
        <v>-8.8389314867320934E-2</v>
      </c>
      <c r="BE652" s="12">
        <f>((AJ652/BE$1184)-1)*1000000</f>
        <v>1.7346813319107923E-2</v>
      </c>
      <c r="BF652" s="12">
        <f>((AK652/BF$1184)-1)*1000000</f>
        <v>-0.4784418115022504</v>
      </c>
      <c r="BG652" s="12"/>
      <c r="BH652" s="12"/>
      <c r="BI652" s="12">
        <f>((AN652/BI$1184)-1)*1000000</f>
        <v>-0.26916977891033866</v>
      </c>
      <c r="BJ652" s="12">
        <f>((AO652/BJ$1184)-1)*1000000</f>
        <v>-0.22767645324606178</v>
      </c>
      <c r="BK652" s="12"/>
      <c r="BL652" s="12"/>
      <c r="BM652" s="12">
        <f>((AR652/BM$1184)-1)*1000000</f>
        <v>-8.0001517077654682E-2</v>
      </c>
      <c r="BN652" s="12">
        <f>((AS652/BN$1184)-1)*1000000</f>
        <v>-5.7143889509170265E-2</v>
      </c>
    </row>
    <row r="653" spans="1:66" x14ac:dyDescent="0.25">
      <c r="A653" s="1" t="s">
        <v>696</v>
      </c>
      <c r="B653" s="6">
        <v>12</v>
      </c>
      <c r="C653" s="6">
        <v>23.21</v>
      </c>
      <c r="D653" s="6">
        <v>39.799999999999997</v>
      </c>
      <c r="E653" s="6">
        <v>1009.4</v>
      </c>
      <c r="F653" s="7">
        <v>-6.6041553793333294E-5</v>
      </c>
      <c r="G653" s="7">
        <v>-1.2548787930499999E-5</v>
      </c>
      <c r="H653" s="7">
        <v>5.3650679441666599E-6</v>
      </c>
      <c r="I653" s="7">
        <v>-9.4164131553333292E-6</v>
      </c>
      <c r="J653" s="7">
        <v>3.2306220643333301E-5</v>
      </c>
      <c r="K653" s="7">
        <v>5.03354662916666E-5</v>
      </c>
      <c r="L653" s="7">
        <v>-1.9709054641500001E-5</v>
      </c>
      <c r="M653" s="7">
        <v>-1.38313955049137E-5</v>
      </c>
      <c r="P653" s="7">
        <v>1.7241366294999899E-6</v>
      </c>
      <c r="Q653" s="7">
        <v>1.8532703781666601E-6</v>
      </c>
      <c r="S653" s="7"/>
      <c r="T653" s="7">
        <v>9.9142065419499903E-5</v>
      </c>
      <c r="U653" s="7">
        <v>9.9383818409166602E-5</v>
      </c>
      <c r="V653" s="6"/>
      <c r="W653" s="7"/>
      <c r="X653" s="1">
        <f t="shared" si="262"/>
        <v>21.45</v>
      </c>
      <c r="AB653" s="10">
        <f t="shared" si="247"/>
        <v>9.9999576399399857</v>
      </c>
      <c r="AD653" s="10">
        <f t="shared" si="248"/>
        <v>9.9999123220316406</v>
      </c>
      <c r="AE653" s="10">
        <f t="shared" si="249"/>
        <v>9.9999655039592241</v>
      </c>
      <c r="AF653" s="10">
        <f t="shared" si="250"/>
        <v>9.9999836474040968</v>
      </c>
      <c r="AG653" s="10">
        <f t="shared" si="251"/>
        <v>9.9999690863649846</v>
      </c>
      <c r="AH653" s="10">
        <f t="shared" si="252"/>
        <v>10.000010651183938</v>
      </c>
      <c r="AI653" s="10">
        <f t="shared" si="253"/>
        <v>10.000028488749763</v>
      </c>
      <c r="AJ653" s="10">
        <f t="shared" si="254"/>
        <v>9.9999584722763828</v>
      </c>
      <c r="AK653" s="10">
        <f t="shared" si="255"/>
        <v>9.999963453925993</v>
      </c>
      <c r="AL653" s="10"/>
      <c r="AM653" s="10"/>
      <c r="AN653" s="10">
        <f t="shared" si="256"/>
        <v>9.9999804793702456</v>
      </c>
      <c r="AO653" s="10">
        <f t="shared" si="257"/>
        <v>9.9999804490144992</v>
      </c>
      <c r="AP653" s="10"/>
      <c r="AQ653" s="10"/>
      <c r="AR653" s="10">
        <f t="shared" si="258"/>
        <v>10.000077702786374</v>
      </c>
      <c r="AS653" s="10">
        <f t="shared" si="259"/>
        <v>10.000077821202495</v>
      </c>
      <c r="AT653" s="10"/>
      <c r="AU653" s="10"/>
      <c r="AW653" s="12">
        <f t="shared" si="261"/>
        <v>-8.3233985370689823E-2</v>
      </c>
      <c r="AY653" s="12">
        <f>((AD653/AY$1184)-1)*1000000</f>
        <v>0.11312967518328776</v>
      </c>
      <c r="AZ653" s="12">
        <f>((AE653/AZ$1184)-1)*1000000</f>
        <v>-3.0666208461482825E-3</v>
      </c>
      <c r="BA653" s="12">
        <f>((AF653/BA$1184)-1)*1000000</f>
        <v>-3.5083413507663863E-2</v>
      </c>
      <c r="BB653" s="12">
        <f>((AG653/BB$1184)-1)*1000000</f>
        <v>8.7098912748828639E-2</v>
      </c>
      <c r="BC653" s="12">
        <f>((AH653/BC$1184)-1)*1000000</f>
        <v>-7.1287252323415373E-2</v>
      </c>
      <c r="BD653" s="12">
        <f>((AI653/BD$1184)-1)*1000000</f>
        <v>-9.3800655243114761E-2</v>
      </c>
      <c r="BE653" s="12">
        <f>((AJ653/BE$1184)-1)*1000000</f>
        <v>6.68363853151277E-3</v>
      </c>
      <c r="BF653" s="12">
        <f>((AK653/BF$1184)-1)*1000000</f>
        <v>-0.49697922122060589</v>
      </c>
      <c r="BG653" s="12"/>
      <c r="BH653" s="12"/>
      <c r="BI653" s="12">
        <f>((AN653/BI$1184)-1)*1000000</f>
        <v>-0.23363692791544821</v>
      </c>
      <c r="BJ653" s="12">
        <f>((AO653/BJ$1184)-1)*1000000</f>
        <v>-0.24304114654150055</v>
      </c>
      <c r="BK653" s="12"/>
      <c r="BL653" s="12"/>
      <c r="BM653" s="12">
        <f>((AR653/BM$1184)-1)*1000000</f>
        <v>-5.1989699212384721E-2</v>
      </c>
      <c r="BN653" s="12">
        <f>((AS653/BN$1184)-1)*1000000</f>
        <v>-5.2979287845644762E-2</v>
      </c>
    </row>
    <row r="654" spans="1:66" x14ac:dyDescent="0.25">
      <c r="A654" s="1" t="s">
        <v>697</v>
      </c>
      <c r="B654" s="6">
        <v>13</v>
      </c>
      <c r="C654" s="6">
        <v>23.11</v>
      </c>
      <c r="D654" s="6">
        <v>40.1</v>
      </c>
      <c r="E654" s="6">
        <v>1009.5</v>
      </c>
      <c r="F654" s="7">
        <v>-6.6248304700833297E-5</v>
      </c>
      <c r="G654" s="7">
        <v>-1.2533418568666599E-5</v>
      </c>
      <c r="H654" s="7">
        <v>5.2847992216666601E-6</v>
      </c>
      <c r="I654" s="7">
        <v>-9.3126438071666594E-6</v>
      </c>
      <c r="J654" s="7">
        <v>3.24452131425E-5</v>
      </c>
      <c r="K654" s="7">
        <v>5.03643547124999E-5</v>
      </c>
      <c r="L654" s="7">
        <v>-1.9735987645416598E-5</v>
      </c>
      <c r="M654" s="7"/>
      <c r="P654" s="7">
        <v>1.8025875763333301E-6</v>
      </c>
      <c r="Q654" s="7">
        <v>2.01588151216666E-6</v>
      </c>
      <c r="S654" s="7"/>
      <c r="T654" s="7">
        <v>9.9161543406333299E-5</v>
      </c>
      <c r="U654" s="7">
        <v>9.9444976984166601E-5</v>
      </c>
      <c r="V654" s="6"/>
      <c r="W654" s="7"/>
      <c r="X654" s="1">
        <f t="shared" si="262"/>
        <v>21.349999999999998</v>
      </c>
      <c r="AB654" s="10">
        <f t="shared" si="247"/>
        <v>9.9999576175240712</v>
      </c>
      <c r="AD654" s="10">
        <f t="shared" si="248"/>
        <v>9.9999124110281929</v>
      </c>
      <c r="AE654" s="10">
        <f t="shared" si="249"/>
        <v>9.999965602172125</v>
      </c>
      <c r="AF654" s="10">
        <f t="shared" si="250"/>
        <v>9.9999835205683549</v>
      </c>
      <c r="AG654" s="10">
        <f t="shared" si="251"/>
        <v>9.9999689363276154</v>
      </c>
      <c r="AH654" s="10">
        <f t="shared" si="252"/>
        <v>10.000010677147682</v>
      </c>
      <c r="AI654" s="10">
        <f t="shared" si="253"/>
        <v>10.000028552449677</v>
      </c>
      <c r="AJ654" s="10">
        <f t="shared" si="254"/>
        <v>9.9999588088620079</v>
      </c>
      <c r="AK654" s="10">
        <f t="shared" si="255"/>
        <v>9.9999636744348628</v>
      </c>
      <c r="AL654" s="10"/>
      <c r="AM654" s="10"/>
      <c r="AN654" s="10">
        <f t="shared" si="256"/>
        <v>9.9999799400470977</v>
      </c>
      <c r="AO654" s="10">
        <f t="shared" si="257"/>
        <v>9.9999798777141748</v>
      </c>
      <c r="AP654" s="10"/>
      <c r="AQ654" s="10"/>
      <c r="AR654" s="10">
        <f t="shared" si="258"/>
        <v>10.000076981027449</v>
      </c>
      <c r="AS654" s="10">
        <f t="shared" si="259"/>
        <v>10.000077807999137</v>
      </c>
      <c r="AT654" s="10"/>
      <c r="AU654" s="10"/>
      <c r="AW654" s="12">
        <f t="shared" si="261"/>
        <v>-0.11913428443754981</v>
      </c>
      <c r="AY654" s="12">
        <f>((AD654/AY$1184)-1)*1000000</f>
        <v>0.12202940946615115</v>
      </c>
      <c r="AZ654" s="12">
        <f>((AE654/AZ$1184)-1)*1000000</f>
        <v>6.7547030191406066E-3</v>
      </c>
      <c r="BA654" s="12">
        <f>((AF654/BA$1184)-1)*1000000</f>
        <v>-4.7767008015675572E-2</v>
      </c>
      <c r="BB654" s="12">
        <f>((AG654/BB$1184)-1)*1000000</f>
        <v>7.2095128089699756E-2</v>
      </c>
      <c r="BC654" s="12">
        <f>((AH654/BC$1184)-1)*1000000</f>
        <v>-6.8690880983268698E-2</v>
      </c>
      <c r="BD654" s="12">
        <f>((AI654/BD$1184)-1)*1000000</f>
        <v>-8.7430682582656516E-2</v>
      </c>
      <c r="BE654" s="12">
        <f>((AJ654/BE$1184)-1)*1000000</f>
        <v>4.0342341023347217E-2</v>
      </c>
      <c r="BF654" s="12">
        <f>((AK654/BF$1184)-1)*1000000</f>
        <v>-0.47492826460437954</v>
      </c>
      <c r="BG654" s="12"/>
      <c r="BH654" s="12"/>
      <c r="BI654" s="12">
        <f>((AN654/BI$1184)-1)*1000000</f>
        <v>-0.28756933545537322</v>
      </c>
      <c r="BJ654" s="12">
        <f>((AO654/BJ$1184)-1)*1000000</f>
        <v>-0.30017127683468203</v>
      </c>
      <c r="BK654" s="12"/>
      <c r="BL654" s="12"/>
      <c r="BM654" s="12">
        <f>((AR654/BM$1184)-1)*1000000</f>
        <v>-0.12416502714884814</v>
      </c>
      <c r="BN654" s="12">
        <f>((AS654/BN$1184)-1)*1000000</f>
        <v>-5.429961336123057E-2</v>
      </c>
    </row>
    <row r="655" spans="1:66" x14ac:dyDescent="0.25">
      <c r="A655" s="1" t="s">
        <v>698</v>
      </c>
      <c r="B655" s="6">
        <v>14</v>
      </c>
      <c r="C655" s="6">
        <v>23.06</v>
      </c>
      <c r="D655" s="6">
        <v>40.299999999999997</v>
      </c>
      <c r="E655" s="6">
        <v>1009.5</v>
      </c>
      <c r="F655" s="7">
        <v>-6.6029599063333297E-5</v>
      </c>
      <c r="G655" s="7">
        <v>-1.22448582448333E-5</v>
      </c>
      <c r="H655" s="7">
        <v>5.1386576491666601E-6</v>
      </c>
      <c r="I655" s="7">
        <v>-9.5211296743333295E-6</v>
      </c>
      <c r="J655" s="7">
        <v>3.2529854038333299E-5</v>
      </c>
      <c r="K655" s="7">
        <v>5.01270752949999E-5</v>
      </c>
      <c r="L655" s="7">
        <v>-1.9610146080833299E-5</v>
      </c>
      <c r="M655" s="7">
        <v>-1.46840782495055E-5</v>
      </c>
      <c r="P655" s="7">
        <v>1.7181089501666601E-6</v>
      </c>
      <c r="Q655" s="7">
        <v>2.1237440061666599E-6</v>
      </c>
      <c r="S655" s="7"/>
      <c r="T655" s="7">
        <v>9.9137727330166604E-5</v>
      </c>
      <c r="U655" s="7">
        <v>9.9605748299166601E-5</v>
      </c>
      <c r="V655" s="6"/>
      <c r="W655" s="7"/>
      <c r="X655" s="1">
        <f t="shared" si="262"/>
        <v>21.299999999999997</v>
      </c>
      <c r="AB655" s="10">
        <f t="shared" si="247"/>
        <v>9.9999576228605402</v>
      </c>
      <c r="AD655" s="10">
        <f t="shared" si="248"/>
        <v>9.9999122417284809</v>
      </c>
      <c r="AE655" s="10">
        <f t="shared" si="249"/>
        <v>9.999965734494344</v>
      </c>
      <c r="AF655" s="10">
        <f t="shared" si="250"/>
        <v>9.9999836483502182</v>
      </c>
      <c r="AG655" s="10">
        <f t="shared" si="251"/>
        <v>9.9999688668691196</v>
      </c>
      <c r="AH655" s="10">
        <f t="shared" si="252"/>
        <v>10.000010589502917</v>
      </c>
      <c r="AI655" s="10">
        <f t="shared" si="253"/>
        <v>10.000028618748566</v>
      </c>
      <c r="AJ655" s="10">
        <f t="shared" si="254"/>
        <v>9.9999585742276338</v>
      </c>
      <c r="AK655" s="10">
        <f t="shared" si="255"/>
        <v>9.9999644518867701</v>
      </c>
      <c r="AL655" s="10"/>
      <c r="AM655" s="10"/>
      <c r="AN655" s="10">
        <f t="shared" si="256"/>
        <v>9.9999800074189036</v>
      </c>
      <c r="AO655" s="10">
        <f t="shared" si="257"/>
        <v>9.9999801365526526</v>
      </c>
      <c r="AP655" s="10"/>
      <c r="AQ655" s="10"/>
      <c r="AR655" s="10">
        <f t="shared" si="258"/>
        <v>10.000077425347694</v>
      </c>
      <c r="AS655" s="10">
        <f t="shared" si="259"/>
        <v>10.000077667100683</v>
      </c>
      <c r="AT655" s="10"/>
      <c r="AU655" s="10"/>
      <c r="AW655" s="12">
        <f t="shared" si="261"/>
        <v>-9.5137103417464175E-2</v>
      </c>
      <c r="AY655" s="12">
        <f>((AD655/AY$1184)-1)*1000000</f>
        <v>0.10509928793922541</v>
      </c>
      <c r="AZ655" s="12">
        <f>((AE655/AZ$1184)-1)*1000000</f>
        <v>1.9986970523078185E-2</v>
      </c>
      <c r="BA655" s="12">
        <f>((AF655/BA$1184)-1)*1000000</f>
        <v>-3.4988801189683727E-2</v>
      </c>
      <c r="BB655" s="12">
        <f>((AG655/BB$1184)-1)*1000000</f>
        <v>6.5149256434082758E-2</v>
      </c>
      <c r="BC655" s="12">
        <f>((AH655/BC$1184)-1)*1000000</f>
        <v>-7.7455347469168601E-2</v>
      </c>
      <c r="BD655" s="12">
        <f>((AI655/BD$1184)-1)*1000000</f>
        <v>-8.0800813262449367E-2</v>
      </c>
      <c r="BE655" s="12">
        <f>((AJ655/BE$1184)-1)*1000000</f>
        <v>1.6878805908504546E-2</v>
      </c>
      <c r="BF655" s="12">
        <f>((AK655/BF$1184)-1)*1000000</f>
        <v>-0.39718282840439656</v>
      </c>
      <c r="BG655" s="12"/>
      <c r="BH655" s="12"/>
      <c r="BI655" s="12">
        <f>((AN655/BI$1184)-1)*1000000</f>
        <v>-0.28083214331786621</v>
      </c>
      <c r="BJ655" s="12">
        <f>((AO655/BJ$1184)-1)*1000000</f>
        <v>-0.27428738469392755</v>
      </c>
      <c r="BK655" s="12"/>
      <c r="BL655" s="12"/>
      <c r="BM655" s="12">
        <f>((AR655/BM$1184)-1)*1000000</f>
        <v>-7.9733350255573043E-2</v>
      </c>
      <c r="BN655" s="12">
        <f>((AS655/BN$1184)-1)*1000000</f>
        <v>-6.8389348295561092E-2</v>
      </c>
    </row>
    <row r="656" spans="1:66" x14ac:dyDescent="0.25">
      <c r="A656" s="1" t="s">
        <v>699</v>
      </c>
      <c r="B656" s="6">
        <v>15</v>
      </c>
      <c r="C656" s="6">
        <v>23</v>
      </c>
      <c r="D656" s="6">
        <v>40.5</v>
      </c>
      <c r="E656" s="6">
        <v>1009.4</v>
      </c>
      <c r="F656" s="7">
        <v>-6.6348636697500003E-5</v>
      </c>
      <c r="G656" s="7">
        <v>-1.21778381518333E-5</v>
      </c>
      <c r="H656" s="7">
        <v>5.24686201166667E-6</v>
      </c>
      <c r="I656" s="7">
        <v>-9.6811704006666598E-6</v>
      </c>
      <c r="J656" s="7">
        <v>3.2708954216666598E-5</v>
      </c>
      <c r="K656" s="7">
        <v>5.02518290216666E-5</v>
      </c>
      <c r="L656" s="7">
        <v>-1.9742809613833299E-5</v>
      </c>
      <c r="M656" s="7"/>
      <c r="P656" s="7">
        <v>2.0053433781666699E-6</v>
      </c>
      <c r="Q656" s="7">
        <v>1.8357264709166601E-6</v>
      </c>
      <c r="S656" s="7"/>
      <c r="T656" s="7">
        <v>9.9729880223166606E-5</v>
      </c>
      <c r="U656" s="7">
        <v>9.9591394499166599E-5</v>
      </c>
      <c r="V656" s="6"/>
      <c r="W656" s="7"/>
      <c r="X656" s="1">
        <f t="shared" si="262"/>
        <v>21.24</v>
      </c>
      <c r="AB656" s="10">
        <f t="shared" si="247"/>
        <v>9.9999575808903121</v>
      </c>
      <c r="AD656" s="10">
        <f t="shared" si="248"/>
        <v>9.999912034977573</v>
      </c>
      <c r="AE656" s="10">
        <f t="shared" si="249"/>
        <v>9.9999657498637067</v>
      </c>
      <c r="AF656" s="10">
        <f t="shared" si="250"/>
        <v>9.9999835680814968</v>
      </c>
      <c r="AG656" s="10">
        <f t="shared" si="251"/>
        <v>9.9999689706384682</v>
      </c>
      <c r="AH656" s="10">
        <f t="shared" si="252"/>
        <v>10.000010728495417</v>
      </c>
      <c r="AI656" s="10">
        <f t="shared" si="253"/>
        <v>10.000028647636986</v>
      </c>
      <c r="AJ656" s="10">
        <f t="shared" si="254"/>
        <v>9.9999585472946286</v>
      </c>
      <c r="AK656" s="10"/>
      <c r="AL656" s="10"/>
      <c r="AM656" s="10"/>
      <c r="AN656" s="10">
        <f t="shared" si="256"/>
        <v>9.9999800858698507</v>
      </c>
      <c r="AO656" s="10">
        <f t="shared" si="257"/>
        <v>9.9999802991637861</v>
      </c>
      <c r="AP656" s="10"/>
      <c r="AQ656" s="10"/>
      <c r="AR656" s="10">
        <f t="shared" si="258"/>
        <v>10.000077444825681</v>
      </c>
      <c r="AS656" s="10">
        <f t="shared" si="259"/>
        <v>10.000077728259258</v>
      </c>
      <c r="AT656" s="10"/>
      <c r="AU656" s="10"/>
      <c r="AW656" s="12">
        <f t="shared" si="261"/>
        <v>-9.6640832225602935E-2</v>
      </c>
      <c r="AY656" s="12">
        <f>((AD656/AY$1184)-1)*1000000</f>
        <v>8.4424013557793387E-2</v>
      </c>
      <c r="AZ656" s="12">
        <f>((AE656/AZ$1184)-1)*1000000</f>
        <v>2.1523912208110119E-2</v>
      </c>
      <c r="BA656" s="12">
        <f>((AF656/BA$1184)-1)*1000000</f>
        <v>-4.3015686235214901E-2</v>
      </c>
      <c r="BB656" s="12">
        <f>((AG656/BB$1184)-1)*1000000</f>
        <v>7.5526224385669138E-2</v>
      </c>
      <c r="BC656" s="12">
        <f>((AH656/BC$1184)-1)*1000000</f>
        <v>-6.3556113372165157E-2</v>
      </c>
      <c r="BD656" s="12">
        <f>((AI656/BD$1184)-1)*1000000</f>
        <v>-7.7911979645683971E-2</v>
      </c>
      <c r="BE656" s="12">
        <f>((AJ656/BE$1184)-1)*1000000</f>
        <v>1.4185494334739701E-2</v>
      </c>
      <c r="BF656" s="12"/>
      <c r="BG656" s="12"/>
      <c r="BH656" s="12"/>
      <c r="BI656" s="12">
        <f>((AN656/BI$1184)-1)*1000000</f>
        <v>-0.27298703508815692</v>
      </c>
      <c r="BJ656" s="12">
        <f>((AO656/BJ$1184)-1)*1000000</f>
        <v>-0.25802624359361204</v>
      </c>
      <c r="BK656" s="12"/>
      <c r="BL656" s="12"/>
      <c r="BM656" s="12">
        <f>((AR656/BM$1184)-1)*1000000</f>
        <v>-7.7785566765520286E-2</v>
      </c>
      <c r="BN656" s="12">
        <f>((AS656/BN$1184)-1)*1000000</f>
        <v>-6.2273538770085679E-2</v>
      </c>
    </row>
    <row r="657" spans="1:66" x14ac:dyDescent="0.25">
      <c r="A657" s="1" t="s">
        <v>700</v>
      </c>
      <c r="B657" s="6">
        <v>16</v>
      </c>
      <c r="C657" s="6">
        <v>22.93</v>
      </c>
      <c r="D657" s="6">
        <v>40.6</v>
      </c>
      <c r="E657" s="6">
        <v>1009.4</v>
      </c>
      <c r="F657" s="7">
        <v>-6.6366640135833306E-5</v>
      </c>
      <c r="G657" s="7">
        <v>-1.25030597759999E-5</v>
      </c>
      <c r="H657" s="7">
        <v>5.3247687383333296E-6</v>
      </c>
      <c r="I657" s="7">
        <v>-9.5634224523333298E-6</v>
      </c>
      <c r="J657" s="7">
        <v>3.2783757034166597E-5</v>
      </c>
      <c r="K657" s="7">
        <v>5.03245965916666E-5</v>
      </c>
      <c r="L657" s="7">
        <v>-1.9534403913999899E-5</v>
      </c>
      <c r="M657" s="7">
        <v>-1.42211257069999E-5</v>
      </c>
      <c r="P657" s="7">
        <v>1.8015679564999901E-6</v>
      </c>
      <c r="Q657" s="7">
        <v>1.97103364283332E-6</v>
      </c>
      <c r="S657" s="7"/>
      <c r="T657" s="7">
        <v>9.9457518298999998E-5</v>
      </c>
      <c r="U657" s="7">
        <v>9.9394064473333306E-5</v>
      </c>
      <c r="V657" s="6"/>
      <c r="W657" s="7"/>
      <c r="X657" s="1">
        <f t="shared" si="262"/>
        <v>21.169999999999998</v>
      </c>
      <c r="AB657" s="10">
        <f t="shared" si="247"/>
        <v>9.9999576190499404</v>
      </c>
      <c r="AD657" s="10">
        <f t="shared" si="248"/>
        <v>9.9999122536832115</v>
      </c>
      <c r="AE657" s="10">
        <f t="shared" si="249"/>
        <v>9.999966038424029</v>
      </c>
      <c r="AF657" s="10">
        <f t="shared" si="250"/>
        <v>9.9999834219399233</v>
      </c>
      <c r="AG657" s="10">
        <f t="shared" si="251"/>
        <v>9.9999687621525997</v>
      </c>
      <c r="AH657" s="10">
        <f t="shared" si="252"/>
        <v>10.000010813136313</v>
      </c>
      <c r="AI657" s="10">
        <f t="shared" si="253"/>
        <v>10.000028410357569</v>
      </c>
      <c r="AJ657" s="10">
        <f t="shared" si="254"/>
        <v>9.9999586731361934</v>
      </c>
      <c r="AK657" s="10">
        <f t="shared" si="255"/>
        <v>9.9999635992040243</v>
      </c>
      <c r="AL657" s="10"/>
      <c r="AM657" s="10"/>
      <c r="AN657" s="10">
        <f t="shared" si="256"/>
        <v>9.9999800013912239</v>
      </c>
      <c r="AO657" s="10">
        <f t="shared" si="257"/>
        <v>9.9999804070262801</v>
      </c>
      <c r="AP657" s="10"/>
      <c r="AQ657" s="10"/>
      <c r="AR657" s="10">
        <f t="shared" si="258"/>
        <v>10.000077421009605</v>
      </c>
      <c r="AS657" s="10">
        <f t="shared" si="259"/>
        <v>10.000077889030575</v>
      </c>
      <c r="AT657" s="10"/>
      <c r="AU657" s="10"/>
      <c r="AW657" s="12">
        <f t="shared" si="261"/>
        <v>-0.10540906092426638</v>
      </c>
      <c r="AY657" s="12">
        <f>((AD657/AY$1184)-1)*1000000</f>
        <v>0.10629477165124968</v>
      </c>
      <c r="AZ657" s="12">
        <f>((AE657/AZ$1184)-1)*1000000</f>
        <v>5.0380043914444173E-2</v>
      </c>
      <c r="BA657" s="12">
        <f>((AF657/BA$1184)-1)*1000000</f>
        <v>-5.7629866989650225E-2</v>
      </c>
      <c r="BB657" s="12">
        <f>((AG657/BB$1184)-1)*1000000</f>
        <v>5.4677571137418113E-2</v>
      </c>
      <c r="BC657" s="12">
        <f>((AH657/BC$1184)-1)*1000000</f>
        <v>-5.5092033268699936E-2</v>
      </c>
      <c r="BD657" s="12">
        <f>((AI657/BD$1184)-1)*1000000</f>
        <v>-0.10163985164624023</v>
      </c>
      <c r="BE657" s="12">
        <f>((AJ657/BE$1184)-1)*1000000</f>
        <v>2.6769703120876898E-2</v>
      </c>
      <c r="BF657" s="12">
        <f>((AK657/BF$1184)-1)*1000000</f>
        <v>-0.48245137218572154</v>
      </c>
      <c r="BG657" s="12"/>
      <c r="BH657" s="12"/>
      <c r="BI657" s="12">
        <f>((AN657/BI$1184)-1)*1000000</f>
        <v>-0.28143491226373385</v>
      </c>
      <c r="BJ657" s="12">
        <f>((AO657/BJ$1184)-1)*1000000</f>
        <v>-0.24723997571474143</v>
      </c>
      <c r="BK657" s="12"/>
      <c r="BL657" s="12"/>
      <c r="BM657" s="12">
        <f>((AR657/BM$1184)-1)*1000000</f>
        <v>-8.0167155691590608E-2</v>
      </c>
      <c r="BN657" s="12">
        <f>((AS657/BN$1184)-1)*1000000</f>
        <v>-4.6196533043385557E-2</v>
      </c>
    </row>
    <row r="658" spans="1:66" x14ac:dyDescent="0.25">
      <c r="A658" s="1" t="s">
        <v>701</v>
      </c>
      <c r="B658" s="6">
        <v>17</v>
      </c>
      <c r="C658" s="6">
        <v>22.84</v>
      </c>
      <c r="D658" s="6">
        <v>40.799999999999997</v>
      </c>
      <c r="E658" s="6">
        <v>1009.4</v>
      </c>
      <c r="F658" s="7">
        <v>-6.6437816543333302E-5</v>
      </c>
      <c r="G658" s="7">
        <v>-1.2718199474583301E-5</v>
      </c>
      <c r="H658" s="7">
        <v>5.5988109974999998E-6</v>
      </c>
      <c r="I658" s="7">
        <v>-9.6708345087499994E-6</v>
      </c>
      <c r="J658" s="7">
        <v>3.2762845949166602E-5</v>
      </c>
      <c r="K658" s="7">
        <v>5.0465193579999997E-5</v>
      </c>
      <c r="L658" s="7">
        <v>-1.99041628268333E-5</v>
      </c>
      <c r="M658" s="7">
        <v>-1.4098968464108301E-5</v>
      </c>
      <c r="P658" s="7">
        <v>1.9238618379166699E-6</v>
      </c>
      <c r="Q658" s="7">
        <v>1.56420620899999E-6</v>
      </c>
      <c r="S658" s="7"/>
      <c r="T658" s="7">
        <v>9.9467492150416694E-5</v>
      </c>
      <c r="U658" s="7">
        <v>9.9158199997499995E-5</v>
      </c>
      <c r="V658" s="6"/>
      <c r="W658" s="7"/>
      <c r="X658" s="1">
        <f t="shared" si="262"/>
        <v>21.08</v>
      </c>
      <c r="AB658" s="10">
        <f t="shared" si="247"/>
        <v>9.9999575430864667</v>
      </c>
      <c r="AD658" s="10">
        <f t="shared" si="248"/>
        <v>9.9999119346455778</v>
      </c>
      <c r="AE658" s="10">
        <f t="shared" si="249"/>
        <v>9.9999661054441233</v>
      </c>
      <c r="AF658" s="10">
        <f t="shared" si="250"/>
        <v>9.9999835301442861</v>
      </c>
      <c r="AG658" s="10">
        <f t="shared" si="251"/>
        <v>9.9999686021118741</v>
      </c>
      <c r="AH658" s="10">
        <f t="shared" si="252"/>
        <v>10.000010992236492</v>
      </c>
      <c r="AI658" s="10">
        <f t="shared" si="253"/>
        <v>10.000028535111296</v>
      </c>
      <c r="AJ658" s="10">
        <f t="shared" si="254"/>
        <v>9.9999585404726599</v>
      </c>
      <c r="AK658" s="10"/>
      <c r="AL658" s="10"/>
      <c r="AM658" s="10"/>
      <c r="AN658" s="10">
        <f t="shared" si="256"/>
        <v>9.9999802886256521</v>
      </c>
      <c r="AO658" s="10">
        <f t="shared" si="257"/>
        <v>9.9999801190087449</v>
      </c>
      <c r="AP658" s="10"/>
      <c r="AQ658" s="10"/>
      <c r="AR658" s="10">
        <f t="shared" si="258"/>
        <v>10.000078013162497</v>
      </c>
      <c r="AS658" s="10">
        <f t="shared" si="259"/>
        <v>10.000077874676773</v>
      </c>
      <c r="AT658" s="10"/>
      <c r="AU658" s="10"/>
      <c r="AW658" s="12">
        <f t="shared" si="261"/>
        <v>-9.9739032810575168E-2</v>
      </c>
      <c r="AY658" s="12">
        <f>((AD658/AY$1184)-1)*1000000</f>
        <v>7.4390724913442341E-2</v>
      </c>
      <c r="AZ658" s="12">
        <f>((AE658/AZ$1184)-1)*1000000</f>
        <v>5.7082076398984327E-2</v>
      </c>
      <c r="BA658" s="12">
        <f>((AF658/BA$1184)-1)*1000000</f>
        <v>-4.6809413345449968E-2</v>
      </c>
      <c r="BB658" s="12">
        <f>((AG658/BB$1184)-1)*1000000</f>
        <v>3.8673447777526349E-2</v>
      </c>
      <c r="BC658" s="12">
        <f>((AH658/BC$1184)-1)*1000000</f>
        <v>-3.718203578362278E-2</v>
      </c>
      <c r="BD658" s="12">
        <f>((AI658/BD$1184)-1)*1000000</f>
        <v>-8.9164515548745271E-2</v>
      </c>
      <c r="BE658" s="12">
        <f>((AJ658/BE$1184)-1)*1000000</f>
        <v>1.3503294482575257E-2</v>
      </c>
      <c r="BF658" s="12"/>
      <c r="BG658" s="12"/>
      <c r="BH658" s="12"/>
      <c r="BI658" s="12">
        <f>((AN658/BI$1184)-1)*1000000</f>
        <v>-0.25271142012339709</v>
      </c>
      <c r="BJ658" s="12">
        <f>((AO658/BJ$1184)-1)*1000000</f>
        <v>-0.27604177854634315</v>
      </c>
      <c r="BK658" s="12"/>
      <c r="BL658" s="12"/>
      <c r="BM658" s="12">
        <f>((AR658/BM$1184)-1)*1000000</f>
        <v>-2.0952329760071109E-2</v>
      </c>
      <c r="BN658" s="12">
        <f>((AS658/BN$1184)-1)*1000000</f>
        <v>-4.763190197820677E-2</v>
      </c>
    </row>
    <row r="659" spans="1:66" x14ac:dyDescent="0.25">
      <c r="A659" s="1" t="s">
        <v>702</v>
      </c>
      <c r="B659" s="6">
        <v>18</v>
      </c>
      <c r="C659" s="6">
        <v>22.84</v>
      </c>
      <c r="D659" s="6">
        <v>40.9</v>
      </c>
      <c r="E659" s="6">
        <v>1009.4</v>
      </c>
      <c r="F659" s="7">
        <v>-6.6617388514166601E-5</v>
      </c>
      <c r="G659" s="7">
        <v>-1.24405015773333E-5</v>
      </c>
      <c r="H659" s="7">
        <v>5.8840863558333304E-6</v>
      </c>
      <c r="I659" s="7">
        <v>-1.00536305801666E-5</v>
      </c>
      <c r="J659" s="7">
        <v>3.2729295508333303E-5</v>
      </c>
      <c r="K659" s="7">
        <v>5.0498138807499901E-5</v>
      </c>
      <c r="L659" s="7">
        <v>-1.9867266701833301E-5</v>
      </c>
      <c r="M659" s="7">
        <v>-1.3971992607683301E-5</v>
      </c>
      <c r="P659" s="7">
        <v>1.9951988026666599E-6</v>
      </c>
      <c r="Q659" s="7">
        <v>2.2441111350833299E-6</v>
      </c>
      <c r="S659" s="7"/>
      <c r="T659" s="7">
        <v>9.9360379572666698E-5</v>
      </c>
      <c r="U659" s="7">
        <v>9.9714328158333299E-5</v>
      </c>
      <c r="V659" s="6"/>
      <c r="W659" s="7"/>
      <c r="X659" s="1">
        <f t="shared" si="262"/>
        <v>21.08</v>
      </c>
      <c r="AB659" s="10">
        <f t="shared" si="247"/>
        <v>9.9999575061938675</v>
      </c>
      <c r="AD659" s="10">
        <f t="shared" si="248"/>
        <v>9.9999119166421391</v>
      </c>
      <c r="AE659" s="10">
        <f t="shared" si="249"/>
        <v>9.9999657802224977</v>
      </c>
      <c r="AF659" s="10">
        <f t="shared" si="250"/>
        <v>9.9999836080510125</v>
      </c>
      <c r="AG659" s="10">
        <f t="shared" si="251"/>
        <v>9.9999687198598224</v>
      </c>
      <c r="AH659" s="10">
        <f t="shared" si="252"/>
        <v>10.000011067039308</v>
      </c>
      <c r="AI659" s="10">
        <f t="shared" si="253"/>
        <v>10.000028607878866</v>
      </c>
      <c r="AJ659" s="10">
        <f t="shared" si="254"/>
        <v>9.9999587488783614</v>
      </c>
      <c r="AK659" s="10">
        <f t="shared" si="255"/>
        <v>9.9999640621565682</v>
      </c>
      <c r="AL659" s="10"/>
      <c r="AM659" s="10"/>
      <c r="AN659" s="10">
        <f t="shared" si="256"/>
        <v>9.9999800848502307</v>
      </c>
      <c r="AO659" s="10">
        <f t="shared" si="257"/>
        <v>9.9999802543159166</v>
      </c>
      <c r="AP659" s="10"/>
      <c r="AQ659" s="10"/>
      <c r="AR659" s="10">
        <f t="shared" si="258"/>
        <v>10.000077740800574</v>
      </c>
      <c r="AS659" s="10">
        <f t="shared" si="259"/>
        <v>10.000077677346749</v>
      </c>
      <c r="AT659" s="10"/>
      <c r="AU659" s="10"/>
      <c r="AW659" s="12">
        <f t="shared" si="261"/>
        <v>-0.12426896200956605</v>
      </c>
      <c r="AY659" s="12">
        <f>((AD659/AY$1184)-1)*1000000</f>
        <v>7.2590365052249695E-2</v>
      </c>
      <c r="AZ659" s="12">
        <f>((AE659/AZ$1184)-1)*1000000</f>
        <v>2.4559801747869869E-2</v>
      </c>
      <c r="BA659" s="12">
        <f>((AF659/BA$1184)-1)*1000000</f>
        <v>-3.9018728248407797E-2</v>
      </c>
      <c r="BB659" s="12">
        <f>((AG659/BB$1184)-1)*1000000</f>
        <v>5.0448279997894474E-2</v>
      </c>
      <c r="BC659" s="12">
        <f>((AH659/BC$1184)-1)*1000000</f>
        <v>-2.9701762604972259E-2</v>
      </c>
      <c r="BD659" s="12">
        <f>((AI659/BD$1184)-1)*1000000</f>
        <v>-8.188778000128849E-2</v>
      </c>
      <c r="BE659" s="12">
        <f>((AJ659/BE$1184)-1)*1000000</f>
        <v>3.4343951460513722E-2</v>
      </c>
      <c r="BF659" s="12">
        <f>((AK659/BF$1184)-1)*1000000</f>
        <v>-0.43615597156154706</v>
      </c>
      <c r="BG659" s="12"/>
      <c r="BH659" s="12"/>
      <c r="BI659" s="12">
        <f>((AN659/BI$1184)-1)*1000000</f>
        <v>-0.27308899730460467</v>
      </c>
      <c r="BJ659" s="12">
        <f>((AO659/BJ$1184)-1)*1000000</f>
        <v>-0.26251103812935384</v>
      </c>
      <c r="BK659" s="12"/>
      <c r="BL659" s="12"/>
      <c r="BM659" s="12">
        <f>((AR659/BM$1184)-1)*1000000</f>
        <v>-4.8188309009766783E-2</v>
      </c>
      <c r="BN659" s="12">
        <f>((AS659/BN$1184)-1)*1000000</f>
        <v>-6.7364749778420219E-2</v>
      </c>
    </row>
    <row r="660" spans="1:66" x14ac:dyDescent="0.25">
      <c r="A660" s="1" t="s">
        <v>703</v>
      </c>
      <c r="B660" s="6">
        <v>19</v>
      </c>
      <c r="C660" s="6">
        <v>22.73</v>
      </c>
      <c r="D660" s="6">
        <v>41</v>
      </c>
      <c r="E660" s="6">
        <v>1009.5</v>
      </c>
      <c r="F660" s="7">
        <v>-6.6689164319999906E-5</v>
      </c>
      <c r="G660" s="7">
        <v>-1.2748818961083299E-5</v>
      </c>
      <c r="H660" s="7">
        <v>5.7515274008333298E-6</v>
      </c>
      <c r="I660" s="7">
        <v>-9.6441918289166594E-6</v>
      </c>
      <c r="J660" s="7">
        <v>3.2849153711666601E-5</v>
      </c>
      <c r="K660" s="7">
        <v>5.0481493997499997E-5</v>
      </c>
      <c r="L660" s="7">
        <v>-1.99361989728333E-5</v>
      </c>
      <c r="M660" s="7">
        <v>-1.40311064174633E-5</v>
      </c>
      <c r="P660" s="7">
        <v>2.1282899714166599E-6</v>
      </c>
      <c r="Q660" s="7">
        <v>1.9996587273333299E-6</v>
      </c>
      <c r="S660" s="7"/>
      <c r="T660" s="7">
        <v>9.9653237513916605E-5</v>
      </c>
      <c r="U660" s="7">
        <v>9.9371033638333297E-5</v>
      </c>
      <c r="V660" s="6"/>
      <c r="W660" s="7"/>
      <c r="X660" s="1">
        <f t="shared" si="262"/>
        <v>20.97</v>
      </c>
      <c r="AB660" s="10">
        <f t="shared" si="247"/>
        <v>9.9999574762723924</v>
      </c>
      <c r="AD660" s="10">
        <f t="shared" si="248"/>
        <v>9.9999118454657321</v>
      </c>
      <c r="AE660" s="10">
        <f t="shared" si="249"/>
        <v>9.9999655650827997</v>
      </c>
      <c r="AF660" s="10">
        <f t="shared" si="250"/>
        <v>9.9999838820932716</v>
      </c>
      <c r="AG660" s="10">
        <f t="shared" si="251"/>
        <v>9.9999686124477662</v>
      </c>
      <c r="AH660" s="10">
        <f t="shared" si="252"/>
        <v>10.000011046128224</v>
      </c>
      <c r="AI660" s="10">
        <f t="shared" si="253"/>
        <v>10.000028748475854</v>
      </c>
      <c r="AJ660" s="10">
        <f t="shared" si="254"/>
        <v>9.9999583791194482</v>
      </c>
      <c r="AK660" s="10">
        <f t="shared" si="255"/>
        <v>9.9999641843138107</v>
      </c>
      <c r="AL660" s="10"/>
      <c r="AM660" s="10"/>
      <c r="AN660" s="10">
        <f t="shared" si="256"/>
        <v>9.9999802071441124</v>
      </c>
      <c r="AO660" s="10">
        <f t="shared" si="257"/>
        <v>9.9999798474884827</v>
      </c>
      <c r="AP660" s="10"/>
      <c r="AQ660" s="10"/>
      <c r="AR660" s="10">
        <f t="shared" si="258"/>
        <v>10.000077750774425</v>
      </c>
      <c r="AS660" s="10">
        <f t="shared" si="259"/>
        <v>10.000077441482272</v>
      </c>
      <c r="AT660" s="10"/>
      <c r="AU660" s="10"/>
      <c r="AW660" s="12">
        <f t="shared" si="261"/>
        <v>-9.0285081300045533E-2</v>
      </c>
      <c r="AY660" s="12">
        <f>((AD660/AY$1184)-1)*1000000</f>
        <v>6.5472661070486993E-2</v>
      </c>
      <c r="AZ660" s="12">
        <f>((AE660/AZ$1184)-1)*1000000</f>
        <v>3.0457578681364339E-3</v>
      </c>
      <c r="BA660" s="12">
        <f>((AF660/BA$1184)-1)*1000000</f>
        <v>-1.1614458506059577E-2</v>
      </c>
      <c r="BB660" s="12">
        <f>((AG660/BB$1184)-1)*1000000</f>
        <v>3.9707040322412013E-2</v>
      </c>
      <c r="BC660" s="12">
        <f>((AH660/BC$1184)-1)*1000000</f>
        <v>-3.1792868671054464E-2</v>
      </c>
      <c r="BD660" s="12">
        <f>((AI660/BD$1184)-1)*1000000</f>
        <v>-6.7828122563007298E-2</v>
      </c>
      <c r="BE660" s="12">
        <f>((AJ660/BE$1184)-1)*1000000</f>
        <v>-2.6320937651647114E-3</v>
      </c>
      <c r="BF660" s="12">
        <f>((AK660/BF$1184)-1)*1000000</f>
        <v>-0.42394020882685624</v>
      </c>
      <c r="BG660" s="12"/>
      <c r="BH660" s="12"/>
      <c r="BI660" s="12">
        <f>((AN660/BI$1184)-1)*1000000</f>
        <v>-0.26085958804156206</v>
      </c>
      <c r="BJ660" s="12">
        <f>((AO660/BJ$1184)-1)*1000000</f>
        <v>-0.30319385124766285</v>
      </c>
      <c r="BK660" s="12"/>
      <c r="BL660" s="12"/>
      <c r="BM660" s="12">
        <f>((AR660/BM$1184)-1)*1000000</f>
        <v>-4.7190931717899787E-2</v>
      </c>
      <c r="BN660" s="12">
        <f>((AS660/BN$1184)-1)*1000000</f>
        <v>-9.0951012610140936E-2</v>
      </c>
    </row>
    <row r="661" spans="1:66" x14ac:dyDescent="0.25">
      <c r="A661" s="1" t="s">
        <v>704</v>
      </c>
      <c r="B661" s="6">
        <v>20</v>
      </c>
      <c r="C661" s="6">
        <v>22.72</v>
      </c>
      <c r="D661" s="6">
        <v>41</v>
      </c>
      <c r="E661" s="6">
        <v>1009.5</v>
      </c>
      <c r="F661" s="7">
        <v>-6.7132418359166598E-5</v>
      </c>
      <c r="G661" s="7">
        <v>-1.231771412325E-5</v>
      </c>
      <c r="H661" s="7">
        <v>5.8883060866666601E-6</v>
      </c>
      <c r="I661" s="7">
        <v>-9.6540835475833306E-6</v>
      </c>
      <c r="J661" s="7">
        <v>3.2562423094999998E-5</v>
      </c>
      <c r="K661" s="7">
        <v>5.0653486848333299E-5</v>
      </c>
      <c r="L661" s="7">
        <v>-1.9712458503749999E-5</v>
      </c>
      <c r="M661" s="7">
        <v>-1.4857758484387501E-5</v>
      </c>
      <c r="P661" s="7">
        <v>1.90188833675E-6</v>
      </c>
      <c r="Q661" s="7">
        <v>1.8803474146666601E-6</v>
      </c>
      <c r="S661" s="7"/>
      <c r="T661" s="7">
        <v>9.9603900976749996E-5</v>
      </c>
      <c r="U661" s="7">
        <v>9.9662424034166594E-5</v>
      </c>
      <c r="V661" s="6"/>
      <c r="W661" s="7"/>
      <c r="X661" s="1">
        <f t="shared" si="262"/>
        <v>20.959999999999997</v>
      </c>
      <c r="AB661" s="10">
        <f t="shared" si="247"/>
        <v>9.9999574764236954</v>
      </c>
      <c r="AD661" s="10">
        <f t="shared" si="248"/>
        <v>9.9999116658937606</v>
      </c>
      <c r="AE661" s="10">
        <f t="shared" si="249"/>
        <v>9.9999658427806981</v>
      </c>
      <c r="AF661" s="10">
        <f t="shared" si="250"/>
        <v>9.9999841673686305</v>
      </c>
      <c r="AG661" s="10">
        <f t="shared" si="251"/>
        <v>9.9999682296516941</v>
      </c>
      <c r="AH661" s="10">
        <f t="shared" si="252"/>
        <v>10.000011012577783</v>
      </c>
      <c r="AI661" s="10">
        <f t="shared" si="253"/>
        <v>10.000028781421083</v>
      </c>
      <c r="AJ661" s="10">
        <f t="shared" si="254"/>
        <v>9.9999584160155734</v>
      </c>
      <c r="AK661" s="10">
        <f t="shared" si="255"/>
        <v>9.9999643112896663</v>
      </c>
      <c r="AL661" s="10"/>
      <c r="AM661" s="10"/>
      <c r="AN661" s="10">
        <f t="shared" si="256"/>
        <v>9.9999802784810772</v>
      </c>
      <c r="AO661" s="10">
        <f t="shared" si="257"/>
        <v>9.9999805273934097</v>
      </c>
      <c r="AP661" s="10"/>
      <c r="AQ661" s="10"/>
      <c r="AR661" s="10">
        <f t="shared" si="258"/>
        <v>10.000077643661847</v>
      </c>
      <c r="AS661" s="10">
        <f t="shared" si="259"/>
        <v>10.000077997610433</v>
      </c>
      <c r="AT661" s="10"/>
      <c r="AU661" s="10"/>
      <c r="AW661" s="12">
        <f t="shared" si="261"/>
        <v>-9.3959578562063939E-2</v>
      </c>
      <c r="AY661" s="12">
        <f>((AD661/AY$1184)-1)*1000000</f>
        <v>4.7515304579803797E-2</v>
      </c>
      <c r="AZ661" s="12">
        <f>((AE661/AZ$1184)-1)*1000000</f>
        <v>3.0815643370374346E-2</v>
      </c>
      <c r="BA661" s="12">
        <f>((AF661/BA$1184)-1)*1000000</f>
        <v>1.6913123124240315E-2</v>
      </c>
      <c r="BB661" s="12">
        <f>((AG661/BB$1184)-1)*1000000</f>
        <v>1.4273113801976933E-3</v>
      </c>
      <c r="BC661" s="12">
        <f>((AH661/BC$1184)-1)*1000000</f>
        <v>-3.5147908916677295E-2</v>
      </c>
      <c r="BD661" s="12">
        <f>((AI661/BD$1184)-1)*1000000</f>
        <v>-6.4533609345218679E-2</v>
      </c>
      <c r="BE661" s="12">
        <f>((AJ661/BE$1184)-1)*1000000</f>
        <v>1.0575340603224959E-3</v>
      </c>
      <c r="BF661" s="12">
        <f>((AK661/BF$1184)-1)*1000000</f>
        <v>-0.41124258309821471</v>
      </c>
      <c r="BG661" s="12"/>
      <c r="BH661" s="12"/>
      <c r="BI661" s="12">
        <f>((AN661/BI$1184)-1)*1000000</f>
        <v>-0.25372587930672097</v>
      </c>
      <c r="BJ661" s="12">
        <f>((AO661/BJ$1184)-1)*1000000</f>
        <v>-0.23520324210490884</v>
      </c>
      <c r="BK661" s="12"/>
      <c r="BL661" s="12"/>
      <c r="BM661" s="12">
        <f>((AR661/BM$1184)-1)*1000000</f>
        <v>-5.7902105776719281E-2</v>
      </c>
      <c r="BN661" s="12">
        <f>((AS661/BN$1184)-1)*1000000</f>
        <v>-3.5338632353720811E-2</v>
      </c>
    </row>
    <row r="662" spans="1:66" x14ac:dyDescent="0.25">
      <c r="A662" s="1" t="s">
        <v>705</v>
      </c>
      <c r="B662" s="6">
        <v>21</v>
      </c>
      <c r="C662" s="6">
        <v>22.65</v>
      </c>
      <c r="D662" s="6">
        <v>41.1</v>
      </c>
      <c r="E662" s="6">
        <v>1009.6</v>
      </c>
      <c r="F662" s="7">
        <v>-6.6978524655833299E-5</v>
      </c>
      <c r="G662" s="7">
        <v>-1.255346764675E-5</v>
      </c>
      <c r="H662" s="7">
        <v>5.88519692833332E-6</v>
      </c>
      <c r="I662" s="7">
        <v>-9.5992132840833292E-6</v>
      </c>
      <c r="J662" s="7">
        <v>3.2715281714999901E-5</v>
      </c>
      <c r="K662" s="7">
        <v>5.05307269433333E-5</v>
      </c>
      <c r="L662" s="7">
        <v>-2.0131634934750001E-5</v>
      </c>
      <c r="M662" s="7">
        <v>-1.5306923943725001E-5</v>
      </c>
      <c r="P662" s="7">
        <v>1.2614590607499899E-6</v>
      </c>
      <c r="Q662" s="7">
        <v>2.0849224065833201E-6</v>
      </c>
      <c r="S662" s="7"/>
      <c r="T662" s="7">
        <v>9.9476154728249996E-5</v>
      </c>
      <c r="U662" s="7">
        <v>9.9814942500833296E-5</v>
      </c>
      <c r="V662" s="6"/>
      <c r="W662" s="7"/>
      <c r="X662" s="1">
        <f t="shared" si="262"/>
        <v>20.889999999999997</v>
      </c>
      <c r="AB662" s="10">
        <f t="shared" si="247"/>
        <v>9.9999574506203466</v>
      </c>
      <c r="AD662" s="10">
        <f t="shared" si="248"/>
        <v>9.9999115941179539</v>
      </c>
      <c r="AE662" s="10">
        <f t="shared" si="249"/>
        <v>9.999965534463314</v>
      </c>
      <c r="AF662" s="10">
        <f t="shared" si="250"/>
        <v>9.9999840348096747</v>
      </c>
      <c r="AG662" s="10">
        <f t="shared" si="251"/>
        <v>9.9999686390904454</v>
      </c>
      <c r="AH662" s="10">
        <f t="shared" si="252"/>
        <v>10.000011132435986</v>
      </c>
      <c r="AI662" s="10">
        <f t="shared" si="253"/>
        <v>10.000028764776273</v>
      </c>
      <c r="AJ662" s="10">
        <f t="shared" si="254"/>
        <v>9.999958347083302</v>
      </c>
      <c r="AK662" s="10">
        <f t="shared" si="255"/>
        <v>9.9999642521758574</v>
      </c>
      <c r="AL662" s="10"/>
      <c r="AM662" s="10"/>
      <c r="AN662" s="10">
        <f t="shared" si="256"/>
        <v>9.9999804115722455</v>
      </c>
      <c r="AO662" s="10">
        <f t="shared" si="257"/>
        <v>9.9999802829410012</v>
      </c>
      <c r="AP662" s="10"/>
      <c r="AQ662" s="10"/>
      <c r="AR662" s="10">
        <f t="shared" si="258"/>
        <v>10.000077936519789</v>
      </c>
      <c r="AS662" s="10">
        <f t="shared" si="259"/>
        <v>10.000077654315913</v>
      </c>
      <c r="AT662" s="10"/>
      <c r="AU662" s="10"/>
      <c r="AW662" s="12">
        <f t="shared" si="261"/>
        <v>-8.9646668977039212E-2</v>
      </c>
      <c r="AY662" s="12">
        <f>((AD662/AY$1184)-1)*1000000</f>
        <v>4.0337660101030792E-2</v>
      </c>
      <c r="AZ662" s="12">
        <f>((AE662/AZ$1184)-1)*1000000</f>
        <v>-1.6201373576052447E-5</v>
      </c>
      <c r="BA662" s="12">
        <f>((AF662/BA$1184)-1)*1000000</f>
        <v>3.6572063155659862E-3</v>
      </c>
      <c r="BB662" s="12">
        <f>((AG662/BB$1184)-1)*1000000</f>
        <v>4.2371316677503046E-2</v>
      </c>
      <c r="BC662" s="12">
        <f>((AH662/BC$1184)-1)*1000000</f>
        <v>-2.3162102236184978E-2</v>
      </c>
      <c r="BD662" s="12">
        <f>((AI662/BD$1184)-1)*1000000</f>
        <v>-6.6198085457713773E-2</v>
      </c>
      <c r="BE662" s="12">
        <f>((AJ662/BE$1184)-1)*1000000</f>
        <v>-5.8357216836668613E-3</v>
      </c>
      <c r="BF662" s="12">
        <f>((AK662/BF$1184)-1)*1000000</f>
        <v>-0.41715398269026593</v>
      </c>
      <c r="BG662" s="12"/>
      <c r="BH662" s="12"/>
      <c r="BI662" s="12">
        <f>((AN662/BI$1184)-1)*1000000</f>
        <v>-0.24041673962749144</v>
      </c>
      <c r="BJ662" s="12">
        <f>((AO662/BJ$1184)-1)*1000000</f>
        <v>-0.25964852479187783</v>
      </c>
      <c r="BK662" s="12"/>
      <c r="BL662" s="12"/>
      <c r="BM662" s="12">
        <f>((AR662/BM$1184)-1)*1000000</f>
        <v>-2.8616540581616334E-2</v>
      </c>
      <c r="BN662" s="12">
        <f>((AS662/BN$1184)-1)*1000000</f>
        <v>-6.9667815405516365E-2</v>
      </c>
    </row>
    <row r="663" spans="1:66" x14ac:dyDescent="0.25">
      <c r="A663" s="1" t="s">
        <v>706</v>
      </c>
      <c r="B663" s="6">
        <v>22</v>
      </c>
      <c r="C663" s="6">
        <v>22.72</v>
      </c>
      <c r="D663" s="6">
        <v>41.1</v>
      </c>
      <c r="E663" s="6">
        <v>1009.9</v>
      </c>
      <c r="F663" s="7">
        <v>-6.6678845713333295E-5</v>
      </c>
      <c r="G663" s="7">
        <v>-1.2339771057333299E-5</v>
      </c>
      <c r="H663" s="7">
        <v>5.7635134600000001E-6</v>
      </c>
      <c r="I663" s="7">
        <v>-9.7501617509999993E-6</v>
      </c>
      <c r="J663" s="7">
        <v>3.2535776738333299E-5</v>
      </c>
      <c r="K663" s="7">
        <v>5.0469488323333302E-5</v>
      </c>
      <c r="L663" s="7">
        <v>-1.9659025464833299E-5</v>
      </c>
      <c r="M663" s="7">
        <v>-1.3460301403899301E-5</v>
      </c>
      <c r="P663" s="7">
        <v>1.10988371266666E-6</v>
      </c>
      <c r="Q663" s="7">
        <v>1.3077721957500001E-6</v>
      </c>
      <c r="S663" s="7"/>
      <c r="T663" s="7">
        <v>1.00009257667666E-4</v>
      </c>
      <c r="U663" s="7">
        <v>9.9824421869999897E-5</v>
      </c>
      <c r="V663" s="6"/>
      <c r="W663" s="7"/>
      <c r="X663" s="1">
        <f t="shared" si="262"/>
        <v>20.959999999999997</v>
      </c>
      <c r="AB663" s="10">
        <f t="shared" si="247"/>
        <v>9.9999574793047881</v>
      </c>
      <c r="AD663" s="10">
        <f t="shared" si="248"/>
        <v>9.999911150863916</v>
      </c>
      <c r="AE663" s="10">
        <f t="shared" si="249"/>
        <v>9.9999659655681512</v>
      </c>
      <c r="AF663" s="10">
        <f t="shared" si="250"/>
        <v>9.9999841715883608</v>
      </c>
      <c r="AG663" s="10">
        <f t="shared" si="251"/>
        <v>9.9999686291987278</v>
      </c>
      <c r="AH663" s="10">
        <f t="shared" si="252"/>
        <v>10.00001084570537</v>
      </c>
      <c r="AI663" s="10">
        <f t="shared" si="253"/>
        <v>10.000028936769123</v>
      </c>
      <c r="AJ663" s="10">
        <f t="shared" si="254"/>
        <v>9.9999585708237699</v>
      </c>
      <c r="AK663" s="10">
        <f t="shared" si="255"/>
        <v>9.9999634255237897</v>
      </c>
      <c r="AL663" s="10"/>
      <c r="AM663" s="10"/>
      <c r="AN663" s="10">
        <f t="shared" si="256"/>
        <v>9.999980185170612</v>
      </c>
      <c r="AO663" s="10">
        <f t="shared" si="257"/>
        <v>9.9999801636296901</v>
      </c>
      <c r="AP663" s="10"/>
      <c r="AQ663" s="10"/>
      <c r="AR663" s="10">
        <f t="shared" si="258"/>
        <v>10.000077887183251</v>
      </c>
      <c r="AS663" s="10">
        <f t="shared" si="259"/>
        <v>10.000077945706309</v>
      </c>
      <c r="AT663" s="10"/>
      <c r="AU663" s="10"/>
      <c r="AW663" s="12">
        <f t="shared" si="261"/>
        <v>-0.10915235038044813</v>
      </c>
      <c r="AY663" s="12">
        <f>((AD663/AY$1184)-1)*1000000</f>
        <v>-3.9881373758987593E-3</v>
      </c>
      <c r="AZ663" s="12">
        <f>((AE663/AZ$1184)-1)*1000000</f>
        <v>4.3094430912660187E-2</v>
      </c>
      <c r="BA663" s="12">
        <f>((AF663/BA$1184)-1)*1000000</f>
        <v>1.7335096691439844E-2</v>
      </c>
      <c r="BB663" s="12">
        <f>((AG663/BB$1184)-1)*1000000</f>
        <v>4.138214171334198E-2</v>
      </c>
      <c r="BC663" s="12">
        <f>((AH663/BC$1184)-1)*1000000</f>
        <v>-5.1835131298361148E-2</v>
      </c>
      <c r="BD663" s="12">
        <f>((AI663/BD$1184)-1)*1000000</f>
        <v>-4.8998851087667106E-2</v>
      </c>
      <c r="BE663" s="12">
        <f>((AJ663/BE$1184)-1)*1000000</f>
        <v>1.6538418190492621E-2</v>
      </c>
      <c r="BF663" s="12">
        <f>((AK663/BF$1184)-1)*1000000</f>
        <v>-0.49981945049459853</v>
      </c>
      <c r="BG663" s="12"/>
      <c r="BH663" s="12"/>
      <c r="BI663" s="12">
        <f>((AN663/BI$1184)-1)*1000000</f>
        <v>-0.26305694189598938</v>
      </c>
      <c r="BJ663" s="12">
        <f>((AO663/BJ$1184)-1)*1000000</f>
        <v>-0.27157967630309088</v>
      </c>
      <c r="BK663" s="12"/>
      <c r="BL663" s="12"/>
      <c r="BM663" s="12">
        <f>((AR663/BM$1184)-1)*1000000</f>
        <v>-3.3550155875694543E-2</v>
      </c>
      <c r="BN663" s="12">
        <f>((AS663/BN$1184)-1)*1000000</f>
        <v>-4.0529004041722771E-2</v>
      </c>
    </row>
    <row r="664" spans="1:66" x14ac:dyDescent="0.25">
      <c r="A664" s="1" t="s">
        <v>707</v>
      </c>
      <c r="B664" s="6">
        <v>23</v>
      </c>
      <c r="C664" s="6">
        <v>24.04</v>
      </c>
      <c r="D664" s="6">
        <v>41</v>
      </c>
      <c r="E664" s="6">
        <v>1010.2</v>
      </c>
      <c r="F664" s="7">
        <v>-6.6413544539999995E-5</v>
      </c>
      <c r="G664" s="7">
        <v>-1.26839536988333E-5</v>
      </c>
      <c r="H664" s="7">
        <v>5.5485851883333301E-6</v>
      </c>
      <c r="I664" s="7">
        <v>-9.8934168936666592E-6</v>
      </c>
      <c r="J664" s="7">
        <v>3.2753907297499998E-5</v>
      </c>
      <c r="K664" s="7">
        <v>5.06884226466666E-5</v>
      </c>
      <c r="L664" s="7">
        <v>-1.9939793599583299E-5</v>
      </c>
      <c r="M664" s="7">
        <v>-1.42200149074383E-5</v>
      </c>
      <c r="P664" s="7">
        <v>2.3363346936666602E-6</v>
      </c>
      <c r="Q664" s="7">
        <v>2.5768791058333298E-6</v>
      </c>
      <c r="S664" s="7"/>
      <c r="T664" s="7">
        <v>1.00065871526166E-4</v>
      </c>
      <c r="U664" s="7">
        <v>1.0039187077833301E-4</v>
      </c>
      <c r="V664" s="6"/>
      <c r="W664" s="7"/>
      <c r="X664" s="1">
        <f t="shared" si="262"/>
        <v>22.279999999999998</v>
      </c>
      <c r="AB664" s="10">
        <f t="shared" si="247"/>
        <v>9.9999574717801103</v>
      </c>
      <c r="AD664" s="10">
        <f t="shared" si="248"/>
        <v>9.9999113047576191</v>
      </c>
      <c r="AE664" s="10">
        <f t="shared" si="249"/>
        <v>9.9999657298146278</v>
      </c>
      <c r="AF664" s="10">
        <f t="shared" si="250"/>
        <v>9.9999841684792035</v>
      </c>
      <c r="AG664" s="10">
        <f t="shared" si="251"/>
        <v>9.9999686840689908</v>
      </c>
      <c r="AH664" s="10">
        <f t="shared" si="252"/>
        <v>10.00001099856399</v>
      </c>
      <c r="AI664" s="10">
        <f t="shared" si="253"/>
        <v>10.000028814009218</v>
      </c>
      <c r="AJ664" s="10">
        <f t="shared" si="254"/>
        <v>9.9999581516473395</v>
      </c>
      <c r="AK664" s="10">
        <f t="shared" si="255"/>
        <v>9.9999629763583311</v>
      </c>
      <c r="AL664" s="10"/>
      <c r="AM664" s="10"/>
      <c r="AN664" s="10">
        <f t="shared" si="256"/>
        <v>9.9999795447413344</v>
      </c>
      <c r="AO664" s="10">
        <f t="shared" si="257"/>
        <v>9.9999803682046817</v>
      </c>
      <c r="AP664" s="10"/>
      <c r="AQ664" s="10"/>
      <c r="AR664" s="10">
        <f t="shared" si="258"/>
        <v>10.000077759437003</v>
      </c>
      <c r="AS664" s="10">
        <f t="shared" si="259"/>
        <v>10.000078098224776</v>
      </c>
      <c r="AT664" s="10"/>
      <c r="AU664" s="10"/>
      <c r="AW664" s="12">
        <f t="shared" si="261"/>
        <v>-6.7987007468239824E-2</v>
      </c>
      <c r="AY664" s="12">
        <f>((AD664/AY$1184)-1)*1000000</f>
        <v>1.1401369626184987E-2</v>
      </c>
      <c r="AZ664" s="12">
        <f>((AE664/AZ$1184)-1)*1000000</f>
        <v>1.9518997307343966E-2</v>
      </c>
      <c r="BA664" s="12">
        <f>((AF664/BA$1184)-1)*1000000</f>
        <v>1.7024180509750408E-2</v>
      </c>
      <c r="BB664" s="12">
        <f>((AG664/BB$1184)-1)*1000000</f>
        <v>4.6869185421627435E-2</v>
      </c>
      <c r="BC664" s="12">
        <f>((AH664/BC$1184)-1)*1000000</f>
        <v>-3.6549286597242769E-2</v>
      </c>
      <c r="BD664" s="12">
        <f>((AI664/BD$1184)-1)*1000000</f>
        <v>-6.1274805451816405E-2</v>
      </c>
      <c r="BE664" s="12">
        <f>((AJ664/BE$1184)-1)*1000000</f>
        <v>-2.5379399248848244E-2</v>
      </c>
      <c r="BF664" s="12">
        <f>((AK664/BF$1184)-1)*1000000</f>
        <v>-0.54473613819716604</v>
      </c>
      <c r="BG664" s="12"/>
      <c r="BH664" s="12"/>
      <c r="BI664" s="12">
        <f>((AN664/BI$1184)-1)*1000000</f>
        <v>-0.3270999796578522</v>
      </c>
      <c r="BJ664" s="12">
        <f>((AO664/BJ$1184)-1)*1000000</f>
        <v>-0.25112214219191742</v>
      </c>
      <c r="BK664" s="12"/>
      <c r="BL664" s="12"/>
      <c r="BM664" s="12">
        <f>((AR664/BM$1184)-1)*1000000</f>
        <v>-4.6324680647025218E-2</v>
      </c>
      <c r="BN664" s="12">
        <f>((AS664/BN$1184)-1)*1000000</f>
        <v>-2.5277276827218031E-2</v>
      </c>
    </row>
    <row r="665" spans="1:66" x14ac:dyDescent="0.25">
      <c r="A665" s="1" t="s">
        <v>708</v>
      </c>
      <c r="B665" s="6">
        <v>24</v>
      </c>
      <c r="C665" s="6">
        <v>24.66</v>
      </c>
      <c r="D665" s="6">
        <v>40.700000000000003</v>
      </c>
      <c r="E665" s="6">
        <v>1010.3</v>
      </c>
      <c r="F665" s="7">
        <v>-6.6597433973333302E-5</v>
      </c>
      <c r="G665" s="7">
        <v>-1.27682549610833E-5</v>
      </c>
      <c r="H665" s="7">
        <v>5.3026770983333301E-6</v>
      </c>
      <c r="I665" s="7">
        <v>-9.9950405414166593E-6</v>
      </c>
      <c r="J665" s="7">
        <v>3.3114714911666597E-5</v>
      </c>
      <c r="K665" s="7">
        <v>5.0943337465833303E-5</v>
      </c>
      <c r="L665" s="7">
        <v>-2.01005529360833E-5</v>
      </c>
      <c r="M665" s="7"/>
      <c r="P665" s="7">
        <v>2.67650107141666E-6</v>
      </c>
      <c r="Q665" s="7">
        <v>2.8402614078333301E-6</v>
      </c>
      <c r="S665" s="7"/>
      <c r="T665" s="7">
        <v>1.00200679763916E-4</v>
      </c>
      <c r="U665" s="7">
        <v>1.00457296825833E-4</v>
      </c>
      <c r="V665" s="6"/>
      <c r="W665" s="7"/>
      <c r="X665" s="1">
        <f t="shared" si="262"/>
        <v>22.9</v>
      </c>
      <c r="AB665" s="10">
        <f t="shared" si="247"/>
        <v>9.9999575319660075</v>
      </c>
      <c r="AD665" s="10">
        <f t="shared" si="248"/>
        <v>9.9999116044365604</v>
      </c>
      <c r="AE665" s="10">
        <f t="shared" si="249"/>
        <v>9.9999659435112171</v>
      </c>
      <c r="AF665" s="10">
        <f t="shared" si="250"/>
        <v>9.9999840467957348</v>
      </c>
      <c r="AG665" s="10">
        <f t="shared" si="251"/>
        <v>9.9999685331205228</v>
      </c>
      <c r="AH665" s="10">
        <f t="shared" si="252"/>
        <v>10.000010819059012</v>
      </c>
      <c r="AI665" s="10">
        <f t="shared" si="253"/>
        <v>10.000028752770598</v>
      </c>
      <c r="AJ665" s="10">
        <f t="shared" si="254"/>
        <v>9.9999586242568093</v>
      </c>
      <c r="AK665" s="10">
        <f t="shared" si="255"/>
        <v>9.9999648229808713</v>
      </c>
      <c r="AL665" s="10"/>
      <c r="AM665" s="10"/>
      <c r="AN665" s="10">
        <f t="shared" si="256"/>
        <v>9.9999793931659866</v>
      </c>
      <c r="AO665" s="10">
        <f t="shared" si="257"/>
        <v>9.9999795910544709</v>
      </c>
      <c r="AP665" s="10"/>
      <c r="AQ665" s="10"/>
      <c r="AR665" s="10">
        <f t="shared" si="258"/>
        <v>10.000078292539943</v>
      </c>
      <c r="AS665" s="10">
        <f t="shared" si="259"/>
        <v>10.000078107704145</v>
      </c>
      <c r="AT665" s="10"/>
      <c r="AU665" s="10"/>
      <c r="AW665" s="12">
        <f t="shared" si="261"/>
        <v>-0.10922953208591935</v>
      </c>
      <c r="AY665" s="12">
        <f>((AD665/AY$1184)-1)*1000000</f>
        <v>4.1369529801826843E-2</v>
      </c>
      <c r="AZ665" s="12">
        <f>((AE665/AZ$1184)-1)*1000000</f>
        <v>4.0888729957444525E-2</v>
      </c>
      <c r="BA665" s="12">
        <f>((AF665/BA$1184)-1)*1000000</f>
        <v>4.8558141951815514E-3</v>
      </c>
      <c r="BB665" s="12">
        <f>((AG665/BB$1184)-1)*1000000</f>
        <v>3.1774290754071899E-2</v>
      </c>
      <c r="BC665" s="12">
        <f>((AH665/BC$1184)-1)*1000000</f>
        <v>-5.4499764035043086E-2</v>
      </c>
      <c r="BD665" s="12">
        <f>((AI665/BD$1184)-1)*1000000</f>
        <v>-6.7398649439276426E-2</v>
      </c>
      <c r="BE665" s="12">
        <f>((AJ665/BE$1184)-1)*1000000</f>
        <v>2.1881744416418769E-2</v>
      </c>
      <c r="BF665" s="12">
        <f>((AK665/BF$1184)-1)*1000000</f>
        <v>-0.36007330106446744</v>
      </c>
      <c r="BG665" s="12"/>
      <c r="BH665" s="12"/>
      <c r="BI665" s="12">
        <f>((AN665/BI$1184)-1)*1000000</f>
        <v>-0.3422575405309658</v>
      </c>
      <c r="BJ665" s="12">
        <f>((AO665/BJ$1184)-1)*1000000</f>
        <v>-0.32883729628174763</v>
      </c>
      <c r="BK665" s="12"/>
      <c r="BL665" s="12"/>
      <c r="BM665" s="12">
        <f>((AR665/BM$1184)-1)*1000000</f>
        <v>6.9851964212830353E-3</v>
      </c>
      <c r="BN665" s="12">
        <f>((AS665/BN$1184)-1)*1000000</f>
        <v>-2.4329347425577907E-2</v>
      </c>
    </row>
    <row r="666" spans="1:66" x14ac:dyDescent="0.25">
      <c r="A666" s="1" t="s">
        <v>709</v>
      </c>
      <c r="B666" s="6">
        <v>25</v>
      </c>
      <c r="C666" s="6">
        <v>25.09</v>
      </c>
      <c r="D666" s="6">
        <v>40.4</v>
      </c>
      <c r="E666" s="6">
        <v>1010.5</v>
      </c>
      <c r="F666" s="7">
        <v>-6.6833424722499997E-5</v>
      </c>
      <c r="G666" s="7">
        <v>-1.2827556806083301E-5</v>
      </c>
      <c r="H666" s="7">
        <v>5.12842104666666E-6</v>
      </c>
      <c r="I666" s="7">
        <v>-9.83673339058333E-6</v>
      </c>
      <c r="J666" s="7">
        <v>3.3313751754166598E-5</v>
      </c>
      <c r="K666" s="7">
        <v>5.1055542118333302E-5</v>
      </c>
      <c r="L666" s="7">
        <v>-1.9802703858333299E-5</v>
      </c>
      <c r="M666" s="7"/>
      <c r="P666" s="7">
        <v>2.9457606639166599E-6</v>
      </c>
      <c r="Q666" s="7">
        <v>2.5524397737666602E-6</v>
      </c>
      <c r="S666" s="7"/>
      <c r="T666" s="7">
        <v>1.00203085593916E-4</v>
      </c>
      <c r="U666" s="7">
        <v>1.00050007746666E-4</v>
      </c>
      <c r="V666" s="6"/>
      <c r="W666" s="7"/>
      <c r="X666" s="1">
        <f t="shared" si="262"/>
        <v>23.33</v>
      </c>
      <c r="AB666" s="10">
        <f t="shared" si="247"/>
        <v>9.9999574226997883</v>
      </c>
      <c r="AD666" s="10">
        <f t="shared" si="248"/>
        <v>9.9999118697377352</v>
      </c>
      <c r="AE666" s="10">
        <f t="shared" si="249"/>
        <v>9.9999655993285756</v>
      </c>
      <c r="AF666" s="10">
        <f t="shared" si="250"/>
        <v>9.9999838318674623</v>
      </c>
      <c r="AG666" s="10">
        <f t="shared" si="251"/>
        <v>9.9999683898653817</v>
      </c>
      <c r="AH666" s="10">
        <f t="shared" si="252"/>
        <v>10.000011037189571</v>
      </c>
      <c r="AI666" s="10">
        <f t="shared" si="253"/>
        <v>10.000028971704921</v>
      </c>
      <c r="AJ666" s="10">
        <f t="shared" si="254"/>
        <v>9.9999583434886752</v>
      </c>
      <c r="AK666" s="10">
        <f t="shared" si="255"/>
        <v>9.9999640632673668</v>
      </c>
      <c r="AL666" s="10"/>
      <c r="AM666" s="10"/>
      <c r="AN666" s="10">
        <f t="shared" si="256"/>
        <v>9.9999806196169683</v>
      </c>
      <c r="AO666" s="10">
        <f t="shared" si="257"/>
        <v>9.9999808601613811</v>
      </c>
      <c r="AP666" s="10"/>
      <c r="AQ666" s="10"/>
      <c r="AR666" s="10">
        <f t="shared" si="258"/>
        <v>10.000078349153801</v>
      </c>
      <c r="AS666" s="10">
        <f t="shared" si="259"/>
        <v>10.000078675153054</v>
      </c>
      <c r="AT666" s="10"/>
      <c r="AU666" s="10"/>
      <c r="AW666" s="12">
        <f t="shared" si="261"/>
        <v>-9.207927220700185E-2</v>
      </c>
      <c r="AY666" s="12">
        <f>((AD666/AY$1184)-1)*1000000</f>
        <v>6.7899883049449272E-2</v>
      </c>
      <c r="AZ666" s="12">
        <f>((AE666/AZ$1184)-1)*1000000</f>
        <v>6.4703471469584883E-3</v>
      </c>
      <c r="BA666" s="12">
        <f>((AF666/BA$1184)-1)*1000000</f>
        <v>-1.6637047406398153E-2</v>
      </c>
      <c r="BB666" s="12">
        <f>((AG666/BB$1184)-1)*1000000</f>
        <v>1.7448731126634698E-2</v>
      </c>
      <c r="BC666" s="12">
        <f>((AH666/BC$1184)-1)*1000000</f>
        <v>-3.2686732986952904E-2</v>
      </c>
      <c r="BD666" s="12">
        <f>((AI666/BD$1184)-1)*1000000</f>
        <v>-4.5505281542901344E-2</v>
      </c>
      <c r="BE666" s="12">
        <f>((AJ666/BE$1184)-1)*1000000</f>
        <v>-6.1951859198217107E-3</v>
      </c>
      <c r="BF666" s="12">
        <f>((AK666/BF$1184)-1)*1000000</f>
        <v>-0.43604489141646496</v>
      </c>
      <c r="BG666" s="12"/>
      <c r="BH666" s="12"/>
      <c r="BI666" s="12">
        <f>((AN666/BI$1184)-1)*1000000</f>
        <v>-0.21961223162225707</v>
      </c>
      <c r="BJ666" s="12">
        <f>((AO666/BJ$1184)-1)*1000000</f>
        <v>-0.20192638794380713</v>
      </c>
      <c r="BK666" s="12"/>
      <c r="BL666" s="12"/>
      <c r="BM666" s="12">
        <f>((AR666/BM$1184)-1)*1000000</f>
        <v>1.2646537816962677E-2</v>
      </c>
      <c r="BN666" s="12">
        <f>((AS666/BN$1184)-1)*1000000</f>
        <v>3.2415098827343058E-2</v>
      </c>
    </row>
    <row r="667" spans="1:66" x14ac:dyDescent="0.25">
      <c r="A667" s="1" t="s">
        <v>710</v>
      </c>
      <c r="B667" s="6">
        <v>26</v>
      </c>
      <c r="C667" s="6">
        <v>25.54</v>
      </c>
      <c r="D667" s="6">
        <v>39.9</v>
      </c>
      <c r="E667" s="6">
        <v>1010.6</v>
      </c>
      <c r="F667" s="7">
        <v>-6.6826694144166599E-5</v>
      </c>
      <c r="G667" s="7">
        <v>-1.28693424632499E-5</v>
      </c>
      <c r="H667" s="7">
        <v>5.2557394841666597E-6</v>
      </c>
      <c r="I667" s="7">
        <v>-9.9418264025833297E-6</v>
      </c>
      <c r="J667" s="7">
        <v>3.3320453864999999E-5</v>
      </c>
      <c r="K667" s="7">
        <v>5.1061669660833301E-5</v>
      </c>
      <c r="L667" s="7">
        <v>-2.01405141495E-5</v>
      </c>
      <c r="M667" s="7">
        <v>-1.39569996021246E-5</v>
      </c>
      <c r="P667" s="7">
        <v>2.9001028892499998E-6</v>
      </c>
      <c r="Q667" s="7">
        <v>3.3115845335666598E-6</v>
      </c>
      <c r="S667" s="7"/>
      <c r="T667" s="7">
        <v>1.0009204871175E-4</v>
      </c>
      <c r="U667" s="7">
        <v>1.0049573662416599E-4</v>
      </c>
      <c r="V667" s="6"/>
      <c r="W667" s="7"/>
      <c r="X667" s="1">
        <f t="shared" si="262"/>
        <v>23.779999999999998</v>
      </c>
      <c r="AB667" s="10">
        <f t="shared" si="247"/>
        <v>9.9999572687691813</v>
      </c>
      <c r="AD667" s="10">
        <f t="shared" si="248"/>
        <v>9.9999116858483017</v>
      </c>
      <c r="AE667" s="10">
        <f t="shared" si="249"/>
        <v>9.9999655150273128</v>
      </c>
      <c r="AF667" s="10">
        <f t="shared" si="250"/>
        <v>9.9999835859593738</v>
      </c>
      <c r="AG667" s="10">
        <f t="shared" si="251"/>
        <v>9.9999682882417336</v>
      </c>
      <c r="AH667" s="10">
        <f t="shared" si="252"/>
        <v>10.000011397997186</v>
      </c>
      <c r="AI667" s="10">
        <f t="shared" si="253"/>
        <v>10.000029226619741</v>
      </c>
      <c r="AJ667" s="10">
        <f t="shared" si="254"/>
        <v>9.9999581827293387</v>
      </c>
      <c r="AK667" s="10"/>
      <c r="AL667" s="10"/>
      <c r="AM667" s="10"/>
      <c r="AN667" s="10">
        <f t="shared" si="256"/>
        <v>9.9999809597833451</v>
      </c>
      <c r="AO667" s="10">
        <f t="shared" si="257"/>
        <v>9.999981123543682</v>
      </c>
      <c r="AP667" s="10"/>
      <c r="AQ667" s="10"/>
      <c r="AR667" s="10">
        <f t="shared" si="258"/>
        <v>10.000078483962039</v>
      </c>
      <c r="AS667" s="10">
        <f t="shared" si="259"/>
        <v>10.000078740579101</v>
      </c>
      <c r="AT667" s="10"/>
      <c r="AU667" s="10"/>
      <c r="AW667" s="12">
        <f t="shared" si="261"/>
        <v>-9.1396397894349946E-2</v>
      </c>
      <c r="AY667" s="12">
        <f>((AD667/AY$1184)-1)*1000000</f>
        <v>4.9510776367611697E-2</v>
      </c>
      <c r="AZ667" s="12">
        <f>((AE667/AZ$1184)-1)*1000000</f>
        <v>-1.959808093587867E-3</v>
      </c>
      <c r="BA667" s="12">
        <f>((AF667/BA$1184)-1)*1000000</f>
        <v>-4.1227895652973245E-2</v>
      </c>
      <c r="BB667" s="12">
        <f>((AG667/BB$1184)-1)*1000000</f>
        <v>7.2863339806161775E-3</v>
      </c>
      <c r="BC667" s="12">
        <f>((AH667/BC$1184)-1)*1000000</f>
        <v>3.3939875354604965E-3</v>
      </c>
      <c r="BD667" s="12">
        <f>((AI667/BD$1184)-1)*1000000</f>
        <v>-2.0013874557633926E-2</v>
      </c>
      <c r="BE667" s="12">
        <f>((AJ667/BE$1184)-1)*1000000</f>
        <v>-2.2271186450595337E-2</v>
      </c>
      <c r="BF667" s="12"/>
      <c r="BG667" s="12"/>
      <c r="BH667" s="12"/>
      <c r="BI667" s="12">
        <f>((AN667/BI$1184)-1)*1000000</f>
        <v>-0.18559553549568619</v>
      </c>
      <c r="BJ667" s="12">
        <f>((AO667/BJ$1184)-1)*1000000</f>
        <v>-0.17558811282736286</v>
      </c>
      <c r="BK667" s="12"/>
      <c r="BL667" s="12"/>
      <c r="BM667" s="12">
        <f>((AR667/BM$1184)-1)*1000000</f>
        <v>2.6127256136376786E-2</v>
      </c>
      <c r="BN667" s="12">
        <f>((AS667/BN$1184)-1)*1000000</f>
        <v>3.8957652437332513E-2</v>
      </c>
    </row>
    <row r="668" spans="1:66" x14ac:dyDescent="0.25">
      <c r="A668" s="1" t="s">
        <v>711</v>
      </c>
      <c r="B668" s="6">
        <v>27</v>
      </c>
      <c r="C668" s="6">
        <v>25.85</v>
      </c>
      <c r="D668" s="6">
        <v>39.6</v>
      </c>
      <c r="E668" s="6">
        <v>1010.8</v>
      </c>
      <c r="F668" s="7">
        <v>-6.6665963273333304E-5</v>
      </c>
      <c r="G668" s="7">
        <v>-1.31437551250833E-5</v>
      </c>
      <c r="H668" s="7">
        <v>5.0617499833333302E-6</v>
      </c>
      <c r="I668" s="7">
        <v>-9.5608275174166595E-6</v>
      </c>
      <c r="J668" s="7">
        <v>3.3379280590833297E-5</v>
      </c>
      <c r="K668" s="7">
        <v>5.0929515341666598E-5</v>
      </c>
      <c r="L668" s="7">
        <v>-2.0061448177333299E-5</v>
      </c>
      <c r="M668" s="7">
        <v>-1.4816325367735801E-5</v>
      </c>
      <c r="P668" s="7">
        <v>2.0794423699166601E-6</v>
      </c>
      <c r="Q668" s="7">
        <v>2.2898490268333299E-6</v>
      </c>
      <c r="S668" s="7"/>
      <c r="T668" s="7">
        <v>1.0010096944991599E-4</v>
      </c>
      <c r="U668" s="7">
        <v>9.99666115058333E-5</v>
      </c>
      <c r="V668" s="6"/>
      <c r="W668" s="7"/>
      <c r="X668" s="1">
        <f t="shared" si="262"/>
        <v>24.09</v>
      </c>
      <c r="AB668" s="10">
        <f t="shared" si="247"/>
        <v>9.9999571909588063</v>
      </c>
      <c r="AD668" s="10">
        <f t="shared" si="248"/>
        <v>9.9999114498575512</v>
      </c>
      <c r="AE668" s="10">
        <f t="shared" si="249"/>
        <v>9.9999654557254694</v>
      </c>
      <c r="AF668" s="10">
        <f t="shared" si="250"/>
        <v>9.9999834117033206</v>
      </c>
      <c r="AG668" s="10">
        <f t="shared" si="251"/>
        <v>9.9999684465488841</v>
      </c>
      <c r="AH668" s="10">
        <f t="shared" si="252"/>
        <v>10.000011597034028</v>
      </c>
      <c r="AI668" s="10">
        <f t="shared" si="253"/>
        <v>10.000029338824392</v>
      </c>
      <c r="AJ668" s="10">
        <f t="shared" si="254"/>
        <v>9.9999584805784156</v>
      </c>
      <c r="AK668" s="10"/>
      <c r="AL668" s="10"/>
      <c r="AM668" s="10"/>
      <c r="AN668" s="10">
        <f t="shared" si="256"/>
        <v>9.9999812290429393</v>
      </c>
      <c r="AO668" s="10">
        <f t="shared" si="257"/>
        <v>9.9999808357220488</v>
      </c>
      <c r="AP668" s="10"/>
      <c r="AQ668" s="10"/>
      <c r="AR668" s="10">
        <f t="shared" si="258"/>
        <v>10.000078486367869</v>
      </c>
      <c r="AS668" s="10">
        <f t="shared" si="259"/>
        <v>10.000078333290022</v>
      </c>
      <c r="AT668" s="10"/>
      <c r="AU668" s="10"/>
      <c r="AW668" s="12">
        <f t="shared" si="261"/>
        <v>-0.12896249634852808</v>
      </c>
      <c r="AY668" s="12">
        <f>((AD668/AY$1184)-1)*1000000</f>
        <v>2.591149161901285E-2</v>
      </c>
      <c r="AZ668" s="12">
        <f>((AE668/AZ$1184)-1)*1000000</f>
        <v>-7.8900129762971005E-3</v>
      </c>
      <c r="BA668" s="12">
        <f>((AF668/BA$1184)-1)*1000000</f>
        <v>-5.8653528811625222E-2</v>
      </c>
      <c r="BB668" s="12">
        <f>((AG668/BB$1184)-1)*1000000</f>
        <v>2.3117099345881797E-2</v>
      </c>
      <c r="BC668" s="12">
        <f>((AH668/BC$1184)-1)*1000000</f>
        <v>2.3297649143216859E-2</v>
      </c>
      <c r="BD668" s="12">
        <f>((AI668/BD$1184)-1)*1000000</f>
        <v>-8.7934425296865015E-3</v>
      </c>
      <c r="BE668" s="12">
        <f>((AJ668/BE$1184)-1)*1000000</f>
        <v>7.5138451016698582E-3</v>
      </c>
      <c r="BF668" s="12"/>
      <c r="BG668" s="12"/>
      <c r="BH668" s="12"/>
      <c r="BI668" s="12">
        <f>((AN668/BI$1184)-1)*1000000</f>
        <v>-0.15866952973730974</v>
      </c>
      <c r="BJ668" s="12">
        <f>((AO668/BJ$1184)-1)*1000000</f>
        <v>-0.20437032544062816</v>
      </c>
      <c r="BK668" s="12"/>
      <c r="BL668" s="12"/>
      <c r="BM668" s="12">
        <f>((AR668/BM$1184)-1)*1000000</f>
        <v>2.6367837246965564E-2</v>
      </c>
      <c r="BN668" s="12">
        <f>((AS668/BN$1184)-1)*1000000</f>
        <v>-1.7709363975271231E-3</v>
      </c>
    </row>
    <row r="669" spans="1:66" x14ac:dyDescent="0.25">
      <c r="A669" s="1" t="s">
        <v>712</v>
      </c>
      <c r="B669" s="6">
        <v>28</v>
      </c>
      <c r="C669" s="6">
        <v>26.16</v>
      </c>
      <c r="D669" s="6">
        <v>39.200000000000003</v>
      </c>
      <c r="E669" s="6">
        <v>1010.9</v>
      </c>
      <c r="F669" s="7">
        <v>-6.6618075219166594E-5</v>
      </c>
      <c r="G669" s="7">
        <v>-1.29431530045833E-5</v>
      </c>
      <c r="H669" s="7">
        <v>5.0358219874999904E-6</v>
      </c>
      <c r="I669" s="7">
        <v>-9.7451146245833293E-6</v>
      </c>
      <c r="J669" s="7">
        <v>3.3195380903333299E-5</v>
      </c>
      <c r="K669" s="7">
        <v>5.1075139957499998E-5</v>
      </c>
      <c r="L669" s="7">
        <v>-2.0051166636583301E-5</v>
      </c>
      <c r="M669" s="7">
        <v>-1.4964357569933301E-5</v>
      </c>
      <c r="P669" s="7">
        <v>2.17273555541666E-6</v>
      </c>
      <c r="Q669" s="7">
        <v>2.3909060587499901E-6</v>
      </c>
      <c r="S669" s="7"/>
      <c r="T669" s="7">
        <v>9.9637635670416703E-5</v>
      </c>
      <c r="U669" s="7">
        <v>1.00064113687499E-4</v>
      </c>
      <c r="V669" s="6"/>
      <c r="W669" s="7"/>
      <c r="X669" s="1">
        <f t="shared" si="262"/>
        <v>24.4</v>
      </c>
      <c r="AB669" s="10">
        <f t="shared" si="247"/>
        <v>9.9999571877513933</v>
      </c>
      <c r="AD669" s="10">
        <f t="shared" si="248"/>
        <v>9.99991145658813</v>
      </c>
      <c r="AE669" s="10">
        <f t="shared" si="249"/>
        <v>9.9999654139398118</v>
      </c>
      <c r="AF669" s="10">
        <f t="shared" si="250"/>
        <v>9.9999835390217591</v>
      </c>
      <c r="AG669" s="10">
        <f t="shared" si="251"/>
        <v>9.9999683414558724</v>
      </c>
      <c r="AH669" s="10">
        <f t="shared" si="252"/>
        <v>10.000011603736139</v>
      </c>
      <c r="AI669" s="10">
        <f t="shared" si="253"/>
        <v>10.000029344951935</v>
      </c>
      <c r="AJ669" s="10">
        <f t="shared" si="254"/>
        <v>9.9999581427681257</v>
      </c>
      <c r="AK669" s="10">
        <f t="shared" si="255"/>
        <v>9.9999643262826723</v>
      </c>
      <c r="AL669" s="10"/>
      <c r="AM669" s="10"/>
      <c r="AN669" s="10">
        <f t="shared" si="256"/>
        <v>9.9999811833851631</v>
      </c>
      <c r="AO669" s="10">
        <f t="shared" si="257"/>
        <v>9.9999815948668083</v>
      </c>
      <c r="AP669" s="10"/>
      <c r="AQ669" s="10"/>
      <c r="AR669" s="10">
        <f t="shared" si="258"/>
        <v>10.000078375330986</v>
      </c>
      <c r="AS669" s="10">
        <f t="shared" si="259"/>
        <v>10.000078779018899</v>
      </c>
      <c r="AT669" s="10"/>
      <c r="AU669" s="10"/>
      <c r="AW669" s="12">
        <f t="shared" si="261"/>
        <v>-9.5502073027553536E-2</v>
      </c>
      <c r="AY669" s="12">
        <f>((AD669/AY$1184)-1)*1000000</f>
        <v>2.6584555445907654E-2</v>
      </c>
      <c r="AZ669" s="12">
        <f>((AE669/AZ$1184)-1)*1000000</f>
        <v>-1.2068593124858751E-2</v>
      </c>
      <c r="BA669" s="12">
        <f>((AF669/BA$1184)-1)*1000000</f>
        <v>-4.5921664582060373E-2</v>
      </c>
      <c r="BB669" s="12">
        <f>((AG669/BB$1184)-1)*1000000</f>
        <v>1.2607764610095273E-2</v>
      </c>
      <c r="BC669" s="12">
        <f>((AH669/BC$1184)-1)*1000000</f>
        <v>2.3967859474893771E-2</v>
      </c>
      <c r="BD669" s="12">
        <f>((AI669/BD$1184)-1)*1000000</f>
        <v>-8.1806900142922245E-3</v>
      </c>
      <c r="BE669" s="12">
        <f>((AJ669/BE$1184)-1)*1000000</f>
        <v>-2.626732431565415E-2</v>
      </c>
      <c r="BF669" s="12">
        <f>((AK669/BF$1184)-1)*1000000</f>
        <v>-0.40974327775167296</v>
      </c>
      <c r="BG669" s="12"/>
      <c r="BH669" s="12"/>
      <c r="BI669" s="12">
        <f>((AN669/BI$1184)-1)*1000000</f>
        <v>-0.16323531526474255</v>
      </c>
      <c r="BJ669" s="12">
        <f>((AO669/BJ$1184)-1)*1000000</f>
        <v>-0.12845571950581558</v>
      </c>
      <c r="BK669" s="12"/>
      <c r="BL669" s="12"/>
      <c r="BM669" s="12">
        <f>((AR669/BM$1184)-1)*1000000</f>
        <v>1.5264235875278587E-2</v>
      </c>
      <c r="BN669" s="12">
        <f>((AS669/BN$1184)-1)*1000000</f>
        <v>4.2801602040398734E-2</v>
      </c>
    </row>
    <row r="670" spans="1:66" x14ac:dyDescent="0.25">
      <c r="A670" s="1" t="s">
        <v>713</v>
      </c>
      <c r="B670" s="6">
        <v>29</v>
      </c>
      <c r="C670" s="6">
        <v>26.46</v>
      </c>
      <c r="D670" s="6">
        <v>38.9</v>
      </c>
      <c r="E670" s="6">
        <v>1011</v>
      </c>
      <c r="F670" s="7">
        <v>-6.6464286506666596E-5</v>
      </c>
      <c r="G670" s="7">
        <v>-1.2838069504166601E-5</v>
      </c>
      <c r="H670" s="7">
        <v>5.0521751200000001E-6</v>
      </c>
      <c r="I670" s="7">
        <v>-9.7887436083333293E-6</v>
      </c>
      <c r="J670" s="7">
        <v>3.3112623301666598E-5</v>
      </c>
      <c r="K670" s="7">
        <v>5.0926301197499999E-5</v>
      </c>
      <c r="L670" s="7">
        <v>-2.0043409564666599E-5</v>
      </c>
      <c r="M670" s="7">
        <v>-1.41359360651834E-5</v>
      </c>
      <c r="P670" s="7">
        <v>2.5686168133333199E-6</v>
      </c>
      <c r="Q670" s="7">
        <v>2.5730252145000001E-6</v>
      </c>
      <c r="S670" s="7"/>
      <c r="T670" s="7">
        <v>9.9738482720833303E-5</v>
      </c>
      <c r="U670" s="7">
        <v>9.9831444512499902E-5</v>
      </c>
      <c r="V670" s="6"/>
      <c r="W670" s="7"/>
      <c r="X670" s="1">
        <f t="shared" si="262"/>
        <v>24.7</v>
      </c>
      <c r="AB670" s="10">
        <f t="shared" si="247"/>
        <v>9.9999572060832911</v>
      </c>
      <c r="AD670" s="10">
        <f t="shared" si="248"/>
        <v>9.9999116173190004</v>
      </c>
      <c r="AE670" s="10">
        <f t="shared" si="249"/>
        <v>9.9999651395271503</v>
      </c>
      <c r="AF670" s="10">
        <f t="shared" si="250"/>
        <v>9.9999833450322573</v>
      </c>
      <c r="AG670" s="10">
        <f t="shared" si="251"/>
        <v>9.9999687224547564</v>
      </c>
      <c r="AH670" s="10">
        <f t="shared" si="252"/>
        <v>10.000011662562866</v>
      </c>
      <c r="AI670" s="10">
        <f t="shared" si="253"/>
        <v>10.000029212797616</v>
      </c>
      <c r="AJ670" s="10">
        <f t="shared" si="254"/>
        <v>9.9999582218340972</v>
      </c>
      <c r="AK670" s="10">
        <f t="shared" si="255"/>
        <v>9.9999634669569062</v>
      </c>
      <c r="AL670" s="10"/>
      <c r="AM670" s="10"/>
      <c r="AN670" s="10">
        <f t="shared" si="256"/>
        <v>9.999980362724644</v>
      </c>
      <c r="AO670" s="10">
        <f t="shared" si="257"/>
        <v>9.9999805731313014</v>
      </c>
      <c r="AP670" s="10"/>
      <c r="AQ670" s="10"/>
      <c r="AR670" s="10">
        <f t="shared" si="258"/>
        <v>10.000078384251724</v>
      </c>
      <c r="AS670" s="10">
        <f t="shared" si="259"/>
        <v>10.000078249893781</v>
      </c>
      <c r="AT670" s="10"/>
      <c r="AU670" s="10"/>
      <c r="AW670" s="12">
        <f t="shared" si="261"/>
        <v>-0.1015755050071121</v>
      </c>
      <c r="AY670" s="12">
        <f>((AD670/AY$1184)-1)*1000000</f>
        <v>4.2657785304101026E-2</v>
      </c>
      <c r="AZ670" s="12">
        <f>((AE670/AZ$1184)-1)*1000000</f>
        <v>-3.9509953864147462E-2</v>
      </c>
      <c r="BA670" s="12">
        <f>((AF670/BA$1184)-1)*1000000</f>
        <v>-6.532064589226394E-2</v>
      </c>
      <c r="BB670" s="12">
        <f>((AG670/BB$1184)-1)*1000000</f>
        <v>5.0707774201796951E-2</v>
      </c>
      <c r="BC670" s="12">
        <f>((AH670/BC$1184)-1)*1000000</f>
        <v>2.9850525384844673E-2</v>
      </c>
      <c r="BD670" s="12">
        <f>((AI670/BD$1184)-1)*1000000</f>
        <v>-2.139608301643392E-2</v>
      </c>
      <c r="BE670" s="12">
        <f>((AJ670/BE$1184)-1)*1000000</f>
        <v>-1.8360694298280578E-2</v>
      </c>
      <c r="BF670" s="12">
        <f>((AK670/BF$1184)-1)*1000000</f>
        <v>-0.49567612581125076</v>
      </c>
      <c r="BG670" s="12"/>
      <c r="BH670" s="12"/>
      <c r="BI670" s="12">
        <f>((AN670/BI$1184)-1)*1000000</f>
        <v>-0.24530150821711061</v>
      </c>
      <c r="BJ670" s="12">
        <f>((AO670/BJ$1184)-1)*1000000</f>
        <v>-0.23062944509710803</v>
      </c>
      <c r="BK670" s="12"/>
      <c r="BL670" s="12"/>
      <c r="BM670" s="12">
        <f>((AR670/BM$1184)-1)*1000000</f>
        <v>1.6156302740100159E-2</v>
      </c>
      <c r="BN670" s="12">
        <f>((AS670/BN$1184)-1)*1000000</f>
        <v>-1.0110495218818016E-2</v>
      </c>
    </row>
    <row r="671" spans="1:66" x14ac:dyDescent="0.25">
      <c r="A671" s="1" t="s">
        <v>714</v>
      </c>
      <c r="B671" s="6">
        <v>30</v>
      </c>
      <c r="C671" s="6">
        <v>26.67</v>
      </c>
      <c r="D671" s="6">
        <v>38.6</v>
      </c>
      <c r="E671" s="6">
        <v>1011.2</v>
      </c>
      <c r="F671" s="7">
        <v>-6.6545699165833296E-5</v>
      </c>
      <c r="G671" s="7">
        <v>-1.2904777875249999E-5</v>
      </c>
      <c r="H671" s="7">
        <v>5.0970993616666602E-6</v>
      </c>
      <c r="I671" s="7">
        <v>-9.6926336689166598E-6</v>
      </c>
      <c r="J671" s="7">
        <v>3.3147698025833301E-5</v>
      </c>
      <c r="K671" s="7">
        <v>5.0898313322499903E-5</v>
      </c>
      <c r="L671" s="7">
        <v>-2.0194022774249998E-5</v>
      </c>
      <c r="M671" s="7">
        <v>-1.4222050566455E-5</v>
      </c>
      <c r="P671" s="7">
        <v>1.6574465797499999E-6</v>
      </c>
      <c r="Q671" s="7">
        <v>2.2647208974166602E-6</v>
      </c>
      <c r="S671" s="7"/>
      <c r="T671" s="7">
        <v>9.9460813399749898E-5</v>
      </c>
      <c r="U671" s="7">
        <v>1.0003901843166601E-4</v>
      </c>
      <c r="V671" s="6"/>
      <c r="W671" s="7"/>
      <c r="X671" s="1">
        <f t="shared" si="262"/>
        <v>24.91</v>
      </c>
      <c r="AB671" s="10">
        <f t="shared" si="247"/>
        <v>9.9999572156520582</v>
      </c>
      <c r="AD671" s="10">
        <f t="shared" si="248"/>
        <v>9.9999116652070548</v>
      </c>
      <c r="AE671" s="10">
        <f t="shared" si="249"/>
        <v>9.9999653401292701</v>
      </c>
      <c r="AF671" s="10">
        <f t="shared" si="250"/>
        <v>9.9999833191042615</v>
      </c>
      <c r="AG671" s="10">
        <f t="shared" si="251"/>
        <v>9.99996853816765</v>
      </c>
      <c r="AH671" s="10">
        <f t="shared" si="252"/>
        <v>10.000011478663177</v>
      </c>
      <c r="AI671" s="10">
        <f t="shared" si="253"/>
        <v>10.000029358422232</v>
      </c>
      <c r="AJ671" s="10">
        <f t="shared" si="254"/>
        <v>9.9999582321156382</v>
      </c>
      <c r="AK671" s="10">
        <f t="shared" si="255"/>
        <v>9.9999633189247046</v>
      </c>
      <c r="AL671" s="10"/>
      <c r="AM671" s="10"/>
      <c r="AN671" s="10">
        <f t="shared" si="256"/>
        <v>9.9999804560178305</v>
      </c>
      <c r="AO671" s="10">
        <f t="shared" si="257"/>
        <v>9.9999806741883326</v>
      </c>
      <c r="AP671" s="10"/>
      <c r="AQ671" s="10"/>
      <c r="AR671" s="10">
        <f t="shared" si="258"/>
        <v>10.000077920917946</v>
      </c>
      <c r="AS671" s="10">
        <f t="shared" si="259"/>
        <v>10.000078347395963</v>
      </c>
      <c r="AT671" s="10"/>
      <c r="AU671" s="10"/>
      <c r="AW671" s="12">
        <f t="shared" si="261"/>
        <v>-0.10164678254653836</v>
      </c>
      <c r="AY671" s="12">
        <f>((AD671/AY$1184)-1)*1000000</f>
        <v>4.7446633288927842E-2</v>
      </c>
      <c r="AZ671" s="12">
        <f>((AE671/AZ$1184)-1)*1000000</f>
        <v>-1.9449672650218019E-2</v>
      </c>
      <c r="BA671" s="12">
        <f>((AF671/BA$1184)-1)*1000000</f>
        <v>-6.7913449530720982E-2</v>
      </c>
      <c r="BB671" s="12">
        <f>((AG671/BB$1184)-1)*1000000</f>
        <v>3.2279005024449248E-2</v>
      </c>
      <c r="BC671" s="12">
        <f>((AH671/BC$1184)-1)*1000000</f>
        <v>1.1460577598043642E-2</v>
      </c>
      <c r="BD671" s="12">
        <f>((AI671/BD$1184)-1)*1000000</f>
        <v>-6.8336643010979969E-3</v>
      </c>
      <c r="BE671" s="12">
        <f>((AJ671/BE$1184)-1)*1000000</f>
        <v>-1.7332535962033546E-2</v>
      </c>
      <c r="BF671" s="12">
        <f>((AK671/BF$1184)-1)*1000000</f>
        <v>-0.51047939264581288</v>
      </c>
      <c r="BG671" s="12"/>
      <c r="BH671" s="12"/>
      <c r="BI671" s="12">
        <f>((AN671/BI$1184)-1)*1000000</f>
        <v>-0.23597217346793542</v>
      </c>
      <c r="BJ671" s="12">
        <f>((AO671/BJ$1184)-1)*1000000</f>
        <v>-0.22052372472547432</v>
      </c>
      <c r="BK671" s="12"/>
      <c r="BL671" s="12"/>
      <c r="BM671" s="12">
        <f>((AR671/BM$1184)-1)*1000000</f>
        <v>-3.0176712684237827E-2</v>
      </c>
      <c r="BN671" s="12">
        <f>((AS671/BN$1184)-1)*1000000</f>
        <v>-3.6035341377527175E-4</v>
      </c>
    </row>
    <row r="672" spans="1:66" x14ac:dyDescent="0.25">
      <c r="A672" s="1" t="s">
        <v>715</v>
      </c>
      <c r="B672" s="6">
        <v>31</v>
      </c>
      <c r="C672" s="6">
        <v>26.85</v>
      </c>
      <c r="D672" s="6">
        <v>38.4</v>
      </c>
      <c r="E672" s="6">
        <v>1011.3</v>
      </c>
      <c r="F672" s="7">
        <v>-6.6297754849999895E-5</v>
      </c>
      <c r="G672" s="7">
        <v>-1.2770495913499999E-5</v>
      </c>
      <c r="H672" s="7">
        <v>4.8665343466666596E-6</v>
      </c>
      <c r="I672" s="7">
        <v>-9.6215089623333297E-6</v>
      </c>
      <c r="J672" s="7">
        <v>3.3077070859166599E-5</v>
      </c>
      <c r="K672" s="7">
        <v>5.0746154519999997E-5</v>
      </c>
      <c r="L672" s="7">
        <v>-2.0292610876750001E-5</v>
      </c>
      <c r="M672" s="7">
        <v>-1.5298234666050001E-5</v>
      </c>
      <c r="P672" s="7">
        <v>2.16215157399999E-6</v>
      </c>
      <c r="Q672" s="7">
        <v>2.7518509944166599E-6</v>
      </c>
      <c r="S672" s="7"/>
      <c r="T672" s="7">
        <v>9.9617692286499995E-5</v>
      </c>
      <c r="U672" s="7">
        <v>9.9855860019166598E-5</v>
      </c>
      <c r="V672" s="6"/>
      <c r="W672" s="7"/>
      <c r="X672" s="1">
        <f t="shared" si="262"/>
        <v>25.09</v>
      </c>
      <c r="AB672" s="10">
        <f t="shared" si="247"/>
        <v>9.9999572735511499</v>
      </c>
      <c r="AD672" s="10">
        <f t="shared" si="248"/>
        <v>9.9999118189957681</v>
      </c>
      <c r="AE672" s="10">
        <f t="shared" si="249"/>
        <v>9.9999654452127711</v>
      </c>
      <c r="AF672" s="10">
        <f t="shared" si="250"/>
        <v>9.9999833354573937</v>
      </c>
      <c r="AG672" s="10">
        <f t="shared" si="251"/>
        <v>9.9999684945386669</v>
      </c>
      <c r="AH672" s="10">
        <f t="shared" si="252"/>
        <v>10.000011395905576</v>
      </c>
      <c r="AI672" s="10">
        <f t="shared" si="253"/>
        <v>10.000029209583472</v>
      </c>
      <c r="AJ672" s="10">
        <f t="shared" si="254"/>
        <v>9.9999582398727096</v>
      </c>
      <c r="AK672" s="10">
        <f t="shared" si="255"/>
        <v>9.9999641473462102</v>
      </c>
      <c r="AL672" s="10"/>
      <c r="AM672" s="10"/>
      <c r="AN672" s="10">
        <f t="shared" si="256"/>
        <v>9.9999808518990871</v>
      </c>
      <c r="AO672" s="10">
        <f t="shared" si="257"/>
        <v>9.9999808563074897</v>
      </c>
      <c r="AP672" s="10"/>
      <c r="AQ672" s="10"/>
      <c r="AR672" s="10">
        <f t="shared" si="258"/>
        <v>10.000078021764995</v>
      </c>
      <c r="AS672" s="10">
        <f t="shared" si="259"/>
        <v>10.000078114726787</v>
      </c>
      <c r="AT672" s="10"/>
      <c r="AU672" s="10"/>
      <c r="AW672" s="12">
        <f t="shared" si="261"/>
        <v>-9.6632559509757243E-2</v>
      </c>
      <c r="AY672" s="12">
        <f>((AD672/AY$1184)-1)*1000000</f>
        <v>6.2825641133912313E-2</v>
      </c>
      <c r="AZ672" s="12">
        <f>((AE672/AZ$1184)-1)*1000000</f>
        <v>-8.9412863779614327E-3</v>
      </c>
      <c r="BA672" s="12">
        <f>((AF672/BA$1184)-1)*1000000</f>
        <v>-6.6278133759034574E-2</v>
      </c>
      <c r="BB672" s="12">
        <f>((AG672/BB$1184)-1)*1000000</f>
        <v>2.7916092770752243E-2</v>
      </c>
      <c r="BC672" s="12">
        <f>((AH672/BC$1184)-1)*1000000</f>
        <v>3.1848268466916352E-3</v>
      </c>
      <c r="BD672" s="12">
        <f>((AI672/BD$1184)-1)*1000000</f>
        <v>-2.1717496467843489E-2</v>
      </c>
      <c r="BE672" s="12">
        <f>((AJ672/BE$1184)-1)*1000000</f>
        <v>-1.6556825577218603E-2</v>
      </c>
      <c r="BF672" s="12">
        <f>((AK672/BF$1184)-1)*1000000</f>
        <v>-0.4276369804934177</v>
      </c>
      <c r="BG672" s="12"/>
      <c r="BH672" s="12"/>
      <c r="BI672" s="12">
        <f>((AN672/BI$1184)-1)*1000000</f>
        <v>-0.19638397974475197</v>
      </c>
      <c r="BJ672" s="12">
        <f>((AO672/BJ$1184)-1)*1000000</f>
        <v>-0.20231177777496612</v>
      </c>
      <c r="BK672" s="12"/>
      <c r="BL672" s="12"/>
      <c r="BM672" s="12">
        <f>((AR672/BM$1184)-1)*1000000</f>
        <v>-2.0092086661094299E-2</v>
      </c>
      <c r="BN672" s="12">
        <f>((AS672/BN$1184)-1)*1000000</f>
        <v>-2.362708872993835E-2</v>
      </c>
    </row>
    <row r="673" spans="1:66" x14ac:dyDescent="0.25">
      <c r="A673" s="1" t="s">
        <v>716</v>
      </c>
      <c r="B673" s="6">
        <v>32</v>
      </c>
      <c r="C673" s="6">
        <v>26.94</v>
      </c>
      <c r="D673" s="6">
        <v>38.1</v>
      </c>
      <c r="E673" s="6">
        <v>1011.4</v>
      </c>
      <c r="F673" s="7">
        <v>-6.6409243462500005E-5</v>
      </c>
      <c r="G673" s="7">
        <v>-1.2842115026916599E-5</v>
      </c>
      <c r="H673" s="7">
        <v>5.073695425E-6</v>
      </c>
      <c r="I673" s="7">
        <v>-9.6379043405833293E-6</v>
      </c>
      <c r="J673" s="7">
        <v>3.3002597270833303E-5</v>
      </c>
      <c r="K673" s="7">
        <v>5.0812970134166598E-5</v>
      </c>
      <c r="L673" s="7">
        <v>-2.0015108148666601E-5</v>
      </c>
      <c r="M673" s="7">
        <v>-1.4721236287106601E-5</v>
      </c>
      <c r="P673" s="7">
        <v>2.4851914255833301E-6</v>
      </c>
      <c r="Q673" s="7">
        <v>2.9430659335E-6</v>
      </c>
      <c r="S673" s="7"/>
      <c r="T673" s="7">
        <v>9.9172383498083298E-5</v>
      </c>
      <c r="U673" s="7">
        <v>9.9772946242499997E-5</v>
      </c>
      <c r="V673" s="6"/>
      <c r="W673" s="7"/>
      <c r="X673" s="1">
        <f t="shared" si="262"/>
        <v>25.18</v>
      </c>
      <c r="AB673" s="10">
        <f t="shared" si="247"/>
        <v>9.9999572717794365</v>
      </c>
      <c r="AD673" s="10">
        <f t="shared" si="248"/>
        <v>9.9999117375831084</v>
      </c>
      <c r="AE673" s="10">
        <f t="shared" si="249"/>
        <v>9.9999653785043989</v>
      </c>
      <c r="AF673" s="10">
        <f t="shared" si="250"/>
        <v>9.9999833803816358</v>
      </c>
      <c r="AG673" s="10">
        <f t="shared" si="251"/>
        <v>9.9999685906486064</v>
      </c>
      <c r="AH673" s="10">
        <f t="shared" si="252"/>
        <v>10.000011430980301</v>
      </c>
      <c r="AI673" s="10">
        <f t="shared" si="253"/>
        <v>10.000029181595597</v>
      </c>
      <c r="AJ673" s="10">
        <f t="shared" si="254"/>
        <v>9.9999580892595006</v>
      </c>
      <c r="AK673" s="10">
        <f t="shared" si="255"/>
        <v>9.999964061231708</v>
      </c>
      <c r="AL673" s="10"/>
      <c r="AM673" s="10"/>
      <c r="AN673" s="10">
        <f t="shared" si="256"/>
        <v>9.9999799407288545</v>
      </c>
      <c r="AO673" s="10">
        <f t="shared" si="257"/>
        <v>9.9999805480031725</v>
      </c>
      <c r="AP673" s="10"/>
      <c r="AQ673" s="10"/>
      <c r="AR673" s="10">
        <f t="shared" si="258"/>
        <v>10.000077744095675</v>
      </c>
      <c r="AS673" s="10">
        <f t="shared" si="259"/>
        <v>10.000078322300705</v>
      </c>
      <c r="AT673" s="10"/>
      <c r="AU673" s="10"/>
      <c r="AW673" s="12">
        <f t="shared" si="261"/>
        <v>-8.1748348979004959E-2</v>
      </c>
      <c r="AY673" s="12">
        <f>((AD673/AY$1184)-1)*1000000</f>
        <v>5.4684302863705625E-2</v>
      </c>
      <c r="AZ673" s="12">
        <f>((AE673/AZ$1184)-1)*1000000</f>
        <v>-1.5612146575527674E-2</v>
      </c>
      <c r="BA673" s="12">
        <f>((AF673/BA$1184)-1)*1000000</f>
        <v>-6.1785702332173287E-2</v>
      </c>
      <c r="BB673" s="12">
        <f>((AG673/BB$1184)-1)*1000000</f>
        <v>3.7527117413560518E-2</v>
      </c>
      <c r="BC673" s="12">
        <f>((AH673/BC$1184)-1)*1000000</f>
        <v>6.6922953845249822E-3</v>
      </c>
      <c r="BD673" s="12">
        <f>((AI673/BD$1184)-1)*1000000</f>
        <v>-2.4516275787256347E-2</v>
      </c>
      <c r="BE673" s="12">
        <f>((AJ673/BE$1184)-1)*1000000</f>
        <v>-3.1618209050954249E-2</v>
      </c>
      <c r="BF673" s="12">
        <f>((AK673/BF$1184)-1)*1000000</f>
        <v>-0.43624845791345734</v>
      </c>
      <c r="BG673" s="12"/>
      <c r="BH673" s="12"/>
      <c r="BI673" s="12">
        <f>((AN673/BI$1184)-1)*1000000</f>
        <v>-0.28750115965703316</v>
      </c>
      <c r="BJ673" s="12">
        <f>((AO673/BJ$1184)-1)*1000000</f>
        <v>-0.23314226227366674</v>
      </c>
      <c r="BK673" s="12"/>
      <c r="BL673" s="12"/>
      <c r="BM673" s="12">
        <f>((AR673/BM$1184)-1)*1000000</f>
        <v>-4.7858801477396185E-2</v>
      </c>
      <c r="BN673" s="12">
        <f>((AS673/BN$1184)-1)*1000000</f>
        <v>-2.8698594611853423E-3</v>
      </c>
    </row>
    <row r="674" spans="1:66" x14ac:dyDescent="0.25">
      <c r="A674" s="1" t="s">
        <v>717</v>
      </c>
      <c r="B674" s="6">
        <v>33</v>
      </c>
      <c r="C674" s="6">
        <v>26.35</v>
      </c>
      <c r="D674" s="6">
        <v>38</v>
      </c>
      <c r="E674" s="6">
        <v>1011.5</v>
      </c>
      <c r="F674" s="7">
        <v>-6.6059714477500003E-5</v>
      </c>
      <c r="G674" s="7">
        <v>-1.26660654733333E-5</v>
      </c>
      <c r="H674" s="7">
        <v>5.1333556533333301E-6</v>
      </c>
      <c r="I674" s="7">
        <v>-9.5198902183333295E-6</v>
      </c>
      <c r="J674" s="7">
        <v>3.2659314082499999E-5</v>
      </c>
      <c r="K674" s="7">
        <v>5.04530004333333E-5</v>
      </c>
      <c r="L674" s="7">
        <v>-1.9468606083083298E-5</v>
      </c>
      <c r="M674" s="7">
        <v>-1.40357398363333E-5</v>
      </c>
      <c r="P674" s="7">
        <v>2.6591993091666701E-6</v>
      </c>
      <c r="Q674" s="7">
        <v>2.24508099808333E-6</v>
      </c>
      <c r="S674" s="7"/>
      <c r="T674" s="7">
        <v>9.9698502126666601E-5</v>
      </c>
      <c r="U674" s="7">
        <v>9.9464955235833299E-5</v>
      </c>
      <c r="V674" s="6"/>
      <c r="W674" s="7"/>
      <c r="X674" s="1">
        <f t="shared" si="262"/>
        <v>24.59</v>
      </c>
      <c r="AB674" s="10">
        <f t="shared" si="247"/>
        <v>9.9999573274759292</v>
      </c>
      <c r="AD674" s="10">
        <f t="shared" si="248"/>
        <v>9.9999119855274241</v>
      </c>
      <c r="AE674" s="10">
        <f t="shared" si="249"/>
        <v>9.9999655127863605</v>
      </c>
      <c r="AF674" s="10">
        <f t="shared" si="250"/>
        <v>9.9999831498166216</v>
      </c>
      <c r="AG674" s="10">
        <f t="shared" si="251"/>
        <v>9.9999686617733126</v>
      </c>
      <c r="AH674" s="10">
        <f t="shared" si="252"/>
        <v>10.000011360353133</v>
      </c>
      <c r="AI674" s="10">
        <f t="shared" si="253"/>
        <v>10.000029029436794</v>
      </c>
      <c r="AJ674" s="10">
        <f t="shared" si="254"/>
        <v>9.9999579906713976</v>
      </c>
      <c r="AK674" s="10">
        <f t="shared" si="255"/>
        <v>9.9999629850476079</v>
      </c>
      <c r="AL674" s="10"/>
      <c r="AM674" s="10"/>
      <c r="AN674" s="10">
        <f t="shared" si="256"/>
        <v>9.9999804454338488</v>
      </c>
      <c r="AO674" s="10">
        <f t="shared" si="257"/>
        <v>9.9999810351332687</v>
      </c>
      <c r="AP674" s="10"/>
      <c r="AQ674" s="10"/>
      <c r="AR674" s="10">
        <f t="shared" si="258"/>
        <v>10.000077900974562</v>
      </c>
      <c r="AS674" s="10">
        <f t="shared" si="259"/>
        <v>10.000078139142294</v>
      </c>
      <c r="AT674" s="10"/>
      <c r="AU674" s="10"/>
      <c r="AW674" s="12">
        <f t="shared" si="261"/>
        <v>-6.631982540916681E-2</v>
      </c>
      <c r="AY674" s="12">
        <f>((AD674/AY$1184)-1)*1000000</f>
        <v>7.9478954750911157E-2</v>
      </c>
      <c r="AZ674" s="12">
        <f>((AE674/AZ$1184)-1)*1000000</f>
        <v>-2.1839041686178007E-3</v>
      </c>
      <c r="BA674" s="12">
        <f>((AF674/BA$1184)-1)*1000000</f>
        <v>-8.4842240677396319E-2</v>
      </c>
      <c r="BB674" s="12">
        <f>((AG674/BB$1184)-1)*1000000</f>
        <v>4.4639610452534839E-2</v>
      </c>
      <c r="BC674" s="12">
        <f>((AH674/BC$1184)-1)*1000000</f>
        <v>-3.7041347766830768E-4</v>
      </c>
      <c r="BD674" s="12">
        <f>((AI674/BD$1184)-1)*1000000</f>
        <v>-3.9732111267731796E-2</v>
      </c>
      <c r="BE674" s="12">
        <f>((AJ674/BE$1184)-1)*1000000</f>
        <v>-4.1477060452876913E-2</v>
      </c>
      <c r="BF674" s="12">
        <f>((AK674/BF$1184)-1)*1000000</f>
        <v>-0.54386720771404384</v>
      </c>
      <c r="BG674" s="12"/>
      <c r="BH674" s="12"/>
      <c r="BI674" s="12">
        <f>((AN674/BI$1184)-1)*1000000</f>
        <v>-0.23703057350221712</v>
      </c>
      <c r="BJ674" s="12">
        <f>((AO674/BJ$1184)-1)*1000000</f>
        <v>-0.18442916926986186</v>
      </c>
      <c r="BK674" s="12"/>
      <c r="BL674" s="12"/>
      <c r="BM674" s="12">
        <f>((AR674/BM$1184)-1)*1000000</f>
        <v>-3.2171035502237544E-2</v>
      </c>
      <c r="BN674" s="12">
        <f>((AS674/BN$1184)-1)*1000000</f>
        <v>-2.1185557086411677E-2</v>
      </c>
    </row>
    <row r="675" spans="1:66" x14ac:dyDescent="0.25">
      <c r="A675" s="1" t="s">
        <v>718</v>
      </c>
      <c r="B675" s="6">
        <v>34</v>
      </c>
      <c r="C675" s="6">
        <v>26.26</v>
      </c>
      <c r="D675" s="6">
        <v>37.700000000000003</v>
      </c>
      <c r="E675" s="6">
        <v>1011.5</v>
      </c>
      <c r="F675" s="7">
        <v>-6.6108839898333294E-5</v>
      </c>
      <c r="G675" s="7">
        <v>-1.2727996313999901E-5</v>
      </c>
      <c r="H675" s="7">
        <v>5.3649172216666596E-6</v>
      </c>
      <c r="I675" s="7">
        <v>-9.4109223518333308E-6</v>
      </c>
      <c r="J675" s="7">
        <v>3.2504199730000001E-5</v>
      </c>
      <c r="K675" s="7">
        <v>5.0378641612499903E-5</v>
      </c>
      <c r="L675" s="7">
        <v>-1.9825140196499999E-5</v>
      </c>
      <c r="M675" s="7">
        <v>-1.5189590103574999E-5</v>
      </c>
      <c r="P675" s="7">
        <v>1.6946286259999999E-6</v>
      </c>
      <c r="Q675" s="7">
        <v>2.0009390566666598E-6</v>
      </c>
      <c r="S675" s="7"/>
      <c r="T675" s="7">
        <v>9.8975528011000001E-5</v>
      </c>
      <c r="U675" s="7">
        <v>9.9312486601666595E-5</v>
      </c>
      <c r="V675" s="6"/>
      <c r="W675" s="7"/>
      <c r="X675" s="1">
        <f t="shared" si="262"/>
        <v>24.5</v>
      </c>
      <c r="AB675" s="10">
        <f t="shared" si="247"/>
        <v>9.9999573293904227</v>
      </c>
      <c r="AD675" s="10">
        <f t="shared" si="248"/>
        <v>9.999911874038812</v>
      </c>
      <c r="AE675" s="10">
        <f t="shared" si="249"/>
        <v>9.9999654411672481</v>
      </c>
      <c r="AF675" s="10">
        <f t="shared" si="250"/>
        <v>9.9999833569776992</v>
      </c>
      <c r="AG675" s="10">
        <f t="shared" si="251"/>
        <v>9.9999686453779333</v>
      </c>
      <c r="AH675" s="10">
        <f t="shared" si="252"/>
        <v>10.000011285879545</v>
      </c>
      <c r="AI675" s="10">
        <f t="shared" si="253"/>
        <v>10.000029096252408</v>
      </c>
      <c r="AJ675" s="10">
        <f t="shared" si="254"/>
        <v>9.9999582681741259</v>
      </c>
      <c r="AK675" s="10">
        <f t="shared" si="255"/>
        <v>9.9999635620459877</v>
      </c>
      <c r="AL675" s="10"/>
      <c r="AM675" s="10"/>
      <c r="AN675" s="10">
        <f t="shared" si="256"/>
        <v>9.9999807684736997</v>
      </c>
      <c r="AO675" s="10">
        <f t="shared" si="257"/>
        <v>9.9999812263482077</v>
      </c>
      <c r="AP675" s="10"/>
      <c r="AQ675" s="10"/>
      <c r="AR675" s="10">
        <f t="shared" si="258"/>
        <v>10.000077455665773</v>
      </c>
      <c r="AS675" s="10">
        <f t="shared" si="259"/>
        <v>10.000078056228517</v>
      </c>
      <c r="AT675" s="10"/>
      <c r="AU675" s="10"/>
      <c r="AW675" s="12">
        <f t="shared" si="261"/>
        <v>-9.38787620974324E-2</v>
      </c>
      <c r="AY675" s="12">
        <f>((AD675/AY$1184)-1)*1000000</f>
        <v>6.8329994551419304E-2</v>
      </c>
      <c r="AZ675" s="12">
        <f>((AE675/AZ$1184)-1)*1000000</f>
        <v>-9.3458401018153836E-3</v>
      </c>
      <c r="BA675" s="12">
        <f>((AF675/BA$1184)-1)*1000000</f>
        <v>-6.4126099763583966E-2</v>
      </c>
      <c r="BB675" s="12">
        <f>((AG675/BB$1184)-1)*1000000</f>
        <v>4.3000067506682171E-2</v>
      </c>
      <c r="BC675" s="12">
        <f>((AH675/BC$1184)-1)*1000000</f>
        <v>-7.8177638807019889E-3</v>
      </c>
      <c r="BD675" s="12">
        <f>((AI675/BD$1184)-1)*1000000</f>
        <v>-3.3050569503423333E-2</v>
      </c>
      <c r="BE675" s="12">
        <f>((AJ675/BE$1184)-1)*1000000</f>
        <v>-1.3726672132285955E-2</v>
      </c>
      <c r="BF675" s="12">
        <f>((AK675/BF$1184)-1)*1000000</f>
        <v>-0.4861671876188467</v>
      </c>
      <c r="BG675" s="12"/>
      <c r="BH675" s="12"/>
      <c r="BI675" s="12">
        <f>((AN675/BI$1184)-1)*1000000</f>
        <v>-0.20472653283754028</v>
      </c>
      <c r="BJ675" s="12">
        <f>((AO675/BJ$1184)-1)*1000000</f>
        <v>-0.16530764268551934</v>
      </c>
      <c r="BK675" s="12"/>
      <c r="BL675" s="12"/>
      <c r="BM675" s="12">
        <f>((AR675/BM$1184)-1)*1000000</f>
        <v>-7.6701566098513752E-2</v>
      </c>
      <c r="BN675" s="12">
        <f>((AS675/BN$1184)-1)*1000000</f>
        <v>-2.9476869833899855E-2</v>
      </c>
    </row>
    <row r="676" spans="1:66" x14ac:dyDescent="0.25">
      <c r="A676" s="1" t="s">
        <v>719</v>
      </c>
      <c r="B676" s="6">
        <v>35</v>
      </c>
      <c r="C676" s="6">
        <v>26.47</v>
      </c>
      <c r="D676" s="6">
        <v>37.700000000000003</v>
      </c>
      <c r="E676" s="6">
        <v>1011.4</v>
      </c>
      <c r="F676" s="7">
        <v>-6.6235360434999994E-5</v>
      </c>
      <c r="G676" s="7">
        <v>-1.2580088080249999E-5</v>
      </c>
      <c r="H676" s="7">
        <v>5.4536728075000003E-6</v>
      </c>
      <c r="I676" s="7">
        <v>-9.3768178347500001E-6</v>
      </c>
      <c r="J676" s="7">
        <v>3.2369825601666603E-5</v>
      </c>
      <c r="K676" s="7">
        <v>5.0368767940833302E-5</v>
      </c>
      <c r="L676" s="7">
        <v>-1.9776477139750001E-5</v>
      </c>
      <c r="M676" s="7">
        <v>-1.5016548235120001E-5</v>
      </c>
      <c r="P676" s="7">
        <v>2.28581214475E-6</v>
      </c>
      <c r="Q676" s="7">
        <v>2.7148544512500002E-6</v>
      </c>
      <c r="S676" s="7"/>
      <c r="T676" s="7">
        <v>9.9217891944750002E-5</v>
      </c>
      <c r="U676" s="7">
        <v>9.9380170392499996E-5</v>
      </c>
      <c r="V676" s="6"/>
      <c r="W676" s="7"/>
      <c r="X676" s="1">
        <f t="shared" si="262"/>
        <v>24.709999999999997</v>
      </c>
      <c r="AB676" s="10">
        <f t="shared" si="247"/>
        <v>9.9999575052036462</v>
      </c>
      <c r="AD676" s="10">
        <f t="shared" si="248"/>
        <v>9.9999122235677973</v>
      </c>
      <c r="AE676" s="10">
        <f t="shared" si="249"/>
        <v>9.9999656172168017</v>
      </c>
      <c r="AF676" s="10">
        <f t="shared" si="250"/>
        <v>9.999983416637928</v>
      </c>
      <c r="AG676" s="10">
        <f t="shared" si="251"/>
        <v>9.9999687633920562</v>
      </c>
      <c r="AH676" s="10">
        <f t="shared" si="252"/>
        <v>10.000010942596358</v>
      </c>
      <c r="AI676" s="10">
        <f t="shared" si="253"/>
        <v>10.000028736282708</v>
      </c>
      <c r="AJ676" s="10">
        <f t="shared" si="254"/>
        <v>9.9999588146761909</v>
      </c>
      <c r="AK676" s="10">
        <f t="shared" si="255"/>
        <v>9.9999642475424384</v>
      </c>
      <c r="AL676" s="10"/>
      <c r="AM676" s="10"/>
      <c r="AN676" s="10">
        <f t="shared" si="256"/>
        <v>9.9999809424815833</v>
      </c>
      <c r="AO676" s="10">
        <f t="shared" si="257"/>
        <v>9.9999805283632721</v>
      </c>
      <c r="AP676" s="10"/>
      <c r="AQ676" s="10"/>
      <c r="AR676" s="10">
        <f t="shared" si="258"/>
        <v>10.000077981784401</v>
      </c>
      <c r="AS676" s="10">
        <f t="shared" si="259"/>
        <v>10.00007774823751</v>
      </c>
      <c r="AT676" s="10"/>
      <c r="AU676" s="10"/>
      <c r="AW676" s="12">
        <f t="shared" si="261"/>
        <v>-0.13094779371947141</v>
      </c>
      <c r="AY676" s="12">
        <f>((AD676/AY$1184)-1)*1000000</f>
        <v>0.10328320354524578</v>
      </c>
      <c r="AZ676" s="12">
        <f>((AE676/AZ$1184)-1)*1000000</f>
        <v>8.2591760097727729E-3</v>
      </c>
      <c r="BA676" s="12">
        <f>((AF676/BA$1184)-1)*1000000</f>
        <v>-5.8160067317736264E-2</v>
      </c>
      <c r="BB676" s="12">
        <f>((AG676/BB$1184)-1)*1000000</f>
        <v>5.480151710202108E-2</v>
      </c>
      <c r="BC676" s="12">
        <f>((AH676/BC$1184)-1)*1000000</f>
        <v>-4.2146043544022405E-2</v>
      </c>
      <c r="BD676" s="12">
        <f>((AI676/BD$1184)-1)*1000000</f>
        <v>-6.9047433548519166E-2</v>
      </c>
      <c r="BE676" s="12">
        <f>((AJ676/BE$1184)-1)*1000000</f>
        <v>4.0923761712718942E-2</v>
      </c>
      <c r="BF676" s="12">
        <f>((AK676/BF$1184)-1)*1000000</f>
        <v>-0.41761732605394286</v>
      </c>
      <c r="BG676" s="12"/>
      <c r="BH676" s="12"/>
      <c r="BI676" s="12">
        <f>((AN676/BI$1184)-1)*1000000</f>
        <v>-0.1873257146067786</v>
      </c>
      <c r="BJ676" s="12">
        <f>((AO676/BJ$1184)-1)*1000000</f>
        <v>-0.23510625568601284</v>
      </c>
      <c r="BK676" s="12"/>
      <c r="BL676" s="12"/>
      <c r="BM676" s="12">
        <f>((AR676/BM$1184)-1)*1000000</f>
        <v>-2.4090114791874839E-2</v>
      </c>
      <c r="BN676" s="12">
        <f>((AS676/BN$1184)-1)*1000000</f>
        <v>-6.0275729185654825E-2</v>
      </c>
    </row>
    <row r="677" spans="1:66" x14ac:dyDescent="0.25">
      <c r="A677" s="1" t="s">
        <v>720</v>
      </c>
      <c r="B677" s="6">
        <v>36</v>
      </c>
      <c r="C677" s="6">
        <v>26.29</v>
      </c>
      <c r="D677" s="6">
        <v>37.700000000000003</v>
      </c>
      <c r="E677" s="6">
        <v>1011.5</v>
      </c>
      <c r="F677" s="7">
        <v>-6.6199276127499996E-5</v>
      </c>
      <c r="G677" s="7">
        <v>-1.2580370988666601E-5</v>
      </c>
      <c r="H677" s="7">
        <v>5.4494945483333297E-6</v>
      </c>
      <c r="I677" s="7">
        <v>-9.2008197746666607E-6</v>
      </c>
      <c r="J677" s="7">
        <v>3.2276238939999901E-5</v>
      </c>
      <c r="K677" s="7">
        <v>5.0254733402500003E-5</v>
      </c>
      <c r="L677" s="7">
        <v>-2.0015215775166602E-5</v>
      </c>
      <c r="M677" s="7">
        <v>-1.4507826792181601E-5</v>
      </c>
      <c r="P677" s="7">
        <v>2.6600625838333301E-6</v>
      </c>
      <c r="Q677" s="7">
        <v>2.7469856738333298E-6</v>
      </c>
      <c r="S677" s="7"/>
      <c r="T677" s="7">
        <v>9.9222147311333304E-5</v>
      </c>
      <c r="U677" s="7">
        <v>9.9485802770833302E-5</v>
      </c>
      <c r="V677" s="6"/>
      <c r="W677" s="7"/>
      <c r="X677" s="1">
        <f t="shared" si="262"/>
        <v>24.529999999999998</v>
      </c>
      <c r="AB677" s="10">
        <f t="shared" si="247"/>
        <v>9.9999575625719395</v>
      </c>
      <c r="AD677" s="10">
        <f t="shared" si="248"/>
        <v>9.9999121744423753</v>
      </c>
      <c r="AE677" s="10">
        <f t="shared" si="249"/>
        <v>9.9999655552859608</v>
      </c>
      <c r="AF677" s="10">
        <f t="shared" si="250"/>
        <v>9.9999836481994961</v>
      </c>
      <c r="AG677" s="10">
        <f t="shared" si="251"/>
        <v>9.999968872359922</v>
      </c>
      <c r="AH677" s="10">
        <f t="shared" si="252"/>
        <v>10.000010787482005</v>
      </c>
      <c r="AI677" s="10">
        <f t="shared" si="253"/>
        <v>10.000028661923887</v>
      </c>
      <c r="AJ677" s="10">
        <f t="shared" si="254"/>
        <v>9.9999584581420784</v>
      </c>
      <c r="AK677" s="10">
        <f t="shared" si="255"/>
        <v>9.9999630936921715</v>
      </c>
      <c r="AL677" s="10"/>
      <c r="AM677" s="10"/>
      <c r="AN677" s="10">
        <f t="shared" si="256"/>
        <v>9.9999799779109004</v>
      </c>
      <c r="AO677" s="10">
        <f t="shared" si="257"/>
        <v>9.9999802842213317</v>
      </c>
      <c r="AP677" s="10"/>
      <c r="AQ677" s="10"/>
      <c r="AR677" s="10">
        <f t="shared" si="258"/>
        <v>10.000077258810286</v>
      </c>
      <c r="AS677" s="10">
        <f t="shared" si="259"/>
        <v>10.000077595768877</v>
      </c>
      <c r="AT677" s="10"/>
      <c r="AU677" s="10"/>
      <c r="AW677" s="12">
        <f t="shared" si="261"/>
        <v>-8.9557385951621882E-2</v>
      </c>
      <c r="AY677" s="12">
        <f>((AD677/AY$1184)-1)*1000000</f>
        <v>9.8370617651610814E-2</v>
      </c>
      <c r="AZ677" s="12">
        <f>((AE677/AZ$1184)-1)*1000000</f>
        <v>2.0660704258546048E-3</v>
      </c>
      <c r="BA677" s="12">
        <f>((AF677/BA$1184)-1)*1000000</f>
        <v>-3.5003873466443736E-2</v>
      </c>
      <c r="BB677" s="12">
        <f>((AG677/BB$1184)-1)*1000000</f>
        <v>6.5698338325148598E-2</v>
      </c>
      <c r="BC677" s="12">
        <f>((AH677/BC$1184)-1)*1000000</f>
        <v>-5.7657461249860376E-2</v>
      </c>
      <c r="BD677" s="12">
        <f>((AI677/BD$1184)-1)*1000000</f>
        <v>-7.6483293809381792E-2</v>
      </c>
      <c r="BE677" s="12">
        <f>((AJ677/BE$1184)-1)*1000000</f>
        <v>5.2702020525430271E-3</v>
      </c>
      <c r="BF677" s="12">
        <f>((AK677/BF$1184)-1)*1000000</f>
        <v>-0.53300271707357183</v>
      </c>
      <c r="BG677" s="12"/>
      <c r="BH677" s="12"/>
      <c r="BI677" s="12">
        <f>((AN677/BI$1184)-1)*1000000</f>
        <v>-0.28378294869568776</v>
      </c>
      <c r="BJ677" s="12">
        <f>((AO677/BJ$1184)-1)*1000000</f>
        <v>-0.25952049154120971</v>
      </c>
      <c r="BK677" s="12"/>
      <c r="BL677" s="12"/>
      <c r="BM677" s="12">
        <f>((AR677/BM$1184)-1)*1000000</f>
        <v>-9.6386960746208672E-2</v>
      </c>
      <c r="BN677" s="12">
        <f>((AS677/BN$1184)-1)*1000000</f>
        <v>-7.5522473053091232E-2</v>
      </c>
    </row>
    <row r="678" spans="1:66" x14ac:dyDescent="0.25">
      <c r="A678" s="1" t="s">
        <v>721</v>
      </c>
      <c r="B678" s="6">
        <v>37</v>
      </c>
      <c r="C678" s="6">
        <v>26.1</v>
      </c>
      <c r="D678" s="6">
        <v>37.700000000000003</v>
      </c>
      <c r="E678" s="6">
        <v>1011.5</v>
      </c>
      <c r="F678" s="7">
        <v>-6.58718223691666E-5</v>
      </c>
      <c r="G678" s="7">
        <v>-1.26257715101666E-5</v>
      </c>
      <c r="H678" s="7">
        <v>5.4142707924999899E-6</v>
      </c>
      <c r="I678" s="7">
        <v>-9.3659829231666594E-6</v>
      </c>
      <c r="J678" s="7">
        <v>3.2250672605833298E-5</v>
      </c>
      <c r="K678" s="7">
        <v>5.0198633404166603E-5</v>
      </c>
      <c r="L678" s="7">
        <v>-1.9955645497166601E-5</v>
      </c>
      <c r="M678" s="7">
        <v>-1.4672231119766599E-5</v>
      </c>
      <c r="P678" s="7">
        <v>2.2770161173333201E-6</v>
      </c>
      <c r="Q678" s="7">
        <v>2.3044469727499901E-6</v>
      </c>
      <c r="S678" s="7"/>
      <c r="T678" s="7">
        <v>9.9182347614833294E-5</v>
      </c>
      <c r="U678" s="7">
        <v>9.9223970502500001E-5</v>
      </c>
      <c r="V678" s="6"/>
      <c r="W678" s="7"/>
      <c r="X678" s="1">
        <f t="shared" si="262"/>
        <v>24.34</v>
      </c>
      <c r="AB678" s="10">
        <f t="shared" si="247"/>
        <v>9.9999575986338876</v>
      </c>
      <c r="AD678" s="10">
        <f t="shared" si="248"/>
        <v>9.9999120479218391</v>
      </c>
      <c r="AE678" s="10">
        <f t="shared" si="249"/>
        <v>9.999965703194194</v>
      </c>
      <c r="AF678" s="10">
        <f t="shared" si="250"/>
        <v>9.9999837369550821</v>
      </c>
      <c r="AG678" s="10">
        <f t="shared" si="251"/>
        <v>9.9999689064644404</v>
      </c>
      <c r="AH678" s="10">
        <f t="shared" si="252"/>
        <v>10.000010653107877</v>
      </c>
      <c r="AI678" s="10">
        <f t="shared" si="253"/>
        <v>10.000028652050215</v>
      </c>
      <c r="AJ678" s="10">
        <f t="shared" si="254"/>
        <v>9.9999585068051342</v>
      </c>
      <c r="AK678" s="10">
        <f t="shared" si="255"/>
        <v>9.9999632667340386</v>
      </c>
      <c r="AL678" s="10"/>
      <c r="AM678" s="10"/>
      <c r="AN678" s="10">
        <f t="shared" si="256"/>
        <v>9.9999805690944186</v>
      </c>
      <c r="AO678" s="10">
        <f t="shared" si="257"/>
        <v>9.999980998136726</v>
      </c>
      <c r="AP678" s="10"/>
      <c r="AQ678" s="10"/>
      <c r="AR678" s="10">
        <f t="shared" si="258"/>
        <v>10.00007750117422</v>
      </c>
      <c r="AS678" s="10">
        <f t="shared" si="259"/>
        <v>10.000077663452666</v>
      </c>
      <c r="AT678" s="10"/>
      <c r="AU678" s="10"/>
      <c r="AW678" s="12">
        <f t="shared" si="261"/>
        <v>-9.081750151906931E-2</v>
      </c>
      <c r="AY678" s="12">
        <f>((AD678/AY$1184)-1)*1000000</f>
        <v>8.5718451670047102E-2</v>
      </c>
      <c r="AZ678" s="12">
        <f>((AE678/AZ$1184)-1)*1000000</f>
        <v>1.6856944728971257E-2</v>
      </c>
      <c r="BA678" s="12">
        <f>((AF678/BA$1184)-1)*1000000</f>
        <v>-2.6128300634198354E-2</v>
      </c>
      <c r="BB678" s="12">
        <f>((AG678/BB$1184)-1)*1000000</f>
        <v>6.9108801126205321E-2</v>
      </c>
      <c r="BC678" s="12">
        <f>((AH678/BC$1184)-1)*1000000</f>
        <v>-7.1094858777875913E-2</v>
      </c>
      <c r="BD678" s="12">
        <f>((AI678/BD$1184)-1)*1000000</f>
        <v>-7.7470658110811996E-2</v>
      </c>
      <c r="BE678" s="12">
        <f>((AJ678/BE$1184)-1)*1000000</f>
        <v>1.013652783932173E-2</v>
      </c>
      <c r="BF678" s="12">
        <f>((AK678/BF$1184)-1)*1000000</f>
        <v>-0.51569847570043237</v>
      </c>
      <c r="BG678" s="12"/>
      <c r="BH678" s="12"/>
      <c r="BI678" s="12">
        <f>((AN678/BI$1184)-1)*1000000</f>
        <v>-0.22466449522973164</v>
      </c>
      <c r="BJ678" s="12">
        <f>((AO678/BJ$1184)-1)*1000000</f>
        <v>-0.1881288298477557</v>
      </c>
      <c r="BK678" s="12"/>
      <c r="BL678" s="12"/>
      <c r="BM678" s="12">
        <f>((AR678/BM$1184)-1)*1000000</f>
        <v>-7.2150756924571624E-2</v>
      </c>
      <c r="BN678" s="12">
        <f>((AS678/BN$1184)-1)*1000000</f>
        <v>-6.8754147153349265E-2</v>
      </c>
    </row>
    <row r="679" spans="1:66" x14ac:dyDescent="0.25">
      <c r="A679" s="1" t="s">
        <v>722</v>
      </c>
      <c r="B679" s="6">
        <v>38</v>
      </c>
      <c r="C679" s="6">
        <v>26.24</v>
      </c>
      <c r="D679" s="6">
        <v>37.700000000000003</v>
      </c>
      <c r="E679" s="6">
        <v>1011.5</v>
      </c>
      <c r="F679" s="7">
        <v>-6.58377333225E-5</v>
      </c>
      <c r="G679" s="7">
        <v>-1.2587344987166601E-5</v>
      </c>
      <c r="H679" s="7">
        <v>5.3025348774999898E-6</v>
      </c>
      <c r="I679" s="7">
        <v>-9.3310295803333297E-6</v>
      </c>
      <c r="J679" s="7">
        <v>3.2224050510833297E-5</v>
      </c>
      <c r="K679" s="7">
        <v>5.0229522501666597E-5</v>
      </c>
      <c r="L679" s="7">
        <v>-1.9700737559916599E-5</v>
      </c>
      <c r="M679" s="7">
        <v>-1.48371430525301E-5</v>
      </c>
      <c r="P679" s="7">
        <v>1.7782810778333299E-6</v>
      </c>
      <c r="Q679" s="7">
        <v>1.7866074017500001E-6</v>
      </c>
      <c r="S679" s="7"/>
      <c r="T679" s="7">
        <v>9.8774671987833298E-5</v>
      </c>
      <c r="U679" s="7">
        <v>9.9324031107499999E-5</v>
      </c>
      <c r="V679" s="6"/>
      <c r="W679" s="7"/>
      <c r="X679" s="1">
        <f t="shared" si="262"/>
        <v>24.479999999999997</v>
      </c>
      <c r="AB679" s="10">
        <f t="shared" si="247"/>
        <v>9.9999576505391872</v>
      </c>
      <c r="AD679" s="10">
        <f t="shared" si="248"/>
        <v>9.9999120840061462</v>
      </c>
      <c r="AE679" s="10">
        <f t="shared" si="249"/>
        <v>9.9999657029112861</v>
      </c>
      <c r="AF679" s="10">
        <f t="shared" si="250"/>
        <v>9.9999837327768226</v>
      </c>
      <c r="AG679" s="10">
        <f t="shared" si="251"/>
        <v>9.9999690824624992</v>
      </c>
      <c r="AH679" s="10">
        <f t="shared" si="252"/>
        <v>10.000010559521215</v>
      </c>
      <c r="AI679" s="10">
        <f t="shared" si="253"/>
        <v>10.000028538015677</v>
      </c>
      <c r="AJ679" s="10">
        <f t="shared" si="254"/>
        <v>9.9999582680665</v>
      </c>
      <c r="AK679" s="10">
        <f t="shared" si="255"/>
        <v>9.9999637754554822</v>
      </c>
      <c r="AL679" s="10"/>
      <c r="AM679" s="10"/>
      <c r="AN679" s="10">
        <f t="shared" si="256"/>
        <v>9.999980943344859</v>
      </c>
      <c r="AO679" s="10">
        <f t="shared" si="257"/>
        <v>9.9999810302679482</v>
      </c>
      <c r="AP679" s="10"/>
      <c r="AQ679" s="10"/>
      <c r="AR679" s="10">
        <f t="shared" si="258"/>
        <v>10.000077505429585</v>
      </c>
      <c r="AS679" s="10">
        <f t="shared" si="259"/>
        <v>10.000077769085046</v>
      </c>
      <c r="AT679" s="10"/>
      <c r="AU679" s="10"/>
      <c r="AW679" s="12">
        <f t="shared" si="261"/>
        <v>-6.1752988944618892E-2</v>
      </c>
      <c r="AY679" s="12">
        <f>((AD679/AY$1184)-1)*1000000</f>
        <v>8.9326914309850736E-2</v>
      </c>
      <c r="AZ679" s="12">
        <f>((AE679/AZ$1184)-1)*1000000</f>
        <v>1.6828654025857759E-2</v>
      </c>
      <c r="BA679" s="12">
        <f>((AF679/BA$1184)-1)*1000000</f>
        <v>-2.6546127296356303E-2</v>
      </c>
      <c r="BB679" s="12">
        <f>((AG679/BB$1184)-1)*1000000</f>
        <v>8.6708662916379353E-2</v>
      </c>
      <c r="BC679" s="12">
        <f>((AH679/BC$1184)-1)*1000000</f>
        <v>-8.0453514295086848E-2</v>
      </c>
      <c r="BD679" s="12">
        <f>((AI679/BD$1184)-1)*1000000</f>
        <v>-8.8874078318923466E-2</v>
      </c>
      <c r="BE679" s="12">
        <f>((AJ679/BE$1184)-1)*1000000</f>
        <v>-1.3737434745308974E-2</v>
      </c>
      <c r="BF679" s="12">
        <f>((AK679/BF$1184)-1)*1000000</f>
        <v>-0.46482617077625576</v>
      </c>
      <c r="BG679" s="12"/>
      <c r="BH679" s="12"/>
      <c r="BI679" s="12">
        <f>((AN679/BI$1184)-1)*1000000</f>
        <v>-0.18723938688403052</v>
      </c>
      <c r="BJ679" s="12">
        <f>((AO679/BJ$1184)-1)*1000000</f>
        <v>-0.18491570219492104</v>
      </c>
      <c r="BK679" s="12"/>
      <c r="BL679" s="12"/>
      <c r="BM679" s="12">
        <f>((AR679/BM$1184)-1)*1000000</f>
        <v>-7.1725223760310541E-2</v>
      </c>
      <c r="BN679" s="12">
        <f>((AS679/BN$1184)-1)*1000000</f>
        <v>-5.8190992024975685E-2</v>
      </c>
    </row>
    <row r="680" spans="1:66" x14ac:dyDescent="0.25">
      <c r="A680" s="1" t="s">
        <v>723</v>
      </c>
      <c r="B680" s="6">
        <v>39</v>
      </c>
      <c r="C680" s="6">
        <v>26.34</v>
      </c>
      <c r="D680" s="6">
        <v>37.700000000000003</v>
      </c>
      <c r="E680" s="6">
        <v>1011.4</v>
      </c>
      <c r="F680" s="7">
        <v>-6.5809673795833303E-5</v>
      </c>
      <c r="G680" s="7">
        <v>-1.24992659516666E-5</v>
      </c>
      <c r="H680" s="7">
        <v>5.2612497891666696E-6</v>
      </c>
      <c r="I680" s="7">
        <v>-9.4318815258333306E-6</v>
      </c>
      <c r="J680" s="7">
        <v>3.2269227909166602E-5</v>
      </c>
      <c r="K680" s="7">
        <v>5.02103435749999E-5</v>
      </c>
      <c r="L680" s="7">
        <v>-1.9179174234666598E-5</v>
      </c>
      <c r="M680" s="7">
        <v>-1.3837125589071599E-5</v>
      </c>
      <c r="P680" s="7">
        <v>2.5794398283333302E-6</v>
      </c>
      <c r="Q680" s="7">
        <v>2.1342614594166598E-6</v>
      </c>
      <c r="S680" s="7"/>
      <c r="T680" s="7">
        <v>9.9788953423333299E-5</v>
      </c>
      <c r="U680" s="7">
        <v>9.9382337701666603E-5</v>
      </c>
      <c r="V680" s="6"/>
      <c r="W680" s="7"/>
      <c r="X680" s="1">
        <f t="shared" si="262"/>
        <v>24.58</v>
      </c>
      <c r="AB680" s="10">
        <f t="shared" si="247"/>
        <v>9.9999576709557729</v>
      </c>
      <c r="AD680" s="10">
        <f t="shared" si="248"/>
        <v>9.9999124114599063</v>
      </c>
      <c r="AE680" s="10">
        <f t="shared" si="249"/>
        <v>9.9999656575107636</v>
      </c>
      <c r="AF680" s="10">
        <f t="shared" si="250"/>
        <v>9.9999836975530663</v>
      </c>
      <c r="AG680" s="10">
        <f t="shared" si="251"/>
        <v>9.999968917299352</v>
      </c>
      <c r="AH680" s="10">
        <f t="shared" si="252"/>
        <v>10.00001053395488</v>
      </c>
      <c r="AI680" s="10">
        <f t="shared" si="253"/>
        <v>10.000028481915679</v>
      </c>
      <c r="AJ680" s="10">
        <f t="shared" si="254"/>
        <v>9.9999583276367776</v>
      </c>
      <c r="AK680" s="10">
        <f t="shared" si="255"/>
        <v>9.9999636110511556</v>
      </c>
      <c r="AL680" s="10"/>
      <c r="AM680" s="10"/>
      <c r="AN680" s="10">
        <f t="shared" si="256"/>
        <v>9.9999805602983916</v>
      </c>
      <c r="AO680" s="10">
        <f t="shared" si="257"/>
        <v>9.9999805877292474</v>
      </c>
      <c r="AP680" s="10"/>
      <c r="AQ680" s="10"/>
      <c r="AR680" s="10">
        <f t="shared" si="258"/>
        <v>10.000077465629889</v>
      </c>
      <c r="AS680" s="10">
        <f t="shared" si="259"/>
        <v>10.000077507252778</v>
      </c>
      <c r="AT680" s="10"/>
      <c r="AU680" s="10"/>
      <c r="AW680" s="12">
        <f t="shared" si="261"/>
        <v>-6.5668374071847779E-2</v>
      </c>
      <c r="AY680" s="12">
        <f>((AD680/AY$1184)-1)*1000000</f>
        <v>0.12207258115459751</v>
      </c>
      <c r="AZ680" s="12">
        <f>((AE680/AZ$1184)-1)*1000000</f>
        <v>1.2288586148656577E-2</v>
      </c>
      <c r="BA680" s="12">
        <f>((AF680/BA$1184)-1)*1000000</f>
        <v>-3.006850857190102E-2</v>
      </c>
      <c r="BB680" s="12">
        <f>((AG680/BB$1184)-1)*1000000</f>
        <v>7.0192295753557232E-2</v>
      </c>
      <c r="BC680" s="12">
        <f>((AH680/BC$1184)-1)*1000000</f>
        <v>-8.3010144869000158E-2</v>
      </c>
      <c r="BD680" s="12">
        <f>((AI680/BD$1184)-1)*1000000</f>
        <v>-9.4484061574640066E-2</v>
      </c>
      <c r="BE680" s="12">
        <f>((AJ680/BE$1184)-1)*1000000</f>
        <v>-7.78038222737365E-3</v>
      </c>
      <c r="BF680" s="12">
        <f>((AK680/BF$1184)-1)*1000000</f>
        <v>-0.48126665530556778</v>
      </c>
      <c r="BG680" s="12"/>
      <c r="BH680" s="12"/>
      <c r="BI680" s="12">
        <f>((AN680/BI$1184)-1)*1000000</f>
        <v>-0.22554409950803489</v>
      </c>
      <c r="BJ680" s="12">
        <f>((AO680/BJ$1184)-1)*1000000</f>
        <v>-0.22916964803609829</v>
      </c>
      <c r="BK680" s="12"/>
      <c r="BL680" s="12"/>
      <c r="BM680" s="12">
        <f>((AR680/BM$1184)-1)*1000000</f>
        <v>-7.5705162139172444E-2</v>
      </c>
      <c r="BN680" s="12">
        <f>((AS680/BN$1184)-1)*1000000</f>
        <v>-8.4374013664678671E-2</v>
      </c>
    </row>
    <row r="681" spans="1:66" x14ac:dyDescent="0.25">
      <c r="A681" s="1" t="s">
        <v>724</v>
      </c>
      <c r="B681" s="6">
        <v>40</v>
      </c>
      <c r="C681" s="6">
        <v>26.2</v>
      </c>
      <c r="D681" s="6">
        <v>37.700000000000003</v>
      </c>
      <c r="E681" s="6">
        <v>1011.4</v>
      </c>
      <c r="F681" s="7">
        <v>-6.5762876554999997E-5</v>
      </c>
      <c r="G681" s="7">
        <v>-1.3010557498083301E-5</v>
      </c>
      <c r="H681" s="7">
        <v>5.4543969716666598E-6</v>
      </c>
      <c r="I681" s="7">
        <v>-9.1040693535833295E-6</v>
      </c>
      <c r="J681" s="7">
        <v>3.2189626945833302E-5</v>
      </c>
      <c r="K681" s="7">
        <v>5.0233479489166598E-5</v>
      </c>
      <c r="L681" s="7">
        <v>-1.9634707160833301E-5</v>
      </c>
      <c r="M681" s="7">
        <v>-1.4797235220308299E-5</v>
      </c>
      <c r="P681" s="7">
        <v>3.0588921244166702E-6</v>
      </c>
      <c r="Q681" s="7">
        <v>2.9500323141666599E-6</v>
      </c>
      <c r="S681" s="7"/>
      <c r="T681" s="7">
        <v>9.9200160351916599E-5</v>
      </c>
      <c r="U681" s="7">
        <v>9.93832078416666E-5</v>
      </c>
      <c r="V681" s="6"/>
      <c r="W681" s="7"/>
      <c r="X681" s="1">
        <f t="shared" si="262"/>
        <v>24.439999999999998</v>
      </c>
      <c r="AB681" s="10">
        <f t="shared" si="247"/>
        <v>9.9999576698890209</v>
      </c>
      <c r="AD681" s="10">
        <f t="shared" si="248"/>
        <v>9.9999124455489525</v>
      </c>
      <c r="AE681" s="10">
        <f t="shared" si="249"/>
        <v>9.9999656959372878</v>
      </c>
      <c r="AF681" s="10">
        <f t="shared" si="250"/>
        <v>9.9999835858171515</v>
      </c>
      <c r="AG681" s="10">
        <f t="shared" si="251"/>
        <v>9.9999689522526936</v>
      </c>
      <c r="AH681" s="10">
        <f t="shared" si="252"/>
        <v>10.000010507332785</v>
      </c>
      <c r="AI681" s="10">
        <f t="shared" si="253"/>
        <v>10.000028512804777</v>
      </c>
      <c r="AJ681" s="10">
        <f t="shared" si="254"/>
        <v>9.9999585825447141</v>
      </c>
      <c r="AK681" s="10">
        <f t="shared" si="255"/>
        <v>9.9999634461392226</v>
      </c>
      <c r="AL681" s="10"/>
      <c r="AM681" s="10"/>
      <c r="AN681" s="10">
        <f t="shared" si="256"/>
        <v>9.9999800615633525</v>
      </c>
      <c r="AO681" s="10">
        <f t="shared" si="257"/>
        <v>9.999980069889677</v>
      </c>
      <c r="AP681" s="10"/>
      <c r="AQ681" s="10"/>
      <c r="AR681" s="10">
        <f t="shared" si="258"/>
        <v>10.000077057954263</v>
      </c>
      <c r="AS681" s="10">
        <f t="shared" si="259"/>
        <v>10.000077607313383</v>
      </c>
      <c r="AT681" s="10"/>
      <c r="AU681" s="10"/>
      <c r="AW681" s="12">
        <f t="shared" si="261"/>
        <v>-9.1265947355090304E-2</v>
      </c>
      <c r="AY681" s="12">
        <f>((AD681/AY$1184)-1)*1000000</f>
        <v>0.12548151606672775</v>
      </c>
      <c r="AZ681" s="12">
        <f>((AE681/AZ$1184)-1)*1000000</f>
        <v>1.6131251667772517E-2</v>
      </c>
      <c r="BA681" s="12">
        <f>((AF681/BA$1184)-1)*1000000</f>
        <v>-4.1242117942985601E-2</v>
      </c>
      <c r="BB681" s="12">
        <f>((AG681/BB$1184)-1)*1000000</f>
        <v>7.3687640878006277E-2</v>
      </c>
      <c r="BC681" s="12">
        <f>((AH681/BC$1184)-1)*1000000</f>
        <v>-8.567235132428408E-2</v>
      </c>
      <c r="BD681" s="12">
        <f>((AI681/BD$1184)-1)*1000000</f>
        <v>-9.1395160994878211E-2</v>
      </c>
      <c r="BE681" s="12">
        <f>((AJ681/BE$1184)-1)*1000000</f>
        <v>1.7710517496993816E-2</v>
      </c>
      <c r="BF681" s="12">
        <f>((AK681/BF$1184)-1)*1000000</f>
        <v>-0.49775790067485559</v>
      </c>
      <c r="BG681" s="12"/>
      <c r="BH681" s="12"/>
      <c r="BI681" s="12">
        <f>((AN681/BI$1184)-1)*1000000</f>
        <v>-0.27541768909955522</v>
      </c>
      <c r="BJ681" s="12">
        <f>((AO681/BJ$1184)-1)*1000000</f>
        <v>-0.28095369375424895</v>
      </c>
      <c r="BK681" s="12"/>
      <c r="BL681" s="12"/>
      <c r="BM681" s="12">
        <f>((AR681/BM$1184)-1)*1000000</f>
        <v>-0.11647240594214736</v>
      </c>
      <c r="BN681" s="12">
        <f>((AS681/BN$1184)-1)*1000000</f>
        <v>-7.4368031510729793E-2</v>
      </c>
    </row>
    <row r="682" spans="1:66" x14ac:dyDescent="0.25">
      <c r="A682" s="1" t="s">
        <v>725</v>
      </c>
      <c r="B682" s="6">
        <v>41</v>
      </c>
      <c r="C682" s="6">
        <v>26.1</v>
      </c>
      <c r="D682" s="6">
        <v>37.700000000000003</v>
      </c>
      <c r="E682" s="6">
        <v>1011.5</v>
      </c>
      <c r="F682" s="7">
        <v>-6.5756638104999895E-5</v>
      </c>
      <c r="G682" s="7">
        <v>-1.32187192525833E-5</v>
      </c>
      <c r="H682" s="7">
        <v>5.7098766749999902E-6</v>
      </c>
      <c r="I682" s="7">
        <v>-9.0940975532499999E-6</v>
      </c>
      <c r="J682" s="7">
        <v>3.2055341755000002E-5</v>
      </c>
      <c r="K682" s="7">
        <v>5.03042364808333E-5</v>
      </c>
      <c r="L682" s="7">
        <v>-1.97913154853333E-5</v>
      </c>
      <c r="M682" s="7">
        <v>-1.5540222834010799E-5</v>
      </c>
      <c r="P682" s="7">
        <v>1.46933067491667E-6</v>
      </c>
      <c r="Q682" s="7">
        <v>2.6533190037499902E-6</v>
      </c>
      <c r="S682" s="7"/>
      <c r="T682" s="7">
        <v>9.8257672872416698E-5</v>
      </c>
      <c r="U682" s="7">
        <v>9.9503202304999995E-5</v>
      </c>
      <c r="V682" s="6"/>
      <c r="W682" s="7"/>
      <c r="X682" s="1">
        <f t="shared" si="262"/>
        <v>24.34</v>
      </c>
      <c r="AB682" s="10">
        <f t="shared" si="247"/>
        <v>9.9999576633894023</v>
      </c>
      <c r="AD682" s="10">
        <f t="shared" si="248"/>
        <v>9.9999124736084788</v>
      </c>
      <c r="AE682" s="10">
        <f t="shared" si="249"/>
        <v>9.9999657840163234</v>
      </c>
      <c r="AF682" s="10">
        <f t="shared" si="250"/>
        <v>9.9999835445320642</v>
      </c>
      <c r="AG682" s="10">
        <f t="shared" si="251"/>
        <v>9.9999688514007481</v>
      </c>
      <c r="AH682" s="10">
        <f t="shared" si="252"/>
        <v>10.000010552510183</v>
      </c>
      <c r="AI682" s="10">
        <f t="shared" si="253"/>
        <v>10.00002849362585</v>
      </c>
      <c r="AJ682" s="10">
        <f t="shared" si="254"/>
        <v>9.99995910410804</v>
      </c>
      <c r="AK682" s="10">
        <f t="shared" si="255"/>
        <v>9.9999644461566852</v>
      </c>
      <c r="AL682" s="10"/>
      <c r="AM682" s="10"/>
      <c r="AN682" s="10">
        <f t="shared" si="256"/>
        <v>9.9999808627221025</v>
      </c>
      <c r="AO682" s="10">
        <f t="shared" si="257"/>
        <v>9.9999804175437337</v>
      </c>
      <c r="AP682" s="10"/>
      <c r="AQ682" s="10"/>
      <c r="AR682" s="10">
        <f t="shared" si="258"/>
        <v>10.000078072235699</v>
      </c>
      <c r="AS682" s="10">
        <f t="shared" si="259"/>
        <v>10.000077665619976</v>
      </c>
      <c r="AT682" s="10"/>
      <c r="AU682" s="10"/>
      <c r="AW682" s="12">
        <f t="shared" si="261"/>
        <v>-0.14407245296776949</v>
      </c>
      <c r="AY682" s="12">
        <f>((AD682/AY$1184)-1)*1000000</f>
        <v>0.12828749373916537</v>
      </c>
      <c r="AZ682" s="12">
        <f>((AE682/AZ$1184)-1)*1000000</f>
        <v>2.4939185605532543E-2</v>
      </c>
      <c r="BA682" s="12">
        <f>((AF682/BA$1184)-1)*1000000</f>
        <v>-4.5370633250385595E-2</v>
      </c>
      <c r="BB682" s="12">
        <f>((AG682/BB$1184)-1)*1000000</f>
        <v>6.3602414446251032E-2</v>
      </c>
      <c r="BC682" s="12">
        <f>((AH682/BC$1184)-1)*1000000</f>
        <v>-8.1154616693446258E-2</v>
      </c>
      <c r="BD682" s="12">
        <f>((AI682/BD$1184)-1)*1000000</f>
        <v>-9.3313047955234651E-2</v>
      </c>
      <c r="BE682" s="12">
        <f>((AJ682/BE$1184)-1)*1000000</f>
        <v>6.9867067020723539E-2</v>
      </c>
      <c r="BF682" s="12">
        <f>((AK682/BF$1184)-1)*1000000</f>
        <v>-0.39775583871026754</v>
      </c>
      <c r="BG682" s="12"/>
      <c r="BH682" s="12"/>
      <c r="BI682" s="12">
        <f>((AN682/BI$1184)-1)*1000000</f>
        <v>-0.19530167638670548</v>
      </c>
      <c r="BJ682" s="12">
        <f>((AO682/BJ$1184)-1)*1000000</f>
        <v>-0.24618822846989019</v>
      </c>
      <c r="BK682" s="12"/>
      <c r="BL682" s="12"/>
      <c r="BM682" s="12">
        <f>((AR682/BM$1184)-1)*1000000</f>
        <v>-1.5045055756779391E-2</v>
      </c>
      <c r="BN682" s="12">
        <f>((AS682/BN$1184)-1)*1000000</f>
        <v>-6.853741785217693E-2</v>
      </c>
    </row>
    <row r="683" spans="1:66" x14ac:dyDescent="0.25">
      <c r="A683" s="1" t="s">
        <v>726</v>
      </c>
      <c r="B683" s="6">
        <v>42</v>
      </c>
      <c r="C683" s="6">
        <v>26.05</v>
      </c>
      <c r="D683" s="6">
        <v>37.700000000000003</v>
      </c>
      <c r="E683" s="6">
        <v>1011.7</v>
      </c>
      <c r="F683" s="7">
        <v>-6.6003324998333297E-5</v>
      </c>
      <c r="G683" s="7">
        <v>-1.25646255879166E-5</v>
      </c>
      <c r="H683" s="7">
        <v>5.3681398983333303E-6</v>
      </c>
      <c r="I683" s="7">
        <v>-9.0484451512500005E-6</v>
      </c>
      <c r="J683" s="7">
        <v>3.1944256938333299E-5</v>
      </c>
      <c r="K683" s="7">
        <v>5.0303998900833301E-5</v>
      </c>
      <c r="L683" s="7">
        <v>-1.9740141243666601E-5</v>
      </c>
      <c r="M683" s="7">
        <v>-1.4595692568341601E-5</v>
      </c>
      <c r="P683" s="7">
        <v>2.0455374420833301E-6</v>
      </c>
      <c r="Q683" s="7">
        <v>2.03714187983333E-6</v>
      </c>
      <c r="S683" s="7"/>
      <c r="T683" s="7">
        <v>9.9235023437083296E-5</v>
      </c>
      <c r="U683" s="7">
        <v>9.8950319930833297E-5</v>
      </c>
      <c r="V683" s="6"/>
      <c r="W683" s="7"/>
      <c r="X683" s="1">
        <f t="shared" si="262"/>
        <v>24.29</v>
      </c>
      <c r="AB683" s="10">
        <f t="shared" si="247"/>
        <v>9.9999576775056642</v>
      </c>
      <c r="AD683" s="10">
        <f t="shared" si="248"/>
        <v>9.9999125204057204</v>
      </c>
      <c r="AE683" s="10">
        <f t="shared" si="249"/>
        <v>9.9999652727247756</v>
      </c>
      <c r="AF683" s="10">
        <f t="shared" si="250"/>
        <v>9.999983737679246</v>
      </c>
      <c r="AG683" s="10">
        <f t="shared" si="251"/>
        <v>9.9999691792129202</v>
      </c>
      <c r="AH683" s="10">
        <f t="shared" si="252"/>
        <v>10.000010472909221</v>
      </c>
      <c r="AI683" s="10">
        <f t="shared" si="253"/>
        <v>10.000028516761764</v>
      </c>
      <c r="AJ683" s="10">
        <f t="shared" si="254"/>
        <v>9.9999586485751131</v>
      </c>
      <c r="AK683" s="10">
        <f t="shared" si="255"/>
        <v>9.9999634860470543</v>
      </c>
      <c r="AL683" s="10"/>
      <c r="AM683" s="10"/>
      <c r="AN683" s="10">
        <f t="shared" si="256"/>
        <v>9.999981342174399</v>
      </c>
      <c r="AO683" s="10">
        <f t="shared" si="257"/>
        <v>9.999981233314589</v>
      </c>
      <c r="AP683" s="10"/>
      <c r="AQ683" s="10"/>
      <c r="AR683" s="10">
        <f t="shared" si="258"/>
        <v>10.000077483442626</v>
      </c>
      <c r="AS683" s="10">
        <f t="shared" si="259"/>
        <v>10.000077666490116</v>
      </c>
      <c r="AT683" s="10"/>
      <c r="AU683" s="10"/>
      <c r="AW683" s="12">
        <f t="shared" si="261"/>
        <v>-9.7107346386238191E-2</v>
      </c>
      <c r="AY683" s="12">
        <f>((AD683/AY$1184)-1)*1000000</f>
        <v>0.1329672594252429</v>
      </c>
      <c r="AZ683" s="12">
        <f>((AE683/AZ$1184)-1)*1000000</f>
        <v>-2.6190145385740493E-2</v>
      </c>
      <c r="BA683" s="12">
        <f>((AF683/BA$1184)-1)*1000000</f>
        <v>-2.6055884116971129E-2</v>
      </c>
      <c r="BB683" s="12">
        <f>((AG683/BB$1184)-1)*1000000</f>
        <v>9.6383735659344438E-2</v>
      </c>
      <c r="BC683" s="12">
        <f>((AH683/BC$1184)-1)*1000000</f>
        <v>-8.9114703838433229E-2</v>
      </c>
      <c r="BD683" s="12">
        <f>((AI683/BD$1184)-1)*1000000</f>
        <v>-9.099946329804709E-2</v>
      </c>
      <c r="BE683" s="12">
        <f>((AJ683/BE$1184)-1)*1000000</f>
        <v>2.4313584701118884E-2</v>
      </c>
      <c r="BF683" s="12">
        <f>((AK683/BF$1184)-1)*1000000</f>
        <v>-0.49376710486992437</v>
      </c>
      <c r="BG683" s="12"/>
      <c r="BH683" s="12"/>
      <c r="BI683" s="12">
        <f>((AN683/BI$1184)-1)*1000000</f>
        <v>-0.14735636433282906</v>
      </c>
      <c r="BJ683" s="12">
        <f>((AO683/BJ$1184)-1)*1000000</f>
        <v>-0.16461100327269662</v>
      </c>
      <c r="BK683" s="12"/>
      <c r="BL683" s="12"/>
      <c r="BM683" s="12">
        <f>((AR683/BM$1184)-1)*1000000</f>
        <v>-7.3923902554895449E-2</v>
      </c>
      <c r="BN683" s="12">
        <f>((AS683/BN$1184)-1)*1000000</f>
        <v>-6.8450404566711143E-2</v>
      </c>
    </row>
    <row r="684" spans="1:66" x14ac:dyDescent="0.25">
      <c r="A684" s="1" t="s">
        <v>727</v>
      </c>
      <c r="B684" s="6">
        <v>43</v>
      </c>
      <c r="C684" s="6">
        <v>25.96</v>
      </c>
      <c r="D684" s="6">
        <v>37.700000000000003</v>
      </c>
      <c r="E684" s="6">
        <v>1011.7</v>
      </c>
      <c r="F684" s="7">
        <v>-6.6349403275833298E-5</v>
      </c>
      <c r="G684" s="7">
        <v>-1.2483239131499899E-5</v>
      </c>
      <c r="H684" s="7">
        <v>5.4237309391666596E-6</v>
      </c>
      <c r="I684" s="7">
        <v>-9.0725995326666596E-6</v>
      </c>
      <c r="J684" s="7">
        <v>3.2127066477499997E-5</v>
      </c>
      <c r="K684" s="7">
        <v>5.0354444523333303E-5</v>
      </c>
      <c r="L684" s="7">
        <v>-1.9622093005249901E-5</v>
      </c>
      <c r="M684" s="7">
        <v>-1.46045232492112E-5</v>
      </c>
      <c r="P684" s="7">
        <v>2.1961290659999998E-6</v>
      </c>
      <c r="Q684" s="7">
        <v>2.1311632089166599E-6</v>
      </c>
      <c r="S684" s="7"/>
      <c r="T684" s="7">
        <v>9.9229079493499993E-5</v>
      </c>
      <c r="U684" s="7">
        <v>9.9107057219166605E-5</v>
      </c>
      <c r="V684" s="6"/>
      <c r="W684" s="7"/>
      <c r="X684" s="1">
        <f t="shared" si="262"/>
        <v>24.2</v>
      </c>
      <c r="AB684" s="10">
        <f t="shared" si="247"/>
        <v>9.9999576933877155</v>
      </c>
      <c r="AD684" s="10">
        <f t="shared" si="248"/>
        <v>9.9999125266441702</v>
      </c>
      <c r="AE684" s="10">
        <f t="shared" si="249"/>
        <v>9.9999650645630211</v>
      </c>
      <c r="AF684" s="10">
        <f t="shared" si="250"/>
        <v>9.9999839931589491</v>
      </c>
      <c r="AG684" s="10">
        <f t="shared" si="251"/>
        <v>9.9999691891847213</v>
      </c>
      <c r="AH684" s="10">
        <f t="shared" si="252"/>
        <v>10.00001033862403</v>
      </c>
      <c r="AI684" s="10">
        <f t="shared" si="253"/>
        <v>10.000028587518756</v>
      </c>
      <c r="AJ684" s="10">
        <f t="shared" si="254"/>
        <v>9.9999584919667885</v>
      </c>
      <c r="AK684" s="10">
        <f t="shared" si="255"/>
        <v>9.9999627430594398</v>
      </c>
      <c r="AL684" s="10"/>
      <c r="AM684" s="10"/>
      <c r="AN684" s="10">
        <f t="shared" si="256"/>
        <v>9.9999797526129495</v>
      </c>
      <c r="AO684" s="10">
        <f t="shared" si="257"/>
        <v>9.9999809366012791</v>
      </c>
      <c r="AP684" s="10"/>
      <c r="AQ684" s="10"/>
      <c r="AR684" s="10">
        <f t="shared" si="258"/>
        <v>10.000076540955147</v>
      </c>
      <c r="AS684" s="10">
        <f t="shared" si="259"/>
        <v>10.00007778648458</v>
      </c>
      <c r="AT684" s="10"/>
      <c r="AU684" s="10"/>
      <c r="AW684" s="12">
        <f t="shared" si="261"/>
        <v>-7.9858238799523917E-2</v>
      </c>
      <c r="AY684" s="12">
        <f>((AD684/AY$1184)-1)*1000000</f>
        <v>0.13359110995203594</v>
      </c>
      <c r="AZ684" s="12">
        <f>((AE684/AZ$1184)-1)*1000000</f>
        <v>-4.700639255617034E-2</v>
      </c>
      <c r="BA684" s="12">
        <f>((AF684/BA$1184)-1)*1000000</f>
        <v>-5.0787296590470987E-4</v>
      </c>
      <c r="BB684" s="12">
        <f>((AG684/BB$1184)-1)*1000000</f>
        <v>9.7380919106271335E-2</v>
      </c>
      <c r="BC684" s="12">
        <f>((AH684/BC$1184)-1)*1000000</f>
        <v>-0.1025432077028654</v>
      </c>
      <c r="BD684" s="12">
        <f>((AI684/BD$1184)-1)*1000000</f>
        <v>-8.3923785032524734E-2</v>
      </c>
      <c r="BE684" s="12">
        <f>((AJ684/BE$1184)-1)*1000000</f>
        <v>8.6526872333791971E-3</v>
      </c>
      <c r="BF684" s="12">
        <f>((AK684/BF$1184)-1)*1000000</f>
        <v>-0.56806610093662613</v>
      </c>
      <c r="BG684" s="12"/>
      <c r="BH684" s="12"/>
      <c r="BI684" s="12">
        <f>((AN684/BI$1184)-1)*1000000</f>
        <v>-0.30631278247206239</v>
      </c>
      <c r="BJ684" s="12">
        <f>((AO684/BJ$1184)-1)*1000000</f>
        <v>-0.19428238506868922</v>
      </c>
      <c r="BK684" s="12"/>
      <c r="BL684" s="12"/>
      <c r="BM684" s="12">
        <f>((AR684/BM$1184)-1)*1000000</f>
        <v>-0.16817191306195411</v>
      </c>
      <c r="BN684" s="12">
        <f>((AS684/BN$1184)-1)*1000000</f>
        <v>-5.6451052166117677E-2</v>
      </c>
    </row>
    <row r="685" spans="1:66" x14ac:dyDescent="0.25">
      <c r="A685" s="1" t="s">
        <v>728</v>
      </c>
      <c r="B685" s="6">
        <v>44</v>
      </c>
      <c r="C685" s="6">
        <v>25.79</v>
      </c>
      <c r="D685" s="6">
        <v>37.6</v>
      </c>
      <c r="E685" s="6">
        <v>1011.9</v>
      </c>
      <c r="F685" s="7">
        <v>-6.6299201604999998E-5</v>
      </c>
      <c r="G685" s="7">
        <v>-1.25496505010833E-5</v>
      </c>
      <c r="H685" s="7">
        <v>5.5024785583333301E-6</v>
      </c>
      <c r="I685" s="7">
        <v>-9.0682253172499993E-6</v>
      </c>
      <c r="J685" s="7">
        <v>3.2111710397499999E-5</v>
      </c>
      <c r="K685" s="7">
        <v>5.0302888467499997E-5</v>
      </c>
      <c r="L685" s="7">
        <v>-1.97258799900833E-5</v>
      </c>
      <c r="M685" s="7">
        <v>-1.4436254898955799E-5</v>
      </c>
      <c r="P685" s="7">
        <v>2.6241895639166601E-6</v>
      </c>
      <c r="Q685" s="7">
        <v>3.22608026633333E-6</v>
      </c>
      <c r="S685" s="7"/>
      <c r="T685" s="7">
        <v>9.9345981798916599E-5</v>
      </c>
      <c r="U685" s="7">
        <v>9.9216203573333301E-5</v>
      </c>
      <c r="V685" s="6"/>
      <c r="W685" s="7"/>
      <c r="X685" s="1">
        <f t="shared" si="262"/>
        <v>24.029999999999998</v>
      </c>
      <c r="AB685" s="10">
        <f t="shared" si="247"/>
        <v>9.9999577212183155</v>
      </c>
      <c r="AD685" s="10">
        <f t="shared" si="248"/>
        <v>9.9999122799572771</v>
      </c>
      <c r="AE685" s="10">
        <f t="shared" si="249"/>
        <v>9.9999657186566875</v>
      </c>
      <c r="AF685" s="10">
        <f t="shared" si="250"/>
        <v>9.9999836514221734</v>
      </c>
      <c r="AG685" s="10">
        <f t="shared" si="251"/>
        <v>9.9999692348371241</v>
      </c>
      <c r="AH685" s="10">
        <f t="shared" si="252"/>
        <v>10.000010227539214</v>
      </c>
      <c r="AI685" s="10">
        <f t="shared" si="253"/>
        <v>10.000028587281175</v>
      </c>
      <c r="AJ685" s="10">
        <f t="shared" si="254"/>
        <v>9.9999585431410303</v>
      </c>
      <c r="AK685" s="10">
        <f t="shared" si="255"/>
        <v>9.9999636875897071</v>
      </c>
      <c r="AL685" s="10"/>
      <c r="AM685" s="10"/>
      <c r="AN685" s="10">
        <f t="shared" si="256"/>
        <v>9.9999803288197171</v>
      </c>
      <c r="AO685" s="10">
        <f t="shared" si="257"/>
        <v>9.9999803204241537</v>
      </c>
      <c r="AP685" s="10"/>
      <c r="AQ685" s="10"/>
      <c r="AR685" s="10">
        <f t="shared" si="258"/>
        <v>10.000077518305712</v>
      </c>
      <c r="AS685" s="10">
        <f t="shared" si="259"/>
        <v>10.000077233602205</v>
      </c>
      <c r="AT685" s="10"/>
      <c r="AU685" s="10"/>
      <c r="AW685" s="12">
        <f t="shared" si="261"/>
        <v>-8.2192612271825283E-2</v>
      </c>
      <c r="AY685" s="12">
        <f>((AD685/AY$1184)-1)*1000000</f>
        <v>0.10892220148051024</v>
      </c>
      <c r="AZ685" s="12">
        <f>((AE685/AZ$1184)-1)*1000000</f>
        <v>1.8403199408822957E-2</v>
      </c>
      <c r="BA685" s="12">
        <f>((AF685/BA$1184)-1)*1000000</f>
        <v>-3.4681605254327508E-2</v>
      </c>
      <c r="BB685" s="12">
        <f>((AG685/BB$1184)-1)*1000000</f>
        <v>0.10194617394709837</v>
      </c>
      <c r="BC685" s="12">
        <f>((AH685/BC$1184)-1)*1000000</f>
        <v>-0.11365167662535924</v>
      </c>
      <c r="BD685" s="12">
        <f>((AI685/BD$1184)-1)*1000000</f>
        <v>-8.3947543028095595E-2</v>
      </c>
      <c r="BE685" s="12">
        <f>((AJ685/BE$1184)-1)*1000000</f>
        <v>1.3770132589741024E-2</v>
      </c>
      <c r="BF685" s="12">
        <f>((AK685/BF$1184)-1)*1000000</f>
        <v>-0.47361277599744511</v>
      </c>
      <c r="BG685" s="12"/>
      <c r="BH685" s="12"/>
      <c r="BI685" s="12">
        <f>((AN685/BI$1184)-1)*1000000</f>
        <v>-0.24869200665467162</v>
      </c>
      <c r="BJ685" s="12">
        <f>((AO685/BJ$1184)-1)*1000000</f>
        <v>-0.25590020313881467</v>
      </c>
      <c r="BK685" s="12"/>
      <c r="BL685" s="12"/>
      <c r="BM685" s="12">
        <f>((AR685/BM$1184)-1)*1000000</f>
        <v>-7.0437621069174838E-2</v>
      </c>
      <c r="BN685" s="12">
        <f>((AS685/BN$1184)-1)*1000000</f>
        <v>-0.11173885650084259</v>
      </c>
    </row>
    <row r="686" spans="1:66" x14ac:dyDescent="0.25">
      <c r="A686" s="1" t="s">
        <v>729</v>
      </c>
      <c r="B686" s="6">
        <v>45</v>
      </c>
      <c r="C686" s="6">
        <v>25.6</v>
      </c>
      <c r="D686" s="6">
        <v>37.5</v>
      </c>
      <c r="E686" s="6">
        <v>1011.9</v>
      </c>
      <c r="F686" s="7">
        <v>-6.6140221883333295E-5</v>
      </c>
      <c r="G686" s="7">
        <v>-1.2685574064333301E-5</v>
      </c>
      <c r="H686" s="7">
        <v>5.6118507574999904E-6</v>
      </c>
      <c r="I686" s="7">
        <v>-9.0273949131666603E-6</v>
      </c>
      <c r="J686" s="7">
        <v>3.2030259147499998E-5</v>
      </c>
      <c r="K686" s="7">
        <v>5.0211080955833302E-5</v>
      </c>
      <c r="L686" s="7">
        <v>-1.9700952385083301E-5</v>
      </c>
      <c r="M686" s="7">
        <v>-1.49359544267695E-5</v>
      </c>
      <c r="P686" s="7">
        <v>2.8337061606666598E-6</v>
      </c>
      <c r="Q686" s="7">
        <v>3.3474218077999899E-6</v>
      </c>
      <c r="S686" s="7"/>
      <c r="T686" s="7">
        <v>9.9124479610666606E-5</v>
      </c>
      <c r="U686" s="7">
        <v>9.9375965960000006E-5</v>
      </c>
      <c r="V686" s="6"/>
      <c r="W686" s="7"/>
      <c r="X686" s="1">
        <f t="shared" si="262"/>
        <v>23.84</v>
      </c>
      <c r="AB686" s="10">
        <f t="shared" si="247"/>
        <v>9.9999576629045244</v>
      </c>
      <c r="AD686" s="10">
        <f t="shared" si="248"/>
        <v>9.9999119338789981</v>
      </c>
      <c r="AE686" s="10">
        <f t="shared" si="249"/>
        <v>9.9999658000431424</v>
      </c>
      <c r="AF686" s="10">
        <f t="shared" si="250"/>
        <v>9.9999837070132145</v>
      </c>
      <c r="AG686" s="10">
        <f t="shared" si="251"/>
        <v>9.9999692106827425</v>
      </c>
      <c r="AH686" s="10">
        <f t="shared" si="252"/>
        <v>10.000010410348752</v>
      </c>
      <c r="AI686" s="10">
        <f t="shared" si="253"/>
        <v>10.000028637726798</v>
      </c>
      <c r="AJ686" s="10">
        <f t="shared" si="254"/>
        <v>9.9999586611892699</v>
      </c>
      <c r="AK686" s="10">
        <f t="shared" si="255"/>
        <v>9.9999636787590251</v>
      </c>
      <c r="AL686" s="10"/>
      <c r="AM686" s="10"/>
      <c r="AN686" s="10">
        <f t="shared" si="256"/>
        <v>9.9999804794113398</v>
      </c>
      <c r="AO686" s="10">
        <f t="shared" si="257"/>
        <v>9.9999804144454831</v>
      </c>
      <c r="AP686" s="10"/>
      <c r="AQ686" s="10"/>
      <c r="AR686" s="10">
        <f t="shared" si="258"/>
        <v>10.000077512361768</v>
      </c>
      <c r="AS686" s="10">
        <f t="shared" si="259"/>
        <v>10.000077390339493</v>
      </c>
      <c r="AT686" s="10"/>
      <c r="AU686" s="10"/>
      <c r="AW686" s="12">
        <f t="shared" si="261"/>
        <v>-9.9828887267783273E-2</v>
      </c>
      <c r="AY686" s="12">
        <f>((AD686/AY$1184)-1)*1000000</f>
        <v>7.4314066234038023E-2</v>
      </c>
      <c r="AZ686" s="12">
        <f>((AE686/AZ$1184)-1)*1000000</f>
        <v>2.6541873143770545E-2</v>
      </c>
      <c r="BA686" s="12">
        <f>((AF686/BA$1184)-1)*1000000</f>
        <v>-2.9122492195554628E-2</v>
      </c>
      <c r="BB686" s="12">
        <f>((AG686/BB$1184)-1)*1000000</f>
        <v>9.9530728103758292E-2</v>
      </c>
      <c r="BC686" s="12">
        <f>((AH686/BC$1184)-1)*1000000</f>
        <v>-9.5370743635747601E-2</v>
      </c>
      <c r="BD686" s="12">
        <f>((AI686/BD$1184)-1)*1000000</f>
        <v>-7.890299558166447E-2</v>
      </c>
      <c r="BE686" s="12">
        <f>((AJ686/BE$1184)-1)*1000000</f>
        <v>2.5575005668798667E-2</v>
      </c>
      <c r="BF686" s="12">
        <f>((AK686/BF$1184)-1)*1000000</f>
        <v>-0.47449584694714275</v>
      </c>
      <c r="BG686" s="12"/>
      <c r="BH686" s="12"/>
      <c r="BI686" s="12">
        <f>((AN686/BI$1184)-1)*1000000</f>
        <v>-0.23363281853594486</v>
      </c>
      <c r="BJ686" s="12">
        <f>((AO686/BJ$1184)-1)*1000000</f>
        <v>-0.24649805407950254</v>
      </c>
      <c r="BK686" s="12"/>
      <c r="BL686" s="12"/>
      <c r="BM686" s="12">
        <f>((AR686/BM$1184)-1)*1000000</f>
        <v>-7.1032010828808723E-2</v>
      </c>
      <c r="BN686" s="12">
        <f>((AS686/BN$1184)-1)*1000000</f>
        <v>-9.6065250421162318E-2</v>
      </c>
    </row>
    <row r="687" spans="1:66" x14ac:dyDescent="0.25">
      <c r="A687" s="1" t="s">
        <v>730</v>
      </c>
      <c r="B687" s="6">
        <v>46</v>
      </c>
      <c r="C687" s="6">
        <v>25.72</v>
      </c>
      <c r="D687" s="6">
        <v>37.4</v>
      </c>
      <c r="E687" s="6">
        <v>1011.8</v>
      </c>
      <c r="F687" s="7">
        <v>-6.5895390384999899E-5</v>
      </c>
      <c r="G687" s="7">
        <v>-1.28169333875E-5</v>
      </c>
      <c r="H687" s="7">
        <v>5.4756544024999903E-6</v>
      </c>
      <c r="I687" s="7">
        <v>-9.2387185858333306E-6</v>
      </c>
      <c r="J687" s="7">
        <v>3.2181916110000003E-5</v>
      </c>
      <c r="K687" s="7">
        <v>5.0293471845833301E-5</v>
      </c>
      <c r="L687" s="7">
        <v>-1.9847984582250001E-5</v>
      </c>
      <c r="M687" s="7">
        <v>-1.643158884215E-5</v>
      </c>
      <c r="P687" s="7">
        <v>2.46664474999999E-6</v>
      </c>
      <c r="Q687" s="7">
        <v>2.9085737241249898E-6</v>
      </c>
      <c r="S687" s="7"/>
      <c r="T687" s="7">
        <v>9.9211637662499906E-5</v>
      </c>
      <c r="U687" s="7">
        <v>9.9638508909999994E-5</v>
      </c>
      <c r="V687" s="6"/>
      <c r="W687" s="7"/>
      <c r="X687" s="1">
        <f t="shared" si="262"/>
        <v>23.959999999999997</v>
      </c>
      <c r="AB687" s="10">
        <f t="shared" si="247"/>
        <v>9.9999576796325584</v>
      </c>
      <c r="AD687" s="10">
        <f t="shared" si="248"/>
        <v>9.9999119840806703</v>
      </c>
      <c r="AE687" s="10">
        <f t="shared" si="249"/>
        <v>9.9999657336317735</v>
      </c>
      <c r="AF687" s="10">
        <f t="shared" si="250"/>
        <v>9.9999837857608327</v>
      </c>
      <c r="AG687" s="10">
        <f t="shared" si="251"/>
        <v>9.9999692150569572</v>
      </c>
      <c r="AH687" s="10">
        <f t="shared" si="252"/>
        <v>10.000010394992673</v>
      </c>
      <c r="AI687" s="10">
        <f t="shared" si="253"/>
        <v>10.000028586170743</v>
      </c>
      <c r="AJ687" s="10">
        <f t="shared" si="254"/>
        <v>9.9999585574022838</v>
      </c>
      <c r="AK687" s="10">
        <f t="shared" si="255"/>
        <v>9.9999638470273755</v>
      </c>
      <c r="AL687" s="10"/>
      <c r="AM687" s="10"/>
      <c r="AN687" s="10">
        <f t="shared" si="256"/>
        <v>9.9999809074718389</v>
      </c>
      <c r="AO687" s="10">
        <f t="shared" si="257"/>
        <v>9.9999815093625415</v>
      </c>
      <c r="AP687" s="10"/>
      <c r="AQ687" s="10"/>
      <c r="AR687" s="10">
        <f t="shared" si="258"/>
        <v>10.000077629264073</v>
      </c>
      <c r="AS687" s="10">
        <f t="shared" si="259"/>
        <v>10.000077499485847</v>
      </c>
      <c r="AT687" s="10"/>
      <c r="AU687" s="10"/>
      <c r="AW687" s="12">
        <f t="shared" si="261"/>
        <v>-8.7777336288397123E-2</v>
      </c>
      <c r="AY687" s="12">
        <f>((AD687/AY$1184)-1)*1000000</f>
        <v>7.9334278035858574E-2</v>
      </c>
      <c r="AZ687" s="12">
        <f>((AE687/AZ$1184)-1)*1000000</f>
        <v>1.9900713299492168E-2</v>
      </c>
      <c r="BA687" s="12">
        <f>((AF687/BA$1184)-1)*1000000</f>
        <v>-2.1247717807426625E-2</v>
      </c>
      <c r="BB687" s="12">
        <f>((AG687/BB$1184)-1)*1000000</f>
        <v>9.9968150868434691E-2</v>
      </c>
      <c r="BC687" s="12">
        <f>((AH687/BC$1184)-1)*1000000</f>
        <v>-9.6906349833503214E-2</v>
      </c>
      <c r="BD687" s="12">
        <f>((AI687/BD$1184)-1)*1000000</f>
        <v>-8.4058585980706368E-2</v>
      </c>
      <c r="BE687" s="12">
        <f>((AJ687/BE$1184)-1)*1000000</f>
        <v>1.5196264024908146E-2</v>
      </c>
      <c r="BF687" s="12">
        <f>((AK687/BF$1184)-1)*1000000</f>
        <v>-0.45766895884202796</v>
      </c>
      <c r="BG687" s="12"/>
      <c r="BH687" s="12"/>
      <c r="BI687" s="12">
        <f>((AN687/BI$1184)-1)*1000000</f>
        <v>-0.19082669511227834</v>
      </c>
      <c r="BJ687" s="12">
        <f>((AO687/BJ$1184)-1)*1000000</f>
        <v>-0.13700616086076423</v>
      </c>
      <c r="BK687" s="12"/>
      <c r="BL687" s="12"/>
      <c r="BM687" s="12">
        <f>((AR687/BM$1184)-1)*1000000</f>
        <v>-5.9341871860851825E-2</v>
      </c>
      <c r="BN687" s="12">
        <f>((AS687/BN$1184)-1)*1000000</f>
        <v>-8.5150700601666074E-2</v>
      </c>
    </row>
    <row r="688" spans="1:66" x14ac:dyDescent="0.25">
      <c r="A688" s="1" t="s">
        <v>731</v>
      </c>
      <c r="B688" s="6">
        <v>47</v>
      </c>
      <c r="C688" s="6">
        <v>26.22</v>
      </c>
      <c r="D688" s="6">
        <v>37.4</v>
      </c>
      <c r="E688" s="6">
        <v>1012.1</v>
      </c>
      <c r="F688" s="7">
        <v>-6.5901023290833297E-5</v>
      </c>
      <c r="G688" s="7">
        <v>-1.30528106381666E-5</v>
      </c>
      <c r="H688" s="7">
        <v>5.1923093899999998E-6</v>
      </c>
      <c r="I688" s="7">
        <v>-8.9994416735000006E-6</v>
      </c>
      <c r="J688" s="7">
        <v>3.2225441323333303E-5</v>
      </c>
      <c r="K688" s="7">
        <v>5.0535524889166599E-5</v>
      </c>
      <c r="L688" s="7">
        <v>-1.97343706201666E-5</v>
      </c>
      <c r="M688" s="7">
        <v>-1.50340313794666E-5</v>
      </c>
      <c r="P688" s="7">
        <v>2.37723474683333E-6</v>
      </c>
      <c r="Q688" s="7">
        <v>2.77742834524999E-6</v>
      </c>
      <c r="S688" s="7"/>
      <c r="T688" s="7">
        <v>9.9169799586833294E-5</v>
      </c>
      <c r="U688" s="7">
        <v>9.9490860827499897E-5</v>
      </c>
      <c r="V688" s="6"/>
      <c r="W688" s="7"/>
      <c r="X688" s="1">
        <f t="shared" si="262"/>
        <v>24.459999999999997</v>
      </c>
      <c r="AB688" s="10">
        <f t="shared" si="247"/>
        <v>9.9999577229472507</v>
      </c>
      <c r="AD688" s="10">
        <f t="shared" si="248"/>
        <v>9.9999121430603921</v>
      </c>
      <c r="AE688" s="10">
        <f t="shared" si="249"/>
        <v>9.9999655977082096</v>
      </c>
      <c r="AF688" s="10">
        <f t="shared" si="250"/>
        <v>9.9999838951330329</v>
      </c>
      <c r="AG688" s="10">
        <f t="shared" si="251"/>
        <v>9.9999692558873612</v>
      </c>
      <c r="AH688" s="10">
        <f t="shared" si="252"/>
        <v>10.000010313541422</v>
      </c>
      <c r="AI688" s="10">
        <f t="shared" si="253"/>
        <v>10.00002849436323</v>
      </c>
      <c r="AJ688" s="10">
        <f t="shared" si="254"/>
        <v>9.9999585823298887</v>
      </c>
      <c r="AK688" s="10">
        <f t="shared" si="255"/>
        <v>9.9999633473278475</v>
      </c>
      <c r="AL688" s="10"/>
      <c r="AM688" s="10"/>
      <c r="AN688" s="10">
        <f t="shared" si="256"/>
        <v>9.9999811169884349</v>
      </c>
      <c r="AO688" s="10">
        <f t="shared" si="257"/>
        <v>9.9999816307040827</v>
      </c>
      <c r="AP688" s="10"/>
      <c r="AQ688" s="10"/>
      <c r="AR688" s="10">
        <f t="shared" si="258"/>
        <v>10.000077407761886</v>
      </c>
      <c r="AS688" s="10">
        <f t="shared" si="259"/>
        <v>10.000077659248234</v>
      </c>
      <c r="AT688" s="10"/>
      <c r="AU688" s="10"/>
      <c r="AW688" s="12">
        <f t="shared" si="261"/>
        <v>-8.5938619776015912E-2</v>
      </c>
      <c r="AY688" s="12">
        <f>((AD688/AY$1184)-1)*1000000</f>
        <v>9.52323915281994E-2</v>
      </c>
      <c r="AZ688" s="12">
        <f>((AE688/AZ$1184)-1)*1000000</f>
        <v>6.3083100965144467E-3</v>
      </c>
      <c r="BA688" s="12">
        <f>((AF688/BA$1184)-1)*1000000</f>
        <v>-1.0310480247355258E-2</v>
      </c>
      <c r="BB688" s="12">
        <f>((AG688/BB$1184)-1)*1000000</f>
        <v>0.10405120431933312</v>
      </c>
      <c r="BC688" s="12">
        <f>((AH688/BC$1184)-1)*1000000</f>
        <v>-0.10505146563755119</v>
      </c>
      <c r="BD688" s="12">
        <f>((AI688/BD$1184)-1)*1000000</f>
        <v>-9.323931016158582E-2</v>
      </c>
      <c r="BE688" s="12">
        <f>((AJ688/BE$1184)-1)*1000000</f>
        <v>1.7689034903511924E-2</v>
      </c>
      <c r="BF688" s="12">
        <f>((AK688/BF$1184)-1)*1000000</f>
        <v>-0.50763906944695236</v>
      </c>
      <c r="BG688" s="12"/>
      <c r="BH688" s="12"/>
      <c r="BI688" s="12">
        <f>((AN688/BI$1184)-1)*1000000</f>
        <v>-0.1698749995115989</v>
      </c>
      <c r="BJ688" s="12">
        <f>((AO688/BJ$1184)-1)*1000000</f>
        <v>-0.12487198586264014</v>
      </c>
      <c r="BK688" s="12"/>
      <c r="BL688" s="12"/>
      <c r="BM688" s="12">
        <f>((AR688/BM$1184)-1)*1000000</f>
        <v>-8.149191732531591E-2</v>
      </c>
      <c r="BN688" s="12">
        <f>((AS688/BN$1184)-1)*1000000</f>
        <v>-6.9174587058462578E-2</v>
      </c>
    </row>
    <row r="689" spans="1:66" x14ac:dyDescent="0.25">
      <c r="A689" s="1" t="s">
        <v>732</v>
      </c>
      <c r="B689" s="6">
        <v>48</v>
      </c>
      <c r="C689" s="6">
        <v>25.89</v>
      </c>
      <c r="D689" s="6">
        <v>37.4</v>
      </c>
      <c r="E689" s="6">
        <v>1012.2</v>
      </c>
      <c r="F689" s="7">
        <v>-6.5799551904999998E-5</v>
      </c>
      <c r="G689" s="7">
        <v>-1.27485862493333E-5</v>
      </c>
      <c r="H689" s="7">
        <v>5.1623611099999903E-6</v>
      </c>
      <c r="I689" s="7">
        <v>-9.1902706973333301E-6</v>
      </c>
      <c r="J689" s="7">
        <v>3.22340356541666E-5</v>
      </c>
      <c r="K689" s="7">
        <v>5.0342012087500001E-5</v>
      </c>
      <c r="L689" s="7">
        <v>-1.9974746767333299E-5</v>
      </c>
      <c r="M689" s="7">
        <v>-1.52468622116583E-5</v>
      </c>
      <c r="P689" s="7">
        <v>2.36534283066666E-6</v>
      </c>
      <c r="Q689" s="7">
        <v>2.3701547282499902E-6</v>
      </c>
      <c r="S689" s="7"/>
      <c r="T689" s="7">
        <v>9.9441888800666595E-5</v>
      </c>
      <c r="U689" s="7">
        <v>9.9514494755E-5</v>
      </c>
      <c r="V689" s="6"/>
      <c r="W689" s="7"/>
      <c r="X689" s="1">
        <f t="shared" si="262"/>
        <v>24.13</v>
      </c>
      <c r="AB689" s="10">
        <f t="shared" si="247"/>
        <v>9.9999576644352857</v>
      </c>
      <c r="AD689" s="10">
        <f t="shared" si="248"/>
        <v>9.9999123878918894</v>
      </c>
      <c r="AE689" s="10">
        <f t="shared" si="249"/>
        <v>9.9999654663488879</v>
      </c>
      <c r="AF689" s="10">
        <f t="shared" si="250"/>
        <v>9.9999837589366773</v>
      </c>
      <c r="AG689" s="10">
        <f t="shared" si="251"/>
        <v>9.999969044563688</v>
      </c>
      <c r="AH689" s="10">
        <f t="shared" si="252"/>
        <v>10.000010465198384</v>
      </c>
      <c r="AI689" s="10">
        <f t="shared" si="253"/>
        <v>10.00002857675412</v>
      </c>
      <c r="AJ689" s="10">
        <f t="shared" si="254"/>
        <v>9.9999584352976925</v>
      </c>
      <c r="AK689" s="10">
        <f t="shared" si="255"/>
        <v>9.999961851693433</v>
      </c>
      <c r="AL689" s="10"/>
      <c r="AM689" s="10"/>
      <c r="AN689" s="10">
        <f t="shared" si="256"/>
        <v>9.9999807499270243</v>
      </c>
      <c r="AO689" s="10">
        <f t="shared" si="257"/>
        <v>9.9999811918559995</v>
      </c>
      <c r="AP689" s="10"/>
      <c r="AQ689" s="10"/>
      <c r="AR689" s="10">
        <f t="shared" si="258"/>
        <v>10.000077494919937</v>
      </c>
      <c r="AS689" s="10">
        <f t="shared" si="259"/>
        <v>10.000077921791185</v>
      </c>
      <c r="AT689" s="10"/>
      <c r="AU689" s="10"/>
      <c r="AW689" s="12">
        <f t="shared" si="261"/>
        <v>-7.7086561134365184E-2</v>
      </c>
      <c r="AY689" s="12">
        <f>((AD689/AY$1184)-1)*1000000</f>
        <v>0.11971575863967132</v>
      </c>
      <c r="AZ689" s="12">
        <f>((AE689/AZ$1184)-1)*1000000</f>
        <v>-6.8276674314304842E-3</v>
      </c>
      <c r="BA689" s="12">
        <f>((AF689/BA$1184)-1)*1000000</f>
        <v>-2.3930137649230687E-2</v>
      </c>
      <c r="BB689" s="12">
        <f>((AG689/BB$1184)-1)*1000000</f>
        <v>8.2918769850337526E-2</v>
      </c>
      <c r="BC689" s="12">
        <f>((AH689/BC$1184)-1)*1000000</f>
        <v>-8.9885786591636929E-2</v>
      </c>
      <c r="BD689" s="12">
        <f>((AI689/BD$1184)-1)*1000000</f>
        <v>-8.5000245397814922E-2</v>
      </c>
      <c r="BE689" s="12">
        <f>((AJ689/BE$1184)-1)*1000000</f>
        <v>2.9857540884137279E-3</v>
      </c>
      <c r="BF689" s="12">
        <f>((AK689/BF$1184)-1)*1000000</f>
        <v>-0.65720298314531078</v>
      </c>
      <c r="BG689" s="12"/>
      <c r="BH689" s="12"/>
      <c r="BI689" s="12">
        <f>((AN689/BI$1184)-1)*1000000</f>
        <v>-0.20658120358785226</v>
      </c>
      <c r="BJ689" s="12">
        <f>((AO689/BJ$1184)-1)*1000000</f>
        <v>-0.16875686936757006</v>
      </c>
      <c r="BK689" s="12"/>
      <c r="BL689" s="12"/>
      <c r="BM689" s="12">
        <f>((AR689/BM$1184)-1)*1000000</f>
        <v>-7.2776180304323645E-2</v>
      </c>
      <c r="BN689" s="12">
        <f>((AS689/BN$1184)-1)*1000000</f>
        <v>-4.2920497711484984E-2</v>
      </c>
    </row>
    <row r="690" spans="1:66" x14ac:dyDescent="0.25">
      <c r="A690" s="1" t="s">
        <v>733</v>
      </c>
      <c r="B690" s="6">
        <v>49</v>
      </c>
      <c r="C690" s="6">
        <v>26.07</v>
      </c>
      <c r="D690" s="6">
        <v>37.200000000000003</v>
      </c>
      <c r="E690" s="6">
        <v>1012.3</v>
      </c>
      <c r="F690" s="7">
        <v>-6.6111205658333304E-5</v>
      </c>
      <c r="G690" s="7">
        <v>-1.27311268914999E-5</v>
      </c>
      <c r="H690" s="7">
        <v>5.1948346391666603E-6</v>
      </c>
      <c r="I690" s="7">
        <v>-9.1834433601666594E-6</v>
      </c>
      <c r="J690" s="7">
        <v>3.2344857111666601E-5</v>
      </c>
      <c r="K690" s="7">
        <v>5.0486084159166599E-5</v>
      </c>
      <c r="L690" s="7">
        <v>-1.9896086306999901E-5</v>
      </c>
      <c r="M690" s="7">
        <v>-1.518885923973E-5</v>
      </c>
      <c r="P690" s="7">
        <v>2.2847114735000001E-6</v>
      </c>
      <c r="Q690" s="7">
        <v>2.5013849794166599E-6</v>
      </c>
      <c r="S690" s="7"/>
      <c r="T690" s="7">
        <v>9.9259448783500006E-5</v>
      </c>
      <c r="U690" s="7">
        <v>9.9154748721666595E-5</v>
      </c>
      <c r="V690" s="6"/>
      <c r="W690" s="7"/>
      <c r="X690" s="1">
        <f t="shared" si="262"/>
        <v>24.31</v>
      </c>
      <c r="AB690" s="10">
        <f t="shared" si="247"/>
        <v>9.9999575930407207</v>
      </c>
      <c r="AD690" s="10">
        <f t="shared" si="248"/>
        <v>9.9999123822589837</v>
      </c>
      <c r="AE690" s="10">
        <f t="shared" si="249"/>
        <v>9.999965230471636</v>
      </c>
      <c r="AF690" s="10">
        <f t="shared" si="250"/>
        <v>9.9999834755916641</v>
      </c>
      <c r="AG690" s="10">
        <f t="shared" si="251"/>
        <v>9.9999692838406009</v>
      </c>
      <c r="AH690" s="10">
        <f t="shared" si="252"/>
        <v>10.000010508723598</v>
      </c>
      <c r="AI690" s="10">
        <f t="shared" si="253"/>
        <v>10.000028818807163</v>
      </c>
      <c r="AJ690" s="10">
        <f t="shared" si="254"/>
        <v>9.9999585489116551</v>
      </c>
      <c r="AK690" s="10">
        <f t="shared" si="255"/>
        <v>9.9999632492508947</v>
      </c>
      <c r="AL690" s="10"/>
      <c r="AM690" s="10"/>
      <c r="AN690" s="10">
        <f t="shared" si="256"/>
        <v>9.9999806605170214</v>
      </c>
      <c r="AO690" s="10">
        <f t="shared" si="257"/>
        <v>9.9999810607106205</v>
      </c>
      <c r="AP690" s="10"/>
      <c r="AQ690" s="10"/>
      <c r="AR690" s="10">
        <f t="shared" si="258"/>
        <v>10.000077453081861</v>
      </c>
      <c r="AS690" s="10">
        <f t="shared" si="259"/>
        <v>10.000077774143103</v>
      </c>
      <c r="AT690" s="10"/>
      <c r="AU690" s="10"/>
      <c r="AW690" s="12">
        <f t="shared" si="261"/>
        <v>-9.5587489701287609E-2</v>
      </c>
      <c r="AY690" s="12">
        <f>((AD690/AY$1184)-1)*1000000</f>
        <v>0.11915246300731042</v>
      </c>
      <c r="AZ690" s="12">
        <f>((AE690/AZ$1184)-1)*1000000</f>
        <v>-3.041547391724464E-2</v>
      </c>
      <c r="BA690" s="12">
        <f>((AF690/BA$1184)-1)*1000000</f>
        <v>-5.2264684247127491E-2</v>
      </c>
      <c r="BB690" s="12">
        <f>((AG690/BB$1184)-1)*1000000</f>
        <v>0.10684653717341064</v>
      </c>
      <c r="BC690" s="12">
        <f>((AH690/BC$1184)-1)*1000000</f>
        <v>-8.553327024429791E-2</v>
      </c>
      <c r="BD690" s="12">
        <f>((AI690/BD$1184)-1)*1000000</f>
        <v>-6.0795012357672817E-2</v>
      </c>
      <c r="BE690" s="12">
        <f>((AJ690/BE$1184)-1)*1000000</f>
        <v>1.434719765214254E-2</v>
      </c>
      <c r="BF690" s="12">
        <f>((AK690/BF$1184)-1)*1000000</f>
        <v>-0.51744679563370255</v>
      </c>
      <c r="BG690" s="12"/>
      <c r="BH690" s="12"/>
      <c r="BI690" s="12">
        <f>((AN690/BI$1184)-1)*1000000</f>
        <v>-0.21552221929344029</v>
      </c>
      <c r="BJ690" s="12">
        <f>((AO690/BJ$1184)-1)*1000000</f>
        <v>-0.18187142969416925</v>
      </c>
      <c r="BK690" s="12"/>
      <c r="BL690" s="12"/>
      <c r="BM690" s="12">
        <f>((AR690/BM$1184)-1)*1000000</f>
        <v>-7.6959955186417517E-2</v>
      </c>
      <c r="BN690" s="12">
        <f>((AS690/BN$1184)-1)*1000000</f>
        <v>-5.7685190291145716E-2</v>
      </c>
    </row>
    <row r="691" spans="1:66" x14ac:dyDescent="0.25">
      <c r="A691" s="1" t="s">
        <v>734</v>
      </c>
      <c r="B691" s="6">
        <v>50</v>
      </c>
      <c r="C691" s="6">
        <v>26.34</v>
      </c>
      <c r="D691" s="6">
        <v>37.200000000000003</v>
      </c>
      <c r="E691" s="6">
        <v>1012.5</v>
      </c>
      <c r="F691" s="7">
        <v>-6.6018396925833297E-5</v>
      </c>
      <c r="G691" s="7">
        <v>-1.268702647275E-5</v>
      </c>
      <c r="H691" s="7">
        <v>5.2227641633333302E-6</v>
      </c>
      <c r="I691" s="7">
        <v>-8.9824693672500004E-6</v>
      </c>
      <c r="J691" s="7">
        <v>3.2119118618333297E-5</v>
      </c>
      <c r="K691" s="7">
        <v>5.0346009984166599E-5</v>
      </c>
      <c r="L691" s="7">
        <v>-1.9733403297999999E-5</v>
      </c>
      <c r="M691" s="7">
        <v>-1.45226321184E-5</v>
      </c>
      <c r="P691" s="7">
        <v>2.5155823647499999E-6</v>
      </c>
      <c r="Q691" s="7">
        <v>2.5706922658333301E-6</v>
      </c>
      <c r="S691" s="7"/>
      <c r="T691" s="7">
        <v>9.9243721727249997E-5</v>
      </c>
      <c r="U691" s="7">
        <v>9.9274797065833297E-5</v>
      </c>
      <c r="V691" s="6"/>
      <c r="W691" s="7"/>
      <c r="X691" s="1">
        <f t="shared" si="262"/>
        <v>24.58</v>
      </c>
      <c r="AB691" s="10">
        <f t="shared" si="247"/>
        <v>9.9999576392703382</v>
      </c>
      <c r="AD691" s="10">
        <f t="shared" si="248"/>
        <v>9.9999124837303697</v>
      </c>
      <c r="AE691" s="10">
        <f t="shared" si="249"/>
        <v>9.9999655346960257</v>
      </c>
      <c r="AF691" s="10">
        <f t="shared" si="250"/>
        <v>9.9999834456433838</v>
      </c>
      <c r="AG691" s="10">
        <f t="shared" si="251"/>
        <v>9.9999690930115772</v>
      </c>
      <c r="AH691" s="10">
        <f t="shared" si="252"/>
        <v>10.000010517317929</v>
      </c>
      <c r="AI691" s="10">
        <f t="shared" si="253"/>
        <v>10.000028625294362</v>
      </c>
      <c r="AJ691" s="10">
        <f t="shared" si="254"/>
        <v>9.9999583085355077</v>
      </c>
      <c r="AK691" s="10">
        <f t="shared" si="255"/>
        <v>9.9999630364200627</v>
      </c>
      <c r="AL691" s="10"/>
      <c r="AM691" s="10"/>
      <c r="AN691" s="10">
        <f t="shared" si="256"/>
        <v>9.9999806486251046</v>
      </c>
      <c r="AO691" s="10">
        <f t="shared" si="257"/>
        <v>9.999980653437003</v>
      </c>
      <c r="AP691" s="10"/>
      <c r="AQ691" s="10"/>
      <c r="AR691" s="10">
        <f t="shared" si="258"/>
        <v>10.000077725171074</v>
      </c>
      <c r="AS691" s="10">
        <f t="shared" si="259"/>
        <v>10.000077797777029</v>
      </c>
      <c r="AT691" s="10"/>
      <c r="AU691" s="10"/>
      <c r="AW691" s="12">
        <f t="shared" si="261"/>
        <v>-6.6926795994071142E-2</v>
      </c>
      <c r="AY691" s="12">
        <f>((AD691/AY$1184)-1)*1000000</f>
        <v>0.12929969162023269</v>
      </c>
      <c r="AZ691" s="12">
        <f>((AE691/AZ$1184)-1)*1000000</f>
        <v>7.0699002208129968E-6</v>
      </c>
      <c r="BA691" s="12">
        <f>((AF691/BA$1184)-1)*1000000</f>
        <v>-5.5259517073302789E-2</v>
      </c>
      <c r="BB691" s="12">
        <f>((AG691/BB$1184)-1)*1000000</f>
        <v>8.776357396378387E-2</v>
      </c>
      <c r="BC691" s="12">
        <f>((AH691/BC$1184)-1)*1000000</f>
        <v>-8.4673838163240589E-2</v>
      </c>
      <c r="BD691" s="12">
        <f>((AI691/BD$1184)-1)*1000000</f>
        <v>-8.0146235537092991E-2</v>
      </c>
      <c r="BE691" s="12">
        <f>((AJ691/BE$1184)-1)*1000000</f>
        <v>-9.6905171664829481E-3</v>
      </c>
      <c r="BF691" s="12">
        <f>((AK691/BF$1184)-1)*1000000</f>
        <v>-0.53872994609793778</v>
      </c>
      <c r="BG691" s="12"/>
      <c r="BH691" s="12"/>
      <c r="BI691" s="12">
        <f>((AN691/BI$1184)-1)*1000000</f>
        <v>-0.21671141303691854</v>
      </c>
      <c r="BJ691" s="12">
        <f>((AO691/BJ$1184)-1)*1000000</f>
        <v>-0.22259886123254802</v>
      </c>
      <c r="BK691" s="12"/>
      <c r="BL691" s="12"/>
      <c r="BM691" s="12">
        <f>((AR691/BM$1184)-1)*1000000</f>
        <v>-4.9751246677942618E-2</v>
      </c>
      <c r="BN691" s="12">
        <f>((AS691/BN$1184)-1)*1000000</f>
        <v>-5.5321816128106605E-2</v>
      </c>
    </row>
    <row r="692" spans="1:66" x14ac:dyDescent="0.25">
      <c r="A692" s="1" t="s">
        <v>735</v>
      </c>
      <c r="B692" s="6">
        <v>51</v>
      </c>
      <c r="C692" s="6">
        <v>25.82</v>
      </c>
      <c r="D692" s="6">
        <v>37.1</v>
      </c>
      <c r="E692" s="6">
        <v>1012.6</v>
      </c>
      <c r="F692" s="7">
        <v>-6.5771871490833306E-5</v>
      </c>
      <c r="G692" s="7">
        <v>-1.27881234915E-5</v>
      </c>
      <c r="H692" s="7">
        <v>5.1761170825000004E-6</v>
      </c>
      <c r="I692" s="7">
        <v>-9.0654048435000005E-6</v>
      </c>
      <c r="J692" s="7">
        <v>3.21928877591666E-5</v>
      </c>
      <c r="K692" s="7">
        <v>5.0256394984166598E-5</v>
      </c>
      <c r="L692" s="7">
        <v>-1.957707991075E-5</v>
      </c>
      <c r="M692" s="7">
        <v>-1.5331106837725E-5</v>
      </c>
      <c r="P692" s="7">
        <v>2.4055606984999898E-6</v>
      </c>
      <c r="Q692" s="7">
        <v>2.6554100035000002E-6</v>
      </c>
      <c r="S692" s="7"/>
      <c r="T692" s="7">
        <v>9.91549577084999E-5</v>
      </c>
      <c r="U692" s="7">
        <v>9.9239237170000005E-5</v>
      </c>
      <c r="V692" s="6"/>
      <c r="W692" s="7"/>
      <c r="X692" s="1">
        <f t="shared" si="262"/>
        <v>24.06</v>
      </c>
      <c r="AB692" s="10">
        <f t="shared" si="247"/>
        <v>9.9999575755469579</v>
      </c>
      <c r="AD692" s="10">
        <f t="shared" si="248"/>
        <v>9.9999121720766162</v>
      </c>
      <c r="AE692" s="10">
        <f t="shared" si="249"/>
        <v>9.9999655521553823</v>
      </c>
      <c r="AF692" s="10">
        <f t="shared" si="250"/>
        <v>9.9999834781169135</v>
      </c>
      <c r="AG692" s="10">
        <f t="shared" si="251"/>
        <v>9.9999690998389141</v>
      </c>
      <c r="AH692" s="10">
        <f t="shared" si="252"/>
        <v>10.000010628139385</v>
      </c>
      <c r="AI692" s="10">
        <f t="shared" si="253"/>
        <v>10.000028769366434</v>
      </c>
      <c r="AJ692" s="10">
        <f t="shared" si="254"/>
        <v>9.9999583871959672</v>
      </c>
      <c r="AK692" s="10">
        <f t="shared" si="255"/>
        <v>9.999963094423034</v>
      </c>
      <c r="AL692" s="10"/>
      <c r="AM692" s="10"/>
      <c r="AN692" s="10">
        <f t="shared" si="256"/>
        <v>9.9999805679937488</v>
      </c>
      <c r="AO692" s="10">
        <f t="shared" si="257"/>
        <v>9.9999807846672546</v>
      </c>
      <c r="AP692" s="10"/>
      <c r="AQ692" s="10"/>
      <c r="AR692" s="10">
        <f t="shared" si="258"/>
        <v>10.000077542731058</v>
      </c>
      <c r="AS692" s="10">
        <f t="shared" si="259"/>
        <v>10.000077438030996</v>
      </c>
      <c r="AT692" s="10"/>
      <c r="AU692" s="10"/>
      <c r="AW692" s="12">
        <f t="shared" si="261"/>
        <v>-8.1165238641212056E-2</v>
      </c>
      <c r="AY692" s="12">
        <f>((AD692/AY$1184)-1)*1000000</f>
        <v>9.8134039561159625E-2</v>
      </c>
      <c r="AZ692" s="12">
        <f>((AE692/AZ$1184)-1)*1000000</f>
        <v>1.7530115137276425E-3</v>
      </c>
      <c r="BA692" s="12">
        <f>((AF692/BA$1184)-1)*1000000</f>
        <v>-5.2012158913150586E-2</v>
      </c>
      <c r="BB692" s="12">
        <f>((AG692/BB$1184)-1)*1000000</f>
        <v>8.8446309831624603E-2</v>
      </c>
      <c r="BC692" s="12">
        <f>((AH692/BC$1184)-1)*1000000</f>
        <v>-7.3591705063158486E-2</v>
      </c>
      <c r="BD692" s="12">
        <f>((AI692/BD$1184)-1)*1000000</f>
        <v>-6.5739070742587558E-2</v>
      </c>
      <c r="BE692" s="12">
        <f>((AJ692/BE$1184)-1)*1000000</f>
        <v>-1.8244384891730192E-3</v>
      </c>
      <c r="BF692" s="12">
        <f>((AK692/BF$1184)-1)*1000000</f>
        <v>-0.53292963064777155</v>
      </c>
      <c r="BG692" s="12"/>
      <c r="BH692" s="12"/>
      <c r="BI692" s="12">
        <f>((AN692/BI$1184)-1)*1000000</f>
        <v>-0.22477456240732607</v>
      </c>
      <c r="BJ692" s="12">
        <f>((AO692/BJ$1184)-1)*1000000</f>
        <v>-0.20947581358399248</v>
      </c>
      <c r="BK692" s="12"/>
      <c r="BL692" s="12"/>
      <c r="BM692" s="12">
        <f>((AR692/BM$1184)-1)*1000000</f>
        <v>-6.7995105657026045E-2</v>
      </c>
      <c r="BN692" s="12">
        <f>((AS692/BN$1184)-1)*1000000</f>
        <v>-9.1296137649798936E-2</v>
      </c>
    </row>
    <row r="693" spans="1:66" x14ac:dyDescent="0.25">
      <c r="A693" s="1" t="s">
        <v>736</v>
      </c>
      <c r="B693" s="6">
        <v>52</v>
      </c>
      <c r="C693" s="6">
        <v>26.53</v>
      </c>
      <c r="D693" s="6">
        <v>37.1</v>
      </c>
      <c r="E693" s="6">
        <v>1012.8</v>
      </c>
      <c r="F693" s="7">
        <v>-6.57521747058333E-5</v>
      </c>
      <c r="G693" s="7">
        <v>-1.30117626748333E-5</v>
      </c>
      <c r="H693" s="7">
        <v>5.1775025724999997E-6</v>
      </c>
      <c r="I693" s="7">
        <v>-9.1560319885000007E-6</v>
      </c>
      <c r="J693" s="7">
        <v>3.2425866247499901E-5</v>
      </c>
      <c r="K693" s="7">
        <v>5.03166005491666E-5</v>
      </c>
      <c r="L693" s="7">
        <v>-1.9923864051833299E-5</v>
      </c>
      <c r="M693" s="7">
        <v>-1.45791623583308E-5</v>
      </c>
      <c r="P693" s="7">
        <v>2.63913352016666E-6</v>
      </c>
      <c r="Q693" s="7">
        <v>2.75642444549999E-6</v>
      </c>
      <c r="S693" s="7"/>
      <c r="T693" s="7">
        <v>9.9611437175166597E-5</v>
      </c>
      <c r="U693" s="7">
        <v>9.9495009177499901E-5</v>
      </c>
      <c r="V693" s="6"/>
      <c r="W693" s="7"/>
      <c r="X693" s="1">
        <f t="shared" si="262"/>
        <v>24.77</v>
      </c>
      <c r="AB693" s="10">
        <f t="shared" si="247"/>
        <v>9.9999576670001247</v>
      </c>
      <c r="AD693" s="10">
        <f t="shared" si="248"/>
        <v>9.9999122648853493</v>
      </c>
      <c r="AE693" s="10">
        <f t="shared" si="249"/>
        <v>9.9999655962558016</v>
      </c>
      <c r="AF693" s="10">
        <f t="shared" si="250"/>
        <v>9.999983506046437</v>
      </c>
      <c r="AG693" s="10">
        <f t="shared" si="251"/>
        <v>9.9999693008129071</v>
      </c>
      <c r="AH693" s="10">
        <f t="shared" si="252"/>
        <v>10.000010402400893</v>
      </c>
      <c r="AI693" s="10">
        <f t="shared" si="253"/>
        <v>10.00002862929226</v>
      </c>
      <c r="AJ693" s="10">
        <f t="shared" si="254"/>
        <v>9.9999585498789774</v>
      </c>
      <c r="AK693" s="10">
        <f t="shared" si="255"/>
        <v>9.9999637606501555</v>
      </c>
      <c r="AL693" s="10"/>
      <c r="AM693" s="10"/>
      <c r="AN693" s="10">
        <f t="shared" si="256"/>
        <v>9.9999807988646392</v>
      </c>
      <c r="AO693" s="10">
        <f t="shared" si="257"/>
        <v>9.9999808539745398</v>
      </c>
      <c r="AP693" s="10"/>
      <c r="AQ693" s="10"/>
      <c r="AR693" s="10">
        <f t="shared" si="258"/>
        <v>10.000077527004002</v>
      </c>
      <c r="AS693" s="10">
        <f t="shared" si="259"/>
        <v>10.00007755807934</v>
      </c>
      <c r="AT693" s="10"/>
      <c r="AU693" s="10"/>
      <c r="AW693" s="12">
        <f t="shared" si="261"/>
        <v>-8.8288251265389306E-2</v>
      </c>
      <c r="AY693" s="12">
        <f>((AD693/AY$1184)-1)*1000000</f>
        <v>0.10741499534283605</v>
      </c>
      <c r="AZ693" s="12">
        <f>((AE693/AZ$1184)-1)*1000000</f>
        <v>6.1630687220315394E-3</v>
      </c>
      <c r="BA693" s="12">
        <f>((AF693/BA$1184)-1)*1000000</f>
        <v>-4.9219202158390374E-2</v>
      </c>
      <c r="BB693" s="12">
        <f>((AG693/BB$1184)-1)*1000000</f>
        <v>0.10854377308078256</v>
      </c>
      <c r="BC693" s="12">
        <f>((AH693/BC$1184)-1)*1000000</f>
        <v>-9.6165528651326326E-2</v>
      </c>
      <c r="BD693" s="12">
        <f>((AI693/BD$1184)-1)*1000000</f>
        <v>-7.9746446890460732E-2</v>
      </c>
      <c r="BE693" s="12">
        <f>((AJ693/BE$1184)-1)*1000000</f>
        <v>1.4443930274055106E-2</v>
      </c>
      <c r="BF693" s="12">
        <f>((AK693/BF$1184)-1)*1000000</f>
        <v>-0.46630670813563313</v>
      </c>
      <c r="BG693" s="12"/>
      <c r="BH693" s="12"/>
      <c r="BI693" s="12">
        <f>((AN693/BI$1184)-1)*1000000</f>
        <v>-0.20168743375403864</v>
      </c>
      <c r="BJ693" s="12">
        <f>((AO693/BJ$1184)-1)*1000000</f>
        <v>-0.20254507315797809</v>
      </c>
      <c r="BK693" s="12"/>
      <c r="BL693" s="12"/>
      <c r="BM693" s="12">
        <f>((AR693/BM$1184)-1)*1000000</f>
        <v>-6.9567798854919261E-2</v>
      </c>
      <c r="BN693" s="12">
        <f>((AS693/BN$1184)-1)*1000000</f>
        <v>-7.9291397225844662E-2</v>
      </c>
    </row>
    <row r="694" spans="1:66" x14ac:dyDescent="0.25">
      <c r="A694" s="1" t="s">
        <v>737</v>
      </c>
      <c r="B694" s="6">
        <v>53</v>
      </c>
      <c r="C694" s="6">
        <v>26.79</v>
      </c>
      <c r="D694" s="6">
        <v>37</v>
      </c>
      <c r="E694" s="6">
        <v>1013.1</v>
      </c>
      <c r="F694" s="7">
        <v>-6.5754095955833293E-5</v>
      </c>
      <c r="G694" s="7">
        <v>-1.30393643484166E-5</v>
      </c>
      <c r="H694" s="7">
        <v>5.1900358283333297E-6</v>
      </c>
      <c r="I694" s="7">
        <v>-9.3582826199166603E-6</v>
      </c>
      <c r="J694" s="7">
        <v>3.2543864314166601E-5</v>
      </c>
      <c r="K694" s="7">
        <v>5.04178427816666E-5</v>
      </c>
      <c r="L694" s="7">
        <v>-1.9819126142666599E-5</v>
      </c>
      <c r="M694" s="7">
        <v>-1.39210735537416E-5</v>
      </c>
      <c r="P694" s="7">
        <v>3.0005577240833299E-6</v>
      </c>
      <c r="Q694" s="7">
        <v>2.8760947689083301E-6</v>
      </c>
      <c r="S694" s="7"/>
      <c r="T694" s="7">
        <v>9.9402312876583306E-5</v>
      </c>
      <c r="U694" s="7">
        <v>9.9457185758333296E-5</v>
      </c>
      <c r="V694" s="6"/>
      <c r="W694" s="7"/>
      <c r="X694" s="1">
        <f t="shared" si="262"/>
        <v>25.029999999999998</v>
      </c>
      <c r="AB694" s="10">
        <f t="shared" si="247"/>
        <v>9.9999576709615887</v>
      </c>
      <c r="AD694" s="10">
        <f t="shared" si="248"/>
        <v>9.9999125114107841</v>
      </c>
      <c r="AE694" s="10">
        <f t="shared" si="249"/>
        <v>9.9999654951587829</v>
      </c>
      <c r="AF694" s="10">
        <f t="shared" si="250"/>
        <v>9.9999834593993562</v>
      </c>
      <c r="AG694" s="10">
        <f t="shared" si="251"/>
        <v>9.9999692178774318</v>
      </c>
      <c r="AH694" s="10">
        <f t="shared" si="252"/>
        <v>10.000010476170035</v>
      </c>
      <c r="AI694" s="10">
        <f t="shared" si="253"/>
        <v>10.000028539677258</v>
      </c>
      <c r="AJ694" s="10">
        <f t="shared" si="254"/>
        <v>9.9999587062023636</v>
      </c>
      <c r="AK694" s="10">
        <f t="shared" si="255"/>
        <v>9.9999629521754372</v>
      </c>
      <c r="AL694" s="10"/>
      <c r="AM694" s="10"/>
      <c r="AN694" s="10">
        <f t="shared" si="256"/>
        <v>9.9999806888429728</v>
      </c>
      <c r="AO694" s="10">
        <f t="shared" si="257"/>
        <v>9.9999809386922784</v>
      </c>
      <c r="AP694" s="10"/>
      <c r="AQ694" s="10"/>
      <c r="AR694" s="10">
        <f t="shared" si="258"/>
        <v>10.000077438239982</v>
      </c>
      <c r="AS694" s="10">
        <f t="shared" si="259"/>
        <v>10.000077522519444</v>
      </c>
      <c r="AT694" s="10"/>
      <c r="AU694" s="10"/>
      <c r="AW694" s="12">
        <f t="shared" si="261"/>
        <v>-0.10352450496853294</v>
      </c>
      <c r="AY694" s="12">
        <f>((AD694/AY$1184)-1)*1000000</f>
        <v>0.13206775784091462</v>
      </c>
      <c r="AZ694" s="12">
        <f>((AE694/AZ$1184)-1)*1000000</f>
        <v>-3.946667992416053E-3</v>
      </c>
      <c r="BA694" s="12">
        <f>((AF694/BA$1184)-1)*1000000</f>
        <v>-5.3883917661146086E-2</v>
      </c>
      <c r="BB694" s="12">
        <f>((AG694/BB$1184)-1)*1000000</f>
        <v>0.10025019925308243</v>
      </c>
      <c r="BC694" s="12">
        <f>((AH694/BC$1184)-1)*1000000</f>
        <v>-8.8788622898405833E-2</v>
      </c>
      <c r="BD694" s="12">
        <f>((AI694/BD$1184)-1)*1000000</f>
        <v>-8.8707920786745831E-2</v>
      </c>
      <c r="BE694" s="12">
        <f>((AJ694/BE$1184)-1)*1000000</f>
        <v>3.0076333867867788E-2</v>
      </c>
      <c r="BF694" s="12">
        <f>((AK694/BF$1184)-1)*1000000</f>
        <v>-0.54715443520425566</v>
      </c>
      <c r="BG694" s="12"/>
      <c r="BH694" s="12"/>
      <c r="BI694" s="12">
        <f>((AN694/BI$1184)-1)*1000000</f>
        <v>-0.21268961925002827</v>
      </c>
      <c r="BJ694" s="12">
        <f>((AO694/BJ$1184)-1)*1000000</f>
        <v>-0.1940732847760529</v>
      </c>
      <c r="BK694" s="12"/>
      <c r="BL694" s="12"/>
      <c r="BM694" s="12">
        <f>((AR694/BM$1184)-1)*1000000</f>
        <v>-7.8444131523802696E-2</v>
      </c>
      <c r="BN694" s="12">
        <f>((AS694/BN$1184)-1)*1000000</f>
        <v>-8.2847358973126006E-2</v>
      </c>
    </row>
    <row r="695" spans="1:66" x14ac:dyDescent="0.25">
      <c r="A695" s="1" t="s">
        <v>738</v>
      </c>
      <c r="B695" s="6">
        <v>54</v>
      </c>
      <c r="C695" s="6">
        <v>26.89</v>
      </c>
      <c r="D695" s="6">
        <v>36.9</v>
      </c>
      <c r="E695" s="6">
        <v>1013.3</v>
      </c>
      <c r="F695" s="7">
        <v>-6.5772083385833306E-5</v>
      </c>
      <c r="G695" s="7">
        <v>-1.32020019653333E-5</v>
      </c>
      <c r="H695" s="7">
        <v>5.2826233633333297E-6</v>
      </c>
      <c r="I695" s="7">
        <v>-9.0507647113333306E-6</v>
      </c>
      <c r="J695" s="7">
        <v>3.2372174937499898E-5</v>
      </c>
      <c r="K695" s="7">
        <v>5.0370051761666602E-5</v>
      </c>
      <c r="L695" s="7">
        <v>-1.99181161508333E-5</v>
      </c>
      <c r="M695" s="7">
        <v>-1.44347570385208E-5</v>
      </c>
      <c r="P695" s="7">
        <v>2.4100851646666598E-6</v>
      </c>
      <c r="Q695" s="7">
        <v>2.4867716448333302E-6</v>
      </c>
      <c r="S695" s="7"/>
      <c r="T695" s="7">
        <v>9.8909142434666598E-5</v>
      </c>
      <c r="U695" s="7">
        <v>9.9527947320833293E-5</v>
      </c>
      <c r="V695" s="6"/>
      <c r="W695" s="7"/>
      <c r="X695" s="1">
        <f t="shared" si="262"/>
        <v>25.13</v>
      </c>
      <c r="AB695" s="10">
        <f t="shared" ref="AB695:AB758" si="263">AVERAGE(AD695:AG695)</f>
        <v>9.9999575976655759</v>
      </c>
      <c r="AD695" s="10">
        <f t="shared" ref="AD695:AD758" si="264">$D$2+F693</f>
        <v>9.9999125311075687</v>
      </c>
      <c r="AE695" s="10">
        <f t="shared" ref="AE695:AE758" si="265">$D$2+G693</f>
        <v>9.9999652715195992</v>
      </c>
      <c r="AF695" s="10">
        <f t="shared" ref="AF695:AF758" si="266">$D$2+H693</f>
        <v>9.999983460784847</v>
      </c>
      <c r="AG695" s="10">
        <f t="shared" ref="AG695:AG758" si="267">$D$2+I693</f>
        <v>9.9999691272502869</v>
      </c>
      <c r="AH695" s="10">
        <f t="shared" ref="AH695:AH758" si="268">$D$2+J693</f>
        <v>10.000010709148523</v>
      </c>
      <c r="AI695" s="10">
        <f t="shared" ref="AI695:AI758" si="269">$D$2+K693</f>
        <v>10.000028599882823</v>
      </c>
      <c r="AJ695" s="10">
        <f t="shared" ref="AJ695:AJ758" si="270">$D$2+L693</f>
        <v>9.9999583594182226</v>
      </c>
      <c r="AK695" s="10">
        <f t="shared" ref="AK695:AK758" si="271">$D$2+M693</f>
        <v>9.9999637041199154</v>
      </c>
      <c r="AL695" s="10"/>
      <c r="AM695" s="10"/>
      <c r="AN695" s="10">
        <f t="shared" ref="AN695:AN758" si="272">$D$2+P693</f>
        <v>9.9999809224157943</v>
      </c>
      <c r="AO695" s="10">
        <f t="shared" ref="AO695:AO758" si="273">$D$2+Q693</f>
        <v>9.9999810397067197</v>
      </c>
      <c r="AP695" s="10"/>
      <c r="AQ695" s="10"/>
      <c r="AR695" s="10">
        <f t="shared" ref="AR695:AR758" si="274">$D$2+T693</f>
        <v>10.00007789471945</v>
      </c>
      <c r="AS695" s="10">
        <f t="shared" ref="AS695:AS758" si="275">$D$2+U693</f>
        <v>10.000077778291452</v>
      </c>
      <c r="AT695" s="10"/>
      <c r="AU695" s="10"/>
      <c r="AW695" s="12">
        <f t="shared" ref="AW695:AW758" si="276">((AB695/AJ695)-1)*1000000</f>
        <v>-7.6175581842363727E-2</v>
      </c>
      <c r="AY695" s="12">
        <f>((AD695/AY$1184)-1)*1000000</f>
        <v>0.13403745380280441</v>
      </c>
      <c r="AZ695" s="12">
        <f>((AE695/AZ$1184)-1)*1000000</f>
        <v>-2.6310663425732628E-2</v>
      </c>
      <c r="BA695" s="12">
        <f>((AF695/BA$1184)-1)*1000000</f>
        <v>-5.3745368377988711E-2</v>
      </c>
      <c r="BB695" s="12">
        <f>((AG695/BB$1184)-1)*1000000</f>
        <v>9.1187456030539238E-2</v>
      </c>
      <c r="BC695" s="12">
        <f>((AH695/BC$1184)-1)*1000000</f>
        <v>-6.5490800560397133E-2</v>
      </c>
      <c r="BD695" s="12">
        <f>((AI695/BD$1184)-1)*1000000</f>
        <v>-8.2687381941504157E-2</v>
      </c>
      <c r="BE695" s="12">
        <f>((AJ695/BE$1184)-1)*1000000</f>
        <v>-4.6022244903909382E-3</v>
      </c>
      <c r="BF695" s="12">
        <f>((AK695/BF$1184)-1)*1000000</f>
        <v>-0.47195974994806988</v>
      </c>
      <c r="BG695" s="12"/>
      <c r="BH695" s="12"/>
      <c r="BI695" s="12">
        <f>((AN695/BI$1184)-1)*1000000</f>
        <v>-0.18933229695150544</v>
      </c>
      <c r="BJ695" s="12">
        <f>((AO695/BJ$1184)-1)*1000000</f>
        <v>-0.18397182344198626</v>
      </c>
      <c r="BK695" s="12"/>
      <c r="BL695" s="12"/>
      <c r="BM695" s="12">
        <f>((AR695/BM$1184)-1)*1000000</f>
        <v>-3.2796541815649505E-2</v>
      </c>
      <c r="BN695" s="12">
        <f>((AS695/BN$1184)-1)*1000000</f>
        <v>-5.7270358566618995E-2</v>
      </c>
    </row>
    <row r="696" spans="1:66" x14ac:dyDescent="0.25">
      <c r="A696" s="1" t="s">
        <v>739</v>
      </c>
      <c r="B696" s="6">
        <v>55</v>
      </c>
      <c r="C696" s="6">
        <v>26.23</v>
      </c>
      <c r="D696" s="6">
        <v>36.799999999999997</v>
      </c>
      <c r="E696" s="6">
        <v>1013.3</v>
      </c>
      <c r="F696" s="7">
        <v>-6.5846579110833295E-5</v>
      </c>
      <c r="G696" s="7">
        <v>-1.28974574820833E-5</v>
      </c>
      <c r="H696" s="7">
        <v>5.1307040841666604E-6</v>
      </c>
      <c r="I696" s="7">
        <v>-8.9512597329166601E-6</v>
      </c>
      <c r="J696" s="7">
        <v>3.23355089233333E-5</v>
      </c>
      <c r="K696" s="7">
        <v>5.0229083318333301E-5</v>
      </c>
      <c r="L696" s="7">
        <v>-1.9768992160333299E-5</v>
      </c>
      <c r="M696" s="7">
        <v>-1.48849143763558E-5</v>
      </c>
      <c r="P696" s="7">
        <v>1.5067395404166701E-6</v>
      </c>
      <c r="Q696" s="7">
        <v>1.6881491351666599E-6</v>
      </c>
      <c r="S696" s="7"/>
      <c r="T696" s="7">
        <v>9.9099882192916599E-5</v>
      </c>
      <c r="U696" s="7">
        <v>9.90903848441666E-5</v>
      </c>
      <c r="V696" s="6"/>
      <c r="W696" s="7"/>
      <c r="X696" s="1">
        <f t="shared" si="262"/>
        <v>24.47</v>
      </c>
      <c r="AB696" s="10">
        <f t="shared" si="263"/>
        <v>9.9999575428555012</v>
      </c>
      <c r="AD696" s="10">
        <f t="shared" si="264"/>
        <v>9.999912529186318</v>
      </c>
      <c r="AE696" s="10">
        <f t="shared" si="265"/>
        <v>9.9999652439179254</v>
      </c>
      <c r="AF696" s="10">
        <f t="shared" si="266"/>
        <v>9.9999834733181032</v>
      </c>
      <c r="AG696" s="10">
        <f t="shared" si="267"/>
        <v>9.9999689249996546</v>
      </c>
      <c r="AH696" s="10">
        <f t="shared" si="268"/>
        <v>10.000010827146589</v>
      </c>
      <c r="AI696" s="10">
        <f t="shared" si="269"/>
        <v>10.000028701125057</v>
      </c>
      <c r="AJ696" s="10">
        <f t="shared" si="270"/>
        <v>9.9999584641561317</v>
      </c>
      <c r="AK696" s="10">
        <f t="shared" si="271"/>
        <v>9.9999643622087202</v>
      </c>
      <c r="AL696" s="10"/>
      <c r="AM696" s="10"/>
      <c r="AN696" s="10">
        <f t="shared" si="272"/>
        <v>9.9999812838399986</v>
      </c>
      <c r="AO696" s="10">
        <f t="shared" si="273"/>
        <v>9.9999811593770431</v>
      </c>
      <c r="AP696" s="10"/>
      <c r="AQ696" s="10"/>
      <c r="AR696" s="10">
        <f t="shared" si="274"/>
        <v>10.000077685595151</v>
      </c>
      <c r="AS696" s="10">
        <f t="shared" si="275"/>
        <v>10.000077740468033</v>
      </c>
      <c r="AT696" s="10"/>
      <c r="AU696" s="10"/>
      <c r="AW696" s="12">
        <f t="shared" si="276"/>
        <v>-9.2130445716875897E-2</v>
      </c>
      <c r="AY696" s="12">
        <f>((AD696/AY$1184)-1)*1000000</f>
        <v>0.13384532682181316</v>
      </c>
      <c r="AZ696" s="12">
        <f>((AE696/AZ$1184)-1)*1000000</f>
        <v>-2.907084029057927E-2</v>
      </c>
      <c r="BA696" s="12">
        <f>((AF696/BA$1184)-1)*1000000</f>
        <v>-5.2492040714113841E-2</v>
      </c>
      <c r="BB696" s="12">
        <f>((AG696/BB$1184)-1)*1000000</f>
        <v>7.0962328457824242E-2</v>
      </c>
      <c r="BC696" s="12">
        <f>((AH696/BC$1184)-1)*1000000</f>
        <v>-5.3691007306788663E-2</v>
      </c>
      <c r="BD696" s="12">
        <f>((AI696/BD$1184)-1)*1000000</f>
        <v>-7.2563188346919105E-2</v>
      </c>
      <c r="BE696" s="12">
        <f>((AJ696/BE$1184)-1)*1000000</f>
        <v>5.8716098649824744E-3</v>
      </c>
      <c r="BF696" s="12">
        <f>((AK696/BF$1184)-1)*1000000</f>
        <v>-0.40615066165816671</v>
      </c>
      <c r="BG696" s="12"/>
      <c r="BH696" s="12"/>
      <c r="BI696" s="12">
        <f>((AN696/BI$1184)-1)*1000000</f>
        <v>-0.15318981438916524</v>
      </c>
      <c r="BJ696" s="12">
        <f>((AO696/BJ$1184)-1)*1000000</f>
        <v>-0.17200477053780361</v>
      </c>
      <c r="BK696" s="12"/>
      <c r="BL696" s="12"/>
      <c r="BM696" s="12">
        <f>((AR696/BM$1184)-1)*1000000</f>
        <v>-5.370880806765399E-2</v>
      </c>
      <c r="BN696" s="12">
        <f>((AS696/BN$1184)-1)*1000000</f>
        <v>-6.1052670807804077E-2</v>
      </c>
    </row>
    <row r="697" spans="1:66" x14ac:dyDescent="0.25">
      <c r="A697" s="1" t="s">
        <v>740</v>
      </c>
      <c r="B697" s="6">
        <v>56</v>
      </c>
      <c r="C697" s="6">
        <v>26.56</v>
      </c>
      <c r="D697" s="6">
        <v>36.700000000000003</v>
      </c>
      <c r="E697" s="6">
        <v>1013.4</v>
      </c>
      <c r="F697" s="7">
        <v>-6.5800054183333303E-5</v>
      </c>
      <c r="G697" s="7">
        <v>-1.3085913801583301E-5</v>
      </c>
      <c r="H697" s="7">
        <v>5.25789623249999E-6</v>
      </c>
      <c r="I697" s="7">
        <v>-9.09341372258333E-6</v>
      </c>
      <c r="J697" s="7">
        <v>3.2476703637500003E-5</v>
      </c>
      <c r="K697" s="7">
        <v>5.0244781837499902E-5</v>
      </c>
      <c r="L697" s="7">
        <v>-1.97686008540833E-5</v>
      </c>
      <c r="M697" s="7">
        <v>-1.5582076097020799E-5</v>
      </c>
      <c r="P697" s="7">
        <v>2.2233247584166599E-6</v>
      </c>
      <c r="Q697" s="7">
        <v>2.2997408154999901E-6</v>
      </c>
      <c r="S697" s="7"/>
      <c r="T697" s="7">
        <v>9.8673124298416593E-5</v>
      </c>
      <c r="U697" s="7">
        <v>9.89307924125E-5</v>
      </c>
      <c r="V697" s="6"/>
      <c r="W697" s="7"/>
      <c r="X697" s="1">
        <f t="shared" si="262"/>
        <v>24.799999999999997</v>
      </c>
      <c r="AB697" s="10">
        <f t="shared" si="263"/>
        <v>9.9999575977256008</v>
      </c>
      <c r="AD697" s="10">
        <f t="shared" si="264"/>
        <v>9.9999125111988896</v>
      </c>
      <c r="AE697" s="10">
        <f t="shared" si="265"/>
        <v>9.99996508128031</v>
      </c>
      <c r="AF697" s="10">
        <f t="shared" si="266"/>
        <v>9.9999835659056373</v>
      </c>
      <c r="AG697" s="10">
        <f t="shared" si="267"/>
        <v>9.9999692325175626</v>
      </c>
      <c r="AH697" s="10">
        <f t="shared" si="268"/>
        <v>10.000010655457212</v>
      </c>
      <c r="AI697" s="10">
        <f t="shared" si="269"/>
        <v>10.000028653334036</v>
      </c>
      <c r="AJ697" s="10">
        <f t="shared" si="270"/>
        <v>9.9999583651661244</v>
      </c>
      <c r="AK697" s="10">
        <f t="shared" si="271"/>
        <v>9.9999638485252369</v>
      </c>
      <c r="AL697" s="10"/>
      <c r="AM697" s="10"/>
      <c r="AN697" s="10">
        <f t="shared" si="272"/>
        <v>9.9999806933674389</v>
      </c>
      <c r="AO697" s="10">
        <f t="shared" si="273"/>
        <v>9.9999807700539201</v>
      </c>
      <c r="AP697" s="10"/>
      <c r="AQ697" s="10"/>
      <c r="AR697" s="10">
        <f t="shared" si="274"/>
        <v>10.00007719242471</v>
      </c>
      <c r="AS697" s="10">
        <f t="shared" si="275"/>
        <v>10.000077811229595</v>
      </c>
      <c r="AT697" s="10"/>
      <c r="AU697" s="10"/>
      <c r="AW697" s="12">
        <f t="shared" si="276"/>
        <v>-7.6744371857451199E-2</v>
      </c>
      <c r="AY697" s="12">
        <f>((AD697/AY$1184)-1)*1000000</f>
        <v>0.13204656812426663</v>
      </c>
      <c r="AZ697" s="12">
        <f>((AE697/AZ$1184)-1)*1000000</f>
        <v>-4.5334657916562549E-2</v>
      </c>
      <c r="BA697" s="12">
        <f>((AF697/BA$1184)-1)*1000000</f>
        <v>-4.3233272517539945E-2</v>
      </c>
      <c r="BB697" s="12">
        <f>((AG697/BB$1184)-1)*1000000</f>
        <v>0.10171421704896488</v>
      </c>
      <c r="BC697" s="12">
        <f>((AH697/BC$1184)-1)*1000000</f>
        <v>-7.0859925482835706E-2</v>
      </c>
      <c r="BD697" s="12">
        <f>((AI697/BD$1184)-1)*1000000</f>
        <v>-7.7342276361136442E-2</v>
      </c>
      <c r="BE697" s="12">
        <f>((AJ697/BE$1184)-1)*1000000</f>
        <v>-4.0274319434985273E-3</v>
      </c>
      <c r="BF697" s="12">
        <f>((AK697/BF$1184)-1)*1000000</f>
        <v>-0.45751917221448224</v>
      </c>
      <c r="BG697" s="12"/>
      <c r="BH697" s="12"/>
      <c r="BI697" s="12">
        <f>((AN697/BI$1184)-1)*1000000</f>
        <v>-0.21223717183715962</v>
      </c>
      <c r="BJ697" s="12">
        <f>((AO697/BJ$1184)-1)*1000000</f>
        <v>-0.21093714952513665</v>
      </c>
      <c r="BK697" s="12"/>
      <c r="BL697" s="12"/>
      <c r="BM697" s="12">
        <f>((AR697/BM$1184)-1)*1000000</f>
        <v>-0.10302546638030208</v>
      </c>
      <c r="BN697" s="12">
        <f>((AS697/BN$1184)-1)*1000000</f>
        <v>-5.3976570102420851E-2</v>
      </c>
    </row>
    <row r="698" spans="1:66" x14ac:dyDescent="0.25">
      <c r="A698" s="1" t="s">
        <v>741</v>
      </c>
      <c r="B698" s="6">
        <v>57</v>
      </c>
      <c r="C698" s="6">
        <v>26.55</v>
      </c>
      <c r="D698" s="6">
        <v>36.799999999999997</v>
      </c>
      <c r="E698" s="6">
        <v>1013.4</v>
      </c>
      <c r="F698" s="7">
        <v>-6.5950513171666596E-5</v>
      </c>
      <c r="G698" s="7">
        <v>-1.30132557780833E-5</v>
      </c>
      <c r="H698" s="7">
        <v>5.32876993833333E-6</v>
      </c>
      <c r="I698" s="7">
        <v>-9.0603987210833307E-6</v>
      </c>
      <c r="J698" s="7">
        <v>3.2398659075833301E-5</v>
      </c>
      <c r="K698" s="7">
        <v>5.0296738656666602E-5</v>
      </c>
      <c r="L698" s="7">
        <v>-1.9777719156083301E-5</v>
      </c>
      <c r="M698" s="7">
        <v>-1.51769297665583E-5</v>
      </c>
      <c r="P698" s="7">
        <v>1.5871272344166601E-6</v>
      </c>
      <c r="Q698" s="7">
        <v>1.4369133525833301E-6</v>
      </c>
      <c r="S698" s="7"/>
      <c r="T698" s="7">
        <v>9.9019817596916596E-5</v>
      </c>
      <c r="U698" s="7">
        <v>9.9229248705833293E-5</v>
      </c>
      <c r="V698" s="6"/>
      <c r="W698" s="7"/>
      <c r="X698" s="1">
        <f t="shared" si="262"/>
        <v>24.79</v>
      </c>
      <c r="AB698" s="10">
        <f t="shared" si="263"/>
        <v>9.9999576421342127</v>
      </c>
      <c r="AD698" s="10">
        <f t="shared" si="264"/>
        <v>9.9999124367031644</v>
      </c>
      <c r="AE698" s="10">
        <f t="shared" si="265"/>
        <v>9.9999653858247921</v>
      </c>
      <c r="AF698" s="10">
        <f t="shared" si="266"/>
        <v>9.9999834139863584</v>
      </c>
      <c r="AG698" s="10">
        <f t="shared" si="267"/>
        <v>9.9999693320225411</v>
      </c>
      <c r="AH698" s="10">
        <f t="shared" si="268"/>
        <v>10.000010618791197</v>
      </c>
      <c r="AI698" s="10">
        <f t="shared" si="269"/>
        <v>10.000028512365592</v>
      </c>
      <c r="AJ698" s="10">
        <f t="shared" si="270"/>
        <v>9.999958514290114</v>
      </c>
      <c r="AK698" s="10">
        <f t="shared" si="271"/>
        <v>9.9999633983678979</v>
      </c>
      <c r="AL698" s="10"/>
      <c r="AM698" s="10"/>
      <c r="AN698" s="10">
        <f t="shared" si="272"/>
        <v>9.9999797900218148</v>
      </c>
      <c r="AO698" s="10">
        <f t="shared" si="273"/>
        <v>9.9999799714314097</v>
      </c>
      <c r="AP698" s="10"/>
      <c r="AQ698" s="10"/>
      <c r="AR698" s="10">
        <f t="shared" si="274"/>
        <v>10.000077383164468</v>
      </c>
      <c r="AS698" s="10">
        <f t="shared" si="275"/>
        <v>10.00007737366712</v>
      </c>
      <c r="AT698" s="10"/>
      <c r="AU698" s="10"/>
      <c r="AW698" s="12">
        <f t="shared" si="276"/>
        <v>-8.721595190497311E-2</v>
      </c>
      <c r="AY698" s="12">
        <f>((AD698/AY$1184)-1)*1000000</f>
        <v>0.12459692944055689</v>
      </c>
      <c r="AZ698" s="12">
        <f>((AE698/AZ$1184)-1)*1000000</f>
        <v>-1.4880104703962616E-2</v>
      </c>
      <c r="BA698" s="12">
        <f>((AF698/BA$1184)-1)*1000000</f>
        <v>-5.8425224658265051E-2</v>
      </c>
      <c r="BB698" s="12">
        <f>((AG698/BB$1184)-1)*1000000</f>
        <v>0.1116647463383913</v>
      </c>
      <c r="BC698" s="12">
        <f>((AH698/BC$1184)-1)*1000000</f>
        <v>-7.4526522730877787E-2</v>
      </c>
      <c r="BD698" s="12">
        <f>((AI698/BD$1184)-1)*1000000</f>
        <v>-9.1439079308308635E-2</v>
      </c>
      <c r="BE698" s="12">
        <f>((AJ698/BE$1184)-1)*1000000</f>
        <v>1.0885029100293764E-2</v>
      </c>
      <c r="BF698" s="12">
        <f>((AK698/BF$1184)-1)*1000000</f>
        <v>-0.50253504824127049</v>
      </c>
      <c r="BG698" s="12"/>
      <c r="BH698" s="12"/>
      <c r="BI698" s="12">
        <f>((AN698/BI$1184)-1)*1000000</f>
        <v>-0.30257188954330161</v>
      </c>
      <c r="BJ698" s="12">
        <f>((AO698/BJ$1184)-1)*1000000</f>
        <v>-0.29079953733912589</v>
      </c>
      <c r="BK698" s="12"/>
      <c r="BL698" s="12"/>
      <c r="BM698" s="12">
        <f>((AR698/BM$1184)-1)*1000000</f>
        <v>-8.3951639751056462E-2</v>
      </c>
      <c r="BN698" s="12">
        <f>((AS698/BN$1184)-1)*1000000</f>
        <v>-9.773247477973257E-2</v>
      </c>
    </row>
    <row r="699" spans="1:66" x14ac:dyDescent="0.25">
      <c r="A699" s="1" t="s">
        <v>742</v>
      </c>
      <c r="B699" s="6">
        <v>58</v>
      </c>
      <c r="C699" s="6">
        <v>26.16</v>
      </c>
      <c r="D699" s="6">
        <v>36.700000000000003</v>
      </c>
      <c r="E699" s="6">
        <v>1013.6</v>
      </c>
      <c r="F699" s="7">
        <v>-6.5686377622499996E-5</v>
      </c>
      <c r="G699" s="7">
        <v>-1.28308488509999E-5</v>
      </c>
      <c r="H699" s="7">
        <v>5.2022759616666603E-6</v>
      </c>
      <c r="I699" s="7">
        <v>-8.9773491389999992E-6</v>
      </c>
      <c r="J699" s="7">
        <v>3.2216250909166597E-5</v>
      </c>
      <c r="K699" s="7">
        <v>5.00760487416666E-5</v>
      </c>
      <c r="L699" s="7">
        <v>-1.97850739079999E-5</v>
      </c>
      <c r="M699" s="7">
        <v>-1.49487236717499E-5</v>
      </c>
      <c r="P699" s="7">
        <v>2.2751657839999901E-6</v>
      </c>
      <c r="Q699" s="7">
        <v>2.3080492289166599E-6</v>
      </c>
      <c r="S699" s="7"/>
      <c r="T699" s="7">
        <v>9.9253471323999896E-5</v>
      </c>
      <c r="U699" s="7">
        <v>9.8942319371666593E-5</v>
      </c>
      <c r="V699" s="6"/>
      <c r="W699" s="7"/>
      <c r="X699" s="1">
        <f t="shared" si="262"/>
        <v>24.4</v>
      </c>
      <c r="AB699" s="10">
        <f t="shared" si="263"/>
        <v>9.9999576029109054</v>
      </c>
      <c r="AD699" s="10">
        <f t="shared" si="264"/>
        <v>9.9999124832280906</v>
      </c>
      <c r="AE699" s="10">
        <f t="shared" si="265"/>
        <v>9.9999651973684731</v>
      </c>
      <c r="AF699" s="10">
        <f t="shared" si="266"/>
        <v>9.9999835411785067</v>
      </c>
      <c r="AG699" s="10">
        <f t="shared" si="267"/>
        <v>9.9999691898685512</v>
      </c>
      <c r="AH699" s="10">
        <f t="shared" si="268"/>
        <v>10.000010759985912</v>
      </c>
      <c r="AI699" s="10">
        <f t="shared" si="269"/>
        <v>10.000028528064112</v>
      </c>
      <c r="AJ699" s="10">
        <f t="shared" si="270"/>
        <v>9.9999585146814205</v>
      </c>
      <c r="AK699" s="10">
        <f t="shared" si="271"/>
        <v>9.9999627012061776</v>
      </c>
      <c r="AL699" s="10"/>
      <c r="AM699" s="10"/>
      <c r="AN699" s="10">
        <f t="shared" si="272"/>
        <v>9.9999805066070326</v>
      </c>
      <c r="AO699" s="10">
        <f t="shared" si="273"/>
        <v>9.9999805830230901</v>
      </c>
      <c r="AP699" s="10"/>
      <c r="AQ699" s="10"/>
      <c r="AR699" s="10">
        <f t="shared" si="274"/>
        <v>10.000076956406573</v>
      </c>
      <c r="AS699" s="10">
        <f t="shared" si="275"/>
        <v>10.000077214074688</v>
      </c>
      <c r="AT699" s="10"/>
      <c r="AU699" s="10"/>
      <c r="AW699" s="12">
        <f t="shared" si="276"/>
        <v>-9.1177429717426151E-2</v>
      </c>
      <c r="AY699" s="12">
        <f>((AD699/AY$1184)-1)*1000000</f>
        <v>0.12924946335424181</v>
      </c>
      <c r="AZ699" s="12">
        <f>((AE699/AZ$1184)-1)*1000000</f>
        <v>-3.372580159588523E-2</v>
      </c>
      <c r="BA699" s="12">
        <f>((AF699/BA$1184)-1)*1000000</f>
        <v>-4.5705989548672221E-2</v>
      </c>
      <c r="BB699" s="12">
        <f>((AG699/BB$1184)-1)*1000000</f>
        <v>9.7449302183250097E-2</v>
      </c>
      <c r="BC699" s="12">
        <f>((AH699/BC$1184)-1)*1000000</f>
        <v>-6.0407067348222654E-2</v>
      </c>
      <c r="BD699" s="12">
        <f>((AI699/BD$1184)-1)*1000000</f>
        <v>-8.9869231945094441E-2</v>
      </c>
      <c r="BE699" s="12">
        <f>((AJ699/BE$1184)-1)*1000000</f>
        <v>1.0924159798975097E-2</v>
      </c>
      <c r="BF699" s="12">
        <f>((AK699/BF$1184)-1)*1000000</f>
        <v>-0.5722514404560286</v>
      </c>
      <c r="BG699" s="12"/>
      <c r="BH699" s="12"/>
      <c r="BI699" s="12">
        <f>((AN699/BI$1184)-1)*1000000</f>
        <v>-0.23091324463653251</v>
      </c>
      <c r="BJ699" s="12">
        <f>((AO699/BJ$1184)-1)*1000000</f>
        <v>-0.22964026458183184</v>
      </c>
      <c r="BK699" s="12"/>
      <c r="BL699" s="12"/>
      <c r="BM699" s="12">
        <f>((AR699/BM$1184)-1)*1000000</f>
        <v>-0.12662709547583972</v>
      </c>
      <c r="BN699" s="12">
        <f>((AS699/BN$1184)-1)*1000000</f>
        <v>-0.1136915929178528</v>
      </c>
    </row>
    <row r="700" spans="1:66" x14ac:dyDescent="0.25">
      <c r="A700" s="1" t="s">
        <v>743</v>
      </c>
      <c r="B700" s="6">
        <v>59</v>
      </c>
      <c r="C700" s="6">
        <v>26.64</v>
      </c>
      <c r="D700" s="6">
        <v>36.700000000000003</v>
      </c>
      <c r="E700" s="6">
        <v>1013.7</v>
      </c>
      <c r="F700" s="7">
        <v>-6.5629464085833298E-5</v>
      </c>
      <c r="G700" s="7">
        <v>-1.3052159570583301E-5</v>
      </c>
      <c r="H700" s="7">
        <v>5.2775400574999898E-6</v>
      </c>
      <c r="I700" s="7">
        <v>-8.9876197444166595E-6</v>
      </c>
      <c r="J700" s="7">
        <v>3.2269592301666601E-5</v>
      </c>
      <c r="K700" s="7">
        <v>5.0122111041666597E-5</v>
      </c>
      <c r="L700" s="7">
        <v>-1.9791696772833299E-5</v>
      </c>
      <c r="M700" s="7">
        <v>-1.50829625493083E-5</v>
      </c>
      <c r="P700" s="7">
        <v>2.0195951594166602E-6</v>
      </c>
      <c r="Q700" s="7">
        <v>2.5026467727499899E-6</v>
      </c>
      <c r="S700" s="7"/>
      <c r="T700" s="7">
        <v>9.9167267629416602E-5</v>
      </c>
      <c r="U700" s="7">
        <v>9.9103113402499999E-5</v>
      </c>
      <c r="V700" s="6"/>
      <c r="W700" s="7"/>
      <c r="X700" s="1">
        <f t="shared" si="262"/>
        <v>24.88</v>
      </c>
      <c r="AB700" s="10">
        <f t="shared" si="263"/>
        <v>9.9999576094328404</v>
      </c>
      <c r="AD700" s="10">
        <f t="shared" si="264"/>
        <v>9.9999123327691031</v>
      </c>
      <c r="AE700" s="10">
        <f t="shared" si="265"/>
        <v>9.9999652700264967</v>
      </c>
      <c r="AF700" s="10">
        <f t="shared" si="266"/>
        <v>9.9999836120522136</v>
      </c>
      <c r="AG700" s="10">
        <f t="shared" si="267"/>
        <v>9.9999692228835535</v>
      </c>
      <c r="AH700" s="10">
        <f t="shared" si="268"/>
        <v>10.000010681941351</v>
      </c>
      <c r="AI700" s="10">
        <f t="shared" si="269"/>
        <v>10.000028580020931</v>
      </c>
      <c r="AJ700" s="10">
        <f t="shared" si="270"/>
        <v>9.9999585055631179</v>
      </c>
      <c r="AK700" s="10">
        <f t="shared" si="271"/>
        <v>9.9999631063525083</v>
      </c>
      <c r="AL700" s="10"/>
      <c r="AM700" s="10"/>
      <c r="AN700" s="10">
        <f t="shared" si="272"/>
        <v>9.9999798704095095</v>
      </c>
      <c r="AO700" s="10">
        <f t="shared" si="273"/>
        <v>9.9999797201956273</v>
      </c>
      <c r="AP700" s="10"/>
      <c r="AQ700" s="10"/>
      <c r="AR700" s="10">
        <f t="shared" si="274"/>
        <v>10.000077303099872</v>
      </c>
      <c r="AS700" s="10">
        <f t="shared" si="275"/>
        <v>10.00007751253098</v>
      </c>
      <c r="AT700" s="10"/>
      <c r="AU700" s="10"/>
      <c r="AW700" s="12">
        <f t="shared" si="276"/>
        <v>-8.9613399589794085E-2</v>
      </c>
      <c r="AY700" s="12">
        <f>((AD700/AY$1184)-1)*1000000</f>
        <v>0.11420343093426766</v>
      </c>
      <c r="AZ700" s="12">
        <f>((AE700/AZ$1184)-1)*1000000</f>
        <v>-2.6459974211689996E-2</v>
      </c>
      <c r="BA700" s="12">
        <f>((AF700/BA$1184)-1)*1000000</f>
        <v>-3.8618607534068872E-2</v>
      </c>
      <c r="BB700" s="12">
        <f>((AG700/BB$1184)-1)*1000000</f>
        <v>0.10075081302574063</v>
      </c>
      <c r="BC700" s="12">
        <f>((AH700/BC$1184)-1)*1000000</f>
        <v>-6.8211514547833474E-2</v>
      </c>
      <c r="BD700" s="12">
        <f>((AI700/BD$1184)-1)*1000000</f>
        <v>-8.4673565270421136E-2</v>
      </c>
      <c r="BE700" s="12">
        <f>((AJ700/BE$1184)-1)*1000000</f>
        <v>1.0012325857289284E-2</v>
      </c>
      <c r="BF700" s="12">
        <f>((AK700/BF$1184)-1)*1000000</f>
        <v>-0.53173667946548875</v>
      </c>
      <c r="BG700" s="12"/>
      <c r="BH700" s="12"/>
      <c r="BI700" s="12">
        <f>((AN700/BI$1184)-1)*1000000</f>
        <v>-0.29453310623761553</v>
      </c>
      <c r="BJ700" s="12">
        <f>((AO700/BJ$1184)-1)*1000000</f>
        <v>-0.31592315852257968</v>
      </c>
      <c r="BK700" s="12"/>
      <c r="BL700" s="12"/>
      <c r="BM700" s="12">
        <f>((AR700/BM$1184)-1)*1000000</f>
        <v>-9.1958036851913505E-2</v>
      </c>
      <c r="BN700" s="12">
        <f>((AS700/BN$1184)-1)*1000000</f>
        <v>-8.3846197540538014E-2</v>
      </c>
    </row>
    <row r="701" spans="1:66" x14ac:dyDescent="0.25">
      <c r="A701" s="1" t="s">
        <v>744</v>
      </c>
      <c r="B701" s="6">
        <v>60</v>
      </c>
      <c r="C701" s="6">
        <v>26.16</v>
      </c>
      <c r="D701" s="6">
        <v>36.799999999999997</v>
      </c>
      <c r="E701" s="6">
        <v>1013.7</v>
      </c>
      <c r="F701" s="7">
        <v>-6.5724869236666596E-5</v>
      </c>
      <c r="G701" s="7">
        <v>-1.29457064629999E-5</v>
      </c>
      <c r="H701" s="7">
        <v>5.3457331599999902E-6</v>
      </c>
      <c r="I701" s="7">
        <v>-8.9363620728333298E-6</v>
      </c>
      <c r="J701" s="7">
        <v>3.2202984221666597E-5</v>
      </c>
      <c r="K701" s="7">
        <v>5.0058220390833297E-5</v>
      </c>
      <c r="L701" s="7">
        <v>-1.97956072997499E-5</v>
      </c>
      <c r="M701" s="7"/>
      <c r="P701" s="7">
        <v>1.7852410345E-6</v>
      </c>
      <c r="Q701" s="7">
        <v>2.1404518819999901E-6</v>
      </c>
      <c r="S701" s="7"/>
      <c r="T701" s="7">
        <v>9.8827973136999904E-5</v>
      </c>
      <c r="U701" s="7">
        <v>9.9113604162500002E-5</v>
      </c>
      <c r="V701" s="6"/>
      <c r="W701" s="7"/>
      <c r="X701" s="1">
        <f t="shared" si="262"/>
        <v>24.4</v>
      </c>
      <c r="AB701" s="10">
        <f t="shared" si="263"/>
        <v>9.9999577102073616</v>
      </c>
      <c r="AD701" s="10">
        <f t="shared" si="264"/>
        <v>9.9999125969046521</v>
      </c>
      <c r="AE701" s="10">
        <f t="shared" si="265"/>
        <v>9.9999654524334236</v>
      </c>
      <c r="AF701" s="10">
        <f t="shared" si="266"/>
        <v>9.9999834855582357</v>
      </c>
      <c r="AG701" s="10">
        <f t="shared" si="267"/>
        <v>9.9999693059331349</v>
      </c>
      <c r="AH701" s="10">
        <f t="shared" si="268"/>
        <v>10.000010499533184</v>
      </c>
      <c r="AI701" s="10">
        <f t="shared" si="269"/>
        <v>10.000028359331017</v>
      </c>
      <c r="AJ701" s="10">
        <f t="shared" si="270"/>
        <v>9.9999584982083665</v>
      </c>
      <c r="AK701" s="10">
        <f t="shared" si="271"/>
        <v>9.9999633345586023</v>
      </c>
      <c r="AL701" s="10"/>
      <c r="AM701" s="10"/>
      <c r="AN701" s="10">
        <f t="shared" si="272"/>
        <v>9.9999805584480583</v>
      </c>
      <c r="AO701" s="10">
        <f t="shared" si="273"/>
        <v>9.9999805913315036</v>
      </c>
      <c r="AP701" s="10"/>
      <c r="AQ701" s="10"/>
      <c r="AR701" s="10">
        <f t="shared" si="274"/>
        <v>10.000077536753599</v>
      </c>
      <c r="AS701" s="10">
        <f t="shared" si="275"/>
        <v>10.000077225601647</v>
      </c>
      <c r="AT701" s="10"/>
      <c r="AU701" s="10"/>
      <c r="AW701" s="12">
        <f t="shared" si="276"/>
        <v>-7.8800427516512173E-2</v>
      </c>
      <c r="AY701" s="12">
        <f>((AD701/AY$1184)-1)*1000000</f>
        <v>0.14061722053426706</v>
      </c>
      <c r="AZ701" s="12">
        <f>((AE701/AZ$1184)-1)*1000000</f>
        <v>-8.2192186390273037E-3</v>
      </c>
      <c r="BA701" s="12">
        <f>((AF701/BA$1184)-1)*1000000</f>
        <v>-5.1268025491602032E-2</v>
      </c>
      <c r="BB701" s="12">
        <f>((AG701/BB$1184)-1)*1000000</f>
        <v>0.10905579750364325</v>
      </c>
      <c r="BC701" s="12">
        <f>((AH701/BC$1184)-1)*1000000</f>
        <v>-8.6452310532614263E-2</v>
      </c>
      <c r="BD701" s="12">
        <f>((AI701/BD$1184)-1)*1000000</f>
        <v>-0.10674249173447947</v>
      </c>
      <c r="BE701" s="12">
        <f>((AJ701/BE$1184)-1)*1000000</f>
        <v>9.2768475123961025E-3</v>
      </c>
      <c r="BF701" s="12">
        <f>((AK701/BF$1184)-1)*1000000</f>
        <v>-0.50891599789881781</v>
      </c>
      <c r="BG701" s="12"/>
      <c r="BH701" s="12"/>
      <c r="BI701" s="12">
        <f>((AN701/BI$1184)-1)*1000000</f>
        <v>-0.2257291330520772</v>
      </c>
      <c r="BJ701" s="12">
        <f>((AO701/BJ$1184)-1)*1000000</f>
        <v>-0.22880942174285934</v>
      </c>
      <c r="BK701" s="12"/>
      <c r="BL701" s="12"/>
      <c r="BM701" s="12">
        <f>((AR701/BM$1184)-1)*1000000</f>
        <v>-6.8592846846904365E-2</v>
      </c>
      <c r="BN701" s="12">
        <f>((AS701/BN$1184)-1)*1000000</f>
        <v>-0.11253890608298178</v>
      </c>
    </row>
    <row r="702" spans="1:66" x14ac:dyDescent="0.25">
      <c r="A702" s="1" t="s">
        <v>745</v>
      </c>
      <c r="B702" s="6">
        <v>61</v>
      </c>
      <c r="C702" s="6">
        <v>26.06</v>
      </c>
      <c r="D702" s="6">
        <v>36.799999999999997</v>
      </c>
      <c r="E702" s="6">
        <v>1013.8</v>
      </c>
      <c r="F702" s="7">
        <v>-6.5858678356666594E-5</v>
      </c>
      <c r="G702" s="7">
        <v>-1.2979772413166601E-5</v>
      </c>
      <c r="H702" s="7">
        <v>5.3697227799999996E-6</v>
      </c>
      <c r="I702" s="7">
        <v>-9.02194510766666E-6</v>
      </c>
      <c r="J702" s="7">
        <v>3.2278034384166601E-5</v>
      </c>
      <c r="K702" s="7">
        <v>5.0212638713333301E-5</v>
      </c>
      <c r="L702" s="7">
        <v>-1.9819919404416601E-5</v>
      </c>
      <c r="M702" s="7"/>
      <c r="P702" s="7">
        <v>2.38773861683333E-6</v>
      </c>
      <c r="Q702" s="7">
        <v>2.41816720525E-6</v>
      </c>
      <c r="S702" s="7"/>
      <c r="T702" s="7">
        <v>9.9112211211833202E-5</v>
      </c>
      <c r="U702" s="7">
        <v>9.9186447287500002E-5</v>
      </c>
      <c r="V702" s="6"/>
      <c r="W702" s="7"/>
      <c r="X702" s="1">
        <f t="shared" si="262"/>
        <v>24.299999999999997</v>
      </c>
      <c r="AB702" s="10">
        <f t="shared" si="263"/>
        <v>9.9999576853564385</v>
      </c>
      <c r="AD702" s="10">
        <f t="shared" si="264"/>
        <v>9.9999126538181891</v>
      </c>
      <c r="AE702" s="10">
        <f t="shared" si="265"/>
        <v>9.9999652311227045</v>
      </c>
      <c r="AF702" s="10">
        <f t="shared" si="266"/>
        <v>9.9999835608223329</v>
      </c>
      <c r="AG702" s="10">
        <f t="shared" si="267"/>
        <v>9.999969295662531</v>
      </c>
      <c r="AH702" s="10">
        <f t="shared" si="268"/>
        <v>10.000010552874576</v>
      </c>
      <c r="AI702" s="10">
        <f t="shared" si="269"/>
        <v>10.000028405393316</v>
      </c>
      <c r="AJ702" s="10">
        <f t="shared" si="270"/>
        <v>9.9999584915855024</v>
      </c>
      <c r="AK702" s="10">
        <f t="shared" si="271"/>
        <v>9.9999632003197245</v>
      </c>
      <c r="AL702" s="10"/>
      <c r="AM702" s="10"/>
      <c r="AN702" s="10">
        <f t="shared" si="272"/>
        <v>9.9999803028774341</v>
      </c>
      <c r="AO702" s="10">
        <f t="shared" si="273"/>
        <v>9.999980785929047</v>
      </c>
      <c r="AP702" s="10"/>
      <c r="AQ702" s="10"/>
      <c r="AR702" s="10">
        <f t="shared" si="274"/>
        <v>10.000077450549904</v>
      </c>
      <c r="AS702" s="10">
        <f t="shared" si="275"/>
        <v>10.000077386395677</v>
      </c>
      <c r="AT702" s="10"/>
      <c r="AU702" s="10"/>
      <c r="AW702" s="12">
        <f t="shared" si="276"/>
        <v>-8.062324108326635E-2</v>
      </c>
      <c r="AY702" s="12">
        <f>((AD702/AY$1184)-1)*1000000</f>
        <v>0.14630862477105211</v>
      </c>
      <c r="AZ702" s="12">
        <f>((AE702/AZ$1184)-1)*1000000</f>
        <v>-3.0350366775344639E-2</v>
      </c>
      <c r="BA702" s="12">
        <f>((AF702/BA$1184)-1)*1000000</f>
        <v>-4.374160378350922E-2</v>
      </c>
      <c r="BB702" s="12">
        <f>((AG702/BB$1184)-1)*1000000</f>
        <v>0.1080287339583208</v>
      </c>
      <c r="BC702" s="12">
        <f>((AH702/BC$1184)-1)*1000000</f>
        <v>-8.1118177397421221E-2</v>
      </c>
      <c r="BD702" s="12">
        <f>((AI702/BD$1184)-1)*1000000</f>
        <v>-0.10213627543720349</v>
      </c>
      <c r="BE702" s="12">
        <f>((AJ702/BE$1184)-1)*1000000</f>
        <v>8.6145583999552855E-3</v>
      </c>
      <c r="BF702" s="12">
        <f>((AK702/BF$1184)-1)*1000000</f>
        <v>-0.52233992808847773</v>
      </c>
      <c r="BG702" s="12"/>
      <c r="BH702" s="12"/>
      <c r="BI702" s="12">
        <f>((AN702/BI$1184)-1)*1000000</f>
        <v>-0.25128623948322826</v>
      </c>
      <c r="BJ702" s="12">
        <f>((AO702/BJ$1184)-1)*1000000</f>
        <v>-0.20934963407270857</v>
      </c>
      <c r="BK702" s="12"/>
      <c r="BL702" s="12"/>
      <c r="BM702" s="12">
        <f>((AR702/BM$1184)-1)*1000000</f>
        <v>-7.7213148874655246E-2</v>
      </c>
      <c r="BN702" s="12">
        <f>((AS702/BN$1184)-1)*1000000</f>
        <v>-9.645962895099558E-2</v>
      </c>
    </row>
    <row r="703" spans="1:66" x14ac:dyDescent="0.25">
      <c r="A703" s="1" t="s">
        <v>746</v>
      </c>
      <c r="B703" s="6">
        <v>62</v>
      </c>
      <c r="C703" s="6">
        <v>26.17</v>
      </c>
      <c r="D703" s="6">
        <v>36.799999999999997</v>
      </c>
      <c r="E703" s="6">
        <v>1013.9</v>
      </c>
      <c r="F703" s="7">
        <v>-6.5843474500833305E-5</v>
      </c>
      <c r="G703" s="7">
        <v>-1.26024569681666E-5</v>
      </c>
      <c r="H703" s="7">
        <v>5.5366019091666602E-6</v>
      </c>
      <c r="I703" s="7">
        <v>-9.2042873076666597E-6</v>
      </c>
      <c r="J703" s="7">
        <v>3.2035535419999997E-5</v>
      </c>
      <c r="K703" s="7">
        <v>5.00780814475E-5</v>
      </c>
      <c r="L703" s="7">
        <v>-1.9780486146666601E-5</v>
      </c>
      <c r="M703" s="7">
        <v>-1.51448801435166E-5</v>
      </c>
      <c r="P703" s="7">
        <v>2.0967875818333298E-6</v>
      </c>
      <c r="Q703" s="7">
        <v>2.34404457241666E-6</v>
      </c>
      <c r="S703" s="7"/>
      <c r="T703" s="7">
        <v>9.8729541006833295E-5</v>
      </c>
      <c r="U703" s="7">
        <v>9.9326514586666603E-5</v>
      </c>
      <c r="V703" s="6"/>
      <c r="W703" s="7"/>
      <c r="X703" s="1">
        <f t="shared" si="262"/>
        <v>24.41</v>
      </c>
      <c r="AB703" s="10">
        <f t="shared" si="263"/>
        <v>9.9999577179811219</v>
      </c>
      <c r="AD703" s="10">
        <f t="shared" si="264"/>
        <v>9.9999125584130386</v>
      </c>
      <c r="AE703" s="10">
        <f t="shared" si="265"/>
        <v>9.9999653375758122</v>
      </c>
      <c r="AF703" s="10">
        <f t="shared" si="266"/>
        <v>9.9999836290154338</v>
      </c>
      <c r="AG703" s="10">
        <f t="shared" si="267"/>
        <v>9.9999693469202011</v>
      </c>
      <c r="AH703" s="10">
        <f t="shared" si="268"/>
        <v>10.000010486266497</v>
      </c>
      <c r="AI703" s="10">
        <f t="shared" si="269"/>
        <v>10.000028341502665</v>
      </c>
      <c r="AJ703" s="10">
        <f t="shared" si="270"/>
        <v>9.9999584876749754</v>
      </c>
      <c r="AK703" s="10"/>
      <c r="AL703" s="10"/>
      <c r="AM703" s="10"/>
      <c r="AN703" s="10">
        <f t="shared" si="272"/>
        <v>9.9999800685233087</v>
      </c>
      <c r="AO703" s="10">
        <f t="shared" si="273"/>
        <v>9.9999804237341561</v>
      </c>
      <c r="AP703" s="10"/>
      <c r="AQ703" s="10"/>
      <c r="AR703" s="10">
        <f t="shared" si="274"/>
        <v>10.000077111255411</v>
      </c>
      <c r="AS703" s="10">
        <f t="shared" si="275"/>
        <v>10.000077396886438</v>
      </c>
      <c r="AT703" s="10"/>
      <c r="AU703" s="10"/>
      <c r="AW703" s="12">
        <f t="shared" si="276"/>
        <v>-7.6969704831952868E-2</v>
      </c>
      <c r="AY703" s="12">
        <f>((AD703/AY$1184)-1)*1000000</f>
        <v>0.13676802490536488</v>
      </c>
      <c r="AZ703" s="12">
        <f>((AE703/AZ$1184)-1)*1000000</f>
        <v>-1.9705019393967405E-2</v>
      </c>
      <c r="BA703" s="12">
        <f>((AF703/BA$1184)-1)*1000000</f>
        <v>-3.6922282786733263E-2</v>
      </c>
      <c r="BB703" s="12">
        <f>((AG703/BB$1184)-1)*1000000</f>
        <v>0.11315451708959756</v>
      </c>
      <c r="BC703" s="12">
        <f>((AH703/BC$1184)-1)*1000000</f>
        <v>-8.7778977753139031E-2</v>
      </c>
      <c r="BD703" s="12">
        <f>((AI703/BD$1184)-1)*1000000</f>
        <v>-0.1085253217292248</v>
      </c>
      <c r="BE703" s="12">
        <f>((AJ703/BE$1184)-1)*1000000</f>
        <v>8.2235040999023568E-3</v>
      </c>
      <c r="BF703" s="12"/>
      <c r="BG703" s="12"/>
      <c r="BH703" s="12"/>
      <c r="BI703" s="12">
        <f>((AN703/BI$1184)-1)*1000000</f>
        <v>-0.27472169228381915</v>
      </c>
      <c r="BJ703" s="12">
        <f>((AO703/BJ$1184)-1)*1000000</f>
        <v>-0.24556918520879378</v>
      </c>
      <c r="BK703" s="12"/>
      <c r="BL703" s="12"/>
      <c r="BM703" s="12">
        <f>((AR703/BM$1184)-1)*1000000</f>
        <v>-0.11114233278153307</v>
      </c>
      <c r="BN703" s="12">
        <f>((AS703/BN$1184)-1)*1000000</f>
        <v>-9.5410561118391968E-2</v>
      </c>
    </row>
    <row r="704" spans="1:66" x14ac:dyDescent="0.25">
      <c r="A704" s="1" t="s">
        <v>747</v>
      </c>
      <c r="B704" s="6">
        <v>63</v>
      </c>
      <c r="C704" s="6">
        <v>26.4</v>
      </c>
      <c r="D704" s="6">
        <v>37</v>
      </c>
      <c r="E704" s="6">
        <v>1014.1</v>
      </c>
      <c r="F704" s="7">
        <v>-6.5753131868333302E-5</v>
      </c>
      <c r="G704" s="7">
        <v>-1.24603308713333E-5</v>
      </c>
      <c r="H704" s="7">
        <v>5.3313815991666598E-6</v>
      </c>
      <c r="I704" s="7">
        <v>-9.2494373686666598E-6</v>
      </c>
      <c r="J704" s="7">
        <v>3.2037715390833302E-5</v>
      </c>
      <c r="K704" s="7">
        <v>5.0093803118333301E-5</v>
      </c>
      <c r="L704" s="7">
        <v>-1.9568478570583302E-5</v>
      </c>
      <c r="M704" s="7">
        <v>-1.3981408750908301E-5</v>
      </c>
      <c r="P704" s="7">
        <v>2.68416595866667E-6</v>
      </c>
      <c r="Q704" s="7">
        <v>3.0299979066666599E-6</v>
      </c>
      <c r="S704" s="7"/>
      <c r="T704" s="7">
        <v>9.9332353103666698E-5</v>
      </c>
      <c r="U704" s="7">
        <v>9.9049110899166606E-5</v>
      </c>
      <c r="V704" s="6"/>
      <c r="W704" s="7"/>
      <c r="X704" s="1">
        <f t="shared" si="262"/>
        <v>24.639999999999997</v>
      </c>
      <c r="AB704" s="10">
        <f t="shared" si="263"/>
        <v>9.999957660614001</v>
      </c>
      <c r="AD704" s="10">
        <f t="shared" si="264"/>
        <v>9.9999124246039184</v>
      </c>
      <c r="AE704" s="10">
        <f t="shared" si="265"/>
        <v>9.9999653035098621</v>
      </c>
      <c r="AF704" s="10">
        <f t="shared" si="266"/>
        <v>9.9999836530050548</v>
      </c>
      <c r="AG704" s="10">
        <f t="shared" si="267"/>
        <v>9.9999692613371671</v>
      </c>
      <c r="AH704" s="10">
        <f t="shared" si="268"/>
        <v>10.000010561316659</v>
      </c>
      <c r="AI704" s="10">
        <f t="shared" si="269"/>
        <v>10.000028495920988</v>
      </c>
      <c r="AJ704" s="10">
        <f t="shared" si="270"/>
        <v>9.9999584633628693</v>
      </c>
      <c r="AK704" s="10"/>
      <c r="AL704" s="10"/>
      <c r="AM704" s="10"/>
      <c r="AN704" s="10">
        <f t="shared" si="272"/>
        <v>9.9999806710208912</v>
      </c>
      <c r="AO704" s="10">
        <f t="shared" si="273"/>
        <v>9.9999807014494806</v>
      </c>
      <c r="AP704" s="10"/>
      <c r="AQ704" s="10"/>
      <c r="AR704" s="10">
        <f t="shared" si="274"/>
        <v>10.000077395493486</v>
      </c>
      <c r="AS704" s="10">
        <f t="shared" si="275"/>
        <v>10.000077469729563</v>
      </c>
      <c r="AT704" s="10"/>
      <c r="AU704" s="10"/>
      <c r="AW704" s="12">
        <f t="shared" si="276"/>
        <v>-8.027522024889322E-2</v>
      </c>
      <c r="AY704" s="12">
        <f>((AD704/AY$1184)-1)*1000000</f>
        <v>0.12338699417746568</v>
      </c>
      <c r="AZ704" s="12">
        <f>((AE704/AZ$1184)-1)*1000000</f>
        <v>-2.3111626057392698E-2</v>
      </c>
      <c r="BA704" s="12">
        <f>((AF704/BA$1184)-1)*1000000</f>
        <v>-3.4523316871926113E-2</v>
      </c>
      <c r="BB704" s="12">
        <f>((AG704/BB$1184)-1)*1000000</f>
        <v>0.10459618660085823</v>
      </c>
      <c r="BC704" s="12">
        <f>((AH704/BC$1184)-1)*1000000</f>
        <v>-8.0273970137767492E-2</v>
      </c>
      <c r="BD704" s="12">
        <f>((AI704/BD$1184)-1)*1000000</f>
        <v>-9.3083534880022967E-2</v>
      </c>
      <c r="BE704" s="12">
        <f>((AJ704/BE$1184)-1)*1000000</f>
        <v>5.7922833196499823E-3</v>
      </c>
      <c r="BF704" s="12"/>
      <c r="BG704" s="12"/>
      <c r="BH704" s="12"/>
      <c r="BI704" s="12">
        <f>((AN704/BI$1184)-1)*1000000</f>
        <v>-0.21447183051748198</v>
      </c>
      <c r="BJ704" s="12">
        <f>((AO704/BJ$1184)-1)*1000000</f>
        <v>-0.21779760517315339</v>
      </c>
      <c r="BK704" s="12"/>
      <c r="BL704" s="12"/>
      <c r="BM704" s="12">
        <f>((AR704/BM$1184)-1)*1000000</f>
        <v>-8.2718747629328959E-2</v>
      </c>
      <c r="BN704" s="12">
        <f>((AS704/BN$1184)-1)*1000000</f>
        <v>-8.8126305697322493E-2</v>
      </c>
    </row>
    <row r="705" spans="1:66" x14ac:dyDescent="0.25">
      <c r="A705" s="1" t="s">
        <v>748</v>
      </c>
      <c r="B705" s="6">
        <v>64</v>
      </c>
      <c r="C705" s="6">
        <v>26.23</v>
      </c>
      <c r="D705" s="6">
        <v>37.200000000000003</v>
      </c>
      <c r="E705" s="6">
        <v>1014.1</v>
      </c>
      <c r="F705" s="7">
        <v>-6.5712755602499905E-5</v>
      </c>
      <c r="G705" s="7">
        <v>-1.2309752684333299E-5</v>
      </c>
      <c r="H705" s="7">
        <v>5.2468743599999897E-6</v>
      </c>
      <c r="I705" s="7">
        <v>-9.2880543964999995E-6</v>
      </c>
      <c r="J705" s="7">
        <v>3.1870028662499997E-5</v>
      </c>
      <c r="K705" s="7">
        <v>5.0193659660833301E-5</v>
      </c>
      <c r="L705" s="7">
        <v>-1.97963039685833E-5</v>
      </c>
      <c r="M705" s="7">
        <v>-1.5267978241708299E-5</v>
      </c>
      <c r="P705" s="7">
        <v>1.9680700156666598E-6</v>
      </c>
      <c r="Q705" s="7">
        <v>1.86845162699999E-6</v>
      </c>
      <c r="S705" s="7"/>
      <c r="T705" s="7">
        <v>9.9342662590666604E-5</v>
      </c>
      <c r="U705" s="7">
        <v>9.9094886774999904E-5</v>
      </c>
      <c r="V705" s="6"/>
      <c r="W705" s="7"/>
      <c r="X705" s="1">
        <f t="shared" si="262"/>
        <v>24.47</v>
      </c>
      <c r="AB705" s="10">
        <f t="shared" si="263"/>
        <v>9.9999577548780572</v>
      </c>
      <c r="AD705" s="10">
        <f t="shared" si="264"/>
        <v>9.9999124398077743</v>
      </c>
      <c r="AE705" s="10">
        <f t="shared" si="265"/>
        <v>9.9999656808253068</v>
      </c>
      <c r="AF705" s="10">
        <f t="shared" si="266"/>
        <v>9.9999838198841839</v>
      </c>
      <c r="AG705" s="10">
        <f t="shared" si="267"/>
        <v>9.9999690789949671</v>
      </c>
      <c r="AH705" s="10">
        <f t="shared" si="268"/>
        <v>10.000010318817695</v>
      </c>
      <c r="AI705" s="10">
        <f t="shared" si="269"/>
        <v>10.000028361363722</v>
      </c>
      <c r="AJ705" s="10">
        <f t="shared" si="270"/>
        <v>9.9999585027961277</v>
      </c>
      <c r="AK705" s="10">
        <f t="shared" si="271"/>
        <v>9.9999631384021317</v>
      </c>
      <c r="AL705" s="10"/>
      <c r="AM705" s="10"/>
      <c r="AN705" s="10">
        <f t="shared" si="272"/>
        <v>9.9999803800698572</v>
      </c>
      <c r="AO705" s="10">
        <f t="shared" si="273"/>
        <v>9.9999806273268472</v>
      </c>
      <c r="AP705" s="10"/>
      <c r="AQ705" s="10"/>
      <c r="AR705" s="10">
        <f t="shared" si="274"/>
        <v>10.000077012823281</v>
      </c>
      <c r="AS705" s="10">
        <f t="shared" si="275"/>
        <v>10.000077609796861</v>
      </c>
      <c r="AT705" s="10"/>
      <c r="AU705" s="10"/>
      <c r="AW705" s="12">
        <f t="shared" si="276"/>
        <v>-7.4792117388255974E-2</v>
      </c>
      <c r="AY705" s="12">
        <f>((AD705/AY$1184)-1)*1000000</f>
        <v>0.12490739309534149</v>
      </c>
      <c r="AZ705" s="12">
        <f>((AE705/AZ$1184)-1)*1000000</f>
        <v>1.4620048505165073E-2</v>
      </c>
      <c r="BA705" s="12">
        <f>((AF705/BA$1184)-1)*1000000</f>
        <v>-1.783537717514605E-2</v>
      </c>
      <c r="BB705" s="12">
        <f>((AG705/BB$1184)-1)*1000000</f>
        <v>8.6361908513410413E-2</v>
      </c>
      <c r="BC705" s="12">
        <f>((AH705/BC$1184)-1)*1000000</f>
        <v>-0.10452383891745853</v>
      </c>
      <c r="BD705" s="12">
        <f>((AI705/BD$1184)-1)*1000000</f>
        <v>-0.10653922188907927</v>
      </c>
      <c r="BE705" s="12">
        <f>((AJ705/BE$1184)-1)*1000000</f>
        <v>9.7356256389957707E-3</v>
      </c>
      <c r="BF705" s="12">
        <f>((AK705/BF$1184)-1)*1000000</f>
        <v>-0.52853170695588148</v>
      </c>
      <c r="BG705" s="12"/>
      <c r="BH705" s="12"/>
      <c r="BI705" s="12">
        <f>((AN705/BI$1184)-1)*1000000</f>
        <v>-0.24356698391514442</v>
      </c>
      <c r="BJ705" s="12">
        <f>((AO705/BJ$1184)-1)*1000000</f>
        <v>-0.22520988129937081</v>
      </c>
      <c r="BK705" s="12"/>
      <c r="BL705" s="12"/>
      <c r="BM705" s="12">
        <f>((AR705/BM$1184)-1)*1000000</f>
        <v>-0.12098546886551986</v>
      </c>
      <c r="BN705" s="12">
        <f>((AS705/BN$1184)-1)*1000000</f>
        <v>-7.4119685611329089E-2</v>
      </c>
    </row>
    <row r="706" spans="1:66" x14ac:dyDescent="0.25">
      <c r="A706" s="1" t="s">
        <v>749</v>
      </c>
      <c r="B706" s="6">
        <v>65</v>
      </c>
      <c r="C706" s="6">
        <v>25.96</v>
      </c>
      <c r="D706" s="6">
        <v>37.1</v>
      </c>
      <c r="E706" s="6">
        <v>1014.1</v>
      </c>
      <c r="F706" s="7">
        <v>-6.5820488144166598E-5</v>
      </c>
      <c r="G706" s="7">
        <v>-1.25105514283333E-5</v>
      </c>
      <c r="H706" s="7">
        <v>5.5234970783333298E-6</v>
      </c>
      <c r="I706" s="7">
        <v>-9.2926183725000001E-6</v>
      </c>
      <c r="J706" s="7">
        <v>3.1934006744166602E-5</v>
      </c>
      <c r="K706" s="7">
        <v>5.01661541225E-5</v>
      </c>
      <c r="L706" s="7">
        <v>-1.98714061748333E-5</v>
      </c>
      <c r="M706" s="7">
        <v>-1.5422335945088299E-5</v>
      </c>
      <c r="P706" s="7">
        <v>2.46517678666667E-6</v>
      </c>
      <c r="Q706" s="7">
        <v>3.1165975493333302E-6</v>
      </c>
      <c r="S706" s="7"/>
      <c r="T706" s="7">
        <v>9.8554801421666706E-5</v>
      </c>
      <c r="U706" s="7">
        <v>9.9137156015833305E-5</v>
      </c>
      <c r="V706" s="6"/>
      <c r="W706" s="7"/>
      <c r="X706" s="1">
        <f t="shared" si="262"/>
        <v>24.2</v>
      </c>
      <c r="AB706" s="10">
        <f t="shared" si="263"/>
        <v>9.9999577504026469</v>
      </c>
      <c r="AD706" s="10">
        <f t="shared" si="264"/>
        <v>9.9999125301504055</v>
      </c>
      <c r="AE706" s="10">
        <f t="shared" si="265"/>
        <v>9.9999658229514026</v>
      </c>
      <c r="AF706" s="10">
        <f t="shared" si="266"/>
        <v>9.9999836146638739</v>
      </c>
      <c r="AG706" s="10">
        <f t="shared" si="267"/>
        <v>9.9999690338449057</v>
      </c>
      <c r="AH706" s="10">
        <f t="shared" si="268"/>
        <v>10.000010320997665</v>
      </c>
      <c r="AI706" s="10">
        <f t="shared" si="269"/>
        <v>10.000028377085393</v>
      </c>
      <c r="AJ706" s="10">
        <f t="shared" si="270"/>
        <v>9.9999587148037037</v>
      </c>
      <c r="AK706" s="10">
        <f t="shared" si="271"/>
        <v>9.9999643018735238</v>
      </c>
      <c r="AL706" s="10"/>
      <c r="AM706" s="10"/>
      <c r="AN706" s="10">
        <f t="shared" si="272"/>
        <v>9.9999809674482325</v>
      </c>
      <c r="AO706" s="10">
        <f t="shared" si="273"/>
        <v>9.9999813132801805</v>
      </c>
      <c r="AP706" s="10"/>
      <c r="AQ706" s="10"/>
      <c r="AR706" s="10">
        <f t="shared" si="274"/>
        <v>10.000077615635378</v>
      </c>
      <c r="AS706" s="10">
        <f t="shared" si="275"/>
        <v>10.000077332393174</v>
      </c>
      <c r="AT706" s="10"/>
      <c r="AU706" s="10"/>
      <c r="AW706" s="12">
        <f t="shared" si="276"/>
        <v>-9.6440503805084177E-2</v>
      </c>
      <c r="AY706" s="12">
        <f>((AD706/AY$1184)-1)*1000000</f>
        <v>0.13394173659087016</v>
      </c>
      <c r="AZ706" s="12">
        <f>((AE706/AZ$1184)-1)*1000000</f>
        <v>2.8832706888692883E-2</v>
      </c>
      <c r="BA706" s="12">
        <f>((AF706/BA$1184)-1)*1000000</f>
        <v>-3.8357441001224402E-2</v>
      </c>
      <c r="BB706" s="12">
        <f>((AG706/BB$1184)-1)*1000000</f>
        <v>8.1846888155823194E-2</v>
      </c>
      <c r="BC706" s="12">
        <f>((AH706/BC$1184)-1)*1000000</f>
        <v>-0.10430584218568129</v>
      </c>
      <c r="BD706" s="12">
        <f>((AI706/BD$1184)-1)*1000000</f>
        <v>-0.10496705937779183</v>
      </c>
      <c r="BE706" s="12">
        <f>((AJ706/BE$1184)-1)*1000000</f>
        <v>3.0936471384634956E-2</v>
      </c>
      <c r="BF706" s="12">
        <f>((AK706/BF$1184)-1)*1000000</f>
        <v>-0.41218420032684833</v>
      </c>
      <c r="BG706" s="12"/>
      <c r="BH706" s="12"/>
      <c r="BI706" s="12">
        <f>((AN706/BI$1184)-1)*1000000</f>
        <v>-0.18482904540206846</v>
      </c>
      <c r="BJ706" s="12">
        <f>((AO706/BJ$1184)-1)*1000000</f>
        <v>-0.15661443053538449</v>
      </c>
      <c r="BK706" s="12"/>
      <c r="BL706" s="12"/>
      <c r="BM706" s="12">
        <f>((AR706/BM$1184)-1)*1000000</f>
        <v>-6.0704730686644837E-2</v>
      </c>
      <c r="BN706" s="12">
        <f>((AS706/BN$1184)-1)*1000000</f>
        <v>-0.10185983700949919</v>
      </c>
    </row>
    <row r="707" spans="1:66" x14ac:dyDescent="0.25">
      <c r="A707" s="1" t="s">
        <v>750</v>
      </c>
      <c r="B707" s="6">
        <v>66</v>
      </c>
      <c r="C707" s="6">
        <v>26.17</v>
      </c>
      <c r="D707" s="6">
        <v>37.200000000000003</v>
      </c>
      <c r="E707" s="6">
        <v>1014</v>
      </c>
      <c r="F707" s="7">
        <v>-6.5785416644999895E-5</v>
      </c>
      <c r="G707" s="7">
        <v>-1.23554838565833E-5</v>
      </c>
      <c r="H707" s="7">
        <v>5.3477406216666602E-6</v>
      </c>
      <c r="I707" s="7">
        <v>-9.3050744442499993E-6</v>
      </c>
      <c r="J707" s="7">
        <v>3.2001946478333297E-5</v>
      </c>
      <c r="K707" s="7">
        <v>5.0096287845833299E-5</v>
      </c>
      <c r="L707" s="7">
        <v>-1.95077937778333E-5</v>
      </c>
      <c r="M707" s="7">
        <v>-1.4561485648258299E-5</v>
      </c>
      <c r="P707" s="7">
        <v>2.4139619159166702E-6</v>
      </c>
      <c r="Q707" s="7">
        <v>2.40232266416666E-6</v>
      </c>
      <c r="S707" s="7"/>
      <c r="T707" s="7">
        <v>9.8945725543416602E-5</v>
      </c>
      <c r="U707" s="7">
        <v>9.9224697814166596E-5</v>
      </c>
      <c r="V707" s="6"/>
      <c r="W707" s="7"/>
      <c r="X707" s="1">
        <f t="shared" si="262"/>
        <v>24.41</v>
      </c>
      <c r="AB707" s="10">
        <f t="shared" si="263"/>
        <v>9.9999577673601934</v>
      </c>
      <c r="AD707" s="10">
        <f t="shared" si="264"/>
        <v>9.9999125705266714</v>
      </c>
      <c r="AE707" s="10">
        <f t="shared" si="265"/>
        <v>9.9999659735295907</v>
      </c>
      <c r="AF707" s="10">
        <f t="shared" si="266"/>
        <v>9.9999835301566353</v>
      </c>
      <c r="AG707" s="10">
        <f t="shared" si="267"/>
        <v>9.9999689952278779</v>
      </c>
      <c r="AH707" s="10">
        <f t="shared" si="268"/>
        <v>10.000010153310937</v>
      </c>
      <c r="AI707" s="10">
        <f t="shared" si="269"/>
        <v>10.000028476941935</v>
      </c>
      <c r="AJ707" s="10">
        <f t="shared" si="270"/>
        <v>9.999958486978306</v>
      </c>
      <c r="AK707" s="10">
        <f t="shared" si="271"/>
        <v>9.9999630153040329</v>
      </c>
      <c r="AL707" s="10"/>
      <c r="AM707" s="10"/>
      <c r="AN707" s="10">
        <f t="shared" si="272"/>
        <v>9.9999802513522908</v>
      </c>
      <c r="AO707" s="10">
        <f t="shared" si="273"/>
        <v>9.9999801517339009</v>
      </c>
      <c r="AP707" s="10"/>
      <c r="AQ707" s="10"/>
      <c r="AR707" s="10">
        <f t="shared" si="274"/>
        <v>10.000077625944865</v>
      </c>
      <c r="AS707" s="10">
        <f t="shared" si="275"/>
        <v>10.000077378169049</v>
      </c>
      <c r="AT707" s="10"/>
      <c r="AU707" s="10"/>
      <c r="AW707" s="12">
        <f t="shared" si="276"/>
        <v>-7.1962110048673367E-2</v>
      </c>
      <c r="AY707" s="12">
        <f>((AD707/AY$1184)-1)*1000000</f>
        <v>0.13797939901749601</v>
      </c>
      <c r="AZ707" s="12">
        <f>((AE707/AZ$1184)-1)*1000000</f>
        <v>4.3890577616778614E-2</v>
      </c>
      <c r="BA707" s="12">
        <f>((AF707/BA$1184)-1)*1000000</f>
        <v>-4.6808178444379678E-2</v>
      </c>
      <c r="BB707" s="12">
        <f>((AG707/BB$1184)-1)*1000000</f>
        <v>7.7985172985961526E-2</v>
      </c>
      <c r="BC707" s="12">
        <f>((AH707/BC$1184)-1)*1000000</f>
        <v>-0.12107449598453002</v>
      </c>
      <c r="BD707" s="12">
        <f>((AI707/BD$1184)-1)*1000000</f>
        <v>-9.4981434495267081E-2</v>
      </c>
      <c r="BE707" s="12">
        <f>((AJ707/BE$1184)-1)*1000000</f>
        <v>8.1538369389733134E-3</v>
      </c>
      <c r="BF707" s="12">
        <f>((AK707/BF$1184)-1)*1000000</f>
        <v>-0.54084155565181646</v>
      </c>
      <c r="BG707" s="12"/>
      <c r="BH707" s="12"/>
      <c r="BI707" s="12">
        <f>((AN707/BI$1184)-1)*1000000</f>
        <v>-0.25643876266912002</v>
      </c>
      <c r="BJ707" s="12">
        <f>((AO707/BJ$1184)-1)*1000000</f>
        <v>-0.27276925729236012</v>
      </c>
      <c r="BK707" s="12"/>
      <c r="BL707" s="12"/>
      <c r="BM707" s="12">
        <f>((AR707/BM$1184)-1)*1000000</f>
        <v>-5.9673790020475792E-2</v>
      </c>
      <c r="BN707" s="12">
        <f>((AS707/BN$1184)-1)*1000000</f>
        <v>-9.7282285338451402E-2</v>
      </c>
    </row>
    <row r="708" spans="1:66" x14ac:dyDescent="0.25">
      <c r="A708" s="1" t="s">
        <v>751</v>
      </c>
      <c r="B708" s="6">
        <v>67</v>
      </c>
      <c r="C708" s="6">
        <v>26.3</v>
      </c>
      <c r="D708" s="6">
        <v>37.4</v>
      </c>
      <c r="E708" s="6">
        <v>1013.9</v>
      </c>
      <c r="F708" s="7">
        <v>-6.5910798474166598E-5</v>
      </c>
      <c r="G708" s="7">
        <v>-1.23052835525E-5</v>
      </c>
      <c r="H708" s="7">
        <v>5.3727492474999898E-6</v>
      </c>
      <c r="I708" s="7">
        <v>-9.3345896891666602E-6</v>
      </c>
      <c r="J708" s="7">
        <v>3.2003529440833302E-5</v>
      </c>
      <c r="K708" s="7">
        <v>5.0174393027500001E-5</v>
      </c>
      <c r="L708" s="7">
        <v>-1.9725438639499999E-5</v>
      </c>
      <c r="M708" s="7">
        <v>-1.370712098228E-5</v>
      </c>
      <c r="P708" s="7">
        <v>2.2358289099999999E-6</v>
      </c>
      <c r="Q708" s="7">
        <v>2.0294682049999898E-6</v>
      </c>
      <c r="S708" s="7"/>
      <c r="T708" s="7">
        <v>9.9184632472499996E-5</v>
      </c>
      <c r="U708" s="7">
        <v>9.8880650904999904E-5</v>
      </c>
      <c r="V708" s="6"/>
      <c r="W708" s="7"/>
      <c r="X708" s="1">
        <f t="shared" si="262"/>
        <v>24.54</v>
      </c>
      <c r="AB708" s="10">
        <f t="shared" si="263"/>
        <v>9.9999577582420578</v>
      </c>
      <c r="AD708" s="10">
        <f t="shared" si="264"/>
        <v>9.9999124627941303</v>
      </c>
      <c r="AE708" s="10">
        <f t="shared" si="265"/>
        <v>9.999965772730846</v>
      </c>
      <c r="AF708" s="10">
        <f t="shared" si="266"/>
        <v>9.9999838067793529</v>
      </c>
      <c r="AG708" s="10">
        <f t="shared" si="267"/>
        <v>9.999968990663902</v>
      </c>
      <c r="AH708" s="10">
        <f t="shared" si="268"/>
        <v>10.000010217289018</v>
      </c>
      <c r="AI708" s="10">
        <f t="shared" si="269"/>
        <v>10.000028449436398</v>
      </c>
      <c r="AJ708" s="10">
        <f t="shared" si="270"/>
        <v>9.9999584118760989</v>
      </c>
      <c r="AK708" s="10">
        <f t="shared" si="271"/>
        <v>9.9999628609463294</v>
      </c>
      <c r="AL708" s="10"/>
      <c r="AM708" s="10"/>
      <c r="AN708" s="10">
        <f t="shared" si="272"/>
        <v>9.9999807484590608</v>
      </c>
      <c r="AO708" s="10">
        <f t="shared" si="273"/>
        <v>9.9999813998798235</v>
      </c>
      <c r="AP708" s="10"/>
      <c r="AQ708" s="10"/>
      <c r="AR708" s="10">
        <f t="shared" si="274"/>
        <v>10.000076838083697</v>
      </c>
      <c r="AS708" s="10">
        <f t="shared" si="275"/>
        <v>10.00007742043829</v>
      </c>
      <c r="AT708" s="10"/>
      <c r="AU708" s="10"/>
      <c r="AW708" s="12">
        <f t="shared" si="276"/>
        <v>-6.5363675916252362E-2</v>
      </c>
      <c r="AY708" s="12">
        <f>((AD708/AY$1184)-1)*1000000</f>
        <v>0.12720604924965073</v>
      </c>
      <c r="AZ708" s="12">
        <f>((AE708/AZ$1184)-1)*1000000</f>
        <v>2.381063390899385E-2</v>
      </c>
      <c r="BA708" s="12">
        <f>((AF708/BA$1184)-1)*1000000</f>
        <v>-1.9145862450997697E-2</v>
      </c>
      <c r="BB708" s="12">
        <f>((AG708/BB$1184)-1)*1000000</f>
        <v>7.752877406730363E-2</v>
      </c>
      <c r="BC708" s="12">
        <f>((AH708/BC$1184)-1)*1000000</f>
        <v>-0.11467669502884803</v>
      </c>
      <c r="BD708" s="12">
        <f>((AI708/BD$1184)-1)*1000000</f>
        <v>-9.7731980175375099E-2</v>
      </c>
      <c r="BE708" s="12">
        <f>((AJ708/BE$1184)-1)*1000000</f>
        <v>6.4358496310035207E-4</v>
      </c>
      <c r="BF708" s="12">
        <f>((AK708/BF$1184)-1)*1000000</f>
        <v>-0.55627737483021633</v>
      </c>
      <c r="BG708" s="12"/>
      <c r="BH708" s="12"/>
      <c r="BI708" s="12">
        <f>((AN708/BI$1184)-1)*1000000</f>
        <v>-0.20672800016274806</v>
      </c>
      <c r="BJ708" s="12">
        <f>((AO708/BJ$1184)-1)*1000000</f>
        <v>-0.14795445135717955</v>
      </c>
      <c r="BK708" s="12"/>
      <c r="BL708" s="12"/>
      <c r="BM708" s="12">
        <f>((AR708/BM$1184)-1)*1000000</f>
        <v>-0.13845929058842188</v>
      </c>
      <c r="BN708" s="12">
        <f>((AS708/BN$1184)-1)*1000000</f>
        <v>-9.30553943900847E-2</v>
      </c>
    </row>
    <row r="709" spans="1:66" x14ac:dyDescent="0.25">
      <c r="A709" s="1" t="s">
        <v>752</v>
      </c>
      <c r="B709" s="6">
        <v>68</v>
      </c>
      <c r="C709" s="6">
        <v>26.12</v>
      </c>
      <c r="D709" s="6">
        <v>37.700000000000003</v>
      </c>
      <c r="E709" s="6">
        <v>1013.8</v>
      </c>
      <c r="F709" s="7">
        <v>-6.5844261215833294E-5</v>
      </c>
      <c r="G709" s="7">
        <v>-1.24089297609166E-5</v>
      </c>
      <c r="H709" s="7">
        <v>5.2890237091666597E-6</v>
      </c>
      <c r="I709" s="7">
        <v>-9.1999701740833307E-6</v>
      </c>
      <c r="J709" s="7">
        <v>3.1932103124166601E-5</v>
      </c>
      <c r="K709" s="7">
        <v>5.0232034317499901E-5</v>
      </c>
      <c r="L709" s="7">
        <v>-1.9492180459916601E-5</v>
      </c>
      <c r="M709" s="7">
        <v>-1.40811449575091E-5</v>
      </c>
      <c r="P709" s="7">
        <v>2.4384757040833298E-6</v>
      </c>
      <c r="Q709" s="7">
        <v>2.21779922641667E-6</v>
      </c>
      <c r="S709" s="7"/>
      <c r="T709" s="7">
        <v>9.9324767814083296E-5</v>
      </c>
      <c r="U709" s="7">
        <v>9.8924256171666606E-5</v>
      </c>
      <c r="V709" s="6"/>
      <c r="W709" s="7"/>
      <c r="X709" s="1">
        <f t="shared" si="262"/>
        <v>24.36</v>
      </c>
      <c r="AB709" s="10">
        <f t="shared" si="263"/>
        <v>9.9999577587236939</v>
      </c>
      <c r="AD709" s="10">
        <f t="shared" si="264"/>
        <v>9.9999124978656297</v>
      </c>
      <c r="AE709" s="10">
        <f t="shared" si="265"/>
        <v>9.9999659277984172</v>
      </c>
      <c r="AF709" s="10">
        <f t="shared" si="266"/>
        <v>9.9999836310228964</v>
      </c>
      <c r="AG709" s="10">
        <f t="shared" si="267"/>
        <v>9.9999689782078303</v>
      </c>
      <c r="AH709" s="10">
        <f t="shared" si="268"/>
        <v>10.000010285228752</v>
      </c>
      <c r="AI709" s="10">
        <f t="shared" si="269"/>
        <v>10.00002837957012</v>
      </c>
      <c r="AJ709" s="10">
        <f t="shared" si="270"/>
        <v>9.999958775488496</v>
      </c>
      <c r="AK709" s="10">
        <f t="shared" si="271"/>
        <v>9.9999637217966271</v>
      </c>
      <c r="AL709" s="10"/>
      <c r="AM709" s="10"/>
      <c r="AN709" s="10">
        <f t="shared" si="272"/>
        <v>9.9999806972441903</v>
      </c>
      <c r="AO709" s="10">
        <f t="shared" si="273"/>
        <v>9.9999806856049389</v>
      </c>
      <c r="AP709" s="10"/>
      <c r="AQ709" s="10"/>
      <c r="AR709" s="10">
        <f t="shared" si="274"/>
        <v>10.000077229007818</v>
      </c>
      <c r="AS709" s="10">
        <f t="shared" si="275"/>
        <v>10.000077507980089</v>
      </c>
      <c r="AT709" s="10"/>
      <c r="AU709" s="10"/>
      <c r="AW709" s="12">
        <f t="shared" si="276"/>
        <v>-0.10167689934448276</v>
      </c>
      <c r="AY709" s="12">
        <f>((AD709/AY$1184)-1)*1000000</f>
        <v>0.1307132302397207</v>
      </c>
      <c r="AZ709" s="12">
        <f>((AE709/AZ$1184)-1)*1000000</f>
        <v>3.9317444633368837E-2</v>
      </c>
      <c r="BA709" s="12">
        <f>((AF709/BA$1184)-1)*1000000</f>
        <v>-3.6721536145201128E-2</v>
      </c>
      <c r="BB709" s="12">
        <f>((AG709/BB$1184)-1)*1000000</f>
        <v>7.6283162897539114E-2</v>
      </c>
      <c r="BC709" s="12">
        <f>((AH709/BC$1184)-1)*1000000</f>
        <v>-0.10788272941653076</v>
      </c>
      <c r="BD709" s="12">
        <f>((AI709/BD$1184)-1)*1000000</f>
        <v>-0.10471858746807783</v>
      </c>
      <c r="BE709" s="12">
        <f>((AJ709/BE$1184)-1)*1000000</f>
        <v>3.7004975972365628E-2</v>
      </c>
      <c r="BF709" s="12">
        <f>((AK709/BF$1184)-1)*1000000</f>
        <v>-0.47019207316534306</v>
      </c>
      <c r="BG709" s="12"/>
      <c r="BH709" s="12"/>
      <c r="BI709" s="12">
        <f>((AN709/BI$1184)-1)*1000000</f>
        <v>-0.21184949605679293</v>
      </c>
      <c r="BJ709" s="12">
        <f>((AO709/BJ$1184)-1)*1000000</f>
        <v>-0.21938206207217092</v>
      </c>
      <c r="BK709" s="12"/>
      <c r="BL709" s="12"/>
      <c r="BM709" s="12">
        <f>((AR709/BM$1184)-1)*1000000</f>
        <v>-9.936718425862523E-2</v>
      </c>
      <c r="BN709" s="12">
        <f>((AS709/BN$1184)-1)*1000000</f>
        <v>-8.4301283065357779E-2</v>
      </c>
    </row>
    <row r="710" spans="1:66" x14ac:dyDescent="0.25">
      <c r="A710" s="1" t="s">
        <v>753</v>
      </c>
      <c r="B710" s="6">
        <v>69</v>
      </c>
      <c r="C710" s="6">
        <v>25.98</v>
      </c>
      <c r="D710" s="6">
        <v>37.9</v>
      </c>
      <c r="E710" s="6">
        <v>1013.9</v>
      </c>
      <c r="F710" s="7">
        <v>-6.5955662088333297E-5</v>
      </c>
      <c r="G710" s="7">
        <v>-1.25779720044166E-5</v>
      </c>
      <c r="H710" s="7">
        <v>5.4726371016666604E-6</v>
      </c>
      <c r="I710" s="7">
        <v>-9.0624095789166595E-6</v>
      </c>
      <c r="J710" s="7">
        <v>3.1939487914166603E-5</v>
      </c>
      <c r="K710" s="7">
        <v>5.0183918655833299E-5</v>
      </c>
      <c r="L710" s="7">
        <v>-1.9728818424916601E-5</v>
      </c>
      <c r="M710" s="7"/>
      <c r="P710" s="7">
        <v>2.6651049855833201E-6</v>
      </c>
      <c r="Q710" s="7">
        <v>2.6133436171666598E-6</v>
      </c>
      <c r="S710" s="7"/>
      <c r="T710" s="7">
        <v>9.9054780945583297E-5</v>
      </c>
      <c r="U710" s="7">
        <v>9.9350283164166596E-5</v>
      </c>
      <c r="V710" s="6"/>
      <c r="W710" s="7"/>
      <c r="X710" s="1">
        <f t="shared" ref="X710:X773" si="277">C710-1.76</f>
        <v>24.22</v>
      </c>
      <c r="AB710" s="10">
        <f t="shared" si="263"/>
        <v>9.9999577388016565</v>
      </c>
      <c r="AD710" s="10">
        <f t="shared" si="264"/>
        <v>9.9999123724838004</v>
      </c>
      <c r="AE710" s="10">
        <f t="shared" si="265"/>
        <v>9.9999659779987216</v>
      </c>
      <c r="AF710" s="10">
        <f t="shared" si="266"/>
        <v>9.9999836560315227</v>
      </c>
      <c r="AG710" s="10">
        <f t="shared" si="267"/>
        <v>9.9999689486925849</v>
      </c>
      <c r="AH710" s="10">
        <f t="shared" si="268"/>
        <v>10.000010286811715</v>
      </c>
      <c r="AI710" s="10">
        <f t="shared" si="269"/>
        <v>10.000028457675302</v>
      </c>
      <c r="AJ710" s="10">
        <f t="shared" si="270"/>
        <v>9.9999585578436356</v>
      </c>
      <c r="AK710" s="10">
        <f t="shared" si="271"/>
        <v>9.9999645761612914</v>
      </c>
      <c r="AL710" s="10"/>
      <c r="AM710" s="10"/>
      <c r="AN710" s="10">
        <f t="shared" si="272"/>
        <v>9.999980519111185</v>
      </c>
      <c r="AO710" s="10">
        <f t="shared" si="273"/>
        <v>9.9999803127504787</v>
      </c>
      <c r="AP710" s="10"/>
      <c r="AQ710" s="10"/>
      <c r="AR710" s="10">
        <f t="shared" si="274"/>
        <v>10.000077467914748</v>
      </c>
      <c r="AS710" s="10">
        <f t="shared" si="275"/>
        <v>10.000077163933179</v>
      </c>
      <c r="AT710" s="10"/>
      <c r="AU710" s="10"/>
      <c r="AW710" s="12">
        <f t="shared" si="276"/>
        <v>-8.1904537374555275E-2</v>
      </c>
      <c r="AY710" s="12">
        <f>((AD710/AY$1184)-1)*1000000</f>
        <v>0.11817493605903451</v>
      </c>
      <c r="AZ710" s="12">
        <f>((AE710/AZ$1184)-1)*1000000</f>
        <v>4.4337492344226348E-2</v>
      </c>
      <c r="BA710" s="12">
        <f>((AF710/BA$1184)-1)*1000000</f>
        <v>-3.4220669520301783E-2</v>
      </c>
      <c r="BB710" s="12">
        <f>((AG710/BB$1184)-1)*1000000</f>
        <v>7.3331628991368802E-2</v>
      </c>
      <c r="BC710" s="12">
        <f>((AH710/BC$1184)-1)*1000000</f>
        <v>-0.1077244332625682</v>
      </c>
      <c r="BD710" s="12">
        <f>((AI710/BD$1184)-1)*1000000</f>
        <v>-9.6908092106495758E-2</v>
      </c>
      <c r="BE710" s="12">
        <f>((AJ710/BE$1184)-1)*1000000</f>
        <v>1.5240399386939885E-2</v>
      </c>
      <c r="BF710" s="12">
        <f>((AK710/BF$1184)-1)*1000000</f>
        <v>-0.38475533703508091</v>
      </c>
      <c r="BG710" s="12"/>
      <c r="BH710" s="12"/>
      <c r="BI710" s="12">
        <f>((AN710/BI$1184)-1)*1000000</f>
        <v>-0.22966282720027209</v>
      </c>
      <c r="BJ710" s="12">
        <f>((AO710/BJ$1184)-1)*1000000</f>
        <v>-0.2566675719739564</v>
      </c>
      <c r="BK710" s="12"/>
      <c r="BL710" s="12"/>
      <c r="BM710" s="12">
        <f>((AR710/BM$1184)-1)*1000000</f>
        <v>-7.5476678129682284E-2</v>
      </c>
      <c r="BN710" s="12">
        <f>((AS710/BN$1184)-1)*1000000</f>
        <v>-0.11870570448824225</v>
      </c>
    </row>
    <row r="711" spans="1:66" x14ac:dyDescent="0.25">
      <c r="A711" s="1" t="s">
        <v>754</v>
      </c>
      <c r="B711" s="6">
        <v>70</v>
      </c>
      <c r="C711" s="6">
        <v>25.84</v>
      </c>
      <c r="D711" s="6">
        <v>38</v>
      </c>
      <c r="E711" s="6">
        <v>1013.9</v>
      </c>
      <c r="F711" s="7">
        <v>-6.5977923885000007E-5</v>
      </c>
      <c r="G711" s="7">
        <v>-1.2524282818500001E-5</v>
      </c>
      <c r="H711" s="7">
        <v>5.3935896524999998E-6</v>
      </c>
      <c r="I711" s="7">
        <v>-9.1638874523333306E-6</v>
      </c>
      <c r="J711" s="7">
        <v>3.2029640148333303E-5</v>
      </c>
      <c r="K711" s="7">
        <v>5.0242864355E-5</v>
      </c>
      <c r="L711" s="7">
        <v>-1.9557863386999999E-5</v>
      </c>
      <c r="M711" s="7"/>
      <c r="P711" s="7">
        <v>2.31787604649999E-6</v>
      </c>
      <c r="Q711" s="7">
        <v>2.28629343875E-6</v>
      </c>
      <c r="S711" s="7"/>
      <c r="T711" s="7">
        <v>9.9165497581499905E-5</v>
      </c>
      <c r="U711" s="7">
        <v>9.9183486744999994E-5</v>
      </c>
      <c r="V711" s="6"/>
      <c r="W711" s="7"/>
      <c r="X711" s="1">
        <f t="shared" si="277"/>
        <v>24.08</v>
      </c>
      <c r="AB711" s="10">
        <f t="shared" si="263"/>
        <v>9.9999577422479149</v>
      </c>
      <c r="AD711" s="10">
        <f t="shared" si="264"/>
        <v>9.9999124390210579</v>
      </c>
      <c r="AE711" s="10">
        <f t="shared" si="265"/>
        <v>9.9999658743525135</v>
      </c>
      <c r="AF711" s="10">
        <f t="shared" si="266"/>
        <v>9.9999835723059842</v>
      </c>
      <c r="AG711" s="10">
        <f t="shared" si="267"/>
        <v>9.9999690833121004</v>
      </c>
      <c r="AH711" s="10">
        <f t="shared" si="268"/>
        <v>10.000010215385398</v>
      </c>
      <c r="AI711" s="10">
        <f t="shared" si="269"/>
        <v>10.000028515316592</v>
      </c>
      <c r="AJ711" s="10">
        <f t="shared" si="270"/>
        <v>9.9999587911018146</v>
      </c>
      <c r="AK711" s="10">
        <f t="shared" si="271"/>
        <v>9.999964202137317</v>
      </c>
      <c r="AL711" s="10"/>
      <c r="AM711" s="10"/>
      <c r="AN711" s="10">
        <f t="shared" si="272"/>
        <v>9.9999807217579786</v>
      </c>
      <c r="AO711" s="10">
        <f t="shared" si="273"/>
        <v>9.9999805010815006</v>
      </c>
      <c r="AP711" s="10"/>
      <c r="AQ711" s="10"/>
      <c r="AR711" s="10">
        <f t="shared" si="274"/>
        <v>10.000077608050089</v>
      </c>
      <c r="AS711" s="10">
        <f t="shared" si="275"/>
        <v>10.000077207538446</v>
      </c>
      <c r="AT711" s="10"/>
      <c r="AU711" s="10"/>
      <c r="AW711" s="12">
        <f t="shared" si="276"/>
        <v>-0.10488582224965626</v>
      </c>
      <c r="AY711" s="12">
        <f>((AD711/AY$1184)-1)*1000000</f>
        <v>0.12482872091545971</v>
      </c>
      <c r="AZ711" s="12">
        <f>((AE711/AZ$1184)-1)*1000000</f>
        <v>3.3972835877804641E-2</v>
      </c>
      <c r="BA711" s="12">
        <f>((AF711/BA$1184)-1)*1000000</f>
        <v>-4.2593236826427017E-2</v>
      </c>
      <c r="BB711" s="12">
        <f>((AG711/BB$1184)-1)*1000000</f>
        <v>8.6793623399472608E-2</v>
      </c>
      <c r="BC711" s="12">
        <f>((AH711/BC$1184)-1)*1000000</f>
        <v>-0.11486705686625243</v>
      </c>
      <c r="BD711" s="12">
        <f>((AI711/BD$1184)-1)*1000000</f>
        <v>-9.1143980252006429E-2</v>
      </c>
      <c r="BE711" s="12">
        <f>((AJ711/BE$1184)-1)*1000000</f>
        <v>3.8566314142229885E-2</v>
      </c>
      <c r="BF711" s="12">
        <f>((AK711/BF$1184)-1)*1000000</f>
        <v>-0.42215785256427552</v>
      </c>
      <c r="BG711" s="12"/>
      <c r="BH711" s="12"/>
      <c r="BI711" s="12">
        <f>((AN711/BI$1184)-1)*1000000</f>
        <v>-0.20939811307130185</v>
      </c>
      <c r="BJ711" s="12">
        <f>((AO711/BJ$1184)-1)*1000000</f>
        <v>-0.23783443747760202</v>
      </c>
      <c r="BK711" s="12"/>
      <c r="BL711" s="12"/>
      <c r="BM711" s="12">
        <f>((AR711/BM$1184)-1)*1000000</f>
        <v>-6.1463253597793255E-2</v>
      </c>
      <c r="BN711" s="12">
        <f>((AS711/BN$1184)-1)*1000000</f>
        <v>-0.11434521196562741</v>
      </c>
    </row>
    <row r="712" spans="1:66" x14ac:dyDescent="0.25">
      <c r="A712" s="1" t="s">
        <v>755</v>
      </c>
      <c r="B712" s="6">
        <v>71</v>
      </c>
      <c r="C712" s="6">
        <v>25.75</v>
      </c>
      <c r="D712" s="6">
        <v>38.200000000000003</v>
      </c>
      <c r="E712" s="6">
        <v>1013.8</v>
      </c>
      <c r="F712" s="7">
        <v>-6.5839545894999998E-5</v>
      </c>
      <c r="G712" s="7">
        <v>-1.27661730100833E-5</v>
      </c>
      <c r="H712" s="7">
        <v>5.4736301441666602E-6</v>
      </c>
      <c r="I712" s="7">
        <v>-9.1140805074166608E-6</v>
      </c>
      <c r="J712" s="7">
        <v>3.2011846068333302E-5</v>
      </c>
      <c r="K712" s="7">
        <v>5.0234323199999899E-5</v>
      </c>
      <c r="L712" s="7">
        <v>-1.9720763782833299E-5</v>
      </c>
      <c r="M712" s="7">
        <v>-1.5561938037858298E-5</v>
      </c>
      <c r="P712" s="7">
        <v>2.0591346599166599E-6</v>
      </c>
      <c r="Q712" s="7">
        <v>2.29001227541666E-6</v>
      </c>
      <c r="S712" s="7"/>
      <c r="T712" s="7">
        <v>9.91495896399166E-5</v>
      </c>
      <c r="U712" s="7">
        <v>9.9698717541666593E-5</v>
      </c>
      <c r="V712" s="6"/>
      <c r="W712" s="7"/>
      <c r="X712" s="1">
        <f t="shared" si="277"/>
        <v>23.99</v>
      </c>
      <c r="AB712" s="10">
        <f t="shared" si="263"/>
        <v>9.9999577524306318</v>
      </c>
      <c r="AD712" s="10">
        <f t="shared" si="264"/>
        <v>9.9999123276201871</v>
      </c>
      <c r="AE712" s="10">
        <f t="shared" si="265"/>
        <v>9.9999657053102702</v>
      </c>
      <c r="AF712" s="10">
        <f t="shared" si="266"/>
        <v>9.9999837559193754</v>
      </c>
      <c r="AG712" s="10">
        <f t="shared" si="267"/>
        <v>9.9999692208726962</v>
      </c>
      <c r="AH712" s="10">
        <f t="shared" si="268"/>
        <v>10.000010222770189</v>
      </c>
      <c r="AI712" s="10">
        <f t="shared" si="269"/>
        <v>10.000028467200931</v>
      </c>
      <c r="AJ712" s="10">
        <f t="shared" si="270"/>
        <v>9.9999585544638503</v>
      </c>
      <c r="AK712" s="10"/>
      <c r="AL712" s="10"/>
      <c r="AM712" s="10"/>
      <c r="AN712" s="10">
        <f t="shared" si="272"/>
        <v>9.9999809483872593</v>
      </c>
      <c r="AO712" s="10">
        <f t="shared" si="273"/>
        <v>9.9999808966258925</v>
      </c>
      <c r="AP712" s="10"/>
      <c r="AQ712" s="10"/>
      <c r="AR712" s="10">
        <f t="shared" si="274"/>
        <v>10.000077338063219</v>
      </c>
      <c r="AS712" s="10">
        <f t="shared" si="275"/>
        <v>10.000077633565439</v>
      </c>
      <c r="AT712" s="10"/>
      <c r="AU712" s="10"/>
      <c r="AW712" s="12">
        <f t="shared" si="276"/>
        <v>-8.020365427352516E-2</v>
      </c>
      <c r="AY712" s="12">
        <f>((AD712/AY$1184)-1)*1000000</f>
        <v>0.11368853480853147</v>
      </c>
      <c r="AZ712" s="12">
        <f>((AE712/AZ$1184)-1)*1000000</f>
        <v>1.7068553237464812E-2</v>
      </c>
      <c r="BA712" s="12">
        <f>((AF712/BA$1184)-1)*1000000</f>
        <v>-2.4231868289703584E-2</v>
      </c>
      <c r="BB712" s="12">
        <f>((AG712/BB$1184)-1)*1000000</f>
        <v>0.10054972654494065</v>
      </c>
      <c r="BC712" s="12">
        <f>((AH712/BC$1184)-1)*1000000</f>
        <v>-0.11412857858772441</v>
      </c>
      <c r="BD712" s="12">
        <f>((AI712/BD$1184)-1)*1000000</f>
        <v>-9.5955532075642225E-2</v>
      </c>
      <c r="BE712" s="12">
        <f>((AJ712/BE$1184)-1)*1000000</f>
        <v>1.4902419298579161E-2</v>
      </c>
      <c r="BF712" s="12"/>
      <c r="BG712" s="12"/>
      <c r="BH712" s="12"/>
      <c r="BI712" s="12">
        <f>((AN712/BI$1184)-1)*1000000</f>
        <v>-0.18673514601275087</v>
      </c>
      <c r="BJ712" s="12">
        <f>((AO712/BJ$1184)-1)*1000000</f>
        <v>-0.19827993058552096</v>
      </c>
      <c r="BK712" s="12"/>
      <c r="BL712" s="12"/>
      <c r="BM712" s="12">
        <f>((AR712/BM$1184)-1)*1000000</f>
        <v>-8.8461729386146715E-2</v>
      </c>
      <c r="BN712" s="12">
        <f>((AS712/BN$1184)-1)*1000000</f>
        <v>-7.1742846441402719E-2</v>
      </c>
    </row>
    <row r="713" spans="1:66" x14ac:dyDescent="0.25">
      <c r="A713" s="1" t="s">
        <v>756</v>
      </c>
      <c r="B713" s="6">
        <v>72</v>
      </c>
      <c r="C713" s="6">
        <v>25.66</v>
      </c>
      <c r="D713" s="6">
        <v>38.299999999999997</v>
      </c>
      <c r="E713" s="6">
        <v>1013.7</v>
      </c>
      <c r="F713" s="7">
        <v>-6.5930116108333303E-5</v>
      </c>
      <c r="G713" s="7">
        <v>-1.2751788292333301E-5</v>
      </c>
      <c r="H713" s="7">
        <v>5.3943563816666603E-6</v>
      </c>
      <c r="I713" s="7">
        <v>-9.0906511551666597E-6</v>
      </c>
      <c r="J713" s="7">
        <v>3.2134236288333302E-5</v>
      </c>
      <c r="K713" s="7">
        <v>5.0243962885833302E-5</v>
      </c>
      <c r="L713" s="7">
        <v>-1.9730605424083299E-5</v>
      </c>
      <c r="M713" s="7">
        <v>-1.6474185657925799E-5</v>
      </c>
      <c r="P713" s="7">
        <v>2.6783632951666698E-6</v>
      </c>
      <c r="Q713" s="7">
        <v>2.2224068219166601E-6</v>
      </c>
      <c r="S713" s="7"/>
      <c r="T713" s="7">
        <v>9.9176527282666599E-5</v>
      </c>
      <c r="U713" s="7">
        <v>9.9136992479166594E-5</v>
      </c>
      <c r="V713" s="6"/>
      <c r="W713" s="7"/>
      <c r="X713" s="1">
        <f t="shared" si="277"/>
        <v>23.9</v>
      </c>
      <c r="AB713" s="10">
        <f t="shared" si="263"/>
        <v>9.9999577151561496</v>
      </c>
      <c r="AD713" s="10">
        <f t="shared" si="264"/>
        <v>9.9999123053583894</v>
      </c>
      <c r="AE713" s="10">
        <f t="shared" si="265"/>
        <v>9.9999657589994566</v>
      </c>
      <c r="AF713" s="10">
        <f t="shared" si="266"/>
        <v>9.9999836768719277</v>
      </c>
      <c r="AG713" s="10">
        <f t="shared" si="267"/>
        <v>9.999969119394823</v>
      </c>
      <c r="AH713" s="10">
        <f t="shared" si="268"/>
        <v>10.000010312922424</v>
      </c>
      <c r="AI713" s="10">
        <f t="shared" si="269"/>
        <v>10.000028526146629</v>
      </c>
      <c r="AJ713" s="10">
        <f t="shared" si="270"/>
        <v>9.9999587254188871</v>
      </c>
      <c r="AK713" s="10"/>
      <c r="AL713" s="10"/>
      <c r="AM713" s="10"/>
      <c r="AN713" s="10">
        <f t="shared" si="272"/>
        <v>9.9999806011583203</v>
      </c>
      <c r="AO713" s="10">
        <f t="shared" si="273"/>
        <v>9.9999805695757136</v>
      </c>
      <c r="AP713" s="10"/>
      <c r="AQ713" s="10"/>
      <c r="AR713" s="10">
        <f t="shared" si="274"/>
        <v>10.000077448779857</v>
      </c>
      <c r="AS713" s="10">
        <f t="shared" si="275"/>
        <v>10.000077466769019</v>
      </c>
      <c r="AT713" s="10"/>
      <c r="AU713" s="10"/>
      <c r="AW713" s="12">
        <f t="shared" si="276"/>
        <v>-0.10102669067979519</v>
      </c>
      <c r="AY713" s="12">
        <f>((AD713/AY$1184)-1)*1000000</f>
        <v>0.11146233536152295</v>
      </c>
      <c r="AZ713" s="12">
        <f>((AE713/AZ$1184)-1)*1000000</f>
        <v>2.2437490310167618E-2</v>
      </c>
      <c r="BA713" s="12">
        <f>((AF713/BA$1184)-1)*1000000</f>
        <v>-3.2136625693901522E-2</v>
      </c>
      <c r="BB713" s="12">
        <f>((AG713/BB$1184)-1)*1000000</f>
        <v>9.0401907071324672E-2</v>
      </c>
      <c r="BC713" s="12">
        <f>((AH713/BC$1184)-1)*1000000</f>
        <v>-0.10511336534513305</v>
      </c>
      <c r="BD713" s="12">
        <f>((AI713/BD$1184)-1)*1000000</f>
        <v>-9.0060979673900476E-2</v>
      </c>
      <c r="BE713" s="12">
        <f>((AJ713/BE$1184)-1)*1000000</f>
        <v>3.1997994254240325E-2</v>
      </c>
      <c r="BF713" s="12"/>
      <c r="BG713" s="12"/>
      <c r="BH713" s="12"/>
      <c r="BI713" s="12">
        <f>((AN713/BI$1184)-1)*1000000</f>
        <v>-0.2214580995252291</v>
      </c>
      <c r="BJ713" s="12">
        <f>((AO713/BJ$1184)-1)*1000000</f>
        <v>-0.23098500445684067</v>
      </c>
      <c r="BK713" s="12"/>
      <c r="BL713" s="12"/>
      <c r="BM713" s="12">
        <f>((AR713/BM$1184)-1)*1000000</f>
        <v>-7.7390152286582747E-2</v>
      </c>
      <c r="BN713" s="12">
        <f>((AS713/BN$1184)-1)*1000000</f>
        <v>-8.8422357769069038E-2</v>
      </c>
    </row>
    <row r="714" spans="1:66" x14ac:dyDescent="0.25">
      <c r="A714" s="1" t="s">
        <v>757</v>
      </c>
      <c r="B714" s="6">
        <v>73</v>
      </c>
      <c r="C714" s="6">
        <v>25.79</v>
      </c>
      <c r="D714" s="6">
        <v>38.5</v>
      </c>
      <c r="E714" s="6">
        <v>1013.7</v>
      </c>
      <c r="F714" s="7">
        <v>-6.5979455421666605E-5</v>
      </c>
      <c r="G714" s="7">
        <v>-1.29098774935833E-5</v>
      </c>
      <c r="H714" s="7">
        <v>5.42402258249999E-6</v>
      </c>
      <c r="I714" s="7">
        <v>-9.1040863747499999E-6</v>
      </c>
      <c r="J714" s="7">
        <v>3.2267347991666598E-5</v>
      </c>
      <c r="K714" s="7">
        <v>5.0302048715833302E-5</v>
      </c>
      <c r="L714" s="7">
        <v>-1.9883923266583299E-5</v>
      </c>
      <c r="M714" s="7">
        <v>-1.57087233584608E-5</v>
      </c>
      <c r="P714" s="7">
        <v>1.88616860891666E-6</v>
      </c>
      <c r="Q714" s="7">
        <v>2.1910770152499999E-6</v>
      </c>
      <c r="S714" s="7"/>
      <c r="T714" s="7">
        <v>9.8861792031416595E-5</v>
      </c>
      <c r="U714" s="7">
        <v>9.9158059605000001E-5</v>
      </c>
      <c r="V714" s="6"/>
      <c r="W714" s="7"/>
      <c r="X714" s="1">
        <f t="shared" si="277"/>
        <v>24.029999999999998</v>
      </c>
      <c r="AB714" s="10">
        <f t="shared" si="263"/>
        <v>9.9999577217399587</v>
      </c>
      <c r="AD714" s="10">
        <f t="shared" si="264"/>
        <v>9.9999124437363793</v>
      </c>
      <c r="AE714" s="10">
        <f t="shared" si="265"/>
        <v>9.9999655171092652</v>
      </c>
      <c r="AF714" s="10">
        <f t="shared" si="266"/>
        <v>9.9999837569124193</v>
      </c>
      <c r="AG714" s="10">
        <f t="shared" si="267"/>
        <v>9.9999691692017674</v>
      </c>
      <c r="AH714" s="10">
        <f t="shared" si="268"/>
        <v>10.000010295128343</v>
      </c>
      <c r="AI714" s="10">
        <f t="shared" si="269"/>
        <v>10.000028517605475</v>
      </c>
      <c r="AJ714" s="10">
        <f t="shared" si="270"/>
        <v>9.9999585625184917</v>
      </c>
      <c r="AK714" s="10">
        <f t="shared" si="271"/>
        <v>9.9999627213442359</v>
      </c>
      <c r="AL714" s="10"/>
      <c r="AM714" s="10"/>
      <c r="AN714" s="10">
        <f t="shared" si="272"/>
        <v>9.9999803424169347</v>
      </c>
      <c r="AO714" s="10">
        <f t="shared" si="273"/>
        <v>9.9999805732945504</v>
      </c>
      <c r="AP714" s="10"/>
      <c r="AQ714" s="10"/>
      <c r="AR714" s="10">
        <f t="shared" si="274"/>
        <v>10.000077432871915</v>
      </c>
      <c r="AS714" s="10">
        <f t="shared" si="275"/>
        <v>10.000077981999816</v>
      </c>
      <c r="AT714" s="10"/>
      <c r="AU714" s="10"/>
      <c r="AW714" s="12">
        <f t="shared" si="276"/>
        <v>-8.4078201734172353E-2</v>
      </c>
      <c r="AY714" s="12">
        <f>((AD714/AY$1184)-1)*1000000</f>
        <v>0.12530025728096916</v>
      </c>
      <c r="AZ714" s="12">
        <f>((AE714/AZ$1184)-1)*1000000</f>
        <v>-1.751612188627405E-3</v>
      </c>
      <c r="BA714" s="12">
        <f>((AF714/BA$1184)-1)*1000000</f>
        <v>-2.4132563725132172E-2</v>
      </c>
      <c r="BB714" s="12">
        <f>((AG714/BB$1184)-1)*1000000</f>
        <v>9.5382617359973665E-2</v>
      </c>
      <c r="BC714" s="12">
        <f>((AH714/BC$1184)-1)*1000000</f>
        <v>-0.10689277141207043</v>
      </c>
      <c r="BD714" s="12">
        <f>((AI714/BD$1184)-1)*1000000</f>
        <v>-9.0915092454402213E-2</v>
      </c>
      <c r="BE714" s="12">
        <f>((AJ714/BE$1184)-1)*1000000</f>
        <v>1.5707886769078527E-2</v>
      </c>
      <c r="BF714" s="12">
        <f>((AK714/BF$1184)-1)*1000000</f>
        <v>-0.57023762822794311</v>
      </c>
      <c r="BG714" s="12"/>
      <c r="BH714" s="12"/>
      <c r="BI714" s="12">
        <f>((AN714/BI$1184)-1)*1000000</f>
        <v>-0.24733228254358863</v>
      </c>
      <c r="BJ714" s="12">
        <f>((AO714/BJ$1184)-1)*1000000</f>
        <v>-0.23061312015570934</v>
      </c>
      <c r="BK714" s="12"/>
      <c r="BL714" s="12"/>
      <c r="BM714" s="12">
        <f>((AR714/BM$1184)-1)*1000000</f>
        <v>-7.8980934015149273E-2</v>
      </c>
      <c r="BN714" s="12">
        <f>((AS714/BN$1184)-1)*1000000</f>
        <v>-3.6899681754576363E-2</v>
      </c>
    </row>
    <row r="715" spans="1:66" x14ac:dyDescent="0.25">
      <c r="A715" s="1" t="s">
        <v>758</v>
      </c>
      <c r="B715" s="6">
        <v>74</v>
      </c>
      <c r="C715" s="6">
        <v>25.83</v>
      </c>
      <c r="D715" s="6">
        <v>38.700000000000003</v>
      </c>
      <c r="E715" s="6">
        <v>1013.6</v>
      </c>
      <c r="F715" s="7">
        <v>-6.5579356769166595E-5</v>
      </c>
      <c r="G715" s="7">
        <v>-1.27397854911666E-5</v>
      </c>
      <c r="H715" s="7">
        <v>5.2441473166666603E-6</v>
      </c>
      <c r="I715" s="7">
        <v>-9.2739958113333301E-6</v>
      </c>
      <c r="J715" s="7">
        <v>3.2113164045833303E-5</v>
      </c>
      <c r="K715" s="7">
        <v>5.0235826709166601E-5</v>
      </c>
      <c r="L715" s="7">
        <v>-1.9735859645416602E-5</v>
      </c>
      <c r="M715" s="7">
        <v>-1.5675903770891599E-5</v>
      </c>
      <c r="P715" s="7">
        <v>2.3241769188333199E-6</v>
      </c>
      <c r="Q715" s="7">
        <v>2.5634116639166598E-6</v>
      </c>
      <c r="S715" s="7"/>
      <c r="T715" s="7">
        <v>9.8676019658833306E-5</v>
      </c>
      <c r="U715" s="7">
        <v>9.8471852579166594E-5</v>
      </c>
      <c r="V715" s="6"/>
      <c r="W715" s="7"/>
      <c r="X715" s="1">
        <f t="shared" si="277"/>
        <v>24.069999999999997</v>
      </c>
      <c r="AB715" s="10">
        <f t="shared" si="263"/>
        <v>9.9999576887324828</v>
      </c>
      <c r="AD715" s="10">
        <f t="shared" si="264"/>
        <v>9.9999123531661667</v>
      </c>
      <c r="AE715" s="10">
        <f t="shared" si="265"/>
        <v>9.9999655314939826</v>
      </c>
      <c r="AF715" s="10">
        <f t="shared" si="266"/>
        <v>9.9999836776386566</v>
      </c>
      <c r="AG715" s="10">
        <f t="shared" si="267"/>
        <v>9.9999691926311201</v>
      </c>
      <c r="AH715" s="10">
        <f t="shared" si="268"/>
        <v>10.000010417518563</v>
      </c>
      <c r="AI715" s="10">
        <f t="shared" si="269"/>
        <v>10.00002852724516</v>
      </c>
      <c r="AJ715" s="10">
        <f t="shared" si="270"/>
        <v>9.9999585526768513</v>
      </c>
      <c r="AK715" s="10">
        <f t="shared" si="271"/>
        <v>9.9999618090966162</v>
      </c>
      <c r="AL715" s="10"/>
      <c r="AM715" s="10"/>
      <c r="AN715" s="10">
        <f t="shared" si="272"/>
        <v>9.9999809616455693</v>
      </c>
      <c r="AO715" s="10">
        <f t="shared" si="273"/>
        <v>9.9999805056890967</v>
      </c>
      <c r="AP715" s="10"/>
      <c r="AQ715" s="10"/>
      <c r="AR715" s="10">
        <f t="shared" si="274"/>
        <v>10.000077459809557</v>
      </c>
      <c r="AS715" s="10">
        <f t="shared" si="275"/>
        <v>10.000077420274753</v>
      </c>
      <c r="AT715" s="10"/>
      <c r="AU715" s="10"/>
      <c r="AW715" s="12">
        <f t="shared" si="276"/>
        <v>-8.6394794984734347E-2</v>
      </c>
      <c r="AY715" s="12">
        <f>((AD715/AY$1184)-1)*1000000</f>
        <v>0.1162431555457033</v>
      </c>
      <c r="AZ715" s="12">
        <f>((AE715/AZ$1184)-1)*1000000</f>
        <v>-3.1313551751566138E-4</v>
      </c>
      <c r="BA715" s="12">
        <f>((AF715/BA$1184)-1)*1000000</f>
        <v>-3.2059952692620186E-2</v>
      </c>
      <c r="BB715" s="12">
        <f>((AG715/BB$1184)-1)*1000000</f>
        <v>9.77255600886906E-2</v>
      </c>
      <c r="BC715" s="12">
        <f>((AH715/BC$1184)-1)*1000000</f>
        <v>-9.4653763271779212E-2</v>
      </c>
      <c r="BD715" s="12">
        <f>((AI715/BD$1184)-1)*1000000</f>
        <v>-8.9951126880372101E-2</v>
      </c>
      <c r="BE715" s="12">
        <f>((AJ715/BE$1184)-1)*1000000</f>
        <v>1.4723718688713916E-2</v>
      </c>
      <c r="BF715" s="12">
        <f>((AK715/BF$1184)-1)*1000000</f>
        <v>-0.66146267829747529</v>
      </c>
      <c r="BG715" s="12"/>
      <c r="BH715" s="12"/>
      <c r="BI715" s="12">
        <f>((AN715/BI$1184)-1)*1000000</f>
        <v>-0.1854093126807399</v>
      </c>
      <c r="BJ715" s="12">
        <f>((AO715/BJ$1184)-1)*1000000</f>
        <v>-0.23737367715881419</v>
      </c>
      <c r="BK715" s="12"/>
      <c r="BL715" s="12"/>
      <c r="BM715" s="12">
        <f>((AR715/BM$1184)-1)*1000000</f>
        <v>-7.6287190897694757E-2</v>
      </c>
      <c r="BN715" s="12">
        <f>((AS715/BN$1184)-1)*1000000</f>
        <v>-9.3071747975237429E-2</v>
      </c>
    </row>
    <row r="716" spans="1:66" x14ac:dyDescent="0.25">
      <c r="A716" s="1" t="s">
        <v>759</v>
      </c>
      <c r="B716" s="6">
        <v>75</v>
      </c>
      <c r="C716" s="6">
        <v>25.84</v>
      </c>
      <c r="D716" s="6">
        <v>39</v>
      </c>
      <c r="E716" s="6">
        <v>1013.6</v>
      </c>
      <c r="F716" s="7">
        <v>-6.5832904874999897E-5</v>
      </c>
      <c r="G716" s="7">
        <v>-1.2810456319666601E-5</v>
      </c>
      <c r="H716" s="7">
        <v>5.58225105916666E-6</v>
      </c>
      <c r="I716" s="7">
        <v>-9.3780537069999906E-6</v>
      </c>
      <c r="J716" s="7">
        <v>3.2139509681666601E-5</v>
      </c>
      <c r="K716" s="7">
        <v>5.0299654160833298E-5</v>
      </c>
      <c r="L716" s="7">
        <v>-1.99401405171666E-5</v>
      </c>
      <c r="M716" s="7">
        <v>-1.5122992269966601E-5</v>
      </c>
      <c r="P716" s="7">
        <v>2.3124771153333299E-6</v>
      </c>
      <c r="Q716" s="7">
        <v>2.8168948444166602E-6</v>
      </c>
      <c r="S716" s="7"/>
      <c r="T716" s="7">
        <v>9.8590436155333302E-5</v>
      </c>
      <c r="U716" s="7">
        <v>9.9094513241666598E-5</v>
      </c>
      <c r="V716" s="6"/>
      <c r="W716" s="7"/>
      <c r="X716" s="1">
        <f t="shared" si="277"/>
        <v>24.08</v>
      </c>
      <c r="AB716" s="10">
        <f t="shared" si="263"/>
        <v>9.999957640933097</v>
      </c>
      <c r="AD716" s="10">
        <f t="shared" si="264"/>
        <v>9.9999123038268536</v>
      </c>
      <c r="AE716" s="10">
        <f t="shared" si="265"/>
        <v>9.9999653734047804</v>
      </c>
      <c r="AF716" s="10">
        <f t="shared" si="266"/>
        <v>9.9999837073048568</v>
      </c>
      <c r="AG716" s="10">
        <f t="shared" si="267"/>
        <v>9.9999691791958991</v>
      </c>
      <c r="AH716" s="10">
        <f t="shared" si="268"/>
        <v>10.000010550630266</v>
      </c>
      <c r="AI716" s="10">
        <f t="shared" si="269"/>
        <v>10.000028585330991</v>
      </c>
      <c r="AJ716" s="10">
        <f t="shared" si="270"/>
        <v>9.9999583993590075</v>
      </c>
      <c r="AK716" s="10">
        <f t="shared" si="271"/>
        <v>9.999962574558916</v>
      </c>
      <c r="AL716" s="10"/>
      <c r="AM716" s="10"/>
      <c r="AN716" s="10">
        <f t="shared" si="272"/>
        <v>9.9999801694508843</v>
      </c>
      <c r="AO716" s="10">
        <f t="shared" si="273"/>
        <v>9.9999804743592904</v>
      </c>
      <c r="AP716" s="10"/>
      <c r="AQ716" s="10"/>
      <c r="AR716" s="10">
        <f t="shared" si="274"/>
        <v>10.000077145074306</v>
      </c>
      <c r="AS716" s="10">
        <f t="shared" si="275"/>
        <v>10.00007744134188</v>
      </c>
      <c r="AT716" s="10"/>
      <c r="AU716" s="10"/>
      <c r="AW716" s="12">
        <f t="shared" si="276"/>
        <v>-7.5842906510636965E-2</v>
      </c>
      <c r="AY716" s="12">
        <f>((AD716/AY$1184)-1)*1000000</f>
        <v>0.11130918031732051</v>
      </c>
      <c r="AZ716" s="12">
        <f>((AE716/AZ$1184)-1)*1000000</f>
        <v>-1.6122110202410056E-2</v>
      </c>
      <c r="BA716" s="12">
        <f>((AF716/BA$1184)-1)*1000000</f>
        <v>-2.9093327968965355E-2</v>
      </c>
      <c r="BB716" s="12">
        <f>((AG716/BB$1184)-1)*1000000</f>
        <v>9.6382033687447688E-2</v>
      </c>
      <c r="BC716" s="12">
        <f>((AH716/BC$1184)-1)*1000000</f>
        <v>-8.1342608093670776E-2</v>
      </c>
      <c r="BD716" s="12">
        <f>((AI716/BD$1184)-1)*1000000</f>
        <v>-8.4142560807798361E-2</v>
      </c>
      <c r="BE716" s="12">
        <f>((AJ716/BE$1184)-1)*1000000</f>
        <v>-6.0812943569743538E-4</v>
      </c>
      <c r="BF716" s="12">
        <f>((AK716/BF$1184)-1)*1000000</f>
        <v>-0.58491620658074339</v>
      </c>
      <c r="BG716" s="12"/>
      <c r="BH716" s="12"/>
      <c r="BI716" s="12">
        <f>((AN716/BI$1184)-1)*1000000</f>
        <v>-0.26462891733469718</v>
      </c>
      <c r="BJ716" s="12">
        <f>((AO716/BJ$1184)-1)*1000000</f>
        <v>-0.24050666314057167</v>
      </c>
      <c r="BK716" s="12"/>
      <c r="BL716" s="12"/>
      <c r="BM716" s="12">
        <f>((AR716/BM$1184)-1)*1000000</f>
        <v>-0.1077604698807022</v>
      </c>
      <c r="BN716" s="12">
        <f>((AS716/BN$1184)-1)*1000000</f>
        <v>-9.096505182437653E-2</v>
      </c>
    </row>
    <row r="717" spans="1:66" x14ac:dyDescent="0.25">
      <c r="A717" s="1" t="s">
        <v>760</v>
      </c>
      <c r="B717" s="6">
        <v>76</v>
      </c>
      <c r="C717" s="6">
        <v>25.79</v>
      </c>
      <c r="D717" s="6">
        <v>39.299999999999997</v>
      </c>
      <c r="E717" s="6">
        <v>1013.5</v>
      </c>
      <c r="F717" s="7">
        <v>-6.5639402607500005E-5</v>
      </c>
      <c r="G717" s="7">
        <v>-1.2706069167E-5</v>
      </c>
      <c r="H717" s="7">
        <v>5.5063452191666596E-6</v>
      </c>
      <c r="I717" s="7">
        <v>-9.3684864438333299E-6</v>
      </c>
      <c r="J717" s="7">
        <v>3.2066838398333303E-5</v>
      </c>
      <c r="K717" s="7">
        <v>5.0140774600833302E-5</v>
      </c>
      <c r="L717" s="7">
        <v>-1.9465445216749898E-5</v>
      </c>
      <c r="M717" s="7">
        <v>-1.5203360060750001E-5</v>
      </c>
      <c r="P717" s="7">
        <v>2.1537424579999999E-6</v>
      </c>
      <c r="Q717" s="7">
        <v>2.0074528411666598E-6</v>
      </c>
      <c r="S717" s="7"/>
      <c r="T717" s="7">
        <v>9.9125772607999994E-5</v>
      </c>
      <c r="U717" s="7">
        <v>9.9189754504166598E-5</v>
      </c>
      <c r="V717" s="6"/>
      <c r="W717" s="7"/>
      <c r="X717" s="1">
        <f t="shared" si="277"/>
        <v>24.029999999999998</v>
      </c>
      <c r="AB717" s="10">
        <f t="shared" si="263"/>
        <v>9.9999576960345848</v>
      </c>
      <c r="AD717" s="10">
        <f t="shared" si="264"/>
        <v>9.9999127039255047</v>
      </c>
      <c r="AE717" s="10">
        <f t="shared" si="265"/>
        <v>9.9999655434967831</v>
      </c>
      <c r="AF717" s="10">
        <f t="shared" si="266"/>
        <v>9.9999835274295918</v>
      </c>
      <c r="AG717" s="10">
        <f t="shared" si="267"/>
        <v>9.9999690092864633</v>
      </c>
      <c r="AH717" s="10">
        <f t="shared" si="268"/>
        <v>10.000010396446321</v>
      </c>
      <c r="AI717" s="10">
        <f t="shared" si="269"/>
        <v>10.000028519108984</v>
      </c>
      <c r="AJ717" s="10">
        <f t="shared" si="270"/>
        <v>9.9999585474226294</v>
      </c>
      <c r="AK717" s="10">
        <f t="shared" si="271"/>
        <v>9.9999626073785031</v>
      </c>
      <c r="AL717" s="10"/>
      <c r="AM717" s="10"/>
      <c r="AN717" s="10">
        <f t="shared" si="272"/>
        <v>9.999980607459193</v>
      </c>
      <c r="AO717" s="10">
        <f t="shared" si="273"/>
        <v>9.9999808466939388</v>
      </c>
      <c r="AP717" s="10"/>
      <c r="AQ717" s="10"/>
      <c r="AR717" s="10">
        <f t="shared" si="274"/>
        <v>10.000076959301934</v>
      </c>
      <c r="AS717" s="10">
        <f t="shared" si="275"/>
        <v>10.000076755134854</v>
      </c>
      <c r="AT717" s="10"/>
      <c r="AU717" s="10"/>
      <c r="AW717" s="12">
        <f t="shared" si="276"/>
        <v>-8.5139157390834441E-2</v>
      </c>
      <c r="AY717" s="12">
        <f>((AD717/AY$1184)-1)*1000000</f>
        <v>0.15131940078738637</v>
      </c>
      <c r="AZ717" s="12">
        <f>((AE717/AZ$1184)-1)*1000000</f>
        <v>8.8714879886708786E-4</v>
      </c>
      <c r="BA717" s="12">
        <f>((AF717/BA$1184)-1)*1000000</f>
        <v>-4.708088319205217E-2</v>
      </c>
      <c r="BB717" s="12">
        <f>((AG717/BB$1184)-1)*1000000</f>
        <v>7.9391035967546486E-2</v>
      </c>
      <c r="BC717" s="12">
        <f>((AH717/BC$1184)-1)*1000000</f>
        <v>-9.6760985224264573E-2</v>
      </c>
      <c r="BD717" s="12">
        <f>((AI717/BD$1184)-1)*1000000</f>
        <v>-9.0764742055604586E-2</v>
      </c>
      <c r="BE717" s="12">
        <f>((AJ717/BE$1184)-1)*1000000</f>
        <v>1.4198294318035209E-2</v>
      </c>
      <c r="BF717" s="12">
        <f>((AK717/BF$1184)-1)*1000000</f>
        <v>-0.5816342374398431</v>
      </c>
      <c r="BG717" s="12"/>
      <c r="BH717" s="12"/>
      <c r="BI717" s="12">
        <f>((AN717/BI$1184)-1)*1000000</f>
        <v>-0.22082801121037221</v>
      </c>
      <c r="BJ717" s="12">
        <f>((AO717/BJ$1184)-1)*1000000</f>
        <v>-0.20327313454693297</v>
      </c>
      <c r="BK717" s="12"/>
      <c r="BL717" s="12"/>
      <c r="BM717" s="12">
        <f>((AR717/BM$1184)-1)*1000000</f>
        <v>-0.12633756163449306</v>
      </c>
      <c r="BN717" s="12">
        <f>((AS717/BN$1184)-1)*1000000</f>
        <v>-0.15958521670800252</v>
      </c>
    </row>
    <row r="718" spans="1:66" x14ac:dyDescent="0.25">
      <c r="A718" s="1" t="s">
        <v>761</v>
      </c>
      <c r="B718" s="6">
        <v>77</v>
      </c>
      <c r="C718" s="6">
        <v>25.33</v>
      </c>
      <c r="D718" s="6">
        <v>39.6</v>
      </c>
      <c r="E718" s="6">
        <v>1013.4</v>
      </c>
      <c r="F718" s="7">
        <v>-6.5393683635833302E-5</v>
      </c>
      <c r="G718" s="7">
        <v>-1.2887964281916599E-5</v>
      </c>
      <c r="H718" s="7">
        <v>5.4724948991666596E-6</v>
      </c>
      <c r="I718" s="7">
        <v>-9.3420107189166597E-6</v>
      </c>
      <c r="J718" s="7">
        <v>3.20150625558333E-5</v>
      </c>
      <c r="K718" s="7">
        <v>5.0136101181666597E-5</v>
      </c>
      <c r="L718" s="7">
        <v>-1.9764260204166599E-5</v>
      </c>
      <c r="M718" s="7">
        <v>-1.52422794923166E-5</v>
      </c>
      <c r="P718" s="7">
        <v>1.62434904558333E-6</v>
      </c>
      <c r="Q718" s="7">
        <v>2.1386856331666599E-6</v>
      </c>
      <c r="S718" s="7"/>
      <c r="T718" s="7">
        <v>9.8882591268083302E-5</v>
      </c>
      <c r="U718" s="7">
        <v>9.9249837649166594E-5</v>
      </c>
      <c r="V718" s="6"/>
      <c r="W718" s="7"/>
      <c r="X718" s="1">
        <f t="shared" si="277"/>
        <v>23.569999999999997</v>
      </c>
      <c r="AB718" s="10">
        <f t="shared" si="263"/>
        <v>9.9999576734913145</v>
      </c>
      <c r="AD718" s="10">
        <f t="shared" si="264"/>
        <v>9.9999124503773995</v>
      </c>
      <c r="AE718" s="10">
        <f t="shared" si="265"/>
        <v>9.9999654728259557</v>
      </c>
      <c r="AF718" s="10">
        <f t="shared" si="266"/>
        <v>9.9999838655333342</v>
      </c>
      <c r="AG718" s="10">
        <f t="shared" si="267"/>
        <v>9.9999689052285667</v>
      </c>
      <c r="AH718" s="10">
        <f t="shared" si="268"/>
        <v>10.000010422791956</v>
      </c>
      <c r="AI718" s="10">
        <f t="shared" si="269"/>
        <v>10.000028582936435</v>
      </c>
      <c r="AJ718" s="10">
        <f t="shared" si="270"/>
        <v>9.999958343141758</v>
      </c>
      <c r="AK718" s="10">
        <f t="shared" si="271"/>
        <v>9.9999631602900045</v>
      </c>
      <c r="AL718" s="10"/>
      <c r="AM718" s="10"/>
      <c r="AN718" s="10">
        <f t="shared" si="272"/>
        <v>9.9999805957593892</v>
      </c>
      <c r="AO718" s="10">
        <f t="shared" si="273"/>
        <v>9.9999811001771182</v>
      </c>
      <c r="AP718" s="10"/>
      <c r="AQ718" s="10"/>
      <c r="AR718" s="10">
        <f t="shared" si="274"/>
        <v>10.000076873718429</v>
      </c>
      <c r="AS718" s="10">
        <f t="shared" si="275"/>
        <v>10.000077377795517</v>
      </c>
      <c r="AT718" s="10"/>
      <c r="AU718" s="10"/>
      <c r="AW718" s="12">
        <f t="shared" si="276"/>
        <v>-6.6965323286538592E-2</v>
      </c>
      <c r="AY718" s="12">
        <f>((AD718/AY$1184)-1)*1000000</f>
        <v>0.12596436516076892</v>
      </c>
      <c r="AZ718" s="12">
        <f>((AE718/AZ$1184)-1)*1000000</f>
        <v>-6.1799584338828595E-3</v>
      </c>
      <c r="BA718" s="12">
        <f>((AF718/BA$1184)-1)*1000000</f>
        <v>-1.3270454846114887E-2</v>
      </c>
      <c r="BB718" s="12">
        <f>((AG718/BB$1184)-1)*1000000</f>
        <v>6.8985213319550098E-2</v>
      </c>
      <c r="BC718" s="12">
        <f>((AH718/BC$1184)-1)*1000000</f>
        <v>-9.4126424654561447E-2</v>
      </c>
      <c r="BD718" s="12">
        <f>((AI718/BD$1184)-1)*1000000</f>
        <v>-8.4382015708150959E-2</v>
      </c>
      <c r="BE718" s="12">
        <f>((AJ718/BE$1184)-1)*1000000</f>
        <v>-6.2298777248059878E-3</v>
      </c>
      <c r="BF718" s="12">
        <f>((AK718/BF$1184)-1)*1000000</f>
        <v>-0.52634291280995171</v>
      </c>
      <c r="BG718" s="12"/>
      <c r="BH718" s="12"/>
      <c r="BI718" s="12">
        <f>((AN718/BI$1184)-1)*1000000</f>
        <v>-0.22199799365463235</v>
      </c>
      <c r="BJ718" s="12">
        <f>((AO718/BJ$1184)-1)*1000000</f>
        <v>-0.17792477324807265</v>
      </c>
      <c r="BK718" s="12"/>
      <c r="BL718" s="12"/>
      <c r="BM718" s="12">
        <f>((AR718/BM$1184)-1)*1000000</f>
        <v>-0.13489584516079844</v>
      </c>
      <c r="BN718" s="12">
        <f>((AS718/BN$1184)-1)*1000000</f>
        <v>-9.7319638348025705E-2</v>
      </c>
    </row>
    <row r="719" spans="1:66" x14ac:dyDescent="0.25">
      <c r="A719" s="1" t="s">
        <v>762</v>
      </c>
      <c r="B719" s="6">
        <v>78</v>
      </c>
      <c r="C719" s="6">
        <v>25.02</v>
      </c>
      <c r="D719" s="6">
        <v>39.799999999999997</v>
      </c>
      <c r="E719" s="6">
        <v>1013.4</v>
      </c>
      <c r="F719" s="7">
        <v>-6.5576703934999995E-5</v>
      </c>
      <c r="G719" s="7">
        <v>-1.27024703333333E-5</v>
      </c>
      <c r="H719" s="7">
        <v>5.5181977074999902E-6</v>
      </c>
      <c r="I719" s="7">
        <v>-9.3996873175000006E-6</v>
      </c>
      <c r="J719" s="7">
        <v>3.2087520212500003E-5</v>
      </c>
      <c r="K719" s="7">
        <v>5.0073143665833299E-5</v>
      </c>
      <c r="L719" s="7">
        <v>-1.95556133298333E-5</v>
      </c>
      <c r="M719" s="7"/>
      <c r="P719" s="7">
        <v>1.9631752941666601E-6</v>
      </c>
      <c r="Q719" s="7">
        <v>2.0431949229999899E-6</v>
      </c>
      <c r="S719" s="7"/>
      <c r="T719" s="7">
        <v>9.8930269466666594E-5</v>
      </c>
      <c r="U719" s="7">
        <v>9.9222091472499896E-5</v>
      </c>
      <c r="V719" s="6"/>
      <c r="W719" s="7"/>
      <c r="X719" s="1">
        <f t="shared" si="277"/>
        <v>23.259999999999998</v>
      </c>
      <c r="AB719" s="10">
        <f t="shared" si="263"/>
        <v>9.9999577313790251</v>
      </c>
      <c r="AD719" s="10">
        <f t="shared" si="264"/>
        <v>9.9999126438796679</v>
      </c>
      <c r="AE719" s="10">
        <f t="shared" si="265"/>
        <v>9.9999655772131071</v>
      </c>
      <c r="AF719" s="10">
        <f t="shared" si="266"/>
        <v>9.9999837896274943</v>
      </c>
      <c r="AG719" s="10">
        <f t="shared" si="267"/>
        <v>9.9999689147958311</v>
      </c>
      <c r="AH719" s="10">
        <f t="shared" si="268"/>
        <v>10.000010350120673</v>
      </c>
      <c r="AI719" s="10">
        <f t="shared" si="269"/>
        <v>10.000028424056875</v>
      </c>
      <c r="AJ719" s="10">
        <f t="shared" si="270"/>
        <v>9.999958817837058</v>
      </c>
      <c r="AK719" s="10">
        <f t="shared" si="271"/>
        <v>9.9999630799222139</v>
      </c>
      <c r="AL719" s="10"/>
      <c r="AM719" s="10"/>
      <c r="AN719" s="10">
        <f t="shared" si="272"/>
        <v>9.9999804370247318</v>
      </c>
      <c r="AO719" s="10">
        <f t="shared" si="273"/>
        <v>9.999980290735115</v>
      </c>
      <c r="AP719" s="10"/>
      <c r="AQ719" s="10"/>
      <c r="AR719" s="10">
        <f t="shared" si="274"/>
        <v>10.000077409054883</v>
      </c>
      <c r="AS719" s="10">
        <f t="shared" si="275"/>
        <v>10.000077473036779</v>
      </c>
      <c r="AT719" s="10"/>
      <c r="AU719" s="10"/>
      <c r="AW719" s="12">
        <f t="shared" si="276"/>
        <v>-0.10864625066275835</v>
      </c>
      <c r="AY719" s="12">
        <f>((AD719/AY$1184)-1)*1000000</f>
        <v>0.14531476377754871</v>
      </c>
      <c r="AZ719" s="12">
        <f>((AE719/AZ$1184)-1)*1000000</f>
        <v>4.2587926518677932E-3</v>
      </c>
      <c r="BA719" s="12">
        <f>((AF719/BA$1184)-1)*1000000</f>
        <v>-2.0861050997744712E-2</v>
      </c>
      <c r="BB719" s="12">
        <f>((AG719/BB$1184)-1)*1000000</f>
        <v>6.9941942903994914E-2</v>
      </c>
      <c r="BC719" s="12">
        <f>((AH719/BC$1184)-1)*1000000</f>
        <v>-0.10139354467142425</v>
      </c>
      <c r="BD719" s="12">
        <f>((AI719/BD$1184)-1)*1000000</f>
        <v>-0.10026992502965015</v>
      </c>
      <c r="BE719" s="12">
        <f>((AJ719/BE$1184)-1)*1000000</f>
        <v>4.1239849757346292E-2</v>
      </c>
      <c r="BF719" s="12">
        <f>((AK719/BF$1184)-1)*1000000</f>
        <v>-0.5343797172541187</v>
      </c>
      <c r="BG719" s="12"/>
      <c r="BH719" s="12"/>
      <c r="BI719" s="12">
        <f>((AN719/BI$1184)-1)*1000000</f>
        <v>-0.23787148661913449</v>
      </c>
      <c r="BJ719" s="12">
        <f>((AO719/BJ$1184)-1)*1000000</f>
        <v>-0.25886911214634267</v>
      </c>
      <c r="BK719" s="12"/>
      <c r="BL719" s="12"/>
      <c r="BM719" s="12">
        <f>((AR719/BM$1184)-1)*1000000</f>
        <v>-8.1362618531422015E-2</v>
      </c>
      <c r="BN719" s="12">
        <f>((AS719/BN$1184)-1)*1000000</f>
        <v>-8.7795586689587424E-2</v>
      </c>
    </row>
    <row r="720" spans="1:66" x14ac:dyDescent="0.25">
      <c r="A720" s="1" t="s">
        <v>763</v>
      </c>
      <c r="B720" s="6">
        <v>79</v>
      </c>
      <c r="C720" s="6">
        <v>24.83</v>
      </c>
      <c r="D720" s="6">
        <v>40.1</v>
      </c>
      <c r="E720" s="6">
        <v>1013.3</v>
      </c>
      <c r="F720" s="7">
        <v>-6.5482675861666594E-5</v>
      </c>
      <c r="G720" s="7">
        <v>-1.2645603974499999E-5</v>
      </c>
      <c r="H720" s="7">
        <v>5.4390083441666602E-6</v>
      </c>
      <c r="I720" s="7">
        <v>-9.2867150071666608E-6</v>
      </c>
      <c r="J720" s="7">
        <v>3.2005892360833301E-5</v>
      </c>
      <c r="K720" s="7">
        <v>4.9970094138333302E-5</v>
      </c>
      <c r="L720" s="7">
        <v>-1.9763316285999998E-5</v>
      </c>
      <c r="M720" s="7">
        <v>-1.5534834161315001E-5</v>
      </c>
      <c r="P720" s="7">
        <v>1.9803693954999902E-6</v>
      </c>
      <c r="Q720" s="7">
        <v>2.0855427371666602E-6</v>
      </c>
      <c r="S720" s="7"/>
      <c r="T720" s="7">
        <v>9.8742933500500001E-5</v>
      </c>
      <c r="U720" s="7">
        <v>9.9188498991666603E-5</v>
      </c>
      <c r="V720" s="6"/>
      <c r="W720" s="7"/>
      <c r="X720" s="1">
        <f t="shared" si="277"/>
        <v>23.069999999999997</v>
      </c>
      <c r="AB720" s="10">
        <f t="shared" si="263"/>
        <v>9.99995774549134</v>
      </c>
      <c r="AD720" s="10">
        <f t="shared" si="264"/>
        <v>9.9999128895986384</v>
      </c>
      <c r="AE720" s="10">
        <f t="shared" si="265"/>
        <v>9.999965395317993</v>
      </c>
      <c r="AF720" s="10">
        <f t="shared" si="266"/>
        <v>9.9999837557771745</v>
      </c>
      <c r="AG720" s="10">
        <f t="shared" si="267"/>
        <v>9.9999689412715558</v>
      </c>
      <c r="AH720" s="10">
        <f t="shared" si="268"/>
        <v>10.000010298344831</v>
      </c>
      <c r="AI720" s="10">
        <f t="shared" si="269"/>
        <v>10.000028419383456</v>
      </c>
      <c r="AJ720" s="10">
        <f t="shared" si="270"/>
        <v>9.999958519022071</v>
      </c>
      <c r="AK720" s="10">
        <f t="shared" si="271"/>
        <v>9.9999630410027827</v>
      </c>
      <c r="AL720" s="10"/>
      <c r="AM720" s="10"/>
      <c r="AN720" s="10">
        <f t="shared" si="272"/>
        <v>9.9999799076313209</v>
      </c>
      <c r="AO720" s="10">
        <f t="shared" si="273"/>
        <v>9.9999804219679085</v>
      </c>
      <c r="AP720" s="10"/>
      <c r="AQ720" s="10"/>
      <c r="AR720" s="10">
        <f t="shared" si="274"/>
        <v>10.000077165873543</v>
      </c>
      <c r="AS720" s="10">
        <f t="shared" si="275"/>
        <v>10.000077533119924</v>
      </c>
      <c r="AT720" s="10"/>
      <c r="AU720" s="10"/>
      <c r="AW720" s="12">
        <f t="shared" si="276"/>
        <v>-7.7353394023482736E-2</v>
      </c>
      <c r="AY720" s="12">
        <f>((AD720/AY$1184)-1)*1000000</f>
        <v>0.16988687900898469</v>
      </c>
      <c r="AZ720" s="12">
        <f>((AE720/AZ$1184)-1)*1000000</f>
        <v>-1.3930781417315075E-2</v>
      </c>
      <c r="BA720" s="12">
        <f>((AF720/BA$1184)-1)*1000000</f>
        <v>-2.4246088359269891E-2</v>
      </c>
      <c r="BB720" s="12">
        <f>((AG720/BB$1184)-1)*1000000</f>
        <v>7.2589523725241634E-2</v>
      </c>
      <c r="BC720" s="12">
        <f>((AH720/BC$1184)-1)*1000000</f>
        <v>-0.10657112303746885</v>
      </c>
      <c r="BD720" s="12">
        <f>((AI720/BD$1184)-1)*1000000</f>
        <v>-0.10073726552928264</v>
      </c>
      <c r="BE720" s="12">
        <f>((AJ720/BE$1184)-1)*1000000</f>
        <v>1.1358226803537264E-2</v>
      </c>
      <c r="BF720" s="12">
        <f>((AK720/BF$1184)-1)*1000000</f>
        <v>-0.53827167256770281</v>
      </c>
      <c r="BG720" s="12"/>
      <c r="BH720" s="12"/>
      <c r="BI720" s="12">
        <f>((AN720/BI$1184)-1)*1000000</f>
        <v>-0.29081091867944053</v>
      </c>
      <c r="BJ720" s="12">
        <f>((AO720/BJ$1184)-1)*1000000</f>
        <v>-0.24574581025671449</v>
      </c>
      <c r="BK720" s="12"/>
      <c r="BL720" s="12"/>
      <c r="BM720" s="12">
        <f>((AR720/BM$1184)-1)*1000000</f>
        <v>-0.10568056230120249</v>
      </c>
      <c r="BN720" s="12">
        <f>((AS720/BN$1184)-1)*1000000</f>
        <v>-8.1787319250459234E-2</v>
      </c>
    </row>
    <row r="721" spans="1:66" x14ac:dyDescent="0.25">
      <c r="A721" s="1" t="s">
        <v>764</v>
      </c>
      <c r="B721" s="6">
        <v>80</v>
      </c>
      <c r="C721" s="6">
        <v>24.62</v>
      </c>
      <c r="D721" s="6">
        <v>40.4</v>
      </c>
      <c r="E721" s="6">
        <v>1013.1</v>
      </c>
      <c r="F721" s="7">
        <v>-6.6038838204166605E-5</v>
      </c>
      <c r="G721" s="7">
        <v>-1.25267052905E-5</v>
      </c>
      <c r="H721" s="7">
        <v>5.4498511516666696E-6</v>
      </c>
      <c r="I721" s="7">
        <v>-9.1844740136666602E-6</v>
      </c>
      <c r="J721" s="7">
        <v>3.2198693506666603E-5</v>
      </c>
      <c r="K721" s="7">
        <v>5.010147285E-5</v>
      </c>
      <c r="L721" s="7">
        <v>-1.9674631642000001E-5</v>
      </c>
      <c r="M721" s="7">
        <v>-1.4414070542632501E-5</v>
      </c>
      <c r="P721" s="7">
        <v>2.4038631394999902E-6</v>
      </c>
      <c r="Q721" s="7">
        <v>2.3512844891666599E-6</v>
      </c>
      <c r="S721" s="7"/>
      <c r="T721" s="7">
        <v>9.8949876284500004E-5</v>
      </c>
      <c r="U721" s="7">
        <v>9.8721067696666597E-5</v>
      </c>
      <c r="V721" s="6"/>
      <c r="W721" s="7"/>
      <c r="X721" s="1">
        <f t="shared" si="277"/>
        <v>22.86</v>
      </c>
      <c r="AB721" s="10">
        <f t="shared" si="263"/>
        <v>9.9999577431163047</v>
      </c>
      <c r="AD721" s="10">
        <f t="shared" si="264"/>
        <v>9.9999127065783391</v>
      </c>
      <c r="AE721" s="10">
        <f t="shared" si="265"/>
        <v>9.9999655808119421</v>
      </c>
      <c r="AF721" s="10">
        <f t="shared" si="266"/>
        <v>9.9999838014799813</v>
      </c>
      <c r="AG721" s="10">
        <f t="shared" si="267"/>
        <v>9.9999688835949563</v>
      </c>
      <c r="AH721" s="10">
        <f t="shared" si="268"/>
        <v>10.000010370802487</v>
      </c>
      <c r="AI721" s="10">
        <f t="shared" si="269"/>
        <v>10.00002835642594</v>
      </c>
      <c r="AJ721" s="10">
        <f t="shared" si="270"/>
        <v>9.999958727668945</v>
      </c>
      <c r="AK721" s="10"/>
      <c r="AL721" s="10"/>
      <c r="AM721" s="10"/>
      <c r="AN721" s="10">
        <f t="shared" si="272"/>
        <v>9.999980246457568</v>
      </c>
      <c r="AO721" s="10">
        <f t="shared" si="273"/>
        <v>9.999980326477198</v>
      </c>
      <c r="AP721" s="10"/>
      <c r="AQ721" s="10"/>
      <c r="AR721" s="10">
        <f t="shared" si="274"/>
        <v>10.000077213551741</v>
      </c>
      <c r="AS721" s="10">
        <f t="shared" si="275"/>
        <v>10.000077505373747</v>
      </c>
      <c r="AT721" s="10"/>
      <c r="AU721" s="10"/>
      <c r="AW721" s="12">
        <f t="shared" si="276"/>
        <v>-9.8455670394237416E-2</v>
      </c>
      <c r="AY721" s="12">
        <f>((AD721/AY$1184)-1)*1000000</f>
        <v>0.15158468658071911</v>
      </c>
      <c r="AZ721" s="12">
        <f>((AE721/AZ$1184)-1)*1000000</f>
        <v>4.6186774405043707E-3</v>
      </c>
      <c r="BA721" s="12">
        <f>((AF721/BA$1184)-1)*1000000</f>
        <v>-1.9675800433383017E-2</v>
      </c>
      <c r="BB721" s="12">
        <f>((AG721/BB$1184)-1)*1000000</f>
        <v>6.6821845390307999E-2</v>
      </c>
      <c r="BC721" s="12">
        <f>((AH721/BC$1184)-1)*1000000</f>
        <v>-9.9325365598978976E-2</v>
      </c>
      <c r="BD721" s="12">
        <f>((AI721/BD$1184)-1)*1000000</f>
        <v>-0.10703299857528492</v>
      </c>
      <c r="BE721" s="12">
        <f>((AJ721/BE$1184)-1)*1000000</f>
        <v>3.2223000934195056E-2</v>
      </c>
      <c r="BF721" s="12"/>
      <c r="BG721" s="12"/>
      <c r="BH721" s="12"/>
      <c r="BI721" s="12">
        <f>((AN721/BI$1184)-1)*1000000</f>
        <v>-0.25692823579781532</v>
      </c>
      <c r="BJ721" s="12">
        <f>((AO721/BJ$1184)-1)*1000000</f>
        <v>-0.25529489766640268</v>
      </c>
      <c r="BK721" s="12"/>
      <c r="BL721" s="12"/>
      <c r="BM721" s="12">
        <f>((AR721/BM$1184)-1)*1000000</f>
        <v>-0.10091277991008951</v>
      </c>
      <c r="BN721" s="12">
        <f>((AS721/BN$1184)-1)*1000000</f>
        <v>-8.4561915136838195E-2</v>
      </c>
    </row>
    <row r="722" spans="1:66" x14ac:dyDescent="0.25">
      <c r="A722" s="1" t="s">
        <v>765</v>
      </c>
      <c r="B722" s="6">
        <v>81</v>
      </c>
      <c r="C722" s="6">
        <v>24.52</v>
      </c>
      <c r="D722" s="6">
        <v>40.6</v>
      </c>
      <c r="E722" s="6">
        <v>1013.1</v>
      </c>
      <c r="F722" s="7">
        <v>-6.59460545683333E-5</v>
      </c>
      <c r="G722" s="7">
        <v>-1.2544831025083301E-5</v>
      </c>
      <c r="H722" s="7">
        <v>5.5814000333333304E-6</v>
      </c>
      <c r="I722" s="7">
        <v>-9.3275230740833308E-6</v>
      </c>
      <c r="J722" s="7">
        <v>3.2117284318333299E-5</v>
      </c>
      <c r="K722" s="7">
        <v>5.0119724315833303E-5</v>
      </c>
      <c r="L722" s="7">
        <v>-1.97808513310833E-5</v>
      </c>
      <c r="M722" s="7">
        <v>-1.4993130537783299E-5</v>
      </c>
      <c r="P722" s="7">
        <v>1.81436931241666E-6</v>
      </c>
      <c r="Q722" s="7">
        <v>2.1169622545833299E-6</v>
      </c>
      <c r="S722" s="7"/>
      <c r="T722" s="7">
        <v>9.9015369749916597E-5</v>
      </c>
      <c r="U722" s="7">
        <v>9.9032814148333301E-5</v>
      </c>
      <c r="V722" s="6"/>
      <c r="W722" s="7"/>
      <c r="X722" s="1">
        <f t="shared" si="277"/>
        <v>22.759999999999998</v>
      </c>
      <c r="AB722" s="10">
        <f t="shared" si="263"/>
        <v>9.9999577892856504</v>
      </c>
      <c r="AD722" s="10">
        <f t="shared" si="264"/>
        <v>9.9999128006064133</v>
      </c>
      <c r="AE722" s="10">
        <f t="shared" si="265"/>
        <v>9.9999656376783008</v>
      </c>
      <c r="AF722" s="10">
        <f t="shared" si="266"/>
        <v>9.9999837222906187</v>
      </c>
      <c r="AG722" s="10">
        <f t="shared" si="267"/>
        <v>9.9999689965672669</v>
      </c>
      <c r="AH722" s="10">
        <f t="shared" si="268"/>
        <v>10.000010289174636</v>
      </c>
      <c r="AI722" s="10">
        <f t="shared" si="269"/>
        <v>10.000028253376414</v>
      </c>
      <c r="AJ722" s="10">
        <f t="shared" si="270"/>
        <v>9.9999585199659879</v>
      </c>
      <c r="AK722" s="10">
        <f t="shared" si="271"/>
        <v>9.9999627484481124</v>
      </c>
      <c r="AL722" s="10"/>
      <c r="AM722" s="10"/>
      <c r="AN722" s="10">
        <f t="shared" si="272"/>
        <v>9.9999802636516701</v>
      </c>
      <c r="AO722" s="10">
        <f t="shared" si="273"/>
        <v>9.9999803688250122</v>
      </c>
      <c r="AP722" s="10"/>
      <c r="AQ722" s="10"/>
      <c r="AR722" s="10">
        <f t="shared" si="274"/>
        <v>10.000077026215775</v>
      </c>
      <c r="AS722" s="10">
        <f t="shared" si="275"/>
        <v>10.000077471781266</v>
      </c>
      <c r="AT722" s="10"/>
      <c r="AU722" s="10"/>
      <c r="AW722" s="12">
        <f t="shared" si="276"/>
        <v>-7.3068336825521385E-2</v>
      </c>
      <c r="AY722" s="12">
        <f>((AD722/AY$1184)-1)*1000000</f>
        <v>0.1609875774910563</v>
      </c>
      <c r="AZ722" s="12">
        <f>((AE722/AZ$1184)-1)*1000000</f>
        <v>1.0305333031368491E-2</v>
      </c>
      <c r="BA722" s="12">
        <f>((AF722/BA$1184)-1)*1000000</f>
        <v>-2.7594749374415528E-2</v>
      </c>
      <c r="BB722" s="12">
        <f>((AG722/BB$1184)-1)*1000000</f>
        <v>7.8119112290053749E-2</v>
      </c>
      <c r="BC722" s="12">
        <f>((AH722/BC$1184)-1)*1000000</f>
        <v>-0.10748814149863506</v>
      </c>
      <c r="BD722" s="12">
        <f>((AI722/BD$1184)-1)*1000000</f>
        <v>-0.1173379209351566</v>
      </c>
      <c r="BE722" s="12">
        <f>((AJ722/BE$1184)-1)*1000000</f>
        <v>1.1452618853269314E-2</v>
      </c>
      <c r="BF722" s="12">
        <f>((AK722/BF$1184)-1)*1000000</f>
        <v>-0.56752723198716382</v>
      </c>
      <c r="BG722" s="12"/>
      <c r="BH722" s="12"/>
      <c r="BI722" s="12">
        <f>((AN722/BI$1184)-1)*1000000</f>
        <v>-0.255208822630415</v>
      </c>
      <c r="BJ722" s="12">
        <f>((AO722/BJ$1184)-1)*1000000</f>
        <v>-0.251060109035528</v>
      </c>
      <c r="BK722" s="12"/>
      <c r="BL722" s="12"/>
      <c r="BM722" s="12">
        <f>((AR722/BM$1184)-1)*1000000</f>
        <v>-0.11964622992355345</v>
      </c>
      <c r="BN722" s="12">
        <f>((AS722/BN$1184)-1)*1000000</f>
        <v>-8.7921137037483277E-2</v>
      </c>
    </row>
    <row r="723" spans="1:66" x14ac:dyDescent="0.25">
      <c r="A723" s="1" t="s">
        <v>766</v>
      </c>
      <c r="B723" s="6">
        <v>82</v>
      </c>
      <c r="C723" s="6">
        <v>24.48</v>
      </c>
      <c r="D723" s="6">
        <v>40.9</v>
      </c>
      <c r="E723" s="6">
        <v>1013</v>
      </c>
      <c r="F723" s="7">
        <v>-6.6050787799166606E-5</v>
      </c>
      <c r="G723" s="7">
        <v>-1.24283327175E-5</v>
      </c>
      <c r="H723" s="7">
        <v>5.5120657349999899E-6</v>
      </c>
      <c r="I723" s="7">
        <v>-9.3523353124999896E-6</v>
      </c>
      <c r="J723" s="7">
        <v>3.2304238691666598E-5</v>
      </c>
      <c r="K723" s="7">
        <v>5.00151514024999E-5</v>
      </c>
      <c r="L723" s="7">
        <v>-1.9725478004250001E-5</v>
      </c>
      <c r="M723" s="7">
        <v>-1.5449913560117499E-5</v>
      </c>
      <c r="P723" s="7">
        <v>2.01890949249999E-6</v>
      </c>
      <c r="Q723" s="7">
        <v>2.48508052124999E-6</v>
      </c>
      <c r="S723" s="7"/>
      <c r="T723" s="7">
        <v>9.91773455075E-5</v>
      </c>
      <c r="U723" s="7">
        <v>9.9360789342499997E-5</v>
      </c>
      <c r="V723" s="6"/>
      <c r="W723" s="7"/>
      <c r="X723" s="1">
        <f t="shared" si="277"/>
        <v>22.72</v>
      </c>
      <c r="AB723" s="10">
        <f t="shared" si="263"/>
        <v>9.9999577082406859</v>
      </c>
      <c r="AD723" s="10">
        <f t="shared" si="264"/>
        <v>9.9999122444440705</v>
      </c>
      <c r="AE723" s="10">
        <f t="shared" si="265"/>
        <v>9.9999657565769837</v>
      </c>
      <c r="AF723" s="10">
        <f t="shared" si="266"/>
        <v>9.9999837331334263</v>
      </c>
      <c r="AG723" s="10">
        <f t="shared" si="267"/>
        <v>9.9999690988082612</v>
      </c>
      <c r="AH723" s="10">
        <f t="shared" si="268"/>
        <v>10.000010481975782</v>
      </c>
      <c r="AI723" s="10">
        <f t="shared" si="269"/>
        <v>10.000028384755124</v>
      </c>
      <c r="AJ723" s="10">
        <f t="shared" si="270"/>
        <v>9.9999586086506334</v>
      </c>
      <c r="AK723" s="10">
        <f t="shared" si="271"/>
        <v>9.9999638692117312</v>
      </c>
      <c r="AL723" s="10"/>
      <c r="AM723" s="10"/>
      <c r="AN723" s="10">
        <f t="shared" si="272"/>
        <v>9.9999806871454133</v>
      </c>
      <c r="AO723" s="10">
        <f t="shared" si="273"/>
        <v>9.9999806345667643</v>
      </c>
      <c r="AP723" s="10"/>
      <c r="AQ723" s="10"/>
      <c r="AR723" s="10">
        <f t="shared" si="274"/>
        <v>10.000077233158558</v>
      </c>
      <c r="AS723" s="10">
        <f t="shared" si="275"/>
        <v>10.000077004349972</v>
      </c>
      <c r="AT723" s="10"/>
      <c r="AU723" s="10"/>
      <c r="AW723" s="12">
        <f t="shared" si="276"/>
        <v>-9.0041367473148171E-2</v>
      </c>
      <c r="AY723" s="12">
        <f>((AD723/AY$1184)-1)*1000000</f>
        <v>0.10537084937922714</v>
      </c>
      <c r="AZ723" s="12">
        <f>((AE723/AZ$1184)-1)*1000000</f>
        <v>2.2195242310729668E-2</v>
      </c>
      <c r="BA723" s="12">
        <f>((AF723/BA$1184)-1)*1000000</f>
        <v>-2.6510466821783041E-2</v>
      </c>
      <c r="BB723" s="12">
        <f>((AG723/BB$1184)-1)*1000000</f>
        <v>8.8343244275534971E-2</v>
      </c>
      <c r="BC723" s="12">
        <f>((AH723/BC$1184)-1)*1000000</f>
        <v>-8.8208048865112687E-2</v>
      </c>
      <c r="BD723" s="12">
        <f>((AI723/BD$1184)-1)*1000000</f>
        <v>-0.10420008855760443</v>
      </c>
      <c r="BE723" s="12">
        <f>((AJ723/BE$1184)-1)*1000000</f>
        <v>2.0321120119959346E-2</v>
      </c>
      <c r="BF723" s="12">
        <f>((AK723/BF$1184)-1)*1000000</f>
        <v>-0.45545051619022558</v>
      </c>
      <c r="BG723" s="12"/>
      <c r="BH723" s="12"/>
      <c r="BI723" s="12">
        <f>((AN723/BI$1184)-1)*1000000</f>
        <v>-0.21285937545911793</v>
      </c>
      <c r="BJ723" s="12">
        <f>((AO723/BJ$1184)-1)*1000000</f>
        <v>-0.22448588832268968</v>
      </c>
      <c r="BK723" s="12"/>
      <c r="BL723" s="12"/>
      <c r="BM723" s="12">
        <f>((AR723/BM$1184)-1)*1000000</f>
        <v>-9.8952113503081307E-2</v>
      </c>
      <c r="BN723" s="12">
        <f>((AS723/BN$1184)-1)*1000000</f>
        <v>-0.13466390014205132</v>
      </c>
    </row>
    <row r="724" spans="1:66" x14ac:dyDescent="0.25">
      <c r="A724" s="1" t="s">
        <v>767</v>
      </c>
      <c r="B724" s="6">
        <v>83</v>
      </c>
      <c r="C724" s="6">
        <v>24.32</v>
      </c>
      <c r="D724" s="6">
        <v>41.1</v>
      </c>
      <c r="E724" s="6">
        <v>1013</v>
      </c>
      <c r="F724" s="7">
        <v>-6.6337987751666604E-5</v>
      </c>
      <c r="G724" s="7">
        <v>-1.2436390295249999E-5</v>
      </c>
      <c r="H724" s="7">
        <v>5.4535994800000004E-6</v>
      </c>
      <c r="I724" s="7">
        <v>-9.3920421214166596E-6</v>
      </c>
      <c r="J724" s="7">
        <v>3.23592036475E-5</v>
      </c>
      <c r="K724" s="7">
        <v>5.0353617040833302E-5</v>
      </c>
      <c r="L724" s="7">
        <v>-2.00987297732499E-5</v>
      </c>
      <c r="M724" s="7">
        <v>-1.4580883978174999E-5</v>
      </c>
      <c r="P724" s="7">
        <v>1.32274106475E-6</v>
      </c>
      <c r="Q724" s="7">
        <v>1.85707758E-6</v>
      </c>
      <c r="S724" s="7"/>
      <c r="T724" s="7">
        <v>9.8624218104749901E-5</v>
      </c>
      <c r="U724" s="7">
        <v>9.9297479669999895E-5</v>
      </c>
      <c r="V724" s="6"/>
      <c r="W724" s="7"/>
      <c r="X724" s="1">
        <f t="shared" si="277"/>
        <v>22.56</v>
      </c>
      <c r="AB724" s="10">
        <f t="shared" si="263"/>
        <v>9.9999577240301161</v>
      </c>
      <c r="AD724" s="10">
        <f t="shared" si="264"/>
        <v>9.9999123372277055</v>
      </c>
      <c r="AE724" s="10">
        <f t="shared" si="265"/>
        <v>9.9999657384512499</v>
      </c>
      <c r="AF724" s="10">
        <f t="shared" si="266"/>
        <v>9.9999838646823083</v>
      </c>
      <c r="AG724" s="10">
        <f t="shared" si="267"/>
        <v>9.9999689557592006</v>
      </c>
      <c r="AH724" s="10">
        <f t="shared" si="268"/>
        <v>10.000010400566593</v>
      </c>
      <c r="AI724" s="10">
        <f t="shared" si="269"/>
        <v>10.00002840300659</v>
      </c>
      <c r="AJ724" s="10">
        <f t="shared" si="270"/>
        <v>9.9999585024309443</v>
      </c>
      <c r="AK724" s="10">
        <f t="shared" si="271"/>
        <v>9.9999632901517366</v>
      </c>
      <c r="AL724" s="10"/>
      <c r="AM724" s="10"/>
      <c r="AN724" s="10">
        <f t="shared" si="272"/>
        <v>9.9999800976515871</v>
      </c>
      <c r="AO724" s="10">
        <f t="shared" si="273"/>
        <v>9.9999804002445298</v>
      </c>
      <c r="AP724" s="10"/>
      <c r="AQ724" s="10"/>
      <c r="AR724" s="10">
        <f t="shared" si="274"/>
        <v>10.000077298652025</v>
      </c>
      <c r="AS724" s="10">
        <f t="shared" si="275"/>
        <v>10.000077316096423</v>
      </c>
      <c r="AT724" s="10"/>
      <c r="AU724" s="10"/>
      <c r="AW724" s="12">
        <f t="shared" si="276"/>
        <v>-7.7840405787732436E-2</v>
      </c>
      <c r="AY724" s="12">
        <f>((AD724/AY$1184)-1)*1000000</f>
        <v>0.11464929516868949</v>
      </c>
      <c r="AZ724" s="12">
        <f>((AE724/AZ$1184)-1)*1000000</f>
        <v>2.0382662668794183E-2</v>
      </c>
      <c r="BA724" s="12">
        <f>((AF724/BA$1184)-1)*1000000</f>
        <v>-1.3355557548777597E-2</v>
      </c>
      <c r="BB724" s="12">
        <f>((AG724/BB$1184)-1)*1000000</f>
        <v>7.4038292829925467E-2</v>
      </c>
      <c r="BC724" s="12">
        <f>((AH724/BC$1184)-1)*1000000</f>
        <v>-9.6348958478209568E-2</v>
      </c>
      <c r="BD724" s="12">
        <f>((AI724/BD$1184)-1)*1000000</f>
        <v>-0.10237494729725682</v>
      </c>
      <c r="BE724" s="12">
        <f>((AJ724/BE$1184)-1)*1000000</f>
        <v>9.6991070730467754E-3</v>
      </c>
      <c r="BF724" s="12">
        <f>((AK724/BF$1184)-1)*1000000</f>
        <v>-0.51335669859486899</v>
      </c>
      <c r="BG724" s="12"/>
      <c r="BH724" s="12"/>
      <c r="BI724" s="12">
        <f>((AN724/BI$1184)-1)*1000000</f>
        <v>-0.27180885942001964</v>
      </c>
      <c r="BJ724" s="12">
        <f>((AO724/BJ$1184)-1)*1000000</f>
        <v>-0.24791815189662003</v>
      </c>
      <c r="BK724" s="12"/>
      <c r="BL724" s="12"/>
      <c r="BM724" s="12">
        <f>((AR724/BM$1184)-1)*1000000</f>
        <v>-9.2402818063774816E-2</v>
      </c>
      <c r="BN724" s="12">
        <f>((AS724/BN$1184)-1)*1000000</f>
        <v>-0.1034894993034996</v>
      </c>
    </row>
    <row r="725" spans="1:66" x14ac:dyDescent="0.25">
      <c r="A725" s="1" t="s">
        <v>768</v>
      </c>
      <c r="B725" s="6">
        <v>84</v>
      </c>
      <c r="C725" s="6">
        <v>24.21</v>
      </c>
      <c r="D725" s="6">
        <v>41.4</v>
      </c>
      <c r="E725" s="6">
        <v>1012.8</v>
      </c>
      <c r="F725" s="7">
        <v>-6.6273482639999995E-5</v>
      </c>
      <c r="G725" s="7">
        <v>-1.20562336664166E-5</v>
      </c>
      <c r="H725" s="7">
        <v>5.4049274358333299E-6</v>
      </c>
      <c r="I725" s="7">
        <v>-9.5187475635833303E-6</v>
      </c>
      <c r="J725" s="7">
        <v>3.2148952270000001E-5</v>
      </c>
      <c r="K725" s="7">
        <v>5.02945841641666E-5</v>
      </c>
      <c r="L725" s="7">
        <v>-1.95073894224166E-5</v>
      </c>
      <c r="M725" s="7">
        <v>-1.5120534358741599E-5</v>
      </c>
      <c r="P725" s="7">
        <v>2.7436871235833301E-6</v>
      </c>
      <c r="Q725" s="7">
        <v>2.2405617150833302E-6</v>
      </c>
      <c r="S725" s="7"/>
      <c r="T725" s="7">
        <v>9.9524332708583304E-5</v>
      </c>
      <c r="U725" s="7">
        <v>9.90930183558333E-5</v>
      </c>
      <c r="V725" s="6"/>
      <c r="W725" s="7"/>
      <c r="X725" s="1">
        <f t="shared" si="277"/>
        <v>22.45</v>
      </c>
      <c r="AB725" s="10">
        <f t="shared" si="263"/>
        <v>9.9999577034347507</v>
      </c>
      <c r="AD725" s="10">
        <f t="shared" si="264"/>
        <v>9.9999122324944754</v>
      </c>
      <c r="AE725" s="10">
        <f t="shared" si="265"/>
        <v>9.9999658549495578</v>
      </c>
      <c r="AF725" s="10">
        <f t="shared" si="266"/>
        <v>9.99998379534801</v>
      </c>
      <c r="AG725" s="10">
        <f t="shared" si="267"/>
        <v>9.9999689309469613</v>
      </c>
      <c r="AH725" s="10">
        <f t="shared" si="268"/>
        <v>10.000010587520967</v>
      </c>
      <c r="AI725" s="10">
        <f t="shared" si="269"/>
        <v>10.000028298433676</v>
      </c>
      <c r="AJ725" s="10">
        <f t="shared" si="270"/>
        <v>9.9999585578042698</v>
      </c>
      <c r="AK725" s="10">
        <f t="shared" si="271"/>
        <v>9.9999628333687145</v>
      </c>
      <c r="AL725" s="10"/>
      <c r="AM725" s="10"/>
      <c r="AN725" s="10">
        <f t="shared" si="272"/>
        <v>9.9999803021917675</v>
      </c>
      <c r="AO725" s="10">
        <f t="shared" si="273"/>
        <v>9.9999807683627964</v>
      </c>
      <c r="AP725" s="10"/>
      <c r="AQ725" s="10"/>
      <c r="AR725" s="10">
        <f t="shared" si="274"/>
        <v>10.000077460627782</v>
      </c>
      <c r="AS725" s="10">
        <f t="shared" si="275"/>
        <v>10.000077644071617</v>
      </c>
      <c r="AT725" s="10"/>
      <c r="AU725" s="10"/>
      <c r="AW725" s="12">
        <f t="shared" si="276"/>
        <v>-8.5437306007740688E-2</v>
      </c>
      <c r="AY725" s="12">
        <f>((AD725/AY$1184)-1)*1000000</f>
        <v>0.10417587925637406</v>
      </c>
      <c r="AZ725" s="12">
        <f>((AE725/AZ$1184)-1)*1000000</f>
        <v>3.2032533514581019E-2</v>
      </c>
      <c r="BA725" s="12">
        <f>((AF725/BA$1184)-1)*1000000</f>
        <v>-2.0288998481277076E-2</v>
      </c>
      <c r="BB725" s="12">
        <f>((AG725/BB$1184)-1)*1000000</f>
        <v>7.1557060943305828E-2</v>
      </c>
      <c r="BC725" s="12">
        <f>((AH725/BC$1184)-1)*1000000</f>
        <v>-7.7653542263078634E-2</v>
      </c>
      <c r="BD725" s="12">
        <f>((AI725/BD$1184)-1)*1000000</f>
        <v>-0.11283220791025173</v>
      </c>
      <c r="BE725" s="12">
        <f>((AJ725/BE$1184)-1)*1000000</f>
        <v>1.5236462758139169E-2</v>
      </c>
      <c r="BF725" s="12">
        <f>((AK725/BF$1184)-1)*1000000</f>
        <v>-0.55903514495359019</v>
      </c>
      <c r="BG725" s="12"/>
      <c r="BH725" s="12"/>
      <c r="BI725" s="12">
        <f>((AN725/BI$1184)-1)*1000000</f>
        <v>-0.25135480619109529</v>
      </c>
      <c r="BJ725" s="12">
        <f>((AO725/BJ$1184)-1)*1000000</f>
        <v>-0.21110626213793893</v>
      </c>
      <c r="BK725" s="12"/>
      <c r="BL725" s="12"/>
      <c r="BM725" s="12">
        <f>((AR725/BM$1184)-1)*1000000</f>
        <v>-7.6205369015092117E-2</v>
      </c>
      <c r="BN725" s="12">
        <f>((AS725/BN$1184)-1)*1000000</f>
        <v>-7.0692236953107113E-2</v>
      </c>
    </row>
    <row r="726" spans="1:66" x14ac:dyDescent="0.25">
      <c r="A726" s="1" t="s">
        <v>769</v>
      </c>
      <c r="B726" s="6">
        <v>85</v>
      </c>
      <c r="C726" s="6">
        <v>24.1</v>
      </c>
      <c r="D726" s="6">
        <v>41.6</v>
      </c>
      <c r="E726" s="6">
        <v>1012.6</v>
      </c>
      <c r="F726" s="7">
        <v>-6.6158830921666595E-5</v>
      </c>
      <c r="G726" s="7">
        <v>-1.21618678223333E-5</v>
      </c>
      <c r="H726" s="7">
        <v>5.3640833341666697E-6</v>
      </c>
      <c r="I726" s="7">
        <v>-9.5267629635000006E-6</v>
      </c>
      <c r="J726" s="7">
        <v>3.21778250266666E-5</v>
      </c>
      <c r="K726" s="7">
        <v>5.0305553346666597E-5</v>
      </c>
      <c r="L726" s="7">
        <v>-1.9432711281833301E-5</v>
      </c>
      <c r="M726" s="7">
        <v>-1.49394974162083E-5</v>
      </c>
      <c r="P726" s="7">
        <v>2.06961721766666E-6</v>
      </c>
      <c r="Q726" s="7">
        <v>1.9986973741666699E-6</v>
      </c>
      <c r="S726" s="7"/>
      <c r="T726" s="7">
        <v>9.9208501402666703E-5</v>
      </c>
      <c r="U726" s="7">
        <v>9.9053010456666703E-5</v>
      </c>
      <c r="V726" s="6"/>
      <c r="W726" s="7"/>
      <c r="X726" s="1">
        <f t="shared" si="277"/>
        <v>22.34</v>
      </c>
      <c r="AB726" s="10">
        <f t="shared" si="263"/>
        <v>9.9999576050771015</v>
      </c>
      <c r="AD726" s="10">
        <f t="shared" si="264"/>
        <v>9.9999119452945227</v>
      </c>
      <c r="AE726" s="10">
        <f t="shared" si="265"/>
        <v>9.9999658468919801</v>
      </c>
      <c r="AF726" s="10">
        <f t="shared" si="266"/>
        <v>9.9999837368817541</v>
      </c>
      <c r="AG726" s="10">
        <f t="shared" si="267"/>
        <v>9.9999688912401528</v>
      </c>
      <c r="AH726" s="10">
        <f t="shared" si="268"/>
        <v>10.000010642485922</v>
      </c>
      <c r="AI726" s="10">
        <f t="shared" si="269"/>
        <v>10.000028636899316</v>
      </c>
      <c r="AJ726" s="10">
        <f t="shared" si="270"/>
        <v>9.9999581845525007</v>
      </c>
      <c r="AK726" s="10">
        <f t="shared" si="271"/>
        <v>9.999963702398297</v>
      </c>
      <c r="AL726" s="10"/>
      <c r="AM726" s="10"/>
      <c r="AN726" s="10">
        <f t="shared" si="272"/>
        <v>9.9999796060233397</v>
      </c>
      <c r="AO726" s="10">
        <f t="shared" si="273"/>
        <v>9.9999801403598543</v>
      </c>
      <c r="AP726" s="10"/>
      <c r="AQ726" s="10"/>
      <c r="AR726" s="10">
        <f t="shared" si="274"/>
        <v>10.000076907500379</v>
      </c>
      <c r="AS726" s="10">
        <f t="shared" si="275"/>
        <v>10.000077580761944</v>
      </c>
      <c r="AT726" s="10"/>
      <c r="AU726" s="10"/>
      <c r="AW726" s="12">
        <f t="shared" si="276"/>
        <v>-5.7947782239331502E-2</v>
      </c>
      <c r="AY726" s="12">
        <f>((AD726/AY$1184)-1)*1000000</f>
        <v>7.5455628856246904E-2</v>
      </c>
      <c r="AZ726" s="12">
        <f>((AE726/AZ$1184)-1)*1000000</f>
        <v>3.1226772945203152E-2</v>
      </c>
      <c r="BA726" s="12">
        <f>((AF726/BA$1184)-1)*1000000</f>
        <v>-2.6135633435231398E-2</v>
      </c>
      <c r="BB726" s="12">
        <f>((AG726/BB$1184)-1)*1000000</f>
        <v>6.7586367391569979E-2</v>
      </c>
      <c r="BC726" s="12">
        <f>((AH726/BC$1184)-1)*1000000</f>
        <v>-7.2157052999344273E-2</v>
      </c>
      <c r="BD726" s="12">
        <f>((AI726/BD$1184)-1)*1000000</f>
        <v>-7.898574350129195E-2</v>
      </c>
      <c r="BE726" s="12">
        <f>((AJ726/BE$1184)-1)*1000000</f>
        <v>-2.2088869400249678E-2</v>
      </c>
      <c r="BF726" s="12">
        <f>((AK726/BF$1184)-1)*1000000</f>
        <v>-0.47213191234352081</v>
      </c>
      <c r="BG726" s="12"/>
      <c r="BH726" s="12"/>
      <c r="BI726" s="12">
        <f>((AN726/BI$1184)-1)*1000000</f>
        <v>-0.32097176860812482</v>
      </c>
      <c r="BJ726" s="12">
        <f>((AO726/BJ$1184)-1)*1000000</f>
        <v>-0.27390666390569862</v>
      </c>
      <c r="BK726" s="12"/>
      <c r="BL726" s="12"/>
      <c r="BM726" s="12">
        <f>((AR726/BM$1184)-1)*1000000</f>
        <v>-0.13151767663810432</v>
      </c>
      <c r="BN726" s="12">
        <f>((AS726/BN$1184)-1)*1000000</f>
        <v>-7.7023154521072001E-2</v>
      </c>
    </row>
    <row r="727" spans="1:66" x14ac:dyDescent="0.25">
      <c r="A727" s="1" t="s">
        <v>770</v>
      </c>
      <c r="B727" s="6">
        <v>86</v>
      </c>
      <c r="C727" s="6">
        <v>24.02</v>
      </c>
      <c r="D727" s="6">
        <v>41.8</v>
      </c>
      <c r="E727" s="6">
        <v>1012.6</v>
      </c>
      <c r="F727" s="7">
        <v>-6.6296238131666597E-5</v>
      </c>
      <c r="G727" s="7">
        <v>-1.2340686347083301E-5</v>
      </c>
      <c r="H727" s="7">
        <v>5.5176036283333299E-6</v>
      </c>
      <c r="I727" s="7">
        <v>-9.4942821695833303E-6</v>
      </c>
      <c r="J727" s="7">
        <v>3.22744931408333E-5</v>
      </c>
      <c r="K727" s="7">
        <v>5.0339109879166597E-5</v>
      </c>
      <c r="L727" s="7">
        <v>-1.97393310280833E-5</v>
      </c>
      <c r="M727" s="7">
        <v>-1.5023715318076001E-5</v>
      </c>
      <c r="P727" s="7">
        <v>2.0718194179166601E-6</v>
      </c>
      <c r="Q727" s="7">
        <v>2.5880228900833301E-6</v>
      </c>
      <c r="S727" s="7"/>
      <c r="T727" s="7">
        <v>9.9029661552916604E-5</v>
      </c>
      <c r="U727" s="7">
        <v>9.9460389875833305E-5</v>
      </c>
      <c r="V727" s="6"/>
      <c r="W727" s="7"/>
      <c r="X727" s="1">
        <f t="shared" si="277"/>
        <v>22.259999999999998</v>
      </c>
      <c r="AB727" s="10">
        <f t="shared" si="263"/>
        <v>9.9999576723981658</v>
      </c>
      <c r="AD727" s="10">
        <f t="shared" si="264"/>
        <v>9.999912009799635</v>
      </c>
      <c r="AE727" s="10">
        <f t="shared" si="265"/>
        <v>9.999966227048608</v>
      </c>
      <c r="AF727" s="10">
        <f t="shared" si="266"/>
        <v>9.99998368820971</v>
      </c>
      <c r="AG727" s="10">
        <f t="shared" si="267"/>
        <v>9.9999687645347102</v>
      </c>
      <c r="AH727" s="10">
        <f t="shared" si="268"/>
        <v>10.000010432234545</v>
      </c>
      <c r="AI727" s="10">
        <f t="shared" si="269"/>
        <v>10.00002857786644</v>
      </c>
      <c r="AJ727" s="10">
        <f t="shared" si="270"/>
        <v>9.9999587758928516</v>
      </c>
      <c r="AK727" s="10">
        <f t="shared" si="271"/>
        <v>9.9999631627479157</v>
      </c>
      <c r="AL727" s="10"/>
      <c r="AM727" s="10"/>
      <c r="AN727" s="10">
        <f t="shared" si="272"/>
        <v>9.9999810269693974</v>
      </c>
      <c r="AO727" s="10">
        <f t="shared" si="273"/>
        <v>9.9999805238439894</v>
      </c>
      <c r="AP727" s="10"/>
      <c r="AQ727" s="10"/>
      <c r="AR727" s="10">
        <f t="shared" si="274"/>
        <v>10.000077807614984</v>
      </c>
      <c r="AS727" s="10">
        <f t="shared" si="275"/>
        <v>10.000077376300631</v>
      </c>
      <c r="AT727" s="10"/>
      <c r="AU727" s="10"/>
      <c r="AW727" s="12">
        <f t="shared" si="276"/>
        <v>-0.11034992353220474</v>
      </c>
      <c r="AY727" s="12">
        <f>((AD727/AY$1184)-1)*1000000</f>
        <v>8.1906197380021695E-2</v>
      </c>
      <c r="AZ727" s="12">
        <f>((AE727/AZ$1184)-1)*1000000</f>
        <v>6.9242566791416493E-2</v>
      </c>
      <c r="BA727" s="12">
        <f>((AF727/BA$1184)-1)*1000000</f>
        <v>-3.1002845624072961E-2</v>
      </c>
      <c r="BB727" s="12">
        <f>((AG727/BB$1184)-1)*1000000</f>
        <v>5.4915783032072341E-2</v>
      </c>
      <c r="BC727" s="12">
        <f>((AH727/BC$1184)-1)*1000000</f>
        <v>-9.3182166871486061E-2</v>
      </c>
      <c r="BD727" s="12">
        <f>((AI727/BD$1184)-1)*1000000</f>
        <v>-8.4889013818312264E-2</v>
      </c>
      <c r="BE727" s="12">
        <f>((AJ727/BE$1184)-1)*1000000</f>
        <v>3.7045411627190106E-2</v>
      </c>
      <c r="BF727" s="12">
        <f>((AK727/BF$1184)-1)*1000000</f>
        <v>-0.52609712086759686</v>
      </c>
      <c r="BG727" s="12"/>
      <c r="BH727" s="12"/>
      <c r="BI727" s="12">
        <f>((AN727/BI$1184)-1)*1000000</f>
        <v>-0.17887691872164879</v>
      </c>
      <c r="BJ727" s="12">
        <f>((AO727/BJ$1184)-1)*1000000</f>
        <v>-0.2355581847357513</v>
      </c>
      <c r="BK727" s="12"/>
      <c r="BL727" s="12"/>
      <c r="BM727" s="12">
        <f>((AR727/BM$1184)-1)*1000000</f>
        <v>-4.1506920234191114E-2</v>
      </c>
      <c r="BN727" s="12">
        <f>((AS727/BN$1184)-1)*1000000</f>
        <v>-9.7469125770466292E-2</v>
      </c>
    </row>
    <row r="728" spans="1:66" x14ac:dyDescent="0.25">
      <c r="A728" s="1" t="s">
        <v>771</v>
      </c>
      <c r="B728" s="6">
        <v>87</v>
      </c>
      <c r="C728" s="6">
        <v>23.98</v>
      </c>
      <c r="D728" s="6">
        <v>42.1</v>
      </c>
      <c r="E728" s="6">
        <v>1012.6</v>
      </c>
      <c r="F728" s="7">
        <v>-6.6540569349166605E-5</v>
      </c>
      <c r="G728" s="7">
        <v>-1.2253475027999999E-5</v>
      </c>
      <c r="H728" s="7">
        <v>5.3575933858333299E-6</v>
      </c>
      <c r="I728" s="7">
        <v>-9.3724458628333305E-6</v>
      </c>
      <c r="J728" s="7">
        <v>3.2388901601666598E-5</v>
      </c>
      <c r="K728" s="7">
        <v>5.04199952524999E-5</v>
      </c>
      <c r="L728" s="7">
        <v>-1.9607588254749999E-5</v>
      </c>
      <c r="M728" s="7">
        <v>-1.3987314853462501E-5</v>
      </c>
      <c r="P728" s="7">
        <v>2.5692780070000001E-6</v>
      </c>
      <c r="Q728" s="7">
        <v>2.2521138078333299E-6</v>
      </c>
      <c r="S728" s="7"/>
      <c r="T728" s="7">
        <v>9.9491189122000002E-5</v>
      </c>
      <c r="U728" s="7">
        <v>9.9579395403333302E-5</v>
      </c>
      <c r="V728" s="6"/>
      <c r="W728" s="7"/>
      <c r="X728" s="1">
        <f t="shared" si="277"/>
        <v>22.22</v>
      </c>
      <c r="AB728" s="10">
        <f t="shared" si="263"/>
        <v>9.99995766243768</v>
      </c>
      <c r="AD728" s="10">
        <f t="shared" si="264"/>
        <v>9.9999121244513525</v>
      </c>
      <c r="AE728" s="10">
        <f t="shared" si="265"/>
        <v>9.9999661214144524</v>
      </c>
      <c r="AF728" s="10">
        <f t="shared" si="266"/>
        <v>9.9999836473656085</v>
      </c>
      <c r="AG728" s="10">
        <f t="shared" si="267"/>
        <v>9.9999687565193103</v>
      </c>
      <c r="AH728" s="10">
        <f t="shared" si="268"/>
        <v>10.000010461107301</v>
      </c>
      <c r="AI728" s="10">
        <f t="shared" si="269"/>
        <v>10.000028588835621</v>
      </c>
      <c r="AJ728" s="10">
        <f t="shared" si="270"/>
        <v>9.9999588505709927</v>
      </c>
      <c r="AK728" s="10">
        <f t="shared" si="271"/>
        <v>9.9999633437848576</v>
      </c>
      <c r="AL728" s="10"/>
      <c r="AM728" s="10"/>
      <c r="AN728" s="10">
        <f t="shared" si="272"/>
        <v>9.9999803528994917</v>
      </c>
      <c r="AO728" s="10">
        <f t="shared" si="273"/>
        <v>9.9999802819796493</v>
      </c>
      <c r="AP728" s="10"/>
      <c r="AQ728" s="10"/>
      <c r="AR728" s="10">
        <f t="shared" si="274"/>
        <v>10.000077491783678</v>
      </c>
      <c r="AS728" s="10">
        <f t="shared" si="275"/>
        <v>10.000077336292732</v>
      </c>
      <c r="AT728" s="10"/>
      <c r="AU728" s="10"/>
      <c r="AW728" s="12">
        <f t="shared" si="276"/>
        <v>-0.11881382022682629</v>
      </c>
      <c r="AY728" s="12">
        <f>((AD728/AY$1184)-1)*1000000</f>
        <v>9.3371470999414896E-2</v>
      </c>
      <c r="AZ728" s="12">
        <f>((AE728/AZ$1184)-1)*1000000</f>
        <v>5.8679114900428431E-2</v>
      </c>
      <c r="BA728" s="12">
        <f>((AF728/BA$1184)-1)*1000000</f>
        <v>-3.5087262317823331E-2</v>
      </c>
      <c r="BB728" s="12">
        <f>((AG728/BB$1184)-1)*1000000</f>
        <v>5.411424042200963E-2</v>
      </c>
      <c r="BC728" s="12">
        <f>((AH728/BC$1184)-1)*1000000</f>
        <v>-9.0294894450337893E-2</v>
      </c>
      <c r="BD728" s="12">
        <f>((AI728/BD$1184)-1)*1000000</f>
        <v>-8.3792098926060987E-2</v>
      </c>
      <c r="BE728" s="12">
        <f>((AJ728/BE$1184)-1)*1000000</f>
        <v>4.451325685828067E-2</v>
      </c>
      <c r="BF728" s="12">
        <f>((AK728/BF$1184)-1)*1000000</f>
        <v>-0.50799336948070817</v>
      </c>
      <c r="BG728" s="12"/>
      <c r="BH728" s="12"/>
      <c r="BI728" s="12">
        <f>((AN728/BI$1184)-1)*1000000</f>
        <v>-0.2462840250627707</v>
      </c>
      <c r="BJ728" s="12">
        <f>((AO728/BJ$1184)-1)*1000000</f>
        <v>-0.25974466011380315</v>
      </c>
      <c r="BK728" s="12"/>
      <c r="BL728" s="12"/>
      <c r="BM728" s="12">
        <f>((AR728/BM$1184)-1)*1000000</f>
        <v>-7.308980376485863E-2</v>
      </c>
      <c r="BN728" s="12">
        <f>((AS728/BN$1184)-1)*1000000</f>
        <v>-0.10146988427273129</v>
      </c>
    </row>
    <row r="729" spans="1:66" x14ac:dyDescent="0.25">
      <c r="A729" s="1" t="s">
        <v>772</v>
      </c>
      <c r="B729" s="6">
        <v>88</v>
      </c>
      <c r="C729" s="6">
        <v>24.08</v>
      </c>
      <c r="D729" s="6">
        <v>42.2</v>
      </c>
      <c r="E729" s="6">
        <v>1012.7</v>
      </c>
      <c r="F729" s="7">
        <v>-6.6385662354999999E-5</v>
      </c>
      <c r="G729" s="7">
        <v>-1.26504180788333E-5</v>
      </c>
      <c r="H729" s="7">
        <v>5.45878874083333E-6</v>
      </c>
      <c r="I729" s="7">
        <v>-9.3766536136666604E-6</v>
      </c>
      <c r="J729" s="7">
        <v>3.2471972696666602E-5</v>
      </c>
      <c r="K729" s="7">
        <v>5.0481972609999998E-5</v>
      </c>
      <c r="L729" s="7">
        <v>-1.9854342279583301E-5</v>
      </c>
      <c r="M729" s="7">
        <v>-1.41404699956333E-5</v>
      </c>
      <c r="P729" s="7">
        <v>2.2237212061666601E-6</v>
      </c>
      <c r="Q729" s="7">
        <v>2.2711471543333298E-6</v>
      </c>
      <c r="S729" s="7"/>
      <c r="T729" s="7">
        <v>9.9295089421166602E-5</v>
      </c>
      <c r="U729" s="7">
        <v>9.9658586285833304E-5</v>
      </c>
      <c r="V729" s="6"/>
      <c r="W729" s="7"/>
      <c r="X729" s="1">
        <f t="shared" si="277"/>
        <v>22.319999999999997</v>
      </c>
      <c r="AB729" s="10">
        <f t="shared" si="263"/>
        <v>9.9999576298815196</v>
      </c>
      <c r="AD729" s="10">
        <f t="shared" si="264"/>
        <v>9.9999119870441433</v>
      </c>
      <c r="AE729" s="10">
        <f t="shared" si="265"/>
        <v>9.999965942595928</v>
      </c>
      <c r="AF729" s="10">
        <f t="shared" si="266"/>
        <v>9.9999838008859037</v>
      </c>
      <c r="AG729" s="10">
        <f t="shared" si="267"/>
        <v>9.9999687890001052</v>
      </c>
      <c r="AH729" s="10">
        <f t="shared" si="268"/>
        <v>10.000010557775415</v>
      </c>
      <c r="AI729" s="10">
        <f t="shared" si="269"/>
        <v>10.000028622392154</v>
      </c>
      <c r="AJ729" s="10">
        <f t="shared" si="270"/>
        <v>9.9999585439512462</v>
      </c>
      <c r="AK729" s="10">
        <f t="shared" si="271"/>
        <v>9.9999632595669556</v>
      </c>
      <c r="AL729" s="10"/>
      <c r="AM729" s="10"/>
      <c r="AN729" s="10">
        <f t="shared" si="272"/>
        <v>9.9999803551016928</v>
      </c>
      <c r="AO729" s="10">
        <f t="shared" si="273"/>
        <v>9.9999808713051639</v>
      </c>
      <c r="AP729" s="10"/>
      <c r="AQ729" s="10"/>
      <c r="AR729" s="10">
        <f t="shared" si="274"/>
        <v>10.000077312943828</v>
      </c>
      <c r="AS729" s="10">
        <f t="shared" si="275"/>
        <v>10.000077743672151</v>
      </c>
      <c r="AT729" s="10"/>
      <c r="AU729" s="10"/>
      <c r="AW729" s="12">
        <f t="shared" si="276"/>
        <v>-9.1407351576755502E-2</v>
      </c>
      <c r="AY729" s="12">
        <f>((AD729/AY$1184)-1)*1000000</f>
        <v>7.9630628091464928E-2</v>
      </c>
      <c r="AZ729" s="12">
        <f>((AE729/AZ$1184)-1)*1000000</f>
        <v>4.0797200728803773E-2</v>
      </c>
      <c r="BA729" s="12">
        <f>((AF729/BA$1184)-1)*1000000</f>
        <v>-1.9735208245386104E-2</v>
      </c>
      <c r="BB729" s="12">
        <f>((AG729/BB$1184)-1)*1000000</f>
        <v>5.736233021913506E-2</v>
      </c>
      <c r="BC729" s="12">
        <f>((AH729/BC$1184)-1)*1000000</f>
        <v>-8.0628094090151592E-2</v>
      </c>
      <c r="BD729" s="12">
        <f>((AI729/BD$1184)-1)*1000000</f>
        <v>-8.0436455496268877E-2</v>
      </c>
      <c r="BE729" s="12">
        <f>((AJ729/BE$1184)-1)*1000000</f>
        <v>1.3851154667676724E-2</v>
      </c>
      <c r="BF729" s="12">
        <f>((AK729/BF$1184)-1)*1000000</f>
        <v>-0.51641518628020577</v>
      </c>
      <c r="BG729" s="12"/>
      <c r="BH729" s="12"/>
      <c r="BI729" s="12">
        <f>((AN729/BI$1184)-1)*1000000</f>
        <v>-0.24606380455427512</v>
      </c>
      <c r="BJ729" s="12">
        <f>((AO729/BJ$1184)-1)*1000000</f>
        <v>-0.20081200780008857</v>
      </c>
      <c r="BK729" s="12"/>
      <c r="BL729" s="12"/>
      <c r="BM729" s="12">
        <f>((AR729/BM$1184)-1)*1000000</f>
        <v>-9.0973648836367715E-2</v>
      </c>
      <c r="BN729" s="12">
        <f>((AS729/BN$1184)-1)*1000000</f>
        <v>-6.0732261553120281E-2</v>
      </c>
    </row>
    <row r="730" spans="1:66" x14ac:dyDescent="0.25">
      <c r="A730" s="1" t="s">
        <v>773</v>
      </c>
      <c r="B730" s="6">
        <v>89</v>
      </c>
      <c r="C730" s="6">
        <v>23.85</v>
      </c>
      <c r="D730" s="6">
        <v>42.4</v>
      </c>
      <c r="E730" s="6">
        <v>1012.5</v>
      </c>
      <c r="F730" s="7">
        <v>-6.6510175575833303E-5</v>
      </c>
      <c r="G730" s="7">
        <v>-1.24749777902499E-5</v>
      </c>
      <c r="H730" s="7">
        <v>5.4932800225000003E-6</v>
      </c>
      <c r="I730" s="7">
        <v>-9.4280025380833301E-6</v>
      </c>
      <c r="J730" s="7">
        <v>3.2463382642499999E-5</v>
      </c>
      <c r="K730" s="7">
        <v>5.0456493239166598E-5</v>
      </c>
      <c r="L730" s="7">
        <v>-1.9929297081749898E-5</v>
      </c>
      <c r="M730" s="7">
        <v>-1.31743614201442E-5</v>
      </c>
      <c r="P730" s="7">
        <v>2.8970753947499901E-6</v>
      </c>
      <c r="Q730" s="7">
        <v>2.9102355285E-6</v>
      </c>
      <c r="S730" s="7"/>
      <c r="T730" s="7">
        <v>9.9551586584749899E-5</v>
      </c>
      <c r="U730" s="7">
        <v>9.9564351559999995E-5</v>
      </c>
      <c r="V730" s="6"/>
      <c r="W730" s="7"/>
      <c r="X730" s="1">
        <f t="shared" si="277"/>
        <v>22.09</v>
      </c>
      <c r="AB730" s="10">
        <f t="shared" si="263"/>
        <v>9.9999575810580623</v>
      </c>
      <c r="AD730" s="10">
        <f t="shared" si="264"/>
        <v>9.9999117427129249</v>
      </c>
      <c r="AE730" s="10">
        <f t="shared" si="265"/>
        <v>9.999966029807247</v>
      </c>
      <c r="AF730" s="10">
        <f t="shared" si="266"/>
        <v>9.9999836408756604</v>
      </c>
      <c r="AG730" s="10">
        <f t="shared" si="267"/>
        <v>9.9999689108364116</v>
      </c>
      <c r="AH730" s="10">
        <f t="shared" si="268"/>
        <v>10.000010672183876</v>
      </c>
      <c r="AI730" s="10">
        <f t="shared" si="269"/>
        <v>10.000028703277527</v>
      </c>
      <c r="AJ730" s="10">
        <f t="shared" si="270"/>
        <v>9.9999586756940193</v>
      </c>
      <c r="AK730" s="10">
        <f t="shared" si="271"/>
        <v>9.9999642959674215</v>
      </c>
      <c r="AL730" s="10"/>
      <c r="AM730" s="10"/>
      <c r="AN730" s="10">
        <f t="shared" si="272"/>
        <v>9.9999808525602809</v>
      </c>
      <c r="AO730" s="10">
        <f t="shared" si="273"/>
        <v>9.999980535396082</v>
      </c>
      <c r="AP730" s="10"/>
      <c r="AQ730" s="10"/>
      <c r="AR730" s="10">
        <f t="shared" si="274"/>
        <v>10.000077774471396</v>
      </c>
      <c r="AS730" s="10">
        <f t="shared" si="275"/>
        <v>10.000077862677678</v>
      </c>
      <c r="AT730" s="10"/>
      <c r="AU730" s="10"/>
      <c r="AW730" s="12">
        <f t="shared" si="276"/>
        <v>-0.1094640480481246</v>
      </c>
      <c r="AY730" s="12">
        <f>((AD730/AY$1184)-1)*1000000</f>
        <v>5.5197289183794851E-2</v>
      </c>
      <c r="AZ730" s="12">
        <f>((AE730/AZ$1184)-1)*1000000</f>
        <v>4.9518362743583566E-2</v>
      </c>
      <c r="BA730" s="12">
        <f>((AF730/BA$1184)-1)*1000000</f>
        <v>-3.5736258174878799E-2</v>
      </c>
      <c r="BB730" s="12">
        <f>((AG730/BB$1184)-1)*1000000</f>
        <v>6.9545999625830746E-2</v>
      </c>
      <c r="BC730" s="12">
        <f>((AH730/BC$1184)-1)*1000000</f>
        <v>-6.9187260920422489E-2</v>
      </c>
      <c r="BD730" s="12">
        <f>((AI730/BD$1184)-1)*1000000</f>
        <v>-7.2347941970640761E-2</v>
      </c>
      <c r="BE730" s="12">
        <f>((AJ730/BE$1184)-1)*1000000</f>
        <v>2.7025486737386473E-2</v>
      </c>
      <c r="BF730" s="12">
        <f>((AK730/BF$1184)-1)*1000000</f>
        <v>-0.41277481244161862</v>
      </c>
      <c r="BG730" s="12"/>
      <c r="BH730" s="12"/>
      <c r="BI730" s="12">
        <f>((AN730/BI$1184)-1)*1000000</f>
        <v>-0.19631786030149811</v>
      </c>
      <c r="BJ730" s="12">
        <f>((AO730/BJ$1184)-1)*1000000</f>
        <v>-0.23440297347576688</v>
      </c>
      <c r="BK730" s="12"/>
      <c r="BL730" s="12"/>
      <c r="BM730" s="12">
        <f>((AR730/BM$1184)-1)*1000000</f>
        <v>-4.4821253042393039E-2</v>
      </c>
      <c r="BN730" s="12">
        <f>((AS730/BN$1184)-1)*1000000</f>
        <v>-4.8831802046400696E-2</v>
      </c>
    </row>
    <row r="731" spans="1:66" x14ac:dyDescent="0.25">
      <c r="A731" s="1" t="s">
        <v>774</v>
      </c>
      <c r="B731" s="6">
        <v>90</v>
      </c>
      <c r="C731" s="6">
        <v>23.79</v>
      </c>
      <c r="D731" s="6">
        <v>42.6</v>
      </c>
      <c r="E731" s="6">
        <v>1012.5</v>
      </c>
      <c r="F731" s="7">
        <v>-6.6518469255833304E-5</v>
      </c>
      <c r="G731" s="7">
        <v>-1.27658526223333E-5</v>
      </c>
      <c r="H731" s="7">
        <v>5.4730074349999999E-6</v>
      </c>
      <c r="I731" s="7">
        <v>-9.4596611018333301E-6</v>
      </c>
      <c r="J731" s="7">
        <v>3.2599562674166602E-5</v>
      </c>
      <c r="K731" s="7">
        <v>5.0671412870833303E-5</v>
      </c>
      <c r="L731" s="7">
        <v>-1.99942566245833E-5</v>
      </c>
      <c r="M731" s="7"/>
      <c r="P731" s="7">
        <v>2.62229447016666E-6</v>
      </c>
      <c r="Q731" s="7">
        <v>2.9862287430000001E-6</v>
      </c>
      <c r="S731" s="7"/>
      <c r="T731" s="7">
        <v>9.9788288427666598E-5</v>
      </c>
      <c r="U731" s="7">
        <v>9.9664089849999999E-5</v>
      </c>
      <c r="V731" s="6"/>
      <c r="W731" s="7"/>
      <c r="X731" s="1">
        <f t="shared" si="277"/>
        <v>22.029999999999998</v>
      </c>
      <c r="AB731" s="10">
        <f t="shared" si="263"/>
        <v>9.9999575447959472</v>
      </c>
      <c r="AD731" s="10">
        <f t="shared" si="264"/>
        <v>9.9999118976199188</v>
      </c>
      <c r="AE731" s="10">
        <f t="shared" si="265"/>
        <v>9.9999656328641962</v>
      </c>
      <c r="AF731" s="10">
        <f t="shared" si="266"/>
        <v>9.9999837420710147</v>
      </c>
      <c r="AG731" s="10">
        <f t="shared" si="267"/>
        <v>9.999968906628661</v>
      </c>
      <c r="AH731" s="10">
        <f t="shared" si="268"/>
        <v>10.000010755254971</v>
      </c>
      <c r="AI731" s="10">
        <f t="shared" si="269"/>
        <v>10.000028765254884</v>
      </c>
      <c r="AJ731" s="10">
        <f t="shared" si="270"/>
        <v>9.9999584289399941</v>
      </c>
      <c r="AK731" s="10">
        <f t="shared" si="271"/>
        <v>9.9999641428122796</v>
      </c>
      <c r="AL731" s="10"/>
      <c r="AM731" s="10"/>
      <c r="AN731" s="10">
        <f t="shared" si="272"/>
        <v>9.99998050700348</v>
      </c>
      <c r="AO731" s="10">
        <f t="shared" si="273"/>
        <v>9.9999805544294293</v>
      </c>
      <c r="AP731" s="10"/>
      <c r="AQ731" s="10"/>
      <c r="AR731" s="10">
        <f t="shared" si="274"/>
        <v>10.000077578371696</v>
      </c>
      <c r="AS731" s="10">
        <f t="shared" si="275"/>
        <v>10.000077941868561</v>
      </c>
      <c r="AT731" s="10"/>
      <c r="AU731" s="10"/>
      <c r="AW731" s="12">
        <f t="shared" si="276"/>
        <v>-8.8414772281275589E-2</v>
      </c>
      <c r="AY731" s="12">
        <f>((AD731/AY$1184)-1)*1000000</f>
        <v>7.0688126019291531E-2</v>
      </c>
      <c r="AZ731" s="12">
        <f>((AE731/AZ$1184)-1)*1000000</f>
        <v>9.8239207879657897E-3</v>
      </c>
      <c r="BA731" s="12">
        <f>((AF731/BA$1184)-1)*1000000</f>
        <v>-2.5616706533782008E-2</v>
      </c>
      <c r="BB731" s="12">
        <f>((AG731/BB$1184)-1)*1000000</f>
        <v>6.9125223101096367E-2</v>
      </c>
      <c r="BC731" s="12">
        <f>((AH731/BC$1184)-1)*1000000</f>
        <v>-6.0880160912546444E-2</v>
      </c>
      <c r="BD731" s="12">
        <f>((AI731/BD$1184)-1)*1000000</f>
        <v>-6.61502245202783E-2</v>
      </c>
      <c r="BE731" s="12">
        <f>((AJ731/BE$1184)-1)*1000000</f>
        <v>2.3499815426930581E-3</v>
      </c>
      <c r="BF731" s="12">
        <f>((AK731/BF$1184)-1)*1000000</f>
        <v>-0.42809037503754865</v>
      </c>
      <c r="BG731" s="12"/>
      <c r="BH731" s="12"/>
      <c r="BI731" s="12">
        <f>((AN731/BI$1184)-1)*1000000</f>
        <v>-0.23087359979356847</v>
      </c>
      <c r="BJ731" s="12">
        <f>((AO731/BJ$1184)-1)*1000000</f>
        <v>-0.23249963554405895</v>
      </c>
      <c r="BK731" s="12"/>
      <c r="BL731" s="12"/>
      <c r="BM731" s="12">
        <f>((AR731/BM$1184)-1)*1000000</f>
        <v>-6.4431069701775812E-2</v>
      </c>
      <c r="BN731" s="12">
        <f>((AS731/BN$1184)-1)*1000000</f>
        <v>-4.0912775833845672E-2</v>
      </c>
    </row>
    <row r="732" spans="1:66" x14ac:dyDescent="0.25">
      <c r="A732" s="1" t="s">
        <v>775</v>
      </c>
      <c r="B732" s="6">
        <v>91</v>
      </c>
      <c r="C732" s="6">
        <v>23.71</v>
      </c>
      <c r="D732" s="6">
        <v>42.7</v>
      </c>
      <c r="E732" s="6">
        <v>1012.4</v>
      </c>
      <c r="F732" s="7">
        <v>-6.6486531510833298E-5</v>
      </c>
      <c r="G732" s="7">
        <v>-1.2655326670833299E-5</v>
      </c>
      <c r="H732" s="7">
        <v>5.4585113483333299E-6</v>
      </c>
      <c r="I732" s="7">
        <v>-9.4793272983333301E-6</v>
      </c>
      <c r="J732" s="7">
        <v>3.2504478769166598E-5</v>
      </c>
      <c r="K732" s="7">
        <v>5.0658195362499902E-5</v>
      </c>
      <c r="L732" s="7">
        <v>-1.9765430160083299E-5</v>
      </c>
      <c r="M732" s="7">
        <v>-1.53314105366333E-5</v>
      </c>
      <c r="P732" s="7">
        <v>3.0656699691666702E-6</v>
      </c>
      <c r="Q732" s="7">
        <v>3.4394975412333302E-6</v>
      </c>
      <c r="S732" s="7"/>
      <c r="T732" s="7">
        <v>9.9884123679166593E-5</v>
      </c>
      <c r="U732" s="7">
        <v>1.00075375168333E-4</v>
      </c>
      <c r="V732" s="6"/>
      <c r="W732" s="7"/>
      <c r="X732" s="1">
        <f t="shared" si="277"/>
        <v>21.95</v>
      </c>
      <c r="AB732" s="10">
        <f t="shared" si="263"/>
        <v>9.9999575533133047</v>
      </c>
      <c r="AD732" s="10">
        <f t="shared" si="264"/>
        <v>9.9999117731066995</v>
      </c>
      <c r="AE732" s="10">
        <f t="shared" si="265"/>
        <v>9.9999658083044842</v>
      </c>
      <c r="AF732" s="10">
        <f t="shared" si="266"/>
        <v>9.9999837765622974</v>
      </c>
      <c r="AG732" s="10">
        <f t="shared" si="267"/>
        <v>9.9999688552797359</v>
      </c>
      <c r="AH732" s="10">
        <f t="shared" si="268"/>
        <v>10.000010746664916</v>
      </c>
      <c r="AI732" s="10">
        <f t="shared" si="269"/>
        <v>10.000028739775514</v>
      </c>
      <c r="AJ732" s="10">
        <f t="shared" si="270"/>
        <v>9.9999583539851926</v>
      </c>
      <c r="AK732" s="10">
        <f t="shared" si="271"/>
        <v>9.9999651089208541</v>
      </c>
      <c r="AL732" s="10"/>
      <c r="AM732" s="10"/>
      <c r="AN732" s="10">
        <f t="shared" si="272"/>
        <v>9.9999811803576701</v>
      </c>
      <c r="AO732" s="10">
        <f t="shared" si="273"/>
        <v>9.9999811935178027</v>
      </c>
      <c r="AP732" s="10"/>
      <c r="AQ732" s="10"/>
      <c r="AR732" s="10">
        <f t="shared" si="274"/>
        <v>10.000077834868859</v>
      </c>
      <c r="AS732" s="10">
        <f t="shared" si="275"/>
        <v>10.000077847633834</v>
      </c>
      <c r="AT732" s="10"/>
      <c r="AU732" s="10"/>
      <c r="AW732" s="12">
        <f t="shared" si="276"/>
        <v>-8.0067522278959302E-2</v>
      </c>
      <c r="AY732" s="12">
        <f>((AD732/AY$1184)-1)*1000000</f>
        <v>5.8236693689650565E-2</v>
      </c>
      <c r="AZ732" s="12">
        <f>((AE732/AZ$1184)-1)*1000000</f>
        <v>2.7368010080408567E-2</v>
      </c>
      <c r="BA732" s="12">
        <f>((AF732/BA$1184)-1)*1000000</f>
        <v>-2.2167572777398448E-2</v>
      </c>
      <c r="BB732" s="12">
        <f>((AG732/BB$1184)-1)*1000000</f>
        <v>6.3990314380646396E-2</v>
      </c>
      <c r="BC732" s="12">
        <f>((AH732/BC$1184)-1)*1000000</f>
        <v>-6.1739165446716981E-2</v>
      </c>
      <c r="BD732" s="12">
        <f>((AI732/BD$1184)-1)*1000000</f>
        <v>-6.8698154054303018E-2</v>
      </c>
      <c r="BE732" s="12">
        <f>((AJ732/BE$1184)-1)*1000000</f>
        <v>-5.1455297800373501E-3</v>
      </c>
      <c r="BF732" s="12">
        <f>((AK732/BF$1184)-1)*1000000</f>
        <v>-0.3314792125230781</v>
      </c>
      <c r="BG732" s="12"/>
      <c r="BH732" s="12"/>
      <c r="BI732" s="12">
        <f>((AN732/BI$1184)-1)*1000000</f>
        <v>-0.16353806508995206</v>
      </c>
      <c r="BJ732" s="12">
        <f>((AO732/BJ$1184)-1)*1000000</f>
        <v>-0.16859068874275351</v>
      </c>
      <c r="BK732" s="12"/>
      <c r="BL732" s="12"/>
      <c r="BM732" s="12">
        <f>((AR732/BM$1184)-1)*1000000</f>
        <v>-3.8781553968192384E-2</v>
      </c>
      <c r="BN732" s="12">
        <f>((AS732/BN$1184)-1)*1000000</f>
        <v>-5.0336174672871437E-2</v>
      </c>
    </row>
    <row r="733" spans="1:66" x14ac:dyDescent="0.25">
      <c r="A733" s="1" t="s">
        <v>776</v>
      </c>
      <c r="B733" s="6">
        <v>92</v>
      </c>
      <c r="C733" s="6">
        <v>23.66</v>
      </c>
      <c r="D733" s="6">
        <v>42.7</v>
      </c>
      <c r="E733" s="6">
        <v>1012.3</v>
      </c>
      <c r="F733" s="7">
        <v>-6.6680017325833305E-5</v>
      </c>
      <c r="G733" s="7">
        <v>-1.2570338603833299E-5</v>
      </c>
      <c r="H733" s="7">
        <v>5.33710988083333E-6</v>
      </c>
      <c r="I733" s="7">
        <v>-9.5775458045000001E-6</v>
      </c>
      <c r="J733" s="7">
        <v>3.2703143428333299E-5</v>
      </c>
      <c r="K733" s="7">
        <v>5.0787648425E-5</v>
      </c>
      <c r="L733" s="7">
        <v>-2.0052744817083301E-5</v>
      </c>
      <c r="M733" s="7">
        <v>-1.40408312053933E-5</v>
      </c>
      <c r="P733" s="7">
        <v>2.46870961616666E-6</v>
      </c>
      <c r="Q733" s="7">
        <v>2.9430804610833298E-6</v>
      </c>
      <c r="S733" s="7"/>
      <c r="T733" s="7">
        <v>9.96258177211666E-5</v>
      </c>
      <c r="U733" s="7">
        <v>9.9901748968333294E-5</v>
      </c>
      <c r="V733" s="6"/>
      <c r="W733" s="7"/>
      <c r="X733" s="1">
        <f t="shared" si="277"/>
        <v>21.9</v>
      </c>
      <c r="AB733" s="10">
        <f t="shared" si="263"/>
        <v>9.9999574655383885</v>
      </c>
      <c r="AD733" s="10">
        <f t="shared" si="264"/>
        <v>9.9999117648130191</v>
      </c>
      <c r="AE733" s="10">
        <f t="shared" si="265"/>
        <v>9.9999655174296525</v>
      </c>
      <c r="AF733" s="10">
        <f t="shared" si="266"/>
        <v>9.9999837562897103</v>
      </c>
      <c r="AG733" s="10">
        <f t="shared" si="267"/>
        <v>9.9999688236211721</v>
      </c>
      <c r="AH733" s="10">
        <f t="shared" si="268"/>
        <v>10.000010882844949</v>
      </c>
      <c r="AI733" s="10">
        <f t="shared" si="269"/>
        <v>10.000028954695145</v>
      </c>
      <c r="AJ733" s="10">
        <f t="shared" si="270"/>
        <v>9.9999582890256491</v>
      </c>
      <c r="AK733" s="10"/>
      <c r="AL733" s="10"/>
      <c r="AM733" s="10"/>
      <c r="AN733" s="10">
        <f t="shared" si="272"/>
        <v>9.999980905576745</v>
      </c>
      <c r="AO733" s="10">
        <f t="shared" si="273"/>
        <v>9.999981269511018</v>
      </c>
      <c r="AP733" s="10"/>
      <c r="AQ733" s="10"/>
      <c r="AR733" s="10">
        <f t="shared" si="274"/>
        <v>10.000078071570702</v>
      </c>
      <c r="AS733" s="10">
        <f t="shared" si="275"/>
        <v>10.000077947372125</v>
      </c>
      <c r="AT733" s="10"/>
      <c r="AU733" s="10"/>
      <c r="AW733" s="12">
        <f t="shared" si="276"/>
        <v>-8.2349069563392163E-2</v>
      </c>
      <c r="AY733" s="12">
        <f>((AD733/AY$1184)-1)*1000000</f>
        <v>5.7407318232449711E-2</v>
      </c>
      <c r="AZ733" s="12">
        <f>((AE733/AZ$1184)-1)*1000000</f>
        <v>-1.7195733725827722E-3</v>
      </c>
      <c r="BA733" s="12">
        <f>((AF733/BA$1184)-1)*1000000</f>
        <v>-2.4194834802315768E-2</v>
      </c>
      <c r="BB733" s="12">
        <f>((AG733/BB$1184)-1)*1000000</f>
        <v>6.0824447922769309E-2</v>
      </c>
      <c r="BC733" s="12">
        <f>((AH733/BC$1184)-1)*1000000</f>
        <v>-4.8121177598225984E-2</v>
      </c>
      <c r="BD733" s="12">
        <f>((AI733/BD$1184)-1)*1000000</f>
        <v>-4.7206254238929546E-2</v>
      </c>
      <c r="BE733" s="12">
        <f>((AJ733/BE$1184)-1)*1000000</f>
        <v>-1.1641511199478316E-2</v>
      </c>
      <c r="BF733" s="12"/>
      <c r="BG733" s="12"/>
      <c r="BH733" s="12"/>
      <c r="BI733" s="12">
        <f>((AN733/BI$1184)-1)*1000000</f>
        <v>-0.19101620474248904</v>
      </c>
      <c r="BJ733" s="12">
        <f>((AO733/BJ$1184)-1)*1000000</f>
        <v>-0.16099135424774147</v>
      </c>
      <c r="BK733" s="12"/>
      <c r="BL733" s="12"/>
      <c r="BM733" s="12">
        <f>((AR733/BM$1184)-1)*1000000</f>
        <v>-1.5111554896307666E-2</v>
      </c>
      <c r="BN733" s="12">
        <f>((AS733/BN$1184)-1)*1000000</f>
        <v>-4.0362423736617359E-2</v>
      </c>
    </row>
    <row r="734" spans="1:66" x14ac:dyDescent="0.25">
      <c r="A734" s="1" t="s">
        <v>777</v>
      </c>
      <c r="B734" s="6">
        <v>93</v>
      </c>
      <c r="C734" s="6">
        <v>23.62</v>
      </c>
      <c r="D734" s="6">
        <v>42.7</v>
      </c>
      <c r="E734" s="6">
        <v>1012.2</v>
      </c>
      <c r="F734" s="7">
        <v>-6.6270807617500004E-5</v>
      </c>
      <c r="G734" s="7">
        <v>-1.2756427597E-5</v>
      </c>
      <c r="H734" s="7">
        <v>5.2821561108333299E-6</v>
      </c>
      <c r="I734" s="7">
        <v>-9.6046672505000003E-6</v>
      </c>
      <c r="J734" s="7">
        <v>3.2652812614166602E-5</v>
      </c>
      <c r="K734" s="7">
        <v>5.0696933740000003E-5</v>
      </c>
      <c r="L734" s="7">
        <v>-1.9960578205000001E-5</v>
      </c>
      <c r="M734" s="7">
        <v>-1.3937890431903701E-5</v>
      </c>
      <c r="P734" s="7">
        <v>2.67646764549999E-6</v>
      </c>
      <c r="Q734" s="7">
        <v>2.8614307180833299E-6</v>
      </c>
      <c r="S734" s="7"/>
      <c r="T734" s="7">
        <v>9.9505726402999997E-5</v>
      </c>
      <c r="U734" s="7">
        <v>9.9988243358333301E-5</v>
      </c>
      <c r="V734" s="6"/>
      <c r="W734" s="7"/>
      <c r="X734" s="1">
        <f t="shared" si="277"/>
        <v>21.86</v>
      </c>
      <c r="AB734" s="10">
        <f t="shared" si="263"/>
        <v>9.999957492613742</v>
      </c>
      <c r="AD734" s="10">
        <f t="shared" si="264"/>
        <v>9.999911796750764</v>
      </c>
      <c r="AE734" s="10">
        <f t="shared" si="265"/>
        <v>9.9999656279556035</v>
      </c>
      <c r="AF734" s="10">
        <f t="shared" si="266"/>
        <v>9.9999837417936224</v>
      </c>
      <c r="AG734" s="10">
        <f t="shared" si="267"/>
        <v>9.9999688039549763</v>
      </c>
      <c r="AH734" s="10">
        <f t="shared" si="268"/>
        <v>10.000010787761044</v>
      </c>
      <c r="AI734" s="10">
        <f t="shared" si="269"/>
        <v>10.000028941477638</v>
      </c>
      <c r="AJ734" s="10">
        <f t="shared" si="270"/>
        <v>9.9999585178521144</v>
      </c>
      <c r="AK734" s="10">
        <f t="shared" si="271"/>
        <v>9.9999629518717388</v>
      </c>
      <c r="AL734" s="10"/>
      <c r="AM734" s="10"/>
      <c r="AN734" s="10">
        <f t="shared" si="272"/>
        <v>9.9999813489522431</v>
      </c>
      <c r="AO734" s="10">
        <f t="shared" si="273"/>
        <v>9.9999817227798165</v>
      </c>
      <c r="AP734" s="10"/>
      <c r="AQ734" s="10"/>
      <c r="AR734" s="10">
        <f t="shared" si="274"/>
        <v>10.000078167405954</v>
      </c>
      <c r="AS734" s="10">
        <f t="shared" si="275"/>
        <v>10.000078358657444</v>
      </c>
      <c r="AT734" s="10"/>
      <c r="AU734" s="10"/>
      <c r="AW734" s="12">
        <f t="shared" si="276"/>
        <v>-0.10252426252410629</v>
      </c>
      <c r="AY734" s="12">
        <f>((AD734/AY$1184)-1)*1000000</f>
        <v>6.0601121010250836E-2</v>
      </c>
      <c r="AZ734" s="12">
        <f>((AE734/AZ$1184)-1)*1000000</f>
        <v>9.3330598804897136E-3</v>
      </c>
      <c r="BA734" s="12">
        <f>((AF734/BA$1184)-1)*1000000</f>
        <v>-2.5644445900141477E-2</v>
      </c>
      <c r="BB734" s="12">
        <f>((AG734/BB$1184)-1)*1000000</f>
        <v>5.8857822171631824E-2</v>
      </c>
      <c r="BC734" s="12">
        <f>((AH734/BC$1184)-1)*1000000</f>
        <v>-5.7629557348448657E-2</v>
      </c>
      <c r="BD734" s="12">
        <f>((AI734/BD$1184)-1)*1000000</f>
        <v>-4.8528001062031478E-2</v>
      </c>
      <c r="BE734" s="12">
        <f>((AJ734/BE$1184)-1)*1000000</f>
        <v>1.1241230613023845E-2</v>
      </c>
      <c r="BF734" s="12">
        <f>((AK734/BF$1184)-1)*1000000</f>
        <v>-0.54718480513304968</v>
      </c>
      <c r="BG734" s="12"/>
      <c r="BH734" s="12"/>
      <c r="BI734" s="12">
        <f>((AN734/BI$1184)-1)*1000000</f>
        <v>-0.14667857883843283</v>
      </c>
      <c r="BJ734" s="12">
        <f>((AO734/BJ$1184)-1)*1000000</f>
        <v>-0.11566439672705542</v>
      </c>
      <c r="BK734" s="12"/>
      <c r="BL734" s="12"/>
      <c r="BM734" s="12">
        <f>((AR734/BM$1184)-1)*1000000</f>
        <v>-5.5281046407174017E-3</v>
      </c>
      <c r="BN734" s="12">
        <f>((AS734/BN$1184)-1)*1000000</f>
        <v>7.657858791532135E-4</v>
      </c>
    </row>
    <row r="735" spans="1:66" x14ac:dyDescent="0.25">
      <c r="A735" s="1" t="s">
        <v>778</v>
      </c>
      <c r="B735" s="6">
        <v>94</v>
      </c>
      <c r="C735" s="6">
        <v>23.96</v>
      </c>
      <c r="D735" s="6">
        <v>42.8</v>
      </c>
      <c r="E735" s="6">
        <v>1012.2</v>
      </c>
      <c r="F735" s="7">
        <v>-6.6099050446666598E-5</v>
      </c>
      <c r="G735" s="7">
        <v>-1.2676573503333301E-5</v>
      </c>
      <c r="H735" s="7">
        <v>5.2105620383333298E-6</v>
      </c>
      <c r="I735" s="7">
        <v>-9.4849881024999994E-6</v>
      </c>
      <c r="J735" s="7">
        <v>3.2573460024166602E-5</v>
      </c>
      <c r="K735" s="7">
        <v>5.047658999E-5</v>
      </c>
      <c r="L735" s="7">
        <v>-1.9576632587083299E-5</v>
      </c>
      <c r="M735" s="7">
        <v>-1.44305126105833E-5</v>
      </c>
      <c r="P735" s="7">
        <v>2.7219697866666698E-6</v>
      </c>
      <c r="Q735" s="7">
        <v>2.6850032841833299E-6</v>
      </c>
      <c r="S735" s="7"/>
      <c r="T735" s="7">
        <v>9.9714985071666599E-5</v>
      </c>
      <c r="U735" s="7">
        <v>9.9730800448333303E-5</v>
      </c>
      <c r="V735" s="6"/>
      <c r="W735" s="7"/>
      <c r="X735" s="1">
        <f t="shared" si="277"/>
        <v>22.2</v>
      </c>
      <c r="AB735" s="10">
        <f t="shared" si="263"/>
        <v>9.9999574105843116</v>
      </c>
      <c r="AD735" s="10">
        <f t="shared" si="264"/>
        <v>9.9999116032649482</v>
      </c>
      <c r="AE735" s="10">
        <f t="shared" si="265"/>
        <v>9.9999657129436699</v>
      </c>
      <c r="AF735" s="10">
        <f t="shared" si="266"/>
        <v>9.9999836203921557</v>
      </c>
      <c r="AG735" s="10">
        <f t="shared" si="267"/>
        <v>9.9999687057364692</v>
      </c>
      <c r="AH735" s="10">
        <f t="shared" si="268"/>
        <v>10.000010986425703</v>
      </c>
      <c r="AI735" s="10">
        <f t="shared" si="269"/>
        <v>10.000029070930699</v>
      </c>
      <c r="AJ735" s="10">
        <f t="shared" si="270"/>
        <v>9.999958230537457</v>
      </c>
      <c r="AK735" s="10">
        <f t="shared" si="271"/>
        <v>9.9999642424510693</v>
      </c>
      <c r="AL735" s="10"/>
      <c r="AM735" s="10"/>
      <c r="AN735" s="10">
        <f t="shared" si="272"/>
        <v>9.99998075199189</v>
      </c>
      <c r="AO735" s="10">
        <f t="shared" si="273"/>
        <v>9.9999812263627348</v>
      </c>
      <c r="AP735" s="10"/>
      <c r="AQ735" s="10"/>
      <c r="AR735" s="10">
        <f t="shared" si="274"/>
        <v>10.000077909099996</v>
      </c>
      <c r="AS735" s="10">
        <f t="shared" si="275"/>
        <v>10.000078185031242</v>
      </c>
      <c r="AT735" s="10"/>
      <c r="AU735" s="10"/>
      <c r="AW735" s="12">
        <f t="shared" si="276"/>
        <v>-8.1995657041922243E-2</v>
      </c>
      <c r="AY735" s="12">
        <f>((AD735/AY$1184)-1)*1000000</f>
        <v>4.1252367743993545E-2</v>
      </c>
      <c r="AZ735" s="12">
        <f>((AE735/AZ$1184)-1)*1000000</f>
        <v>1.783189573778543E-2</v>
      </c>
      <c r="BA735" s="12">
        <f>((AF735/BA$1184)-1)*1000000</f>
        <v>-3.7784611994773343E-2</v>
      </c>
      <c r="BB735" s="12">
        <f>((AG735/BB$1184)-1)*1000000</f>
        <v>4.9035940197228456E-2</v>
      </c>
      <c r="BC735" s="12">
        <f>((AH735/BC$1184)-1)*1000000</f>
        <v>-3.7763113969191409E-2</v>
      </c>
      <c r="BD735" s="12">
        <f>((AI735/BD$1184)-1)*1000000</f>
        <v>-3.5582732982319953E-2</v>
      </c>
      <c r="BE735" s="12">
        <f>((AJ735/BE$1184)-1)*1000000</f>
        <v>-1.7490354720095524E-2</v>
      </c>
      <c r="BF735" s="12">
        <f>((AK735/BF$1184)-1)*1000000</f>
        <v>-0.41812646456307334</v>
      </c>
      <c r="BG735" s="12"/>
      <c r="BH735" s="12"/>
      <c r="BI735" s="12">
        <f>((AN735/BI$1184)-1)*1000000</f>
        <v>-0.2063747166491936</v>
      </c>
      <c r="BJ735" s="12">
        <f>((AO735/BJ$1184)-1)*1000000</f>
        <v>-0.16530618995869162</v>
      </c>
      <c r="BK735" s="12"/>
      <c r="BL735" s="12"/>
      <c r="BM735" s="12">
        <f>((AR735/BM$1184)-1)*1000000</f>
        <v>-3.135849835356197E-2</v>
      </c>
      <c r="BN735" s="12">
        <f>((AS735/BN$1184)-1)*1000000</f>
        <v>-1.6596698237947294E-2</v>
      </c>
    </row>
    <row r="736" spans="1:66" x14ac:dyDescent="0.25">
      <c r="A736" s="1" t="s">
        <v>779</v>
      </c>
      <c r="B736" s="6">
        <v>95</v>
      </c>
      <c r="C736" s="6">
        <v>24.27</v>
      </c>
      <c r="D736" s="6">
        <v>42.5</v>
      </c>
      <c r="E736" s="6">
        <v>1012.3</v>
      </c>
      <c r="F736" s="7">
        <v>-6.5952136443333297E-5</v>
      </c>
      <c r="G736" s="7">
        <v>-1.2765687701416599E-5</v>
      </c>
      <c r="H736" s="7">
        <v>5.1672978308333301E-6</v>
      </c>
      <c r="I736" s="7">
        <v>-9.6390796127500001E-6</v>
      </c>
      <c r="J736" s="7">
        <v>3.26330443533333E-5</v>
      </c>
      <c r="K736" s="7">
        <v>5.0556561573333302E-5</v>
      </c>
      <c r="L736" s="7">
        <v>-1.9993196331166598E-5</v>
      </c>
      <c r="M736" s="7">
        <v>-1.4659586706861599E-5</v>
      </c>
      <c r="P736" s="7">
        <v>2.7389142685833298E-6</v>
      </c>
      <c r="Q736" s="7">
        <v>3.01931759683333E-6</v>
      </c>
      <c r="S736" s="7"/>
      <c r="T736" s="7">
        <v>9.9787374348583299E-5</v>
      </c>
      <c r="U736" s="7">
        <v>9.9911807330833302E-5</v>
      </c>
      <c r="V736" s="6"/>
      <c r="W736" s="7"/>
      <c r="X736" s="1">
        <f t="shared" si="277"/>
        <v>22.509999999999998</v>
      </c>
      <c r="AB736" s="10">
        <f t="shared" si="263"/>
        <v>9.9999574458456859</v>
      </c>
      <c r="AD736" s="10">
        <f t="shared" si="264"/>
        <v>9.9999120124746579</v>
      </c>
      <c r="AE736" s="10">
        <f t="shared" si="265"/>
        <v>9.9999655268546768</v>
      </c>
      <c r="AF736" s="10">
        <f t="shared" si="266"/>
        <v>9.9999835654383862</v>
      </c>
      <c r="AG736" s="10">
        <f t="shared" si="267"/>
        <v>9.9999686786150246</v>
      </c>
      <c r="AH736" s="10">
        <f t="shared" si="268"/>
        <v>10.000010936094888</v>
      </c>
      <c r="AI736" s="10">
        <f t="shared" si="269"/>
        <v>10.000028980216015</v>
      </c>
      <c r="AJ736" s="10">
        <f t="shared" si="270"/>
        <v>9.9999583227040691</v>
      </c>
      <c r="AK736" s="10">
        <f t="shared" si="271"/>
        <v>9.9999643453918434</v>
      </c>
      <c r="AL736" s="10"/>
      <c r="AM736" s="10"/>
      <c r="AN736" s="10">
        <f t="shared" si="272"/>
        <v>9.9999809597499194</v>
      </c>
      <c r="AO736" s="10">
        <f t="shared" si="273"/>
        <v>9.9999811447129918</v>
      </c>
      <c r="AP736" s="10"/>
      <c r="AQ736" s="10"/>
      <c r="AR736" s="10">
        <f t="shared" si="274"/>
        <v>10.000077789008678</v>
      </c>
      <c r="AS736" s="10">
        <f t="shared" si="275"/>
        <v>10.000078271525632</v>
      </c>
      <c r="AT736" s="10"/>
      <c r="AU736" s="10"/>
      <c r="AW736" s="12">
        <f t="shared" si="276"/>
        <v>-8.768620374244307E-2</v>
      </c>
      <c r="AY736" s="12">
        <f>((AD736/AY$1184)-1)*1000000</f>
        <v>8.2173702065091447E-2</v>
      </c>
      <c r="AZ736" s="12">
        <f>((AE736/AZ$1184)-1)*1000000</f>
        <v>-7.7706763246254695E-4</v>
      </c>
      <c r="BA736" s="12">
        <f>((AF736/BA$1184)-1)*1000000</f>
        <v>-4.3279997696821226E-2</v>
      </c>
      <c r="BB736" s="12">
        <f>((AG736/BB$1184)-1)*1000000</f>
        <v>4.6323787028512697E-2</v>
      </c>
      <c r="BC736" s="12">
        <f>((AH736/BC$1184)-1)*1000000</f>
        <v>-4.2796189703153686E-2</v>
      </c>
      <c r="BD736" s="12">
        <f>((AI736/BD$1184)-1)*1000000</f>
        <v>-4.4654174580216477E-2</v>
      </c>
      <c r="BE736" s="12">
        <f>((AJ736/BE$1184)-1)*1000000</f>
        <v>-8.2736550943707243E-3</v>
      </c>
      <c r="BF736" s="12">
        <f>((AK736/BF$1184)-1)*1000000</f>
        <v>-0.40783235466523848</v>
      </c>
      <c r="BG736" s="12"/>
      <c r="BH736" s="12"/>
      <c r="BI736" s="12">
        <f>((AN736/BI$1184)-1)*1000000</f>
        <v>-0.18559887804414643</v>
      </c>
      <c r="BJ736" s="12">
        <f>((AO736/BJ$1184)-1)*1000000</f>
        <v>-0.17347117819976887</v>
      </c>
      <c r="BK736" s="12"/>
      <c r="BL736" s="12"/>
      <c r="BM736" s="12">
        <f>((AR736/BM$1184)-1)*1000000</f>
        <v>-4.3367536228799963E-2</v>
      </c>
      <c r="BN736" s="12">
        <f>((AS736/BN$1184)-1)*1000000</f>
        <v>-7.9473270186980471E-3</v>
      </c>
    </row>
    <row r="737" spans="1:66" x14ac:dyDescent="0.25">
      <c r="A737" s="1" t="s">
        <v>780</v>
      </c>
      <c r="B737" s="6">
        <v>96</v>
      </c>
      <c r="C737" s="6">
        <v>25.49</v>
      </c>
      <c r="D737" s="6">
        <v>42</v>
      </c>
      <c r="E737" s="6">
        <v>1012.2</v>
      </c>
      <c r="F737" s="7">
        <v>-6.62647845266666E-5</v>
      </c>
      <c r="G737" s="7">
        <v>-1.29787254979166E-5</v>
      </c>
      <c r="H737" s="7">
        <v>5.0923139116666603E-6</v>
      </c>
      <c r="I737" s="7">
        <v>-9.6310077787500001E-6</v>
      </c>
      <c r="J737" s="7">
        <v>3.2965725585833299E-5</v>
      </c>
      <c r="K737" s="7">
        <v>5.0816478305833297E-5</v>
      </c>
      <c r="L737" s="7">
        <v>-1.9893908596666601E-5</v>
      </c>
      <c r="M737" s="7">
        <v>-1.40872757866091E-5</v>
      </c>
      <c r="P737" s="7">
        <v>2.8355328745833298E-6</v>
      </c>
      <c r="Q737" s="7">
        <v>3.0249634421166601E-6</v>
      </c>
      <c r="S737" s="7"/>
      <c r="T737" s="7">
        <v>9.9672269352083298E-5</v>
      </c>
      <c r="U737" s="7">
        <v>9.9547689909166594E-5</v>
      </c>
      <c r="V737" s="6"/>
      <c r="W737" s="7"/>
      <c r="X737" s="1">
        <f t="shared" si="277"/>
        <v>23.729999999999997</v>
      </c>
      <c r="AB737" s="10">
        <f t="shared" si="263"/>
        <v>9.9999575207697706</v>
      </c>
      <c r="AD737" s="10">
        <f t="shared" si="264"/>
        <v>9.9999121842318281</v>
      </c>
      <c r="AE737" s="10">
        <f t="shared" si="265"/>
        <v>9.9999656067087717</v>
      </c>
      <c r="AF737" s="10">
        <f t="shared" si="266"/>
        <v>9.9999834938443133</v>
      </c>
      <c r="AG737" s="10">
        <f t="shared" si="267"/>
        <v>9.9999687982941712</v>
      </c>
      <c r="AH737" s="10">
        <f t="shared" si="268"/>
        <v>10.000010856742298</v>
      </c>
      <c r="AI737" s="10">
        <f t="shared" si="269"/>
        <v>10.000028759872265</v>
      </c>
      <c r="AJ737" s="10">
        <f t="shared" si="270"/>
        <v>9.9999587066496876</v>
      </c>
      <c r="AK737" s="10">
        <f t="shared" si="271"/>
        <v>9.9999638527696639</v>
      </c>
      <c r="AL737" s="10"/>
      <c r="AM737" s="10"/>
      <c r="AN737" s="10">
        <f t="shared" si="272"/>
        <v>9.9999810052520619</v>
      </c>
      <c r="AO737" s="10">
        <f t="shared" si="273"/>
        <v>9.9999809682855592</v>
      </c>
      <c r="AP737" s="10"/>
      <c r="AQ737" s="10"/>
      <c r="AR737" s="10">
        <f t="shared" si="274"/>
        <v>10.000077998267347</v>
      </c>
      <c r="AS737" s="10">
        <f t="shared" si="275"/>
        <v>10.000078014082723</v>
      </c>
      <c r="AT737" s="10"/>
      <c r="AU737" s="10"/>
      <c r="AW737" s="12">
        <f t="shared" si="276"/>
        <v>-0.1185884813681426</v>
      </c>
      <c r="AY737" s="12">
        <f>((AD737/AY$1184)-1)*1000000</f>
        <v>9.9349571680562576E-2</v>
      </c>
      <c r="AZ737" s="12">
        <f>((AE737/AZ$1184)-1)*1000000</f>
        <v>7.2083692348456907E-3</v>
      </c>
      <c r="BA737" s="12">
        <f>((AF737/BA$1184)-1)*1000000</f>
        <v>-5.0439416421355077E-2</v>
      </c>
      <c r="BB737" s="12">
        <f>((AG737/BB$1184)-1)*1000000</f>
        <v>5.829173987947911E-2</v>
      </c>
      <c r="BC737" s="12">
        <f>((AH737/BC$1184)-1)*1000000</f>
        <v>-5.0731439715789861E-2</v>
      </c>
      <c r="BD737" s="12">
        <f>((AI737/BD$1184)-1)*1000000</f>
        <v>-6.6688484845478513E-2</v>
      </c>
      <c r="BE737" s="12">
        <f>((AJ737/BE$1184)-1)*1000000</f>
        <v>3.012106630784217E-2</v>
      </c>
      <c r="BF737" s="12">
        <f>((AK737/BF$1184)-1)*1000000</f>
        <v>-0.45709472817900831</v>
      </c>
      <c r="BG737" s="12"/>
      <c r="BH737" s="12"/>
      <c r="BI737" s="12">
        <f>((AN737/BI$1184)-1)*1000000</f>
        <v>-0.18104865595613973</v>
      </c>
      <c r="BJ737" s="12">
        <f>((AO737/BJ$1184)-1)*1000000</f>
        <v>-0.1911139516641569</v>
      </c>
      <c r="BK737" s="12"/>
      <c r="BL737" s="12"/>
      <c r="BM737" s="12">
        <f>((AR737/BM$1184)-1)*1000000</f>
        <v>-2.2441833058550742E-2</v>
      </c>
      <c r="BN737" s="12">
        <f>((AS737/BN$1184)-1)*1000000</f>
        <v>-3.3691416212455749E-2</v>
      </c>
    </row>
    <row r="738" spans="1:66" x14ac:dyDescent="0.25">
      <c r="A738" s="1" t="s">
        <v>781</v>
      </c>
      <c r="B738" s="6">
        <v>97</v>
      </c>
      <c r="C738" s="6">
        <v>25.9</v>
      </c>
      <c r="D738" s="6">
        <v>41.5</v>
      </c>
      <c r="E738" s="6">
        <v>1012.2</v>
      </c>
      <c r="F738" s="7">
        <v>-6.6521537058333293E-5</v>
      </c>
      <c r="G738" s="7">
        <v>-1.2915810052416599E-5</v>
      </c>
      <c r="H738" s="7">
        <v>5.3179758908333298E-6</v>
      </c>
      <c r="I738" s="7">
        <v>-9.7134250467500007E-6</v>
      </c>
      <c r="J738" s="7">
        <v>3.2945791769999998E-5</v>
      </c>
      <c r="K738" s="7">
        <v>5.0887004496666598E-5</v>
      </c>
      <c r="L738" s="7">
        <v>-2.0054298526166601E-5</v>
      </c>
      <c r="M738" s="7">
        <v>-1.4144967111891599E-5</v>
      </c>
      <c r="P738" s="7">
        <v>3.5295293175833302E-6</v>
      </c>
      <c r="Q738" s="7">
        <v>3.4499726184833301E-6</v>
      </c>
      <c r="S738" s="7"/>
      <c r="T738" s="7">
        <v>9.9667631647583298E-5</v>
      </c>
      <c r="U738" s="7">
        <v>1.00115065290833E-4</v>
      </c>
      <c r="V738" s="6"/>
      <c r="W738" s="7"/>
      <c r="X738" s="1">
        <f t="shared" si="277"/>
        <v>24.139999999999997</v>
      </c>
      <c r="AB738" s="10">
        <f t="shared" si="263"/>
        <v>9.9999574858807918</v>
      </c>
      <c r="AD738" s="10">
        <f t="shared" si="264"/>
        <v>9.9999123311458309</v>
      </c>
      <c r="AE738" s="10">
        <f t="shared" si="265"/>
        <v>9.999965517594573</v>
      </c>
      <c r="AF738" s="10">
        <f t="shared" si="266"/>
        <v>9.9999834505801051</v>
      </c>
      <c r="AG738" s="10">
        <f t="shared" si="267"/>
        <v>9.9999686442026618</v>
      </c>
      <c r="AH738" s="10">
        <f t="shared" si="268"/>
        <v>10.000010916326628</v>
      </c>
      <c r="AI738" s="10">
        <f t="shared" si="269"/>
        <v>10.000028839843848</v>
      </c>
      <c r="AJ738" s="10">
        <f t="shared" si="270"/>
        <v>9.9999582900859441</v>
      </c>
      <c r="AK738" s="10">
        <f t="shared" si="271"/>
        <v>9.9999636236955673</v>
      </c>
      <c r="AL738" s="10"/>
      <c r="AM738" s="10"/>
      <c r="AN738" s="10">
        <f t="shared" si="272"/>
        <v>9.9999810221965433</v>
      </c>
      <c r="AO738" s="10">
        <f t="shared" si="273"/>
        <v>9.9999813025998723</v>
      </c>
      <c r="AP738" s="10"/>
      <c r="AQ738" s="10"/>
      <c r="AR738" s="10">
        <f t="shared" si="274"/>
        <v>10.000078070656624</v>
      </c>
      <c r="AS738" s="10">
        <f t="shared" si="275"/>
        <v>10.000078195089605</v>
      </c>
      <c r="AT738" s="10"/>
      <c r="AU738" s="10"/>
      <c r="AW738" s="12">
        <f t="shared" si="276"/>
        <v>-8.0420850645523956E-2</v>
      </c>
      <c r="AY738" s="12">
        <f>((AD738/AY$1184)-1)*1000000</f>
        <v>0.11404110233925735</v>
      </c>
      <c r="AZ738" s="12">
        <f>((AE738/AZ$1184)-1)*1000000</f>
        <v>-1.7030812315965704E-3</v>
      </c>
      <c r="BA738" s="12">
        <f>((AF738/BA$1184)-1)*1000000</f>
        <v>-5.4765844192949942E-2</v>
      </c>
      <c r="BB738" s="12">
        <f>((AG738/BB$1184)-1)*1000000</f>
        <v>4.2882539963429167E-2</v>
      </c>
      <c r="BC738" s="12">
        <f>((AH738/BC$1184)-1)*1000000</f>
        <v>-4.4773013518906168E-2</v>
      </c>
      <c r="BD738" s="12">
        <f>((AI738/BD$1184)-1)*1000000</f>
        <v>-5.869135000224901E-2</v>
      </c>
      <c r="BE738" s="12">
        <f>((AJ738/BE$1184)-1)*1000000</f>
        <v>-1.1535481236890632E-2</v>
      </c>
      <c r="BF738" s="12">
        <f>((AK738/BF$1184)-1)*1000000</f>
        <v>-0.48000221020139122</v>
      </c>
      <c r="BG738" s="12"/>
      <c r="BH738" s="12"/>
      <c r="BI738" s="12">
        <f>((AN738/BI$1184)-1)*1000000</f>
        <v>-0.17935420493220278</v>
      </c>
      <c r="BJ738" s="12">
        <f>((AO738/BJ$1184)-1)*1000000</f>
        <v>-0.15768246308667244</v>
      </c>
      <c r="BK738" s="12"/>
      <c r="BL738" s="12"/>
      <c r="BM738" s="12">
        <f>((AR738/BM$1184)-1)*1000000</f>
        <v>-1.520296200041571E-2</v>
      </c>
      <c r="BN738" s="12">
        <f>((AS738/BN$1184)-1)*1000000</f>
        <v>-1.5590869817394548E-2</v>
      </c>
    </row>
    <row r="739" spans="1:66" x14ac:dyDescent="0.25">
      <c r="A739" s="1" t="s">
        <v>782</v>
      </c>
      <c r="B739" s="6">
        <v>98</v>
      </c>
      <c r="C739" s="6">
        <v>26.18</v>
      </c>
      <c r="D739" s="6">
        <v>41.1</v>
      </c>
      <c r="E739" s="6">
        <v>1012.3</v>
      </c>
      <c r="F739" s="7">
        <v>-6.6535950935E-5</v>
      </c>
      <c r="G739" s="7">
        <v>-1.2847865794166599E-5</v>
      </c>
      <c r="H739" s="7">
        <v>5.1560432683333296E-6</v>
      </c>
      <c r="I739" s="7">
        <v>-9.5931047758333302E-6</v>
      </c>
      <c r="J739" s="7">
        <v>3.2889422659999999E-5</v>
      </c>
      <c r="K739" s="7">
        <v>5.0931455576666599E-5</v>
      </c>
      <c r="L739" s="7">
        <v>-1.96695474594166E-5</v>
      </c>
      <c r="M739" s="7">
        <v>-1.38911928702166E-5</v>
      </c>
      <c r="P739" s="7">
        <v>3.0647139933333298E-6</v>
      </c>
      <c r="Q739" s="7">
        <v>3.2296510797333301E-6</v>
      </c>
      <c r="S739" s="7"/>
      <c r="T739" s="7">
        <v>9.98278139308333E-5</v>
      </c>
      <c r="U739" s="7">
        <v>9.9744334483333296E-5</v>
      </c>
      <c r="V739" s="6"/>
      <c r="W739" s="7"/>
      <c r="X739" s="1">
        <f t="shared" si="277"/>
        <v>24.419999999999998</v>
      </c>
      <c r="AB739" s="10">
        <f t="shared" si="263"/>
        <v>9.9999573377313009</v>
      </c>
      <c r="AD739" s="10">
        <f t="shared" si="264"/>
        <v>9.9999120184977475</v>
      </c>
      <c r="AE739" s="10">
        <f t="shared" si="265"/>
        <v>9.9999653045567758</v>
      </c>
      <c r="AF739" s="10">
        <f t="shared" si="266"/>
        <v>9.9999833755961856</v>
      </c>
      <c r="AG739" s="10">
        <f t="shared" si="267"/>
        <v>9.9999686522744966</v>
      </c>
      <c r="AH739" s="10">
        <f t="shared" si="268"/>
        <v>10.00001124900786</v>
      </c>
      <c r="AI739" s="10">
        <f t="shared" si="269"/>
        <v>10.00002909976058</v>
      </c>
      <c r="AJ739" s="10">
        <f t="shared" si="270"/>
        <v>9.9999583893736776</v>
      </c>
      <c r="AK739" s="10">
        <f t="shared" si="271"/>
        <v>9.9999641960064878</v>
      </c>
      <c r="AL739" s="10"/>
      <c r="AM739" s="10"/>
      <c r="AN739" s="10">
        <f t="shared" si="272"/>
        <v>9.9999811188151497</v>
      </c>
      <c r="AO739" s="10">
        <f t="shared" si="273"/>
        <v>9.999981308245717</v>
      </c>
      <c r="AP739" s="10"/>
      <c r="AQ739" s="10"/>
      <c r="AR739" s="10">
        <f t="shared" si="274"/>
        <v>10.000077955551626</v>
      </c>
      <c r="AS739" s="10">
        <f t="shared" si="275"/>
        <v>10.000077830972185</v>
      </c>
      <c r="AT739" s="10"/>
      <c r="AU739" s="10"/>
      <c r="AW739" s="12">
        <f t="shared" si="276"/>
        <v>-0.10516467530141682</v>
      </c>
      <c r="AY739" s="12">
        <f>((AD739/AY$1184)-1)*1000000</f>
        <v>8.2776016263608199E-2</v>
      </c>
      <c r="AZ739" s="12">
        <f>((AE739/AZ$1184)-1)*1000000</f>
        <v>-2.3006934357638897E-2</v>
      </c>
      <c r="BA739" s="12">
        <f>((AF739/BA$1184)-1)*1000000</f>
        <v>-6.2264248090748708E-2</v>
      </c>
      <c r="BB739" s="12">
        <f>((AG739/BB$1184)-1)*1000000</f>
        <v>4.3689725837126048E-2</v>
      </c>
      <c r="BC739" s="12">
        <f>((AH739/BC$1184)-1)*1000000</f>
        <v>-1.1504928121297553E-2</v>
      </c>
      <c r="BD739" s="12">
        <f>((AI739/BD$1184)-1)*1000000</f>
        <v>-3.2699753349518801E-2</v>
      </c>
      <c r="BE739" s="12">
        <f>((AJ739/BE$1184)-1)*1000000</f>
        <v>-1.6066665775582578E-3</v>
      </c>
      <c r="BF739" s="12">
        <f>((AK739/BF$1184)-1)*1000000</f>
        <v>-0.42277093736942106</v>
      </c>
      <c r="BG739" s="12"/>
      <c r="BH739" s="12"/>
      <c r="BI739" s="12">
        <f>((AN739/BI$1184)-1)*1000000</f>
        <v>-0.16969232763397457</v>
      </c>
      <c r="BJ739" s="12">
        <f>((AO739/BJ$1184)-1)*1000000</f>
        <v>-0.15711787770822383</v>
      </c>
      <c r="BK739" s="12"/>
      <c r="BL739" s="12"/>
      <c r="BM739" s="12">
        <f>((AR739/BM$1184)-1)*1000000</f>
        <v>-2.6713371736875047E-2</v>
      </c>
      <c r="BN739" s="12">
        <f>((AS739/BN$1184)-1)*1000000</f>
        <v>-5.20023265559999E-2</v>
      </c>
    </row>
    <row r="740" spans="1:66" x14ac:dyDescent="0.25">
      <c r="A740" s="1" t="s">
        <v>783</v>
      </c>
      <c r="B740" s="6">
        <v>99</v>
      </c>
      <c r="C740" s="6">
        <v>26.43</v>
      </c>
      <c r="D740" s="6">
        <v>40.700000000000003</v>
      </c>
      <c r="E740" s="6">
        <v>1012.4</v>
      </c>
      <c r="F740" s="7">
        <v>-6.6653406460833294E-5</v>
      </c>
      <c r="G740" s="7">
        <v>-1.29975295874166E-5</v>
      </c>
      <c r="H740" s="7">
        <v>5.2114359766666597E-6</v>
      </c>
      <c r="I740" s="7">
        <v>-9.4831349409166599E-6</v>
      </c>
      <c r="J740" s="7">
        <v>3.2960744610833302E-5</v>
      </c>
      <c r="K740" s="7">
        <v>5.0961890401666598E-5</v>
      </c>
      <c r="L740" s="7">
        <v>-2.02323118091666E-5</v>
      </c>
      <c r="M740" s="7">
        <v>-1.3966268465309101E-5</v>
      </c>
      <c r="P740" s="7">
        <v>2.9196860550833299E-6</v>
      </c>
      <c r="Q740" s="7">
        <v>3.2569082871666599E-6</v>
      </c>
      <c r="S740" s="7"/>
      <c r="T740" s="7">
        <v>9.9609681987583297E-5</v>
      </c>
      <c r="U740" s="7">
        <v>9.9649287591666594E-5</v>
      </c>
      <c r="V740" s="6"/>
      <c r="W740" s="7"/>
      <c r="X740" s="1">
        <f t="shared" si="277"/>
        <v>24.669999999999998</v>
      </c>
      <c r="AB740" s="10">
        <f t="shared" si="263"/>
        <v>9.9999573250832086</v>
      </c>
      <c r="AD740" s="10">
        <f t="shared" si="264"/>
        <v>9.9999117617452153</v>
      </c>
      <c r="AE740" s="10">
        <f t="shared" si="265"/>
        <v>9.9999653674722229</v>
      </c>
      <c r="AF740" s="10">
        <f t="shared" si="266"/>
        <v>9.9999836012581653</v>
      </c>
      <c r="AG740" s="10">
        <f t="shared" si="267"/>
        <v>9.9999685698572272</v>
      </c>
      <c r="AH740" s="10">
        <f t="shared" si="268"/>
        <v>10.000011229074044</v>
      </c>
      <c r="AI740" s="10">
        <f t="shared" si="269"/>
        <v>10.000029170286771</v>
      </c>
      <c r="AJ740" s="10">
        <f t="shared" si="270"/>
        <v>9.9999582289837488</v>
      </c>
      <c r="AK740" s="10">
        <f t="shared" si="271"/>
        <v>9.9999641383151623</v>
      </c>
      <c r="AL740" s="10"/>
      <c r="AM740" s="10"/>
      <c r="AN740" s="10">
        <f t="shared" si="272"/>
        <v>9.9999818128115923</v>
      </c>
      <c r="AO740" s="10">
        <f t="shared" si="273"/>
        <v>9.9999817332548933</v>
      </c>
      <c r="AP740" s="10"/>
      <c r="AQ740" s="10"/>
      <c r="AR740" s="10">
        <f t="shared" si="274"/>
        <v>10.000077950913923</v>
      </c>
      <c r="AS740" s="10">
        <f t="shared" si="275"/>
        <v>10.000078398347565</v>
      </c>
      <c r="AT740" s="10"/>
      <c r="AU740" s="10"/>
      <c r="AW740" s="12">
        <f t="shared" si="276"/>
        <v>-9.0390431584097541E-2</v>
      </c>
      <c r="AY740" s="12">
        <f>((AD740/AY$1184)-1)*1000000</f>
        <v>5.710053518903635E-2</v>
      </c>
      <c r="AZ740" s="12">
        <f>((AE740/AZ$1184)-1)*1000000</f>
        <v>-1.6715367978648032E-2</v>
      </c>
      <c r="BA740" s="12">
        <f>((AF740/BA$1184)-1)*1000000</f>
        <v>-3.9698014098199508E-2</v>
      </c>
      <c r="BB740" s="12">
        <f>((AG740/BB$1184)-1)*1000000</f>
        <v>3.5447972779323322E-2</v>
      </c>
      <c r="BC740" s="12">
        <f>((AH740/BC$1184)-1)*1000000</f>
        <v>-1.3498307471770943E-2</v>
      </c>
      <c r="BD740" s="12">
        <f>((AI740/BD$1184)-1)*1000000</f>
        <v>-2.5647154955343865E-2</v>
      </c>
      <c r="BE740" s="12">
        <f>((AJ740/BE$1184)-1)*1000000</f>
        <v>-1.7645726102522019E-2</v>
      </c>
      <c r="BF740" s="12">
        <f>((AK740/BF$1184)-1)*1000000</f>
        <v>-0.42854008819315226</v>
      </c>
      <c r="BG740" s="12"/>
      <c r="BH740" s="12"/>
      <c r="BI740" s="12">
        <f>((AN740/BI$1184)-1)*1000000</f>
        <v>-0.1002925641424568</v>
      </c>
      <c r="BJ740" s="12">
        <f>((AO740/BJ$1184)-1)*1000000</f>
        <v>-0.11461688731451147</v>
      </c>
      <c r="BK740" s="12"/>
      <c r="BL740" s="12"/>
      <c r="BM740" s="12">
        <f>((AR740/BM$1184)-1)*1000000</f>
        <v>-2.7177138428591263E-2</v>
      </c>
      <c r="BN740" s="12">
        <f>((AS740/BN$1184)-1)*1000000</f>
        <v>4.7347670228958805E-3</v>
      </c>
    </row>
    <row r="741" spans="1:66" x14ac:dyDescent="0.25">
      <c r="A741" s="1" t="s">
        <v>784</v>
      </c>
      <c r="B741" s="6">
        <v>100</v>
      </c>
      <c r="C741" s="6">
        <v>25.8</v>
      </c>
      <c r="D741" s="6">
        <v>40.5</v>
      </c>
      <c r="E741" s="6">
        <v>1012.4</v>
      </c>
      <c r="F741" s="7">
        <v>-6.62581194825E-5</v>
      </c>
      <c r="G741" s="7">
        <v>-1.28162472744999E-5</v>
      </c>
      <c r="H741" s="7">
        <v>5.1492899491666697E-6</v>
      </c>
      <c r="I741" s="7">
        <v>-9.5981612129999997E-6</v>
      </c>
      <c r="J741" s="7">
        <v>3.2828982053333298E-5</v>
      </c>
      <c r="K741" s="7">
        <v>5.0694255967499901E-5</v>
      </c>
      <c r="L741" s="7">
        <v>-1.9976735366749901E-5</v>
      </c>
      <c r="M741" s="7">
        <v>-1.52290985225499E-5</v>
      </c>
      <c r="P741" s="7">
        <v>2.6663202554999998E-6</v>
      </c>
      <c r="Q741" s="7">
        <v>2.5411289076666599E-6</v>
      </c>
      <c r="S741" s="7"/>
      <c r="T741" s="7">
        <v>9.95700051755E-5</v>
      </c>
      <c r="U741" s="7">
        <v>9.9711585814166593E-5</v>
      </c>
      <c r="V741" s="6"/>
      <c r="W741" s="7"/>
      <c r="X741" s="1">
        <f t="shared" si="277"/>
        <v>24.04</v>
      </c>
      <c r="AB741" s="10">
        <f t="shared" si="263"/>
        <v>9.999957328062715</v>
      </c>
      <c r="AD741" s="10">
        <f t="shared" si="264"/>
        <v>9.999911747331339</v>
      </c>
      <c r="AE741" s="10">
        <f t="shared" si="265"/>
        <v>9.9999654354164811</v>
      </c>
      <c r="AF741" s="10">
        <f t="shared" si="266"/>
        <v>9.9999834393255433</v>
      </c>
      <c r="AG741" s="10">
        <f t="shared" si="267"/>
        <v>9.9999686901774982</v>
      </c>
      <c r="AH741" s="10">
        <f t="shared" si="268"/>
        <v>10.000011172704935</v>
      </c>
      <c r="AI741" s="10">
        <f t="shared" si="269"/>
        <v>10.000029214737852</v>
      </c>
      <c r="AJ741" s="10">
        <f t="shared" si="270"/>
        <v>9.9999586137348153</v>
      </c>
      <c r="AK741" s="10">
        <f t="shared" si="271"/>
        <v>9.9999643920894048</v>
      </c>
      <c r="AL741" s="10"/>
      <c r="AM741" s="10"/>
      <c r="AN741" s="10">
        <f t="shared" si="272"/>
        <v>9.9999813479962683</v>
      </c>
      <c r="AO741" s="10">
        <f t="shared" si="273"/>
        <v>9.9999815129333545</v>
      </c>
      <c r="AP741" s="10"/>
      <c r="AQ741" s="10"/>
      <c r="AR741" s="10">
        <f t="shared" si="274"/>
        <v>10.000078111096206</v>
      </c>
      <c r="AS741" s="10">
        <f t="shared" si="275"/>
        <v>10.000078027616757</v>
      </c>
      <c r="AT741" s="10"/>
      <c r="AU741" s="10"/>
      <c r="AW741" s="12">
        <f t="shared" si="276"/>
        <v>-0.12856774211922328</v>
      </c>
      <c r="AY741" s="12">
        <f>((AD741/AY$1184)-1)*1000000</f>
        <v>5.5659134634566954E-2</v>
      </c>
      <c r="AZ741" s="12">
        <f>((AE741/AZ$1184)-1)*1000000</f>
        <v>-9.9209187531812404E-3</v>
      </c>
      <c r="BA741" s="12">
        <f>((AF741/BA$1184)-1)*1000000</f>
        <v>-5.5891302142008215E-2</v>
      </c>
      <c r="BB741" s="12">
        <f>((AG741/BB$1184)-1)*1000000</f>
        <v>4.7480038123381973E-2</v>
      </c>
      <c r="BC741" s="12">
        <f>((AH741/BC$1184)-1)*1000000</f>
        <v>-1.9135211970500166E-2</v>
      </c>
      <c r="BD741" s="12">
        <f>((AI741/BD$1184)-1)*1000000</f>
        <v>-2.1202059996561218E-2</v>
      </c>
      <c r="BE741" s="12">
        <f>((AJ741/BE$1184)-1)*1000000</f>
        <v>2.0829540536837499E-2</v>
      </c>
      <c r="BF741" s="12">
        <f>((AK741/BF$1184)-1)*1000000</f>
        <v>-0.40316258376194014</v>
      </c>
      <c r="BG741" s="12"/>
      <c r="BH741" s="12"/>
      <c r="BI741" s="12">
        <f>((AN741/BI$1184)-1)*1000000</f>
        <v>-0.14677417647934732</v>
      </c>
      <c r="BJ741" s="12">
        <f>((AO741/BJ$1184)-1)*1000000</f>
        <v>-0.13664907894117562</v>
      </c>
      <c r="BK741" s="12"/>
      <c r="BL741" s="12"/>
      <c r="BM741" s="12">
        <f>((AR741/BM$1184)-1)*1000000</f>
        <v>-1.1159035362418024E-2</v>
      </c>
      <c r="BN741" s="12">
        <f>((AS741/BN$1184)-1)*1000000</f>
        <v>-3.2338023370215296E-2</v>
      </c>
    </row>
    <row r="742" spans="1:66" x14ac:dyDescent="0.25">
      <c r="A742" s="1" t="s">
        <v>785</v>
      </c>
      <c r="B742" s="6">
        <v>101</v>
      </c>
      <c r="C742" s="6">
        <v>26.37</v>
      </c>
      <c r="D742" s="6">
        <v>40.1</v>
      </c>
      <c r="E742" s="6">
        <v>1012.5</v>
      </c>
      <c r="F742" s="7">
        <v>-6.6369486910833296E-5</v>
      </c>
      <c r="G742" s="7">
        <v>-1.25425571881666E-5</v>
      </c>
      <c r="H742" s="7">
        <v>5.1956443758333301E-6</v>
      </c>
      <c r="I742" s="7">
        <v>-9.69704322933333E-6</v>
      </c>
      <c r="J742" s="7">
        <v>3.27236824808333E-5</v>
      </c>
      <c r="K742" s="7">
        <v>5.0689760471666598E-5</v>
      </c>
      <c r="L742" s="7">
        <v>-1.97572081454166E-5</v>
      </c>
      <c r="M742" s="7">
        <v>-1.4109106368731601E-5</v>
      </c>
      <c r="P742" s="7">
        <v>3.0441491368333298E-6</v>
      </c>
      <c r="Q742" s="7">
        <v>3.1871530585083298E-6</v>
      </c>
      <c r="S742" s="7"/>
      <c r="T742" s="7">
        <v>9.9377942886833302E-5</v>
      </c>
      <c r="U742" s="7">
        <v>9.9496216685833296E-5</v>
      </c>
      <c r="V742" s="6"/>
      <c r="W742" s="7"/>
      <c r="X742" s="1">
        <f t="shared" si="277"/>
        <v>24.61</v>
      </c>
      <c r="AB742" s="10">
        <f t="shared" si="263"/>
        <v>9.9999573026235211</v>
      </c>
      <c r="AD742" s="10">
        <f t="shared" si="264"/>
        <v>9.9999116298758146</v>
      </c>
      <c r="AE742" s="10">
        <f t="shared" si="265"/>
        <v>9.9999652857526868</v>
      </c>
      <c r="AF742" s="10">
        <f t="shared" si="266"/>
        <v>9.9999834947182507</v>
      </c>
      <c r="AG742" s="10">
        <f t="shared" si="267"/>
        <v>9.9999688001473341</v>
      </c>
      <c r="AH742" s="10">
        <f t="shared" si="268"/>
        <v>10.000011244026885</v>
      </c>
      <c r="AI742" s="10">
        <f t="shared" si="269"/>
        <v>10.000029245172676</v>
      </c>
      <c r="AJ742" s="10">
        <f t="shared" si="270"/>
        <v>9.9999580509704646</v>
      </c>
      <c r="AK742" s="10">
        <f t="shared" si="271"/>
        <v>9.9999643170138093</v>
      </c>
      <c r="AL742" s="10"/>
      <c r="AM742" s="10"/>
      <c r="AN742" s="10">
        <f t="shared" si="272"/>
        <v>9.9999812029683302</v>
      </c>
      <c r="AO742" s="10">
        <f t="shared" si="273"/>
        <v>9.9999815401905625</v>
      </c>
      <c r="AP742" s="10"/>
      <c r="AQ742" s="10"/>
      <c r="AR742" s="10">
        <f t="shared" si="274"/>
        <v>10.000077892964262</v>
      </c>
      <c r="AS742" s="10">
        <f t="shared" si="275"/>
        <v>10.000077932569866</v>
      </c>
      <c r="AT742" s="10"/>
      <c r="AU742" s="10"/>
      <c r="AW742" s="12">
        <f t="shared" si="276"/>
        <v>-7.4835008301299411E-2</v>
      </c>
      <c r="AY742" s="12">
        <f>((AD742/AY$1184)-1)*1000000</f>
        <v>4.3913477965062953E-2</v>
      </c>
      <c r="AZ742" s="12">
        <f>((AE742/AZ$1184)-1)*1000000</f>
        <v>-2.4887349736602005E-2</v>
      </c>
      <c r="BA742" s="12">
        <f>((AF742/BA$1184)-1)*1000000</f>
        <v>-5.0352022551436448E-2</v>
      </c>
      <c r="BB742" s="12">
        <f>((AG742/BB$1184)-1)*1000000</f>
        <v>5.8477056752437306E-2</v>
      </c>
      <c r="BC742" s="12">
        <f>((AH742/BC$1184)-1)*1000000</f>
        <v>-1.2003025129381228E-2</v>
      </c>
      <c r="BD742" s="12">
        <f>((AI742/BD$1184)-1)*1000000</f>
        <v>-1.8158586523320253E-2</v>
      </c>
      <c r="BE742" s="12">
        <f>((AJ742/BE$1184)-1)*1000000</f>
        <v>-3.5447128565735397E-2</v>
      </c>
      <c r="BF742" s="12">
        <f>((AK742/BF$1184)-1)*1000000</f>
        <v>-0.41067016698370651</v>
      </c>
      <c r="BG742" s="12"/>
      <c r="BH742" s="12"/>
      <c r="BI742" s="12">
        <f>((AN742/BI$1184)-1)*1000000</f>
        <v>-0.16127699520307459</v>
      </c>
      <c r="BJ742" s="12">
        <f>((AO742/BJ$1184)-1)*1000000</f>
        <v>-0.13392335340700612</v>
      </c>
      <c r="BK742" s="12"/>
      <c r="BL742" s="12"/>
      <c r="BM742" s="12">
        <f>((AR742/BM$1184)-1)*1000000</f>
        <v>-3.2972059194058545E-2</v>
      </c>
      <c r="BN742" s="12">
        <f>((AS742/BN$1184)-1)*1000000</f>
        <v>-4.1842638021094558E-2</v>
      </c>
    </row>
    <row r="743" spans="1:66" x14ac:dyDescent="0.25">
      <c r="A743" s="1" t="s">
        <v>786</v>
      </c>
      <c r="B743" s="6">
        <v>102</v>
      </c>
      <c r="C743" s="6">
        <v>26.28</v>
      </c>
      <c r="D743" s="6">
        <v>40.1</v>
      </c>
      <c r="E743" s="6">
        <v>1012.7</v>
      </c>
      <c r="F743" s="7">
        <v>-6.6126453284999999E-5</v>
      </c>
      <c r="G743" s="7">
        <v>-1.28091348805E-5</v>
      </c>
      <c r="H743" s="7">
        <v>5.43740106166666E-6</v>
      </c>
      <c r="I743" s="7">
        <v>-9.6288247169999905E-6</v>
      </c>
      <c r="J743" s="7">
        <v>3.2569909005833298E-5</v>
      </c>
      <c r="K743" s="7">
        <v>5.0557102814999899E-5</v>
      </c>
      <c r="L743" s="7">
        <v>-1.9717101803500001E-5</v>
      </c>
      <c r="M743" s="7">
        <v>-1.3767577969002501E-5</v>
      </c>
      <c r="P743" s="7">
        <v>2.2284566195E-6</v>
      </c>
      <c r="Q743" s="7">
        <v>2.1360727244166601E-6</v>
      </c>
      <c r="S743" s="7"/>
      <c r="T743" s="7">
        <v>9.9710856169499994E-5</v>
      </c>
      <c r="U743" s="7">
        <v>9.9694325429166604E-5</v>
      </c>
      <c r="V743" s="6"/>
      <c r="W743" s="7"/>
      <c r="X743" s="1">
        <f t="shared" si="277"/>
        <v>24.52</v>
      </c>
      <c r="AB743" s="10">
        <f t="shared" si="263"/>
        <v>9.99995740247277</v>
      </c>
      <c r="AD743" s="10">
        <f t="shared" si="264"/>
        <v>9.9999120251627929</v>
      </c>
      <c r="AE743" s="10">
        <f t="shared" si="265"/>
        <v>9.9999654670350004</v>
      </c>
      <c r="AF743" s="10">
        <f t="shared" si="266"/>
        <v>9.9999834325722237</v>
      </c>
      <c r="AG743" s="10">
        <f t="shared" si="267"/>
        <v>9.9999686851210612</v>
      </c>
      <c r="AH743" s="10">
        <f t="shared" si="268"/>
        <v>10.000011112264328</v>
      </c>
      <c r="AI743" s="10">
        <f t="shared" si="269"/>
        <v>10.000028977538243</v>
      </c>
      <c r="AJ743" s="10">
        <f t="shared" si="270"/>
        <v>9.9999583065469082</v>
      </c>
      <c r="AK743" s="10">
        <f t="shared" si="271"/>
        <v>9.9999630541837519</v>
      </c>
      <c r="AL743" s="10"/>
      <c r="AM743" s="10"/>
      <c r="AN743" s="10">
        <f t="shared" si="272"/>
        <v>9.9999809496025307</v>
      </c>
      <c r="AO743" s="10">
        <f t="shared" si="273"/>
        <v>9.9999808244111819</v>
      </c>
      <c r="AP743" s="10"/>
      <c r="AQ743" s="10"/>
      <c r="AR743" s="10">
        <f t="shared" si="274"/>
        <v>10.000077853287451</v>
      </c>
      <c r="AS743" s="10">
        <f t="shared" si="275"/>
        <v>10.000077994868089</v>
      </c>
      <c r="AT743" s="10"/>
      <c r="AU743" s="10"/>
      <c r="AW743" s="12">
        <f t="shared" si="276"/>
        <v>-9.0407790809265975E-2</v>
      </c>
      <c r="AY743" s="12">
        <f>((AD743/AY$1184)-1)*1000000</f>
        <v>8.344252688807785E-2</v>
      </c>
      <c r="AZ743" s="12">
        <f>((AE743/AZ$1184)-1)*1000000</f>
        <v>-6.7590558705532544E-3</v>
      </c>
      <c r="BA743" s="12">
        <f>((AF743/BA$1184)-1)*1000000</f>
        <v>-5.6566635264765353E-2</v>
      </c>
      <c r="BB743" s="12">
        <f>((AG743/BB$1184)-1)*1000000</f>
        <v>4.6974392819976174E-2</v>
      </c>
      <c r="BC743" s="12">
        <f>((AH743/BC$1184)-1)*1000000</f>
        <v>-2.517926578349261E-2</v>
      </c>
      <c r="BD743" s="12">
        <f>((AI743/BD$1184)-1)*1000000</f>
        <v>-4.492195115890496E-2</v>
      </c>
      <c r="BE743" s="12">
        <f>((AJ743/BE$1184)-1)*1000000</f>
        <v>-9.8893779831854545E-3</v>
      </c>
      <c r="BF743" s="12">
        <f>((AK743/BF$1184)-1)*1000000</f>
        <v>-0.53695357149496914</v>
      </c>
      <c r="BG743" s="12"/>
      <c r="BH743" s="12"/>
      <c r="BI743" s="12">
        <f>((AN743/BI$1184)-1)*1000000</f>
        <v>-0.18661361866900705</v>
      </c>
      <c r="BJ743" s="12">
        <f>((AO743/BJ$1184)-1)*1000000</f>
        <v>-0.20550141399677813</v>
      </c>
      <c r="BK743" s="12"/>
      <c r="BL743" s="12"/>
      <c r="BM743" s="12">
        <f>((AR743/BM$1184)-1)*1000000</f>
        <v>-3.6939709291416989E-2</v>
      </c>
      <c r="BN743" s="12">
        <f>((AS743/BN$1184)-1)*1000000</f>
        <v>-3.5612864546230583E-2</v>
      </c>
    </row>
    <row r="744" spans="1:66" x14ac:dyDescent="0.25">
      <c r="A744" s="1" t="s">
        <v>787</v>
      </c>
      <c r="B744" s="6">
        <v>103</v>
      </c>
      <c r="C744" s="6">
        <v>25.83</v>
      </c>
      <c r="D744" s="6">
        <v>39.9</v>
      </c>
      <c r="E744" s="6">
        <v>1013</v>
      </c>
      <c r="F744" s="7">
        <v>-6.59342498525E-5</v>
      </c>
      <c r="G744" s="7">
        <v>-1.27517543236666E-5</v>
      </c>
      <c r="H744" s="7">
        <v>5.3480286316666603E-6</v>
      </c>
      <c r="I744" s="7">
        <v>-9.5855369004999997E-6</v>
      </c>
      <c r="J744" s="7">
        <v>3.2510769829999998E-5</v>
      </c>
      <c r="K744" s="7">
        <v>5.0412742615000002E-5</v>
      </c>
      <c r="L744" s="7">
        <v>-1.9327875359666602E-5</v>
      </c>
      <c r="M744" s="7">
        <v>-1.41765669555241E-5</v>
      </c>
      <c r="P744" s="7">
        <v>2.4466404738333298E-6</v>
      </c>
      <c r="Q744" s="7">
        <v>1.9428461544166599E-6</v>
      </c>
      <c r="S744" s="7"/>
      <c r="T744" s="7">
        <v>9.9831394151333303E-5</v>
      </c>
      <c r="U744" s="7">
        <v>9.9608671839166601E-5</v>
      </c>
      <c r="V744" s="6"/>
      <c r="W744" s="7"/>
      <c r="X744" s="1">
        <f t="shared" si="277"/>
        <v>24.069999999999997</v>
      </c>
      <c r="AB744" s="10">
        <f t="shared" si="263"/>
        <v>9.9999574299215368</v>
      </c>
      <c r="AD744" s="10">
        <f t="shared" si="264"/>
        <v>9.9999119137953638</v>
      </c>
      <c r="AE744" s="10">
        <f t="shared" si="265"/>
        <v>9.9999657407250861</v>
      </c>
      <c r="AF744" s="10">
        <f t="shared" si="266"/>
        <v>9.9999834789266497</v>
      </c>
      <c r="AG744" s="10">
        <f t="shared" si="267"/>
        <v>9.9999685862390457</v>
      </c>
      <c r="AH744" s="10">
        <f t="shared" si="268"/>
        <v>10.000011006964755</v>
      </c>
      <c r="AI744" s="10">
        <f t="shared" si="269"/>
        <v>10.000028973042745</v>
      </c>
      <c r="AJ744" s="10">
        <f t="shared" si="270"/>
        <v>9.9999585260741295</v>
      </c>
      <c r="AK744" s="10">
        <f t="shared" si="271"/>
        <v>9.999964174175906</v>
      </c>
      <c r="AL744" s="10"/>
      <c r="AM744" s="10"/>
      <c r="AN744" s="10">
        <f t="shared" si="272"/>
        <v>9.9999813274314118</v>
      </c>
      <c r="AO744" s="10">
        <f t="shared" si="273"/>
        <v>9.9999814704353334</v>
      </c>
      <c r="AP744" s="10"/>
      <c r="AQ744" s="10"/>
      <c r="AR744" s="10">
        <f t="shared" si="274"/>
        <v>10.000077661225161</v>
      </c>
      <c r="AS744" s="10">
        <f t="shared" si="275"/>
        <v>10.000077779498961</v>
      </c>
      <c r="AT744" s="10"/>
      <c r="AU744" s="10"/>
      <c r="AW744" s="12">
        <f t="shared" si="276"/>
        <v>-0.1096157138391618</v>
      </c>
      <c r="AY744" s="12">
        <f>((AD744/AY$1184)-1)*1000000</f>
        <v>7.2305684994944386E-2</v>
      </c>
      <c r="AZ744" s="12">
        <f>((AE744/AZ$1184)-1)*1000000</f>
        <v>2.0610047002378451E-2</v>
      </c>
      <c r="BA744" s="12">
        <f>((AF744/BA$1184)-1)*1000000</f>
        <v>-5.1931185129916457E-2</v>
      </c>
      <c r="BB744" s="12">
        <f>((AG744/BB$1184)-1)*1000000</f>
        <v>3.7086159920818318E-2</v>
      </c>
      <c r="BC744" s="12">
        <f>((AH744/BC$1184)-1)*1000000</f>
        <v>-3.5709211143597486E-2</v>
      </c>
      <c r="BD744" s="12">
        <f>((AI744/BD$1184)-1)*1000000</f>
        <v>-4.537149955741171E-2</v>
      </c>
      <c r="BE744" s="12">
        <f>((AJ744/BE$1184)-1)*1000000</f>
        <v>1.2063435583797855E-2</v>
      </c>
      <c r="BF744" s="12">
        <f>((AK744/BF$1184)-1)*1000000</f>
        <v>-0.42495400243147685</v>
      </c>
      <c r="BG744" s="12"/>
      <c r="BH744" s="12"/>
      <c r="BI744" s="12">
        <f>((AN744/BI$1184)-1)*1000000</f>
        <v>-0.14883066556947711</v>
      </c>
      <c r="BJ744" s="12">
        <f>((AO744/BJ$1184)-1)*1000000</f>
        <v>-0.14089888833446196</v>
      </c>
      <c r="BK744" s="12"/>
      <c r="BL744" s="12"/>
      <c r="BM744" s="12">
        <f>((AR744/BM$1184)-1)*1000000</f>
        <v>-5.6145788018824305E-2</v>
      </c>
      <c r="BN744" s="12">
        <f>((AS744/BN$1184)-1)*1000000</f>
        <v>-5.7149608601037016E-2</v>
      </c>
    </row>
    <row r="745" spans="1:66" x14ac:dyDescent="0.25">
      <c r="A745" s="1" t="s">
        <v>788</v>
      </c>
      <c r="B745" s="6">
        <v>104</v>
      </c>
      <c r="C745" s="6">
        <v>26.03</v>
      </c>
      <c r="D745" s="6">
        <v>39.6</v>
      </c>
      <c r="E745" s="6">
        <v>1013.3</v>
      </c>
      <c r="F745" s="7">
        <v>-6.5971882501666602E-5</v>
      </c>
      <c r="G745" s="7">
        <v>-1.31823232908333E-5</v>
      </c>
      <c r="H745" s="7">
        <v>5.4860427558333303E-6</v>
      </c>
      <c r="I745" s="7">
        <v>-9.3899693791666604E-6</v>
      </c>
      <c r="J745" s="7">
        <v>3.2622170437499997E-5</v>
      </c>
      <c r="K745" s="7">
        <v>5.0435961978333303E-5</v>
      </c>
      <c r="L745" s="7">
        <v>-1.9579403719833301E-5</v>
      </c>
      <c r="M745" s="7">
        <v>-1.37657075614033E-5</v>
      </c>
      <c r="P745" s="7">
        <v>1.9287283266666601E-6</v>
      </c>
      <c r="Q745" s="7">
        <v>2.1202117598333301E-6</v>
      </c>
      <c r="S745" s="7"/>
      <c r="T745" s="7">
        <v>9.9882603759166594E-5</v>
      </c>
      <c r="U745" s="7">
        <v>9.9605512938333294E-5</v>
      </c>
      <c r="V745" s="6"/>
      <c r="W745" s="7"/>
      <c r="X745" s="1">
        <f t="shared" si="277"/>
        <v>24.27</v>
      </c>
      <c r="AB745" s="10">
        <f t="shared" si="263"/>
        <v>9.9999575015293196</v>
      </c>
      <c r="AD745" s="10">
        <f t="shared" si="264"/>
        <v>9.999912156828989</v>
      </c>
      <c r="AE745" s="10">
        <f t="shared" si="265"/>
        <v>9.9999654741473947</v>
      </c>
      <c r="AF745" s="10">
        <f t="shared" si="266"/>
        <v>9.9999837206833355</v>
      </c>
      <c r="AG745" s="10">
        <f t="shared" si="267"/>
        <v>9.9999686544575574</v>
      </c>
      <c r="AH745" s="10">
        <f t="shared" si="268"/>
        <v>10.000010853191281</v>
      </c>
      <c r="AI745" s="10">
        <f t="shared" si="269"/>
        <v>10.00002884038509</v>
      </c>
      <c r="AJ745" s="10">
        <f t="shared" si="270"/>
        <v>9.9999585661804709</v>
      </c>
      <c r="AK745" s="10">
        <f t="shared" si="271"/>
        <v>9.9999645157043062</v>
      </c>
      <c r="AL745" s="10"/>
      <c r="AM745" s="10"/>
      <c r="AN745" s="10">
        <f t="shared" si="272"/>
        <v>9.9999805117388938</v>
      </c>
      <c r="AO745" s="10">
        <f t="shared" si="273"/>
        <v>9.9999804193549995</v>
      </c>
      <c r="AP745" s="10"/>
      <c r="AQ745" s="10"/>
      <c r="AR745" s="10">
        <f t="shared" si="274"/>
        <v>10.000077994138444</v>
      </c>
      <c r="AS745" s="10">
        <f t="shared" si="275"/>
        <v>10.000077977607704</v>
      </c>
      <c r="AT745" s="10"/>
      <c r="AU745" s="10"/>
      <c r="AW745" s="12">
        <f t="shared" si="276"/>
        <v>-0.10646555625992704</v>
      </c>
      <c r="AY745" s="12">
        <f>((AD745/AY$1184)-1)*1000000</f>
        <v>9.6609263255942324E-2</v>
      </c>
      <c r="AZ745" s="12">
        <f>((AE745/AZ$1184)-1)*1000000</f>
        <v>-6.0478140273545478E-3</v>
      </c>
      <c r="BA745" s="12">
        <f>((AF745/BA$1184)-1)*1000000</f>
        <v>-2.7755477916002746E-2</v>
      </c>
      <c r="BB745" s="12">
        <f>((AG745/BB$1184)-1)*1000000</f>
        <v>4.3908032765216376E-2</v>
      </c>
      <c r="BC745" s="12">
        <f>((AH745/BC$1184)-1)*1000000</f>
        <v>-5.1086541108524841E-2</v>
      </c>
      <c r="BD745" s="12">
        <f>((AI745/BD$1184)-1)*1000000</f>
        <v>-5.8637226074687021E-2</v>
      </c>
      <c r="BE745" s="12">
        <f>((AJ745/BE$1184)-1)*1000000</f>
        <v>1.6074086284234568E-2</v>
      </c>
      <c r="BF745" s="12">
        <f>((AK745/BF$1184)-1)*1000000</f>
        <v>-0.39080105462829806</v>
      </c>
      <c r="BG745" s="12"/>
      <c r="BH745" s="12"/>
      <c r="BI745" s="12">
        <f>((AN745/BI$1184)-1)*1000000</f>
        <v>-0.23040005758812043</v>
      </c>
      <c r="BJ745" s="12">
        <f>((AO745/BJ$1184)-1)*1000000</f>
        <v>-0.24600710157862693</v>
      </c>
      <c r="BK745" s="12"/>
      <c r="BL745" s="12"/>
      <c r="BM745" s="12">
        <f>((AR745/BM$1184)-1)*1000000</f>
        <v>-2.2854720227449832E-2</v>
      </c>
      <c r="BN745" s="12">
        <f>((AS745/BN$1184)-1)*1000000</f>
        <v>-3.7338889535831754E-2</v>
      </c>
    </row>
    <row r="746" spans="1:66" x14ac:dyDescent="0.25">
      <c r="A746" s="1" t="s">
        <v>789</v>
      </c>
      <c r="B746" s="6">
        <v>105</v>
      </c>
      <c r="C746" s="6">
        <v>26.44</v>
      </c>
      <c r="D746" s="6">
        <v>39.5</v>
      </c>
      <c r="E746" s="6">
        <v>1013.4</v>
      </c>
      <c r="F746" s="7">
        <v>-6.5783684285000005E-5</v>
      </c>
      <c r="G746" s="7">
        <v>-1.33444553483333E-5</v>
      </c>
      <c r="H746" s="7">
        <v>5.5017112341666597E-6</v>
      </c>
      <c r="I746" s="7">
        <v>-9.2844396083333304E-6</v>
      </c>
      <c r="J746" s="7">
        <v>3.24905083791666E-5</v>
      </c>
      <c r="K746" s="7">
        <v>5.04203596283333E-5</v>
      </c>
      <c r="L746" s="7">
        <v>-1.98319696163333E-5</v>
      </c>
      <c r="M746" s="7">
        <v>-1.42581741299333E-5</v>
      </c>
      <c r="P746" s="7">
        <v>3.10914171666666E-6</v>
      </c>
      <c r="Q746" s="7">
        <v>3.03768432981666E-6</v>
      </c>
      <c r="S746" s="7"/>
      <c r="T746" s="7">
        <v>9.9390521551666596E-5</v>
      </c>
      <c r="U746" s="7">
        <v>9.9696630661666596E-5</v>
      </c>
      <c r="V746" s="6"/>
      <c r="W746" s="7"/>
      <c r="X746" s="1">
        <f t="shared" si="277"/>
        <v>24.68</v>
      </c>
      <c r="AB746" s="10">
        <f t="shared" si="263"/>
        <v>9.9999575524041635</v>
      </c>
      <c r="AD746" s="10">
        <f t="shared" si="264"/>
        <v>9.9999123490324227</v>
      </c>
      <c r="AE746" s="10">
        <f t="shared" si="265"/>
        <v>9.9999655315279501</v>
      </c>
      <c r="AF746" s="10">
        <f t="shared" si="266"/>
        <v>9.9999836313109061</v>
      </c>
      <c r="AG746" s="10">
        <f t="shared" si="267"/>
        <v>9.9999686977453734</v>
      </c>
      <c r="AH746" s="10">
        <f t="shared" si="268"/>
        <v>10.000010794052104</v>
      </c>
      <c r="AI746" s="10">
        <f t="shared" si="269"/>
        <v>10.00002869602489</v>
      </c>
      <c r="AJ746" s="10">
        <f t="shared" si="270"/>
        <v>9.9999589554069157</v>
      </c>
      <c r="AK746" s="10">
        <f t="shared" si="271"/>
        <v>9.9999641067153195</v>
      </c>
      <c r="AL746" s="10"/>
      <c r="AM746" s="10"/>
      <c r="AN746" s="10">
        <f t="shared" si="272"/>
        <v>9.9999807299227488</v>
      </c>
      <c r="AO746" s="10">
        <f t="shared" si="273"/>
        <v>9.9999802261284287</v>
      </c>
      <c r="AP746" s="10"/>
      <c r="AQ746" s="10"/>
      <c r="AR746" s="10">
        <f t="shared" si="274"/>
        <v>10.000078114676425</v>
      </c>
      <c r="AS746" s="10">
        <f t="shared" si="275"/>
        <v>10.000077891954113</v>
      </c>
      <c r="AT746" s="10"/>
      <c r="AU746" s="10"/>
      <c r="AW746" s="12">
        <f t="shared" si="276"/>
        <v>-0.14030085104810297</v>
      </c>
      <c r="AY746" s="12">
        <f>((AD746/AY$1184)-1)*1000000</f>
        <v>0.11582977732516042</v>
      </c>
      <c r="AZ746" s="12">
        <f>((AE746/AZ$1184)-1)*1000000</f>
        <v>-3.0973867914951825E-4</v>
      </c>
      <c r="BA746" s="12">
        <f>((AF746/BA$1184)-1)*1000000</f>
        <v>-3.6692735183585512E-2</v>
      </c>
      <c r="BB746" s="12">
        <f>((AG746/BB$1184)-1)*1000000</f>
        <v>4.8236828087411254E-2</v>
      </c>
      <c r="BC746" s="12">
        <f>((AH746/BC$1184)-1)*1000000</f>
        <v>-5.7000452025057768E-2</v>
      </c>
      <c r="BD746" s="12">
        <f>((AI746/BD$1184)-1)*1000000</f>
        <v>-7.3073203599172132E-2</v>
      </c>
      <c r="BE746" s="12">
        <f>((AJ746/BE$1184)-1)*1000000</f>
        <v>5.4996892595582381E-2</v>
      </c>
      <c r="BF746" s="12">
        <f>((AK746/BF$1184)-1)*1000000</f>
        <v>-0.4317000824594075</v>
      </c>
      <c r="BG746" s="12"/>
      <c r="BH746" s="12"/>
      <c r="BI746" s="12">
        <f>((AN746/BI$1184)-1)*1000000</f>
        <v>-0.20858163463088886</v>
      </c>
      <c r="BJ746" s="12">
        <f>((AO746/BJ$1184)-1)*1000000</f>
        <v>-0.26532979180426963</v>
      </c>
      <c r="BK746" s="12"/>
      <c r="BL746" s="12"/>
      <c r="BM746" s="12">
        <f>((AR746/BM$1184)-1)*1000000</f>
        <v>-1.0801016303574329E-2</v>
      </c>
      <c r="BN746" s="12">
        <f>((AS746/BN$1184)-1)*1000000</f>
        <v>-4.5904181456002391E-2</v>
      </c>
    </row>
    <row r="747" spans="1:66" x14ac:dyDescent="0.25">
      <c r="A747" s="1" t="s">
        <v>790</v>
      </c>
      <c r="B747" s="6">
        <v>106</v>
      </c>
      <c r="C747" s="6">
        <v>26.36</v>
      </c>
      <c r="D747" s="6">
        <v>39.5</v>
      </c>
      <c r="E747" s="6">
        <v>1013.4</v>
      </c>
      <c r="F747" s="7">
        <v>-6.5900537457500003E-5</v>
      </c>
      <c r="G747" s="7">
        <v>-1.32805877531666E-5</v>
      </c>
      <c r="H747" s="7">
        <v>5.54908320666666E-6</v>
      </c>
      <c r="I747" s="7">
        <v>-9.2993658884999995E-6</v>
      </c>
      <c r="J747" s="7">
        <v>3.2498343006666601E-5</v>
      </c>
      <c r="K747" s="7">
        <v>5.0433064885833302E-5</v>
      </c>
      <c r="L747" s="7">
        <v>-1.9774011769166598E-5</v>
      </c>
      <c r="M747" s="7">
        <v>-1.4607581810456599E-5</v>
      </c>
      <c r="P747" s="7">
        <v>3.3036342568333201E-6</v>
      </c>
      <c r="Q747" s="7">
        <v>3.3526441774416599E-6</v>
      </c>
      <c r="S747" s="7"/>
      <c r="T747" s="7">
        <v>9.9715549071833305E-5</v>
      </c>
      <c r="U747" s="7">
        <v>9.9645194119166595E-5</v>
      </c>
      <c r="V747" s="6"/>
      <c r="W747" s="7"/>
      <c r="X747" s="1">
        <f t="shared" si="277"/>
        <v>24.599999999999998</v>
      </c>
      <c r="AB747" s="10">
        <f t="shared" si="263"/>
        <v>9.99995751874917</v>
      </c>
      <c r="AD747" s="10">
        <f t="shared" si="264"/>
        <v>9.9999123113997737</v>
      </c>
      <c r="AE747" s="10">
        <f t="shared" si="265"/>
        <v>9.9999651009589829</v>
      </c>
      <c r="AF747" s="10">
        <f t="shared" si="266"/>
        <v>9.9999837693250306</v>
      </c>
      <c r="AG747" s="10">
        <f t="shared" si="267"/>
        <v>9.9999688933128947</v>
      </c>
      <c r="AH747" s="10">
        <f t="shared" si="268"/>
        <v>10.000010905452712</v>
      </c>
      <c r="AI747" s="10">
        <f t="shared" si="269"/>
        <v>10.000028719244252</v>
      </c>
      <c r="AJ747" s="10">
        <f t="shared" si="270"/>
        <v>9.9999587038785549</v>
      </c>
      <c r="AK747" s="10">
        <f t="shared" si="271"/>
        <v>9.9999645175747123</v>
      </c>
      <c r="AL747" s="10"/>
      <c r="AM747" s="10"/>
      <c r="AN747" s="10">
        <f t="shared" si="272"/>
        <v>9.9999802120106018</v>
      </c>
      <c r="AO747" s="10">
        <f t="shared" si="273"/>
        <v>9.9999804034940336</v>
      </c>
      <c r="AP747" s="10"/>
      <c r="AQ747" s="10"/>
      <c r="AR747" s="10">
        <f t="shared" si="274"/>
        <v>10.000078165886034</v>
      </c>
      <c r="AS747" s="10">
        <f t="shared" si="275"/>
        <v>10.000077888795213</v>
      </c>
      <c r="AT747" s="10"/>
      <c r="AU747" s="10"/>
      <c r="AW747" s="12">
        <f t="shared" si="276"/>
        <v>-0.11851342784918728</v>
      </c>
      <c r="AY747" s="12">
        <f>((AD747/AY$1184)-1)*1000000</f>
        <v>0.11206647898553967</v>
      </c>
      <c r="AZ747" s="12">
        <f>((AE747/AZ$1184)-1)*1000000</f>
        <v>-4.3366783830656175E-2</v>
      </c>
      <c r="BA747" s="12">
        <f>((AF747/BA$1184)-1)*1000000</f>
        <v>-2.2891300632821299E-2</v>
      </c>
      <c r="BB747" s="12">
        <f>((AG747/BB$1184)-1)*1000000</f>
        <v>6.7793642255509212E-2</v>
      </c>
      <c r="BC747" s="12">
        <f>((AH747/BC$1184)-1)*1000000</f>
        <v>-4.5860403918851489E-2</v>
      </c>
      <c r="BD747" s="12">
        <f>((AI747/BD$1184)-1)*1000000</f>
        <v>-7.075127417266458E-2</v>
      </c>
      <c r="BE747" s="12">
        <f>((AJ747/BE$1184)-1)*1000000</f>
        <v>2.9843951976360472E-2</v>
      </c>
      <c r="BF747" s="12">
        <f>((AK747/BF$1184)-1)*1000000</f>
        <v>-0.39061401335693802</v>
      </c>
      <c r="BG747" s="12"/>
      <c r="BH747" s="12"/>
      <c r="BI747" s="12">
        <f>((AN747/BI$1184)-1)*1000000</f>
        <v>-0.26037293832104069</v>
      </c>
      <c r="BJ747" s="12">
        <f>((AO747/BJ$1184)-1)*1000000</f>
        <v>-0.2475932009415871</v>
      </c>
      <c r="BK747" s="12"/>
      <c r="BL747" s="12"/>
      <c r="BM747" s="12">
        <f>((AR747/BM$1184)-1)*1000000</f>
        <v>-5.6800955050562152E-3</v>
      </c>
      <c r="BN747" s="12">
        <f>((AS747/BN$1184)-1)*1000000</f>
        <v>-4.6220069105373796E-2</v>
      </c>
    </row>
    <row r="748" spans="1:66" x14ac:dyDescent="0.25">
      <c r="A748" s="1" t="s">
        <v>791</v>
      </c>
      <c r="B748" s="6">
        <v>107</v>
      </c>
      <c r="C748" s="6">
        <v>26.04</v>
      </c>
      <c r="D748" s="6">
        <v>39.1</v>
      </c>
      <c r="E748" s="6">
        <v>1013.5</v>
      </c>
      <c r="F748" s="7">
        <v>-6.5695369221666601E-5</v>
      </c>
      <c r="G748" s="7">
        <v>-1.3609875134000001E-5</v>
      </c>
      <c r="H748" s="7">
        <v>5.5421782499999997E-6</v>
      </c>
      <c r="I748" s="7">
        <v>-9.1599068576666598E-6</v>
      </c>
      <c r="J748" s="7">
        <v>3.2457784657499997E-5</v>
      </c>
      <c r="K748" s="7">
        <v>5.04651883058333E-5</v>
      </c>
      <c r="L748" s="7">
        <v>-2.003892091625E-5</v>
      </c>
      <c r="M748" s="7">
        <v>-1.5613170590800002E-5</v>
      </c>
      <c r="P748" s="7">
        <v>2.46727124349999E-6</v>
      </c>
      <c r="Q748" s="7">
        <v>3.25405088E-6</v>
      </c>
      <c r="S748" s="7"/>
      <c r="T748" s="7">
        <v>9.8925009816000002E-5</v>
      </c>
      <c r="U748" s="7">
        <v>9.9609938485E-5</v>
      </c>
      <c r="V748" s="6"/>
      <c r="W748" s="7"/>
      <c r="X748" s="1">
        <f t="shared" si="277"/>
        <v>24.279999999999998</v>
      </c>
      <c r="AB748" s="10">
        <f t="shared" si="263"/>
        <v>9.999957555565274</v>
      </c>
      <c r="AD748" s="10">
        <f t="shared" si="264"/>
        <v>9.9999124995979898</v>
      </c>
      <c r="AE748" s="10">
        <f t="shared" si="265"/>
        <v>9.9999649388269258</v>
      </c>
      <c r="AF748" s="10">
        <f t="shared" si="266"/>
        <v>9.9999837849935087</v>
      </c>
      <c r="AG748" s="10">
        <f t="shared" si="267"/>
        <v>9.9999689988426663</v>
      </c>
      <c r="AH748" s="10">
        <f t="shared" si="268"/>
        <v>10.000010773790654</v>
      </c>
      <c r="AI748" s="10">
        <f t="shared" si="269"/>
        <v>10.000028703641902</v>
      </c>
      <c r="AJ748" s="10">
        <f t="shared" si="270"/>
        <v>9.9999584513126578</v>
      </c>
      <c r="AK748" s="10">
        <f t="shared" si="271"/>
        <v>9.9999640251081452</v>
      </c>
      <c r="AL748" s="10"/>
      <c r="AM748" s="10"/>
      <c r="AN748" s="10">
        <f t="shared" si="272"/>
        <v>9.999981392423992</v>
      </c>
      <c r="AO748" s="10">
        <f t="shared" si="273"/>
        <v>9.9999813209666044</v>
      </c>
      <c r="AP748" s="10"/>
      <c r="AQ748" s="10"/>
      <c r="AR748" s="10">
        <f t="shared" si="274"/>
        <v>10.000077673803826</v>
      </c>
      <c r="AS748" s="10">
        <f t="shared" si="275"/>
        <v>10.000077979912936</v>
      </c>
      <c r="AT748" s="10"/>
      <c r="AU748" s="10"/>
      <c r="AW748" s="12">
        <f t="shared" si="276"/>
        <v>-8.957511055118772E-2</v>
      </c>
      <c r="AY748" s="12">
        <f>((AD748/AY$1184)-1)*1000000</f>
        <v>0.13088646788617098</v>
      </c>
      <c r="AZ748" s="12">
        <f>((AE748/AZ$1184)-1)*1000000</f>
        <v>-5.9580045452811703E-2</v>
      </c>
      <c r="BA748" s="12">
        <f>((AF748/BA$1184)-1)*1000000</f>
        <v>-2.132445031666208E-2</v>
      </c>
      <c r="BB748" s="12">
        <f>((AG748/BB$1184)-1)*1000000</f>
        <v>7.8346652943039885E-2</v>
      </c>
      <c r="BC748" s="12">
        <f>((AH748/BC$1184)-1)*1000000</f>
        <v>-5.9026594723121661E-2</v>
      </c>
      <c r="BD748" s="12">
        <f>((AI748/BD$1184)-1)*1000000</f>
        <v>-7.2311504561994866E-2</v>
      </c>
      <c r="BE748" s="12">
        <f>((AJ748/BE$1184)-1)*1000000</f>
        <v>4.587257240729059E-3</v>
      </c>
      <c r="BF748" s="12">
        <f>((AK748/BF$1184)-1)*1000000</f>
        <v>-0.43986082565172779</v>
      </c>
      <c r="BG748" s="12"/>
      <c r="BH748" s="12"/>
      <c r="BI748" s="12">
        <f>((AN748/BI$1184)-1)*1000000</f>
        <v>-0.14233139644659332</v>
      </c>
      <c r="BJ748" s="12">
        <f>((AO748/BJ$1184)-1)*1000000</f>
        <v>-0.15584578672012128</v>
      </c>
      <c r="BK748" s="12"/>
      <c r="BL748" s="12"/>
      <c r="BM748" s="12">
        <f>((AR748/BM$1184)-1)*1000000</f>
        <v>-5.4887931311142779E-2</v>
      </c>
      <c r="BN748" s="12">
        <f>((AS748/BN$1184)-1)*1000000</f>
        <v>-3.7108368156069105E-2</v>
      </c>
    </row>
    <row r="749" spans="1:66" x14ac:dyDescent="0.25">
      <c r="A749" s="1" t="s">
        <v>792</v>
      </c>
      <c r="B749" s="6">
        <v>108</v>
      </c>
      <c r="C749" s="6">
        <v>26.54</v>
      </c>
      <c r="D749" s="6">
        <v>38.9</v>
      </c>
      <c r="E749" s="6">
        <v>1013.6</v>
      </c>
      <c r="F749" s="7">
        <v>-6.5788327237499997E-5</v>
      </c>
      <c r="G749" s="7">
        <v>-1.28520726888333E-5</v>
      </c>
      <c r="H749" s="7">
        <v>5.1887121199999999E-6</v>
      </c>
      <c r="I749" s="7">
        <v>-9.3564083036666607E-6</v>
      </c>
      <c r="J749" s="7">
        <v>3.2497502853333298E-5</v>
      </c>
      <c r="K749" s="7">
        <v>5.0310593256666602E-5</v>
      </c>
      <c r="L749" s="7">
        <v>-1.9744563035333301E-5</v>
      </c>
      <c r="M749" s="7">
        <v>-1.4397592692893301E-5</v>
      </c>
      <c r="P749" s="7">
        <v>2.6846522386666599E-6</v>
      </c>
      <c r="Q749" s="7">
        <v>2.3912380300000002E-6</v>
      </c>
      <c r="S749" s="7"/>
      <c r="T749" s="7">
        <v>9.9354210811166603E-5</v>
      </c>
      <c r="U749" s="7">
        <v>9.9145405049999997E-5</v>
      </c>
      <c r="V749" s="6"/>
      <c r="W749" s="7"/>
      <c r="X749" s="1">
        <f t="shared" si="277"/>
        <v>24.779999999999998</v>
      </c>
      <c r="AB749" s="10">
        <f t="shared" si="263"/>
        <v>9.9999575504303024</v>
      </c>
      <c r="AD749" s="10">
        <f t="shared" si="264"/>
        <v>9.9999123827448173</v>
      </c>
      <c r="AE749" s="10">
        <f t="shared" si="265"/>
        <v>9.9999650026945215</v>
      </c>
      <c r="AF749" s="10">
        <f t="shared" si="266"/>
        <v>9.9999838323654817</v>
      </c>
      <c r="AG749" s="10">
        <f t="shared" si="267"/>
        <v>9.9999689839163857</v>
      </c>
      <c r="AH749" s="10">
        <f t="shared" si="268"/>
        <v>10.000010781625281</v>
      </c>
      <c r="AI749" s="10">
        <f t="shared" si="269"/>
        <v>10.00002871634716</v>
      </c>
      <c r="AJ749" s="10">
        <f t="shared" si="270"/>
        <v>9.9999585092705061</v>
      </c>
      <c r="AK749" s="10">
        <f t="shared" si="271"/>
        <v>9.9999636757004637</v>
      </c>
      <c r="AL749" s="10"/>
      <c r="AM749" s="10"/>
      <c r="AN749" s="10">
        <f t="shared" si="272"/>
        <v>9.9999815869165314</v>
      </c>
      <c r="AO749" s="10">
        <f t="shared" si="273"/>
        <v>9.9999816359264528</v>
      </c>
      <c r="AP749" s="10"/>
      <c r="AQ749" s="10"/>
      <c r="AR749" s="10">
        <f t="shared" si="274"/>
        <v>10.000077998831346</v>
      </c>
      <c r="AS749" s="10">
        <f t="shared" si="275"/>
        <v>10.000077928476394</v>
      </c>
      <c r="AT749" s="10"/>
      <c r="AU749" s="10"/>
      <c r="AW749" s="12">
        <f t="shared" si="276"/>
        <v>-9.5884418183089792E-2</v>
      </c>
      <c r="AY749" s="12">
        <f>((AD749/AY$1184)-1)*1000000</f>
        <v>0.11920104681095722</v>
      </c>
      <c r="AZ749" s="12">
        <f>((AE749/AZ$1184)-1)*1000000</f>
        <v>-5.319326390473833E-2</v>
      </c>
      <c r="BA749" s="12">
        <f>((AF749/BA$1184)-1)*1000000</f>
        <v>-1.6587245466048728E-2</v>
      </c>
      <c r="BB749" s="12">
        <f>((AG749/BB$1184)-1)*1000000</f>
        <v>7.6854020258920741E-2</v>
      </c>
      <c r="BC749" s="12">
        <f>((AH749/BC$1184)-1)*1000000</f>
        <v>-5.8243132872171088E-2</v>
      </c>
      <c r="BD749" s="12">
        <f>((AI749/BD$1184)-1)*1000000</f>
        <v>-7.1040982541070719E-2</v>
      </c>
      <c r="BE749" s="12">
        <f>((AJ749/BE$1184)-1)*1000000</f>
        <v>1.0383066184616041E-2</v>
      </c>
      <c r="BF749" s="12">
        <f>((AK749/BF$1184)-1)*1000000</f>
        <v>-0.47480170406455358</v>
      </c>
      <c r="BG749" s="12"/>
      <c r="BH749" s="12"/>
      <c r="BI749" s="12">
        <f>((AN749/BI$1184)-1)*1000000</f>
        <v>-0.12288210904376484</v>
      </c>
      <c r="BJ749" s="12">
        <f>((AO749/BJ$1184)-1)*1000000</f>
        <v>-0.12434974805408672</v>
      </c>
      <c r="BK749" s="12"/>
      <c r="BL749" s="12"/>
      <c r="BM749" s="12">
        <f>((AR749/BM$1184)-1)*1000000</f>
        <v>-2.2385433617877482E-2</v>
      </c>
      <c r="BN749" s="12">
        <f>((AS749/BN$1184)-1)*1000000</f>
        <v>-4.2251982024232859E-2</v>
      </c>
    </row>
    <row r="750" spans="1:66" x14ac:dyDescent="0.25">
      <c r="A750" s="1" t="s">
        <v>793</v>
      </c>
      <c r="B750" s="6">
        <v>109</v>
      </c>
      <c r="C750" s="6">
        <v>26.72</v>
      </c>
      <c r="D750" s="6">
        <v>38.9</v>
      </c>
      <c r="E750" s="6">
        <v>1013.6</v>
      </c>
      <c r="F750" s="7">
        <v>-6.5664218793333305E-5</v>
      </c>
      <c r="G750" s="7">
        <v>-1.2973408083E-5</v>
      </c>
      <c r="H750" s="7">
        <v>5.2636356566666603E-6</v>
      </c>
      <c r="I750" s="7">
        <v>-9.3735480678333298E-6</v>
      </c>
      <c r="J750" s="7">
        <v>3.24030049691666E-5</v>
      </c>
      <c r="K750" s="7">
        <v>5.0344534318333303E-5</v>
      </c>
      <c r="L750" s="7">
        <v>-1.9623209725499999E-5</v>
      </c>
      <c r="M750" s="7">
        <v>-1.4746390626235E-5</v>
      </c>
      <c r="P750" s="7">
        <v>3.1002392795E-6</v>
      </c>
      <c r="Q750" s="7">
        <v>3.0910443243666598E-6</v>
      </c>
      <c r="S750" s="7"/>
      <c r="T750" s="7">
        <v>9.9508246366999904E-5</v>
      </c>
      <c r="U750" s="7">
        <v>9.9389633096666597E-5</v>
      </c>
      <c r="V750" s="6"/>
      <c r="W750" s="7"/>
      <c r="X750" s="1">
        <f t="shared" si="277"/>
        <v>24.959999999999997</v>
      </c>
      <c r="AB750" s="10">
        <f t="shared" si="263"/>
        <v>9.9999575525390334</v>
      </c>
      <c r="AD750" s="10">
        <f t="shared" si="264"/>
        <v>9.9999125879130535</v>
      </c>
      <c r="AE750" s="10">
        <f t="shared" si="265"/>
        <v>9.9999646734071401</v>
      </c>
      <c r="AF750" s="10">
        <f t="shared" si="266"/>
        <v>9.9999838254605251</v>
      </c>
      <c r="AG750" s="10">
        <f t="shared" si="267"/>
        <v>9.9999691233754167</v>
      </c>
      <c r="AH750" s="10">
        <f t="shared" si="268"/>
        <v>10.000010741066932</v>
      </c>
      <c r="AI750" s="10">
        <f t="shared" si="269"/>
        <v>10.00002874847058</v>
      </c>
      <c r="AJ750" s="10">
        <f t="shared" si="270"/>
        <v>9.999958244361359</v>
      </c>
      <c r="AK750" s="10">
        <f t="shared" si="271"/>
        <v>9.9999626701116835</v>
      </c>
      <c r="AL750" s="10"/>
      <c r="AM750" s="10"/>
      <c r="AN750" s="10">
        <f t="shared" si="272"/>
        <v>9.9999807505535188</v>
      </c>
      <c r="AO750" s="10">
        <f t="shared" si="273"/>
        <v>9.999981537333154</v>
      </c>
      <c r="AP750" s="10"/>
      <c r="AQ750" s="10"/>
      <c r="AR750" s="10">
        <f t="shared" si="274"/>
        <v>10.00007720829209</v>
      </c>
      <c r="AS750" s="10">
        <f t="shared" si="275"/>
        <v>10.000077893220759</v>
      </c>
      <c r="AT750" s="10"/>
      <c r="AU750" s="10"/>
      <c r="AW750" s="12">
        <f t="shared" si="276"/>
        <v>-6.9182521489352666E-2</v>
      </c>
      <c r="AY750" s="12">
        <f>((AD750/AY$1184)-1)*1000000</f>
        <v>0.13971805268297999</v>
      </c>
      <c r="AZ750" s="12">
        <f>((AE750/AZ$1184)-1)*1000000</f>
        <v>-8.6122115439124514E-2</v>
      </c>
      <c r="BA750" s="12">
        <f>((AF750/BA$1184)-1)*1000000</f>
        <v>-1.7277742236920801E-2</v>
      </c>
      <c r="BB750" s="12">
        <f>((AG750/BB$1184)-1)*1000000</f>
        <v>9.0799967766841405E-2</v>
      </c>
      <c r="BC750" s="12">
        <f>((AH750/BC$1184)-1)*1000000</f>
        <v>-6.2298963210416503E-2</v>
      </c>
      <c r="BD750" s="12">
        <f>((AI750/BD$1184)-1)*1000000</f>
        <v>-6.7828649918943995E-2</v>
      </c>
      <c r="BE750" s="12">
        <f>((AJ750/BE$1184)-1)*1000000</f>
        <v>-1.6107958744626671E-2</v>
      </c>
      <c r="BF750" s="12">
        <f>((AK750/BF$1184)-1)*1000000</f>
        <v>-0.57536089959064896</v>
      </c>
      <c r="BG750" s="12"/>
      <c r="BH750" s="12"/>
      <c r="BI750" s="12">
        <f>((AN750/BI$1184)-1)*1000000</f>
        <v>-0.20651855403563957</v>
      </c>
      <c r="BJ750" s="12">
        <f>((AO750/BJ$1184)-1)*1000000</f>
        <v>-0.13420909472650067</v>
      </c>
      <c r="BK750" s="12"/>
      <c r="BL750" s="12"/>
      <c r="BM750" s="12">
        <f>((AR750/BM$1184)-1)*1000000</f>
        <v>-0.10143874085155602</v>
      </c>
      <c r="BN750" s="12">
        <f>((AS750/BN$1184)-1)*1000000</f>
        <v>-4.5777517887479746E-2</v>
      </c>
    </row>
    <row r="751" spans="1:66" x14ac:dyDescent="0.25">
      <c r="A751" s="1" t="s">
        <v>794</v>
      </c>
      <c r="B751" s="6">
        <v>110</v>
      </c>
      <c r="C751" s="6">
        <v>26.42</v>
      </c>
      <c r="D751" s="6">
        <v>38.700000000000003</v>
      </c>
      <c r="E751" s="6">
        <v>1013.6</v>
      </c>
      <c r="F751" s="7">
        <v>-6.5767441378333306E-5</v>
      </c>
      <c r="G751" s="7">
        <v>-1.28147507144166E-5</v>
      </c>
      <c r="H751" s="7">
        <v>5.3719665008333301E-6</v>
      </c>
      <c r="I751" s="7">
        <v>-9.2215062539166602E-6</v>
      </c>
      <c r="J751" s="7">
        <v>3.2238700052499997E-5</v>
      </c>
      <c r="K751" s="7">
        <v>5.0193031793333298E-5</v>
      </c>
      <c r="L751" s="7">
        <v>-1.9769084678416599E-5</v>
      </c>
      <c r="M751" s="7">
        <v>-1.49947655363441E-5</v>
      </c>
      <c r="P751" s="7">
        <v>2.6879976680833302E-6</v>
      </c>
      <c r="Q751" s="7">
        <v>2.8899755790833301E-6</v>
      </c>
      <c r="S751" s="7"/>
      <c r="T751" s="7">
        <v>9.9388263510583299E-5</v>
      </c>
      <c r="U751" s="7">
        <v>9.9663699138333297E-5</v>
      </c>
      <c r="V751" s="6"/>
      <c r="W751" s="7"/>
      <c r="X751" s="1">
        <f t="shared" si="277"/>
        <v>24.66</v>
      </c>
      <c r="AB751" s="10">
        <f t="shared" si="263"/>
        <v>9.9999575812582471</v>
      </c>
      <c r="AD751" s="10">
        <f t="shared" si="264"/>
        <v>9.9999124949550371</v>
      </c>
      <c r="AE751" s="10">
        <f t="shared" si="265"/>
        <v>9.9999654312095849</v>
      </c>
      <c r="AF751" s="10">
        <f t="shared" si="266"/>
        <v>9.9999834719943941</v>
      </c>
      <c r="AG751" s="10">
        <f t="shared" si="267"/>
        <v>9.9999689268739704</v>
      </c>
      <c r="AH751" s="10">
        <f t="shared" si="268"/>
        <v>10.000010780785129</v>
      </c>
      <c r="AI751" s="10">
        <f t="shared" si="269"/>
        <v>10.00002859387553</v>
      </c>
      <c r="AJ751" s="10">
        <f t="shared" si="270"/>
        <v>9.9999585387192393</v>
      </c>
      <c r="AK751" s="10">
        <f t="shared" si="271"/>
        <v>9.9999638856895814</v>
      </c>
      <c r="AL751" s="10"/>
      <c r="AM751" s="10"/>
      <c r="AN751" s="10">
        <f t="shared" si="272"/>
        <v>9.9999809679345137</v>
      </c>
      <c r="AO751" s="10">
        <f t="shared" si="273"/>
        <v>9.9999806745203053</v>
      </c>
      <c r="AP751" s="10"/>
      <c r="AQ751" s="10"/>
      <c r="AR751" s="10">
        <f t="shared" si="274"/>
        <v>10.000077637493085</v>
      </c>
      <c r="AS751" s="10">
        <f t="shared" si="275"/>
        <v>10.000077428687325</v>
      </c>
      <c r="AT751" s="10"/>
      <c r="AU751" s="10"/>
      <c r="AW751" s="12">
        <f t="shared" si="276"/>
        <v>-9.5746496175941331E-2</v>
      </c>
      <c r="AY751" s="12">
        <f>((AD751/AY$1184)-1)*1000000</f>
        <v>0.13042216839842524</v>
      </c>
      <c r="AZ751" s="12">
        <f>((AE751/AZ$1184)-1)*1000000</f>
        <v>-1.0341609790742723E-2</v>
      </c>
      <c r="BA751" s="12">
        <f>((AF751/BA$1184)-1)*1000000</f>
        <v>-5.2624411828183781E-2</v>
      </c>
      <c r="BB751" s="12">
        <f>((AG751/BB$1184)-1)*1000000</f>
        <v>7.1149760527688954E-2</v>
      </c>
      <c r="BC751" s="12">
        <f>((AH751/BC$1184)-1)*1000000</f>
        <v>-5.8327148111381177E-2</v>
      </c>
      <c r="BD751" s="12">
        <f>((AI751/BD$1184)-1)*1000000</f>
        <v>-8.3288109409274114E-2</v>
      </c>
      <c r="BE751" s="12">
        <f>((AJ751/BE$1184)-1)*1000000</f>
        <v>1.3327951631225687E-2</v>
      </c>
      <c r="BF751" s="12">
        <f>((AK751/BF$1184)-1)*1000000</f>
        <v>-0.45380272606365679</v>
      </c>
      <c r="BG751" s="12"/>
      <c r="BH751" s="12"/>
      <c r="BI751" s="12">
        <f>((AN751/BI$1184)-1)*1000000</f>
        <v>-0.18478041718950067</v>
      </c>
      <c r="BJ751" s="12">
        <f>((AO751/BJ$1184)-1)*1000000</f>
        <v>-0.22049052739170349</v>
      </c>
      <c r="BK751" s="12"/>
      <c r="BL751" s="12"/>
      <c r="BM751" s="12">
        <f>((AR751/BM$1184)-1)*1000000</f>
        <v>-5.8518977108512615E-2</v>
      </c>
      <c r="BN751" s="12">
        <f>((AS751/BN$1184)-1)*1000000</f>
        <v>-9.2230497350520579E-2</v>
      </c>
    </row>
    <row r="752" spans="1:66" x14ac:dyDescent="0.25">
      <c r="A752" s="1" t="s">
        <v>795</v>
      </c>
      <c r="B752" s="6">
        <v>111</v>
      </c>
      <c r="C752" s="6">
        <v>26.4</v>
      </c>
      <c r="D752" s="6">
        <v>38.299999999999997</v>
      </c>
      <c r="E752" s="6">
        <v>1013.6</v>
      </c>
      <c r="F752" s="7">
        <v>-6.5828704873333306E-5</v>
      </c>
      <c r="G752" s="7">
        <v>-1.29561148693333E-5</v>
      </c>
      <c r="H752" s="7">
        <v>5.22655420416666E-6</v>
      </c>
      <c r="I752" s="7">
        <v>-9.1977403964999998E-6</v>
      </c>
      <c r="J752" s="7">
        <v>3.2443018533333303E-5</v>
      </c>
      <c r="K752" s="7">
        <v>5.0312987401666597E-5</v>
      </c>
      <c r="L752" s="7">
        <v>-2.0173811855833301E-5</v>
      </c>
      <c r="M752" s="7">
        <v>-1.5446204221118299E-5</v>
      </c>
      <c r="P752" s="7">
        <v>2.7200672806666602E-6</v>
      </c>
      <c r="Q752" s="7">
        <v>2.9833122556666598E-6</v>
      </c>
      <c r="S752" s="7"/>
      <c r="T752" s="7">
        <v>9.9119068255666606E-5</v>
      </c>
      <c r="U752" s="7">
        <v>9.94464705391666E-5</v>
      </c>
      <c r="V752" s="6"/>
      <c r="W752" s="7"/>
      <c r="X752" s="1">
        <f t="shared" si="277"/>
        <v>24.639999999999997</v>
      </c>
      <c r="AB752" s="10">
        <f t="shared" si="263"/>
        <v>9.9999575963974525</v>
      </c>
      <c r="AD752" s="10">
        <f t="shared" si="264"/>
        <v>9.9999126190634815</v>
      </c>
      <c r="AE752" s="10">
        <f t="shared" si="265"/>
        <v>9.9999653098741916</v>
      </c>
      <c r="AF752" s="10">
        <f t="shared" si="266"/>
        <v>9.9999835469179317</v>
      </c>
      <c r="AG752" s="10">
        <f t="shared" si="267"/>
        <v>9.999968909734207</v>
      </c>
      <c r="AH752" s="10">
        <f t="shared" si="268"/>
        <v>10.000010686287244</v>
      </c>
      <c r="AI752" s="10">
        <f t="shared" si="269"/>
        <v>10.000028627816594</v>
      </c>
      <c r="AJ752" s="10">
        <f t="shared" si="270"/>
        <v>9.999958660072549</v>
      </c>
      <c r="AK752" s="10">
        <f t="shared" si="271"/>
        <v>9.9999635368916486</v>
      </c>
      <c r="AL752" s="10"/>
      <c r="AM752" s="10"/>
      <c r="AN752" s="10">
        <f t="shared" si="272"/>
        <v>9.9999813835215541</v>
      </c>
      <c r="AO752" s="10">
        <f t="shared" si="273"/>
        <v>9.9999813743265982</v>
      </c>
      <c r="AP752" s="10"/>
      <c r="AQ752" s="10"/>
      <c r="AR752" s="10">
        <f t="shared" si="274"/>
        <v>10.000077791528641</v>
      </c>
      <c r="AS752" s="10">
        <f t="shared" si="275"/>
        <v>10.000077672915371</v>
      </c>
      <c r="AT752" s="10"/>
      <c r="AU752" s="10"/>
      <c r="AW752" s="12">
        <f t="shared" si="276"/>
        <v>-0.10636794933738258</v>
      </c>
      <c r="AY752" s="12">
        <f>((AD752/AY$1184)-1)*1000000</f>
        <v>0.1428331231068114</v>
      </c>
      <c r="AZ752" s="12">
        <f>((AE752/AZ$1184)-1)*1000000</f>
        <v>-2.2475190930570932E-2</v>
      </c>
      <c r="BA752" s="12">
        <f>((AF752/BA$1184)-1)*1000000</f>
        <v>-4.5132046100349044E-2</v>
      </c>
      <c r="BB752" s="12">
        <f>((AG752/BB$1184)-1)*1000000</f>
        <v>6.9435778904392009E-2</v>
      </c>
      <c r="BC752" s="12">
        <f>((AH752/BC$1184)-1)*1000000</f>
        <v>-6.7776925849472036E-2</v>
      </c>
      <c r="BD752" s="12">
        <f>((AI752/BD$1184)-1)*1000000</f>
        <v>-7.9894013071957204E-2</v>
      </c>
      <c r="BE752" s="12">
        <f>((AJ752/BE$1184)-1)*1000000</f>
        <v>2.5463333219732931E-2</v>
      </c>
      <c r="BF752" s="12">
        <f>((AK752/BF$1184)-1)*1000000</f>
        <v>-0.48868262947365793</v>
      </c>
      <c r="BG752" s="12"/>
      <c r="BH752" s="12"/>
      <c r="BI752" s="12">
        <f>((AN752/BI$1184)-1)*1000000</f>
        <v>-0.14322164176849839</v>
      </c>
      <c r="BJ752" s="12">
        <f>((AO752/BJ$1184)-1)*1000000</f>
        <v>-0.15050977830721735</v>
      </c>
      <c r="BK752" s="12"/>
      <c r="BL752" s="12"/>
      <c r="BM752" s="12">
        <f>((AR752/BM$1184)-1)*1000000</f>
        <v>-4.3115541914495736E-2</v>
      </c>
      <c r="BN752" s="12">
        <f>((AS752/BN$1184)-1)*1000000</f>
        <v>-6.7807884085446801E-2</v>
      </c>
    </row>
    <row r="753" spans="1:66" x14ac:dyDescent="0.25">
      <c r="A753" s="1" t="s">
        <v>796</v>
      </c>
      <c r="B753" s="6">
        <v>112</v>
      </c>
      <c r="C753" s="6">
        <v>27</v>
      </c>
      <c r="D753" s="6">
        <v>38.299999999999997</v>
      </c>
      <c r="E753" s="6">
        <v>1013.6</v>
      </c>
      <c r="F753" s="7">
        <v>-6.6029231316666601E-5</v>
      </c>
      <c r="G753" s="7">
        <v>-1.2982403061333299E-5</v>
      </c>
      <c r="H753" s="7">
        <v>5.2671958058333297E-6</v>
      </c>
      <c r="I753" s="7">
        <v>-8.95857987866666E-6</v>
      </c>
      <c r="J753" s="7">
        <v>3.2396362965000001E-5</v>
      </c>
      <c r="K753" s="7">
        <v>5.0306655485833298E-5</v>
      </c>
      <c r="L753" s="7">
        <v>-1.9732423942833299E-5</v>
      </c>
      <c r="M753" s="7">
        <v>-1.5159201985633301E-5</v>
      </c>
      <c r="P753" s="7">
        <v>2.8142993136666601E-6</v>
      </c>
      <c r="Q753" s="7">
        <v>3.1000732734083301E-6</v>
      </c>
      <c r="S753" s="7"/>
      <c r="T753" s="7">
        <v>9.8949291388666604E-5</v>
      </c>
      <c r="U753" s="7">
        <v>9.9281574728333298E-5</v>
      </c>
      <c r="V753" s="6"/>
      <c r="W753" s="7"/>
      <c r="X753" s="1">
        <f t="shared" si="277"/>
        <v>25.24</v>
      </c>
      <c r="AB753" s="10">
        <f t="shared" si="263"/>
        <v>9.9999576753493127</v>
      </c>
      <c r="AD753" s="10">
        <f t="shared" si="264"/>
        <v>9.9999125158408955</v>
      </c>
      <c r="AE753" s="10">
        <f t="shared" si="265"/>
        <v>9.9999654685315598</v>
      </c>
      <c r="AF753" s="10">
        <f t="shared" si="266"/>
        <v>9.9999836552487746</v>
      </c>
      <c r="AG753" s="10">
        <f t="shared" si="267"/>
        <v>9.9999690617760209</v>
      </c>
      <c r="AH753" s="10">
        <f t="shared" si="268"/>
        <v>10.000010521982327</v>
      </c>
      <c r="AI753" s="10">
        <f t="shared" si="269"/>
        <v>10.000028476314068</v>
      </c>
      <c r="AJ753" s="10">
        <f t="shared" si="270"/>
        <v>9.999958514197596</v>
      </c>
      <c r="AK753" s="10">
        <f t="shared" si="271"/>
        <v>9.9999632885167387</v>
      </c>
      <c r="AL753" s="10"/>
      <c r="AM753" s="10"/>
      <c r="AN753" s="10">
        <f t="shared" si="272"/>
        <v>9.9999809712799426</v>
      </c>
      <c r="AO753" s="10">
        <f t="shared" si="273"/>
        <v>9.9999811732578543</v>
      </c>
      <c r="AP753" s="10"/>
      <c r="AQ753" s="10"/>
      <c r="AR753" s="10">
        <f t="shared" si="274"/>
        <v>10.000077671545785</v>
      </c>
      <c r="AS753" s="10">
        <f t="shared" si="275"/>
        <v>10.000077946981413</v>
      </c>
      <c r="AT753" s="10"/>
      <c r="AU753" s="10"/>
      <c r="AW753" s="12">
        <f t="shared" si="276"/>
        <v>-8.3885176360709579E-2</v>
      </c>
      <c r="AY753" s="12">
        <f>((AD753/AY$1184)-1)*1000000</f>
        <v>0.13251077279896606</v>
      </c>
      <c r="AZ753" s="12">
        <f>((AE753/AZ$1184)-1)*1000000</f>
        <v>-6.6093994721683202E-3</v>
      </c>
      <c r="BA753" s="12">
        <f>((AF753/BA$1184)-1)*1000000</f>
        <v>-3.429894446238535E-2</v>
      </c>
      <c r="BB753" s="12">
        <f>((AG753/BB$1184)-1)*1000000</f>
        <v>8.4640008557457236E-2</v>
      </c>
      <c r="BC753" s="12">
        <f>((AH753/BC$1184)-1)*1000000</f>
        <v>-8.4207398831637192E-2</v>
      </c>
      <c r="BD753" s="12">
        <f>((AI753/BD$1184)-1)*1000000</f>
        <v>-9.5044221160023312E-2</v>
      </c>
      <c r="BE753" s="12">
        <f>((AJ753/BE$1184)-1)*1000000</f>
        <v>1.0875777167740353E-2</v>
      </c>
      <c r="BF753" s="12">
        <f>((AK753/BF$1184)-1)*1000000</f>
        <v>-0.51352019880823718</v>
      </c>
      <c r="BG753" s="12"/>
      <c r="BH753" s="12"/>
      <c r="BI753" s="12">
        <f>((AN753/BI$1184)-1)*1000000</f>
        <v>-0.18444587368549037</v>
      </c>
      <c r="BJ753" s="12">
        <f>((AO753/BJ$1184)-1)*1000000</f>
        <v>-0.17061668711182421</v>
      </c>
      <c r="BK753" s="12"/>
      <c r="BL753" s="12"/>
      <c r="BM753" s="12">
        <f>((AR753/BM$1184)-1)*1000000</f>
        <v>-5.5113733687939259E-2</v>
      </c>
      <c r="BN753" s="12">
        <f>((AS753/BN$1184)-1)*1000000</f>
        <v>-4.0401494594277665E-2</v>
      </c>
    </row>
    <row r="754" spans="1:66" x14ac:dyDescent="0.25">
      <c r="A754" s="1" t="s">
        <v>797</v>
      </c>
      <c r="B754" s="6">
        <v>113</v>
      </c>
      <c r="C754" s="6">
        <v>26.32</v>
      </c>
      <c r="D754" s="6">
        <v>38.1</v>
      </c>
      <c r="E754" s="6">
        <v>1013.6</v>
      </c>
      <c r="F754" s="7">
        <v>-6.6328986302500005E-5</v>
      </c>
      <c r="G754" s="7">
        <v>-1.26772606865833E-5</v>
      </c>
      <c r="H754" s="7">
        <v>5.3592385499999997E-6</v>
      </c>
      <c r="I754" s="7">
        <v>-8.9419766692499908E-6</v>
      </c>
      <c r="J754" s="7">
        <v>3.2336421938333302E-5</v>
      </c>
      <c r="K754" s="7">
        <v>5.0252563169999898E-5</v>
      </c>
      <c r="L754" s="7">
        <v>-1.9911659315583299E-5</v>
      </c>
      <c r="M754" s="7">
        <v>-1.45644192709283E-5</v>
      </c>
      <c r="P754" s="7">
        <v>2.6965879009166699E-6</v>
      </c>
      <c r="Q754" s="7">
        <v>3.174936083E-6</v>
      </c>
      <c r="S754" s="7"/>
      <c r="T754" s="7">
        <v>9.9264960388416597E-5</v>
      </c>
      <c r="U754" s="7">
        <v>9.9497521339999897E-5</v>
      </c>
      <c r="V754" s="6"/>
      <c r="W754" s="7"/>
      <c r="X754" s="1">
        <f t="shared" si="277"/>
        <v>24.56</v>
      </c>
      <c r="AB754" s="10">
        <f t="shared" si="263"/>
        <v>9.9999575942807901</v>
      </c>
      <c r="AD754" s="10">
        <f t="shared" si="264"/>
        <v>9.9999124545774016</v>
      </c>
      <c r="AE754" s="10">
        <f t="shared" si="265"/>
        <v>9.9999653271674056</v>
      </c>
      <c r="AF754" s="10">
        <f t="shared" si="266"/>
        <v>9.9999835098364791</v>
      </c>
      <c r="AG754" s="10">
        <f t="shared" si="267"/>
        <v>9.9999690855418777</v>
      </c>
      <c r="AH754" s="10">
        <f t="shared" si="268"/>
        <v>10.000010726300808</v>
      </c>
      <c r="AI754" s="10">
        <f t="shared" si="269"/>
        <v>10.000028596269676</v>
      </c>
      <c r="AJ754" s="10">
        <f t="shared" si="270"/>
        <v>9.999958109470418</v>
      </c>
      <c r="AK754" s="10">
        <f t="shared" si="271"/>
        <v>9.9999628370780531</v>
      </c>
      <c r="AL754" s="10"/>
      <c r="AM754" s="10"/>
      <c r="AN754" s="10">
        <f t="shared" si="272"/>
        <v>9.9999810033495553</v>
      </c>
      <c r="AO754" s="10">
        <f t="shared" si="273"/>
        <v>9.9999812665945296</v>
      </c>
      <c r="AP754" s="10"/>
      <c r="AQ754" s="10"/>
      <c r="AR754" s="10">
        <f t="shared" si="274"/>
        <v>10.000077402350531</v>
      </c>
      <c r="AS754" s="10">
        <f t="shared" si="275"/>
        <v>10.000077729752814</v>
      </c>
      <c r="AT754" s="10"/>
      <c r="AU754" s="10"/>
      <c r="AW754" s="12">
        <f t="shared" si="276"/>
        <v>-5.15191785899205E-2</v>
      </c>
      <c r="AY754" s="12">
        <f>((AD754/AY$1184)-1)*1000000</f>
        <v>0.12638436897027816</v>
      </c>
      <c r="AZ754" s="12">
        <f>((AE754/AZ$1184)-1)*1000000</f>
        <v>-2.0745863582583013E-2</v>
      </c>
      <c r="BA754" s="12">
        <f>((AF754/BA$1184)-1)*1000000</f>
        <v>-4.8840197330868307E-2</v>
      </c>
      <c r="BB754" s="12">
        <f>((AG754/BB$1184)-1)*1000000</f>
        <v>8.7016601701961349E-2</v>
      </c>
      <c r="BC754" s="12">
        <f>((AH754/BC$1184)-1)*1000000</f>
        <v>-6.3775573933000373E-2</v>
      </c>
      <c r="BD754" s="12">
        <f>((AI754/BD$1184)-1)*1000000</f>
        <v>-8.3048695587173427E-2</v>
      </c>
      <c r="BE754" s="12">
        <f>((AJ754/BE$1184)-1)*1000000</f>
        <v>-2.9597108985868203E-2</v>
      </c>
      <c r="BF754" s="12">
        <f>((AK754/BF$1184)-1)*1000000</f>
        <v>-0.55866421000416722</v>
      </c>
      <c r="BG754" s="12"/>
      <c r="BH754" s="12"/>
      <c r="BI754" s="12">
        <f>((AN754/BI$1184)-1)*1000000</f>
        <v>-0.18123890699328626</v>
      </c>
      <c r="BJ754" s="12">
        <f>((AO754/BJ$1184)-1)*1000000</f>
        <v>-0.16128300361906156</v>
      </c>
      <c r="BK754" s="12"/>
      <c r="BL754" s="12"/>
      <c r="BM754" s="12">
        <f>((AR754/BM$1184)-1)*1000000</f>
        <v>-8.2033048576235501E-2</v>
      </c>
      <c r="BN754" s="12">
        <f>((AS754/BN$1184)-1)*1000000</f>
        <v>-6.2124184352363443E-2</v>
      </c>
    </row>
    <row r="755" spans="1:66" x14ac:dyDescent="0.25">
      <c r="A755" s="1" t="s">
        <v>798</v>
      </c>
      <c r="B755" s="6">
        <v>114</v>
      </c>
      <c r="C755" s="6">
        <v>26.56</v>
      </c>
      <c r="D755" s="6">
        <v>37.9</v>
      </c>
      <c r="E755" s="6">
        <v>1013.8</v>
      </c>
      <c r="F755" s="7">
        <v>-6.58614306466666E-5</v>
      </c>
      <c r="G755" s="7">
        <v>-1.2953398187499899E-5</v>
      </c>
      <c r="H755" s="7">
        <v>5.2581022691666598E-6</v>
      </c>
      <c r="I755" s="7">
        <v>-9.1300039858333299E-6</v>
      </c>
      <c r="J755" s="7">
        <v>3.2452809931666602E-5</v>
      </c>
      <c r="K755" s="7">
        <v>5.0233920619166598E-5</v>
      </c>
      <c r="L755" s="7">
        <v>-1.98749386795E-5</v>
      </c>
      <c r="M755" s="7">
        <v>-1.5227872603544901E-5</v>
      </c>
      <c r="P755" s="7">
        <v>2.9274894549999999E-6</v>
      </c>
      <c r="Q755" s="7">
        <v>3.2113762739416602E-6</v>
      </c>
      <c r="S755" s="7"/>
      <c r="T755" s="7">
        <v>9.8907627537499999E-5</v>
      </c>
      <c r="U755" s="7">
        <v>9.9124457459166598E-5</v>
      </c>
      <c r="V755" s="6"/>
      <c r="W755" s="7"/>
      <c r="X755" s="1">
        <f t="shared" si="277"/>
        <v>24.799999999999997</v>
      </c>
      <c r="AB755" s="10">
        <f t="shared" si="263"/>
        <v>9.9999576075276622</v>
      </c>
      <c r="AD755" s="10">
        <f t="shared" si="264"/>
        <v>9.9999122540509582</v>
      </c>
      <c r="AE755" s="10">
        <f t="shared" si="265"/>
        <v>9.9999653008792126</v>
      </c>
      <c r="AF755" s="10">
        <f t="shared" si="266"/>
        <v>9.9999835504780812</v>
      </c>
      <c r="AG755" s="10">
        <f t="shared" si="267"/>
        <v>9.9999693247023966</v>
      </c>
      <c r="AH755" s="10">
        <f t="shared" si="268"/>
        <v>10.000010679645239</v>
      </c>
      <c r="AI755" s="10">
        <f t="shared" si="269"/>
        <v>10.000028589937761</v>
      </c>
      <c r="AJ755" s="10">
        <f t="shared" si="270"/>
        <v>9.9999585508583309</v>
      </c>
      <c r="AK755" s="10">
        <f t="shared" si="271"/>
        <v>9.9999631240802884</v>
      </c>
      <c r="AL755" s="10"/>
      <c r="AM755" s="10"/>
      <c r="AN755" s="10">
        <f t="shared" si="272"/>
        <v>9.999981097581589</v>
      </c>
      <c r="AO755" s="10">
        <f t="shared" si="273"/>
        <v>9.9999813833555482</v>
      </c>
      <c r="AP755" s="10"/>
      <c r="AQ755" s="10"/>
      <c r="AR755" s="10">
        <f t="shared" si="274"/>
        <v>10.000077232573663</v>
      </c>
      <c r="AS755" s="10">
        <f t="shared" si="275"/>
        <v>10.000077564857003</v>
      </c>
      <c r="AT755" s="10"/>
      <c r="AU755" s="10"/>
      <c r="AW755" s="12">
        <f t="shared" si="276"/>
        <v>-9.4333457822948219E-2</v>
      </c>
      <c r="AY755" s="12">
        <f>((AD755/AY$1184)-1)*1000000</f>
        <v>0.10633154667871736</v>
      </c>
      <c r="AZ755" s="12">
        <f>((AE755/AZ$1184)-1)*1000000</f>
        <v>-2.3374691959787697E-2</v>
      </c>
      <c r="BA755" s="12">
        <f>((AF755/BA$1184)-1)*1000000</f>
        <v>-4.4776030549975587E-2</v>
      </c>
      <c r="BB755" s="12">
        <f>((AG755/BB$1184)-1)*1000000</f>
        <v>0.1109327296688889</v>
      </c>
      <c r="BC755" s="12">
        <f>((AH755/BC$1184)-1)*1000000</f>
        <v>-6.8441125544715931E-2</v>
      </c>
      <c r="BD755" s="12">
        <f>((AI755/BD$1184)-1)*1000000</f>
        <v>-8.3681885199027306E-2</v>
      </c>
      <c r="BE755" s="12">
        <f>((AJ755/BE$1184)-1)*1000000</f>
        <v>1.4541865933637155E-2</v>
      </c>
      <c r="BF755" s="12">
        <f>((AK755/BF$1184)-1)*1000000</f>
        <v>-0.52996389576787095</v>
      </c>
      <c r="BG755" s="12"/>
      <c r="BH755" s="12"/>
      <c r="BI755" s="12">
        <f>((AN755/BI$1184)-1)*1000000</f>
        <v>-0.17181568734425667</v>
      </c>
      <c r="BJ755" s="12">
        <f>((AO755/BJ$1184)-1)*1000000</f>
        <v>-0.14960688166087976</v>
      </c>
      <c r="BK755" s="12"/>
      <c r="BL755" s="12"/>
      <c r="BM755" s="12">
        <f>((AR755/BM$1184)-1)*1000000</f>
        <v>-9.9010602605531517E-2</v>
      </c>
      <c r="BN755" s="12">
        <f>((AS755/BN$1184)-1)*1000000</f>
        <v>-7.8613636267377274E-2</v>
      </c>
    </row>
    <row r="756" spans="1:66" x14ac:dyDescent="0.25">
      <c r="A756" s="1" t="s">
        <v>799</v>
      </c>
      <c r="B756" s="6">
        <v>115</v>
      </c>
      <c r="C756" s="6">
        <v>26.97</v>
      </c>
      <c r="D756" s="6">
        <v>37.9</v>
      </c>
      <c r="E756" s="6">
        <v>1013.9</v>
      </c>
      <c r="F756" s="7">
        <v>-6.5952504694999898E-5</v>
      </c>
      <c r="G756" s="7">
        <v>-1.279403167525E-5</v>
      </c>
      <c r="H756" s="7">
        <v>5.2156833258333299E-6</v>
      </c>
      <c r="I756" s="7">
        <v>-9.1149687572500001E-6</v>
      </c>
      <c r="J756" s="7">
        <v>3.2455082765E-5</v>
      </c>
      <c r="K756" s="7">
        <v>5.01907390366666E-5</v>
      </c>
      <c r="L756" s="7">
        <v>-1.9746275134499998E-5</v>
      </c>
      <c r="M756" s="7"/>
      <c r="P756" s="7">
        <v>2.8493656497499998E-6</v>
      </c>
      <c r="Q756" s="7">
        <v>2.85206807133333E-6</v>
      </c>
      <c r="S756" s="7"/>
      <c r="T756" s="7">
        <v>9.9210994399749996E-5</v>
      </c>
      <c r="U756" s="7">
        <v>9.9323881495833302E-5</v>
      </c>
      <c r="V756" s="6"/>
      <c r="W756" s="7"/>
      <c r="X756" s="1">
        <f t="shared" si="277"/>
        <v>25.209999999999997</v>
      </c>
      <c r="AB756" s="10">
        <f t="shared" si="263"/>
        <v>9.9999576360359974</v>
      </c>
      <c r="AD756" s="10">
        <f t="shared" si="264"/>
        <v>9.9999119542959729</v>
      </c>
      <c r="AE756" s="10">
        <f t="shared" si="265"/>
        <v>9.999965606021588</v>
      </c>
      <c r="AF756" s="10">
        <f t="shared" si="266"/>
        <v>9.9999836425208244</v>
      </c>
      <c r="AG756" s="10">
        <f t="shared" si="267"/>
        <v>9.9999693413056061</v>
      </c>
      <c r="AH756" s="10">
        <f t="shared" si="268"/>
        <v>10.000010619704213</v>
      </c>
      <c r="AI756" s="10">
        <f t="shared" si="269"/>
        <v>10.000028535845445</v>
      </c>
      <c r="AJ756" s="10">
        <f t="shared" si="270"/>
        <v>9.9999583716229594</v>
      </c>
      <c r="AK756" s="10">
        <f t="shared" si="271"/>
        <v>9.9999637188630039</v>
      </c>
      <c r="AL756" s="10"/>
      <c r="AM756" s="10"/>
      <c r="AN756" s="10">
        <f t="shared" si="272"/>
        <v>9.9999809798701751</v>
      </c>
      <c r="AO756" s="10">
        <f t="shared" si="273"/>
        <v>9.9999814582183575</v>
      </c>
      <c r="AP756" s="10"/>
      <c r="AQ756" s="10"/>
      <c r="AR756" s="10">
        <f t="shared" si="274"/>
        <v>10.000077548242663</v>
      </c>
      <c r="AS756" s="10">
        <f t="shared" si="275"/>
        <v>10.000077780803615</v>
      </c>
      <c r="AT756" s="10"/>
      <c r="AU756" s="10"/>
      <c r="AW756" s="12">
        <f t="shared" si="276"/>
        <v>-7.355900244476743E-2</v>
      </c>
      <c r="AY756" s="12">
        <f>((AD756/AY$1184)-1)*1000000</f>
        <v>7.6355781919446031E-2</v>
      </c>
      <c r="AZ756" s="12">
        <f>((AE756/AZ$1184)-1)*1000000</f>
        <v>7.1396506484688871E-3</v>
      </c>
      <c r="BA756" s="12">
        <f>((AF756/BA$1184)-1)*1000000</f>
        <v>-3.5571741552331559E-2</v>
      </c>
      <c r="BB756" s="12">
        <f>((AG756/BB$1184)-1)*1000000</f>
        <v>0.11259305598976255</v>
      </c>
      <c r="BC756" s="12">
        <f>((AH756/BC$1184)-1)*1000000</f>
        <v>-7.4435221320001688E-2</v>
      </c>
      <c r="BD756" s="12">
        <f>((AI756/BD$1184)-1)*1000000</f>
        <v>-8.9091100941018908E-2</v>
      </c>
      <c r="BE756" s="12">
        <f>((AJ756/BE$1184)-1)*1000000</f>
        <v>-3.3817457723017696E-3</v>
      </c>
      <c r="BF756" s="12">
        <f>((AK756/BF$1184)-1)*1000000</f>
        <v>-0.47048543638794627</v>
      </c>
      <c r="BG756" s="12"/>
      <c r="BH756" s="12"/>
      <c r="BI756" s="12">
        <f>((AN756/BI$1184)-1)*1000000</f>
        <v>-0.18358684905628309</v>
      </c>
      <c r="BJ756" s="12">
        <f>((AO756/BJ$1184)-1)*1000000</f>
        <v>-0.14212058796481131</v>
      </c>
      <c r="BK756" s="12"/>
      <c r="BL756" s="12"/>
      <c r="BM756" s="12">
        <f>((AR756/BM$1184)-1)*1000000</f>
        <v>-6.7443949425260996E-2</v>
      </c>
      <c r="BN756" s="12">
        <f>((AS756/BN$1184)-1)*1000000</f>
        <v>-5.701914429501187E-2</v>
      </c>
    </row>
    <row r="757" spans="1:66" x14ac:dyDescent="0.25">
      <c r="A757" s="1" t="s">
        <v>800</v>
      </c>
      <c r="B757" s="6">
        <v>116</v>
      </c>
      <c r="C757" s="6">
        <v>26.35</v>
      </c>
      <c r="D757" s="6">
        <v>37.700000000000003</v>
      </c>
      <c r="E757" s="6">
        <v>1013.8</v>
      </c>
      <c r="F757" s="7">
        <v>-6.6117715858333295E-5</v>
      </c>
      <c r="G757" s="7">
        <v>-1.280307992175E-5</v>
      </c>
      <c r="H757" s="7">
        <v>5.3383252158333304E-6</v>
      </c>
      <c r="I757" s="7">
        <v>-9.0338306182499905E-6</v>
      </c>
      <c r="J757" s="7">
        <v>3.2301397345000003E-5</v>
      </c>
      <c r="K757" s="7">
        <v>5.03149038374999E-5</v>
      </c>
      <c r="L757" s="7">
        <v>-1.9943530390999999E-5</v>
      </c>
      <c r="M757" s="7">
        <v>-1.5273580258324999E-5</v>
      </c>
      <c r="P757" s="7">
        <v>2.2256035557499899E-6</v>
      </c>
      <c r="Q757" s="7">
        <v>2.9472691485583298E-6</v>
      </c>
      <c r="S757" s="7"/>
      <c r="T757" s="7">
        <v>9.9177503428250004E-5</v>
      </c>
      <c r="U757" s="7">
        <v>9.8964701113333294E-5</v>
      </c>
      <c r="V757" s="6"/>
      <c r="W757" s="7"/>
      <c r="X757" s="1">
        <f t="shared" si="277"/>
        <v>24.59</v>
      </c>
      <c r="AB757" s="10">
        <f t="shared" si="263"/>
        <v>9.9999576115996369</v>
      </c>
      <c r="AD757" s="10">
        <f t="shared" si="264"/>
        <v>9.9999124218516275</v>
      </c>
      <c r="AE757" s="10">
        <f t="shared" si="265"/>
        <v>9.9999653298840876</v>
      </c>
      <c r="AF757" s="10">
        <f t="shared" si="266"/>
        <v>9.9999835413845446</v>
      </c>
      <c r="AG757" s="10">
        <f t="shared" si="267"/>
        <v>9.9999691532782879</v>
      </c>
      <c r="AH757" s="10">
        <f t="shared" si="268"/>
        <v>10.000010736092205</v>
      </c>
      <c r="AI757" s="10">
        <f t="shared" si="269"/>
        <v>10.000028517202894</v>
      </c>
      <c r="AJ757" s="10">
        <f t="shared" si="270"/>
        <v>9.9999584083435948</v>
      </c>
      <c r="AK757" s="10">
        <f t="shared" si="271"/>
        <v>9.9999630554096708</v>
      </c>
      <c r="AL757" s="10"/>
      <c r="AM757" s="10"/>
      <c r="AN757" s="10">
        <f t="shared" si="272"/>
        <v>9.999981210771729</v>
      </c>
      <c r="AO757" s="10">
        <f t="shared" si="273"/>
        <v>9.9999814946585488</v>
      </c>
      <c r="AP757" s="10"/>
      <c r="AQ757" s="10"/>
      <c r="AR757" s="10">
        <f t="shared" si="274"/>
        <v>10.000077190909812</v>
      </c>
      <c r="AS757" s="10">
        <f t="shared" si="275"/>
        <v>10.000077407739735</v>
      </c>
      <c r="AT757" s="10"/>
      <c r="AU757" s="10"/>
      <c r="AW757" s="12">
        <f t="shared" si="276"/>
        <v>-7.9674727149203761E-2</v>
      </c>
      <c r="AY757" s="12">
        <f>((AD757/AY$1184)-1)*1000000</f>
        <v>0.12311176256218914</v>
      </c>
      <c r="AZ757" s="12">
        <f>((AE757/AZ$1184)-1)*1000000</f>
        <v>-2.0474194450947891E-2</v>
      </c>
      <c r="BA757" s="12">
        <f>((AF757/BA$1184)-1)*1000000</f>
        <v>-4.568538569671432E-2</v>
      </c>
      <c r="BB757" s="12">
        <f>((AG757/BB$1184)-1)*1000000</f>
        <v>9.3790264221738084E-2</v>
      </c>
      <c r="BC757" s="12">
        <f>((AH757/BC$1184)-1)*1000000</f>
        <v>-6.2796435273959617E-2</v>
      </c>
      <c r="BD757" s="12">
        <f>((AI757/BD$1184)-1)*1000000</f>
        <v>-9.0955350473542751E-2</v>
      </c>
      <c r="BE757" s="12">
        <f>((AJ757/BE$1184)-1)*1000000</f>
        <v>2.9033309090209514E-4</v>
      </c>
      <c r="BF757" s="12">
        <f>((AK757/BF$1184)-1)*1000000</f>
        <v>-0.5368309792253001</v>
      </c>
      <c r="BG757" s="12"/>
      <c r="BH757" s="12"/>
      <c r="BI757" s="12">
        <f>((AN757/BI$1184)-1)*1000000</f>
        <v>-0.16049665396700163</v>
      </c>
      <c r="BJ757" s="12">
        <f>((AO757/BJ$1184)-1)*1000000</f>
        <v>-0.13847656255006058</v>
      </c>
      <c r="BK757" s="12"/>
      <c r="BL757" s="12"/>
      <c r="BM757" s="12">
        <f>((AR757/BM$1184)-1)*1000000</f>
        <v>-0.10317695509076685</v>
      </c>
      <c r="BN757" s="12">
        <f>((AS757/BN$1184)-1)*1000000</f>
        <v>-9.4325239952119944E-2</v>
      </c>
    </row>
    <row r="758" spans="1:66" x14ac:dyDescent="0.25">
      <c r="A758" s="1" t="s">
        <v>801</v>
      </c>
      <c r="B758" s="6">
        <v>117</v>
      </c>
      <c r="C758" s="6">
        <v>27</v>
      </c>
      <c r="D758" s="6">
        <v>37.6</v>
      </c>
      <c r="E758" s="6">
        <v>1013.7</v>
      </c>
      <c r="F758" s="7">
        <v>-6.6151670445833302E-5</v>
      </c>
      <c r="G758" s="7">
        <v>-1.3052082166166599E-5</v>
      </c>
      <c r="H758" s="7">
        <v>5.4018860074999998E-6</v>
      </c>
      <c r="I758" s="7">
        <v>-9.1415108746666699E-6</v>
      </c>
      <c r="J758" s="7">
        <v>3.25394348175E-5</v>
      </c>
      <c r="K758" s="7">
        <v>5.0403942661666599E-5</v>
      </c>
      <c r="L758" s="7">
        <v>-1.9952195132166601E-5</v>
      </c>
      <c r="M758" s="7">
        <v>-1.49768987533366E-5</v>
      </c>
      <c r="P758" s="7">
        <v>2.3891991013333299E-6</v>
      </c>
      <c r="Q758" s="7">
        <v>3.066680808825E-6</v>
      </c>
      <c r="S758" s="7"/>
      <c r="T758" s="7">
        <v>9.8867792483833196E-5</v>
      </c>
      <c r="U758" s="7">
        <v>9.9392431142499997E-5</v>
      </c>
      <c r="V758" s="6"/>
      <c r="W758" s="7"/>
      <c r="X758" s="1">
        <f t="shared" si="277"/>
        <v>25.24</v>
      </c>
      <c r="AB758" s="10">
        <f t="shared" si="263"/>
        <v>9.9999576218268249</v>
      </c>
      <c r="AD758" s="10">
        <f t="shared" si="264"/>
        <v>9.9999123307775797</v>
      </c>
      <c r="AE758" s="10">
        <f t="shared" si="265"/>
        <v>9.9999654892505987</v>
      </c>
      <c r="AF758" s="10">
        <f t="shared" si="266"/>
        <v>9.9999834989655998</v>
      </c>
      <c r="AG758" s="10">
        <f t="shared" si="267"/>
        <v>9.9999691683135179</v>
      </c>
      <c r="AH758" s="10">
        <f t="shared" si="268"/>
        <v>10.00001073836504</v>
      </c>
      <c r="AI758" s="10">
        <f t="shared" si="269"/>
        <v>10.000028474021311</v>
      </c>
      <c r="AJ758" s="10">
        <f t="shared" si="270"/>
        <v>9.9999585370071404</v>
      </c>
      <c r="AK758" s="10"/>
      <c r="AL758" s="10"/>
      <c r="AM758" s="10"/>
      <c r="AN758" s="10">
        <f t="shared" si="272"/>
        <v>9.9999811326479247</v>
      </c>
      <c r="AO758" s="10">
        <f t="shared" si="273"/>
        <v>9.9999811353503461</v>
      </c>
      <c r="AP758" s="10"/>
      <c r="AQ758" s="10"/>
      <c r="AR758" s="10">
        <f t="shared" si="274"/>
        <v>10.000077494276674</v>
      </c>
      <c r="AS758" s="10">
        <f t="shared" si="275"/>
        <v>10.000077607163771</v>
      </c>
      <c r="AT758" s="10"/>
      <c r="AU758" s="10"/>
      <c r="AW758" s="12">
        <f t="shared" si="276"/>
        <v>-9.151841096066704E-2</v>
      </c>
      <c r="AY758" s="12">
        <f>((AD758/AY$1184)-1)*1000000</f>
        <v>0.11400427690766435</v>
      </c>
      <c r="AZ758" s="12">
        <f>((AE758/AZ$1184)-1)*1000000</f>
        <v>-4.5374883850257675E-3</v>
      </c>
      <c r="BA758" s="12">
        <f>((AF758/BA$1184)-1)*1000000</f>
        <v>-4.9927286971396256E-2</v>
      </c>
      <c r="BB758" s="12">
        <f>((AG758/BB$1184)-1)*1000000</f>
        <v>9.5293791968487085E-2</v>
      </c>
      <c r="BC758" s="12">
        <f>((AH758/BC$1184)-1)*1000000</f>
        <v>-6.2569152081692891E-2</v>
      </c>
      <c r="BD758" s="12">
        <f>((AI758/BD$1184)-1)*1000000</f>
        <v>-9.5273496092396215E-2</v>
      </c>
      <c r="BE758" s="12">
        <f>((AJ758/BE$1184)-1)*1000000</f>
        <v>1.3156741029973773E-2</v>
      </c>
      <c r="BF758" s="12"/>
      <c r="BG758" s="12"/>
      <c r="BH758" s="12"/>
      <c r="BI758" s="12">
        <f>((AN758/BI$1184)-1)*1000000</f>
        <v>-0.16830904780995581</v>
      </c>
      <c r="BJ758" s="12">
        <f>((AO758/BJ$1184)-1)*1000000</f>
        <v>-0.1744074443754684</v>
      </c>
      <c r="BK758" s="12"/>
      <c r="BL758" s="12"/>
      <c r="BM758" s="12">
        <f>((AR758/BM$1184)-1)*1000000</f>
        <v>-7.2840506182281217E-2</v>
      </c>
      <c r="BN758" s="12">
        <f>((AS758/BN$1184)-1)*1000000</f>
        <v>-7.4382992543142734E-2</v>
      </c>
    </row>
    <row r="759" spans="1:66" x14ac:dyDescent="0.25">
      <c r="A759" s="1" t="s">
        <v>802</v>
      </c>
      <c r="B759" s="6">
        <v>118</v>
      </c>
      <c r="C759" s="6">
        <v>26.8</v>
      </c>
      <c r="D759" s="6">
        <v>37.6</v>
      </c>
      <c r="E759" s="6">
        <v>1013.5</v>
      </c>
      <c r="F759" s="7">
        <v>-6.5936863699999894E-5</v>
      </c>
      <c r="G759" s="7">
        <v>-1.2711509724833299E-5</v>
      </c>
      <c r="H759" s="7">
        <v>5.3987098691666603E-6</v>
      </c>
      <c r="I759" s="7">
        <v>-9.2074306934999904E-6</v>
      </c>
      <c r="J759" s="7">
        <v>3.23472197683333E-5</v>
      </c>
      <c r="K759" s="7">
        <v>5.0109874480833297E-5</v>
      </c>
      <c r="L759" s="7">
        <v>-1.9700411193833301E-5</v>
      </c>
      <c r="M759" s="7">
        <v>-1.46877289577083E-5</v>
      </c>
      <c r="P759" s="7">
        <v>2.6864506401666602E-6</v>
      </c>
      <c r="Q759" s="7">
        <v>3.0208330926916601E-6</v>
      </c>
      <c r="S759" s="7"/>
      <c r="T759" s="7">
        <v>9.9395637650166602E-5</v>
      </c>
      <c r="U759" s="7">
        <v>9.95505878416666E-5</v>
      </c>
      <c r="V759" s="6"/>
      <c r="W759" s="7"/>
      <c r="X759" s="1">
        <f t="shared" si="277"/>
        <v>25.04</v>
      </c>
      <c r="AB759" s="10">
        <f t="shared" ref="AB759:AB822" si="278">AVERAGE(AD759:AG759)</f>
        <v>9.9999576292069783</v>
      </c>
      <c r="AD759" s="10">
        <f t="shared" ref="AD759:AD822" si="279">$D$2+F757</f>
        <v>9.9999121655664158</v>
      </c>
      <c r="AE759" s="10">
        <f t="shared" ref="AE759:AE822" si="280">$D$2+G757</f>
        <v>9.9999654802023521</v>
      </c>
      <c r="AF759" s="10">
        <f t="shared" ref="AF759:AF822" si="281">$D$2+H757</f>
        <v>9.9999836216074911</v>
      </c>
      <c r="AG759" s="10">
        <f t="shared" ref="AG759:AG822" si="282">$D$2+I757</f>
        <v>9.9999692494516559</v>
      </c>
      <c r="AH759" s="10">
        <f t="shared" ref="AH759:AH822" si="283">$D$2+J757</f>
        <v>10.00001058467962</v>
      </c>
      <c r="AI759" s="10">
        <f t="shared" ref="AI759:AI822" si="284">$D$2+K757</f>
        <v>10.000028598186113</v>
      </c>
      <c r="AJ759" s="10">
        <f t="shared" ref="AJ759:AJ822" si="285">$D$2+L757</f>
        <v>9.999958339751883</v>
      </c>
      <c r="AK759" s="10">
        <f t="shared" ref="AK759:AK822" si="286">$D$2+M757</f>
        <v>9.9999630097020162</v>
      </c>
      <c r="AL759" s="10"/>
      <c r="AM759" s="10"/>
      <c r="AN759" s="10">
        <f t="shared" ref="AN759:AN822" si="287">$D$2+P757</f>
        <v>9.9999805088858302</v>
      </c>
      <c r="AO759" s="10">
        <f t="shared" ref="AO759:AO822" si="288">$D$2+Q757</f>
        <v>9.9999812305514233</v>
      </c>
      <c r="AP759" s="10"/>
      <c r="AQ759" s="10"/>
      <c r="AR759" s="10">
        <f t="shared" ref="AR759:AR822" si="289">$D$2+T757</f>
        <v>10.000077460785702</v>
      </c>
      <c r="AS759" s="10">
        <f t="shared" ref="AS759:AS822" si="290">$D$2+U757</f>
        <v>10.000077247983388</v>
      </c>
      <c r="AT759" s="10"/>
      <c r="AU759" s="10"/>
      <c r="AW759" s="12">
        <f t="shared" ref="AW759:AW822" si="291">((AB759/AJ759)-1)*1000000</f>
        <v>-7.1054786499047395E-2</v>
      </c>
      <c r="AY759" s="12">
        <f>((AD759/AY$1184)-1)*1000000</f>
        <v>9.7483013883348235E-2</v>
      </c>
      <c r="AZ759" s="12">
        <f>((AE759/AZ$1184)-1)*1000000</f>
        <v>-5.4423162643146838E-3</v>
      </c>
      <c r="BA759" s="12">
        <f>((AF759/BA$1184)-1)*1000000</f>
        <v>-3.7663078211735979E-2</v>
      </c>
      <c r="BB759" s="12">
        <f>((AG759/BB$1184)-1)*1000000</f>
        <v>0.10340763156868604</v>
      </c>
      <c r="BC759" s="12">
        <f>((AH759/BC$1184)-1)*1000000</f>
        <v>-7.793767664576734E-2</v>
      </c>
      <c r="BD759" s="12">
        <f>((AI759/BD$1184)-1)*1000000</f>
        <v>-8.2857052441376311E-2</v>
      </c>
      <c r="BE759" s="12">
        <f>((AJ759/BE$1184)-1)*1000000</f>
        <v>-6.5688666728291878E-3</v>
      </c>
      <c r="BF759" s="12">
        <f>((AK759/BF$1184)-1)*1000000</f>
        <v>-0.54140175909100918</v>
      </c>
      <c r="BG759" s="12"/>
      <c r="BH759" s="12"/>
      <c r="BI759" s="12">
        <f>((AN759/BI$1184)-1)*1000000</f>
        <v>-0.23068536447734544</v>
      </c>
      <c r="BJ759" s="12">
        <f>((AO759/BJ$1184)-1)*1000000</f>
        <v>-0.16488732035302434</v>
      </c>
      <c r="BK759" s="12"/>
      <c r="BL759" s="12"/>
      <c r="BM759" s="12">
        <f>((AR759/BM$1184)-1)*1000000</f>
        <v>-7.6189577091767546E-2</v>
      </c>
      <c r="BN759" s="12">
        <f>((AS759/BN$1184)-1)*1000000</f>
        <v>-0.11030074953399804</v>
      </c>
    </row>
    <row r="760" spans="1:66" x14ac:dyDescent="0.25">
      <c r="A760" s="1" t="s">
        <v>803</v>
      </c>
      <c r="B760" s="6">
        <v>119</v>
      </c>
      <c r="C760" s="6">
        <v>26.48</v>
      </c>
      <c r="D760" s="6">
        <v>37.4</v>
      </c>
      <c r="E760" s="6">
        <v>1013.3</v>
      </c>
      <c r="F760" s="7">
        <v>-6.5352443966666606E-5</v>
      </c>
      <c r="G760" s="7">
        <v>-1.2957293852500001E-5</v>
      </c>
      <c r="H760" s="7">
        <v>5.2310770749999904E-6</v>
      </c>
      <c r="I760" s="7">
        <v>-9.4561857450000005E-6</v>
      </c>
      <c r="J760" s="7">
        <v>3.2381082107499999E-5</v>
      </c>
      <c r="K760" s="7">
        <v>5.0153764381666597E-5</v>
      </c>
      <c r="L760" s="7">
        <v>-1.9640219887000001E-5</v>
      </c>
      <c r="M760" s="7">
        <v>-1.50771342168E-5</v>
      </c>
      <c r="P760" s="7">
        <v>3.0678410300000001E-6</v>
      </c>
      <c r="Q760" s="7">
        <v>2.94678602049999E-6</v>
      </c>
      <c r="S760" s="7"/>
      <c r="T760" s="7">
        <v>9.8762973597499998E-5</v>
      </c>
      <c r="U760" s="7">
        <v>9.9289820667499998E-5</v>
      </c>
      <c r="V760" s="6"/>
      <c r="W760" s="7"/>
      <c r="X760" s="1">
        <f t="shared" si="277"/>
        <v>24.72</v>
      </c>
      <c r="AB760" s="10">
        <f t="shared" si="278"/>
        <v>9.999957547437905</v>
      </c>
      <c r="AD760" s="10">
        <f t="shared" si="279"/>
        <v>9.9999121316118291</v>
      </c>
      <c r="AE760" s="10">
        <f t="shared" si="280"/>
        <v>9.9999652312001093</v>
      </c>
      <c r="AF760" s="10">
        <f t="shared" si="281"/>
        <v>9.9999836851682815</v>
      </c>
      <c r="AG760" s="10">
        <f t="shared" si="282"/>
        <v>9.9999691417714001</v>
      </c>
      <c r="AH760" s="10">
        <f t="shared" si="283"/>
        <v>10.000010822717092</v>
      </c>
      <c r="AI760" s="10">
        <f t="shared" si="284"/>
        <v>10.000028687224937</v>
      </c>
      <c r="AJ760" s="10">
        <f t="shared" si="285"/>
        <v>9.9999583310871429</v>
      </c>
      <c r="AK760" s="10">
        <f t="shared" si="286"/>
        <v>9.9999633063835205</v>
      </c>
      <c r="AL760" s="10"/>
      <c r="AM760" s="10"/>
      <c r="AN760" s="10">
        <f t="shared" si="287"/>
        <v>9.9999806724813762</v>
      </c>
      <c r="AO760" s="10">
        <f t="shared" si="288"/>
        <v>9.9999813499630825</v>
      </c>
      <c r="AP760" s="10"/>
      <c r="AQ760" s="10"/>
      <c r="AR760" s="10">
        <f t="shared" si="289"/>
        <v>10.000077151074759</v>
      </c>
      <c r="AS760" s="10">
        <f t="shared" si="290"/>
        <v>10.000077675713417</v>
      </c>
      <c r="AT760" s="10"/>
      <c r="AU760" s="10"/>
      <c r="AW760" s="12">
        <f t="shared" si="291"/>
        <v>-7.8365250288925381E-2</v>
      </c>
      <c r="AY760" s="12">
        <f>((AD760/AY$1184)-1)*1000000</f>
        <v>9.4087524882269236E-2</v>
      </c>
      <c r="AZ760" s="12">
        <f>((AE760/AZ$1184)-1)*1000000</f>
        <v>-3.0342626300416953E-2</v>
      </c>
      <c r="BA760" s="12">
        <f>((AF760/BA$1184)-1)*1000000</f>
        <v>-3.1306989001222973E-2</v>
      </c>
      <c r="BB760" s="12">
        <f>((AG760/BB$1184)-1)*1000000</f>
        <v>9.2639571791508502E-2</v>
      </c>
      <c r="BC760" s="12">
        <f>((AH760/BC$1184)-1)*1000000</f>
        <v>-5.4133956428614738E-2</v>
      </c>
      <c r="BD760" s="12">
        <f>((AI760/BD$1184)-1)*1000000</f>
        <v>-7.3953196233489393E-2</v>
      </c>
      <c r="BE760" s="12">
        <f>((AJ760/BE$1184)-1)*1000000</f>
        <v>-7.4353442292007799E-3</v>
      </c>
      <c r="BF760" s="12">
        <f>((AK760/BF$1184)-1)*1000000</f>
        <v>-0.51173351500732878</v>
      </c>
      <c r="BG760" s="12"/>
      <c r="BH760" s="12"/>
      <c r="BI760" s="12">
        <f>((AN760/BI$1184)-1)*1000000</f>
        <v>-0.21432578167779326</v>
      </c>
      <c r="BJ760" s="12">
        <f>((AO760/BJ$1184)-1)*1000000</f>
        <v>-0.15294613397998091</v>
      </c>
      <c r="BK760" s="12"/>
      <c r="BL760" s="12"/>
      <c r="BM760" s="12">
        <f>((AR760/BM$1184)-1)*1000000</f>
        <v>-0.10716042919689528</v>
      </c>
      <c r="BN760" s="12">
        <f>((AS760/BN$1184)-1)*1000000</f>
        <v>-6.7528081681977881E-2</v>
      </c>
    </row>
    <row r="761" spans="1:66" x14ac:dyDescent="0.25">
      <c r="A761" s="1" t="s">
        <v>804</v>
      </c>
      <c r="B761" s="6">
        <v>120</v>
      </c>
      <c r="C761" s="6">
        <v>27.11</v>
      </c>
      <c r="D761" s="6">
        <v>37.4</v>
      </c>
      <c r="E761" s="6">
        <v>1013.3</v>
      </c>
      <c r="F761" s="7">
        <v>-6.5608290729166598E-5</v>
      </c>
      <c r="G761" s="7">
        <v>-1.2795772046083301E-5</v>
      </c>
      <c r="H761" s="7">
        <v>5.2657404666666601E-6</v>
      </c>
      <c r="I761" s="7">
        <v>-9.5186566297499995E-6</v>
      </c>
      <c r="J761" s="7">
        <v>3.2321713643333302E-5</v>
      </c>
      <c r="K761" s="7">
        <v>5.0335265294999902E-5</v>
      </c>
      <c r="L761" s="7">
        <v>-1.9665885745083299E-5</v>
      </c>
      <c r="M761" s="7">
        <v>-1.46844653567833E-5</v>
      </c>
      <c r="P761" s="7">
        <v>2.9836822939166598E-6</v>
      </c>
      <c r="Q761" s="7">
        <v>2.8299512531666602E-6</v>
      </c>
      <c r="S761" s="7"/>
      <c r="T761" s="7">
        <v>9.9108181603916598E-5</v>
      </c>
      <c r="U761" s="7">
        <v>9.9124719779166603E-5</v>
      </c>
      <c r="V761" s="6"/>
      <c r="W761" s="7"/>
      <c r="X761" s="1">
        <f t="shared" si="277"/>
        <v>25.349999999999998</v>
      </c>
      <c r="AB761" s="10">
        <f t="shared" si="278"/>
        <v>9.9999576690087117</v>
      </c>
      <c r="AD761" s="10">
        <f t="shared" si="279"/>
        <v>9.999912346418574</v>
      </c>
      <c r="AE761" s="10">
        <f t="shared" si="280"/>
        <v>9.9999655717725489</v>
      </c>
      <c r="AF761" s="10">
        <f t="shared" si="281"/>
        <v>9.999983681992143</v>
      </c>
      <c r="AG761" s="10">
        <f t="shared" si="282"/>
        <v>9.9999690758515811</v>
      </c>
      <c r="AH761" s="10">
        <f t="shared" si="283"/>
        <v>10.000010630502043</v>
      </c>
      <c r="AI761" s="10">
        <f t="shared" si="284"/>
        <v>10.000028393156756</v>
      </c>
      <c r="AJ761" s="10">
        <f t="shared" si="285"/>
        <v>9.9999585828710806</v>
      </c>
      <c r="AK761" s="10">
        <f t="shared" si="286"/>
        <v>9.9999635955533162</v>
      </c>
      <c r="AL761" s="10"/>
      <c r="AM761" s="10"/>
      <c r="AN761" s="10">
        <f t="shared" si="287"/>
        <v>9.9999809697329152</v>
      </c>
      <c r="AO761" s="10">
        <f t="shared" si="288"/>
        <v>9.9999813041153676</v>
      </c>
      <c r="AP761" s="10"/>
      <c r="AQ761" s="10"/>
      <c r="AR761" s="10">
        <f t="shared" si="289"/>
        <v>10.000077678919924</v>
      </c>
      <c r="AS761" s="10">
        <f t="shared" si="290"/>
        <v>10.000077833870117</v>
      </c>
      <c r="AT761" s="10"/>
      <c r="AU761" s="10"/>
      <c r="AW761" s="12">
        <f t="shared" si="291"/>
        <v>-9.1386615386213066E-2</v>
      </c>
      <c r="AY761" s="12">
        <f>((AD761/AY$1184)-1)*1000000</f>
        <v>0.11556839019100096</v>
      </c>
      <c r="AZ761" s="12">
        <f>((AE761/AZ$1184)-1)*1000000</f>
        <v>3.7147349640775928E-3</v>
      </c>
      <c r="BA761" s="12">
        <f>((AF761/BA$1184)-1)*1000000</f>
        <v>-3.1624603380464578E-2</v>
      </c>
      <c r="BB761" s="12">
        <f>((AG761/BB$1184)-1)*1000000</f>
        <v>8.6047569070046848E-2</v>
      </c>
      <c r="BC761" s="12">
        <f>((AH761/BC$1184)-1)*1000000</f>
        <v>-7.3355439500488728E-2</v>
      </c>
      <c r="BD761" s="12">
        <f>((AI761/BD$1184)-1)*1000000</f>
        <v>-0.10335992783883086</v>
      </c>
      <c r="BE761" s="12">
        <f>((AJ761/BE$1184)-1)*1000000</f>
        <v>1.7743154279159512E-2</v>
      </c>
      <c r="BF761" s="12">
        <f>((AK761/BF$1184)-1)*1000000</f>
        <v>-0.48281644415837377</v>
      </c>
      <c r="BG761" s="12"/>
      <c r="BH761" s="12"/>
      <c r="BI761" s="12">
        <f>((AN761/BI$1184)-1)*1000000</f>
        <v>-0.18460057671365604</v>
      </c>
      <c r="BJ761" s="12">
        <f>((AO761/BJ$1184)-1)*1000000</f>
        <v>-0.15753091331394131</v>
      </c>
      <c r="BK761" s="12"/>
      <c r="BL761" s="12"/>
      <c r="BM761" s="12">
        <f>((AR761/BM$1184)-1)*1000000</f>
        <v>-5.4376325553384675E-2</v>
      </c>
      <c r="BN761" s="12">
        <f>((AS761/BN$1184)-1)*1000000</f>
        <v>-5.171253558700073E-2</v>
      </c>
    </row>
    <row r="762" spans="1:66" x14ac:dyDescent="0.25">
      <c r="A762" s="1" t="s">
        <v>805</v>
      </c>
      <c r="B762" s="6">
        <v>121</v>
      </c>
      <c r="C762" s="6">
        <v>26.53</v>
      </c>
      <c r="D762" s="6">
        <v>37.200000000000003</v>
      </c>
      <c r="E762" s="6">
        <v>1013.5</v>
      </c>
      <c r="F762" s="7">
        <v>-6.5388350250000001E-5</v>
      </c>
      <c r="G762" s="7">
        <v>-1.28065395086666E-5</v>
      </c>
      <c r="H762" s="7">
        <v>5.0644101591666599E-6</v>
      </c>
      <c r="I762" s="7">
        <v>-9.3968287221666598E-6</v>
      </c>
      <c r="J762" s="7">
        <v>3.2283341090833301E-5</v>
      </c>
      <c r="K762" s="7">
        <v>5.0243967230833302E-5</v>
      </c>
      <c r="L762" s="7">
        <v>-1.9756236528916599E-5</v>
      </c>
      <c r="M762" s="7">
        <v>-1.5821420776916599E-5</v>
      </c>
      <c r="P762" s="7">
        <v>2.0056144963333299E-6</v>
      </c>
      <c r="Q762" s="7">
        <v>1.68083761941666E-6</v>
      </c>
      <c r="S762" s="7"/>
      <c r="T762" s="7">
        <v>9.9100093466333302E-5</v>
      </c>
      <c r="U762" s="7">
        <v>9.8776188854166603E-5</v>
      </c>
      <c r="V762" s="6"/>
      <c r="W762" s="7"/>
      <c r="X762" s="1">
        <f t="shared" si="277"/>
        <v>24.77</v>
      </c>
      <c r="AB762" s="10">
        <f t="shared" si="278"/>
        <v>9.9999576495706517</v>
      </c>
      <c r="AD762" s="10">
        <f t="shared" si="279"/>
        <v>9.9999129308383079</v>
      </c>
      <c r="AE762" s="10">
        <f t="shared" si="280"/>
        <v>9.9999653259884216</v>
      </c>
      <c r="AF762" s="10">
        <f t="shared" si="281"/>
        <v>9.9999835143593501</v>
      </c>
      <c r="AG762" s="10">
        <f t="shared" si="282"/>
        <v>9.999968827096529</v>
      </c>
      <c r="AH762" s="10">
        <f t="shared" si="283"/>
        <v>10.000010664364382</v>
      </c>
      <c r="AI762" s="10">
        <f t="shared" si="284"/>
        <v>10.000028437046657</v>
      </c>
      <c r="AJ762" s="10">
        <f t="shared" si="285"/>
        <v>9.9999586430623868</v>
      </c>
      <c r="AK762" s="10">
        <f t="shared" si="286"/>
        <v>9.9999632061480579</v>
      </c>
      <c r="AL762" s="10"/>
      <c r="AM762" s="10"/>
      <c r="AN762" s="10">
        <f t="shared" si="287"/>
        <v>9.9999813511233047</v>
      </c>
      <c r="AO762" s="10">
        <f t="shared" si="288"/>
        <v>9.9999812300682951</v>
      </c>
      <c r="AP762" s="10"/>
      <c r="AQ762" s="10"/>
      <c r="AR762" s="10">
        <f t="shared" si="289"/>
        <v>10.000077046255871</v>
      </c>
      <c r="AS762" s="10">
        <f t="shared" si="290"/>
        <v>10.000077573102942</v>
      </c>
      <c r="AT762" s="10"/>
      <c r="AU762" s="10"/>
      <c r="AW762" s="12">
        <f t="shared" si="291"/>
        <v>-9.9349584337105057E-2</v>
      </c>
      <c r="AY762" s="12">
        <f>((AD762/AY$1184)-1)*1000000</f>
        <v>0.17401088259205721</v>
      </c>
      <c r="AZ762" s="12">
        <f>((AE762/AZ$1184)-1)*1000000</f>
        <v>-2.0863762384415452E-2</v>
      </c>
      <c r="BA762" s="12">
        <f>((AF762/BA$1184)-1)*1000000</f>
        <v>-4.8387909457048295E-2</v>
      </c>
      <c r="BB762" s="12">
        <f>((AG762/BB$1184)-1)*1000000</f>
        <v>6.1171984810926006E-2</v>
      </c>
      <c r="BC762" s="12">
        <f>((AH762/BC$1184)-1)*1000000</f>
        <v>-6.9969209537390498E-2</v>
      </c>
      <c r="BD762" s="12">
        <f>((AI762/BD$1184)-1)*1000000</f>
        <v>-9.8970950657140122E-2</v>
      </c>
      <c r="BE762" s="12">
        <f>((AJ762/BE$1184)-1)*1000000</f>
        <v>2.3762309897534806E-2</v>
      </c>
      <c r="BF762" s="12">
        <f>((AK762/BF$1184)-1)*1000000</f>
        <v>-0.52175709297497264</v>
      </c>
      <c r="BG762" s="12"/>
      <c r="BH762" s="12"/>
      <c r="BI762" s="12">
        <f>((AN762/BI$1184)-1)*1000000</f>
        <v>-0.14646147228347672</v>
      </c>
      <c r="BJ762" s="12">
        <f>((AO762/BJ$1184)-1)*1000000</f>
        <v>-0.16493563326225313</v>
      </c>
      <c r="BK762" s="12"/>
      <c r="BL762" s="12"/>
      <c r="BM762" s="12">
        <f>((AR762/BM$1184)-1)*1000000</f>
        <v>-0.11764223595278622</v>
      </c>
      <c r="BN762" s="12">
        <f>((AS762/BN$1184)-1)*1000000</f>
        <v>-7.7789048757992418E-2</v>
      </c>
    </row>
    <row r="763" spans="1:66" x14ac:dyDescent="0.25">
      <c r="A763" s="1" t="s">
        <v>806</v>
      </c>
      <c r="B763" s="6">
        <v>122</v>
      </c>
      <c r="C763" s="6">
        <v>27.18</v>
      </c>
      <c r="D763" s="6">
        <v>37.200000000000003</v>
      </c>
      <c r="E763" s="6">
        <v>1013.7</v>
      </c>
      <c r="F763" s="7">
        <v>-6.5392113132499896E-5</v>
      </c>
      <c r="G763" s="7">
        <v>-1.29981132149999E-5</v>
      </c>
      <c r="H763" s="7">
        <v>5.3872908933333303E-6</v>
      </c>
      <c r="I763" s="7">
        <v>-9.2721119724999997E-6</v>
      </c>
      <c r="J763" s="7">
        <v>3.2074951941666598E-5</v>
      </c>
      <c r="K763" s="7">
        <v>5.0200095485E-5</v>
      </c>
      <c r="L763" s="7">
        <v>-2.0033180121999899E-5</v>
      </c>
      <c r="M763" s="7">
        <v>-1.4695305821388899E-5</v>
      </c>
      <c r="P763" s="7">
        <v>2.3591661724999899E-6</v>
      </c>
      <c r="Q763" s="7">
        <v>3.0773345018333299E-6</v>
      </c>
      <c r="S763" s="7"/>
      <c r="T763" s="7">
        <v>9.9274945935000006E-5</v>
      </c>
      <c r="U763" s="7">
        <v>9.9339509340833296E-5</v>
      </c>
      <c r="V763" s="6"/>
      <c r="W763" s="7"/>
      <c r="X763" s="1">
        <f t="shared" si="277"/>
        <v>25.419999999999998</v>
      </c>
      <c r="AB763" s="10">
        <f t="shared" si="278"/>
        <v>9.9999576190375397</v>
      </c>
      <c r="AD763" s="10">
        <f t="shared" si="279"/>
        <v>9.9999126749915455</v>
      </c>
      <c r="AE763" s="10">
        <f t="shared" si="280"/>
        <v>9.9999654875102291</v>
      </c>
      <c r="AF763" s="10">
        <f t="shared" si="281"/>
        <v>9.9999835490227404</v>
      </c>
      <c r="AG763" s="10">
        <f t="shared" si="282"/>
        <v>9.9999687646256454</v>
      </c>
      <c r="AH763" s="10">
        <f t="shared" si="283"/>
        <v>10.000010604995918</v>
      </c>
      <c r="AI763" s="10">
        <f t="shared" si="284"/>
        <v>10.000028618547569</v>
      </c>
      <c r="AJ763" s="10">
        <f t="shared" si="285"/>
        <v>9.9999586173965298</v>
      </c>
      <c r="AK763" s="10">
        <f t="shared" si="286"/>
        <v>9.9999635988169171</v>
      </c>
      <c r="AL763" s="10"/>
      <c r="AM763" s="10"/>
      <c r="AN763" s="10">
        <f t="shared" si="287"/>
        <v>9.9999812669645678</v>
      </c>
      <c r="AO763" s="10">
        <f t="shared" si="288"/>
        <v>9.9999811132335275</v>
      </c>
      <c r="AP763" s="10"/>
      <c r="AQ763" s="10"/>
      <c r="AR763" s="10">
        <f t="shared" si="289"/>
        <v>10.000077391463879</v>
      </c>
      <c r="AS763" s="10">
        <f t="shared" si="290"/>
        <v>10.000077408002054</v>
      </c>
      <c r="AT763" s="10"/>
      <c r="AU763" s="10"/>
      <c r="AW763" s="12">
        <f t="shared" si="291"/>
        <v>-9.9836312217327361E-2</v>
      </c>
      <c r="AY763" s="12">
        <f>((AD763/AY$1184)-1)*1000000</f>
        <v>0.14842597906294941</v>
      </c>
      <c r="AZ763" s="12">
        <f>((AE763/AZ$1184)-1)*1000000</f>
        <v>-4.7115259471652848E-3</v>
      </c>
      <c r="BA763" s="12">
        <f>((AF763/BA$1184)-1)*1000000</f>
        <v>-4.4921564912314693E-2</v>
      </c>
      <c r="BB763" s="12">
        <f>((AG763/BB$1184)-1)*1000000</f>
        <v>5.4924876424777835E-2</v>
      </c>
      <c r="BC763" s="12">
        <f>((AH763/BC$1184)-1)*1000000</f>
        <v>-7.5906049112894891E-2</v>
      </c>
      <c r="BD763" s="12">
        <f>((AI763/BD$1184)-1)*1000000</f>
        <v>-8.0820912851109483E-2</v>
      </c>
      <c r="BE763" s="12">
        <f>((AJ763/BE$1184)-1)*1000000</f>
        <v>2.1195713406640948E-2</v>
      </c>
      <c r="BF763" s="12">
        <f>((AK763/BF$1184)-1)*1000000</f>
        <v>-0.48249008299805496</v>
      </c>
      <c r="BG763" s="12"/>
      <c r="BH763" s="12"/>
      <c r="BI763" s="12">
        <f>((AN763/BI$1184)-1)*1000000</f>
        <v>-0.15487736038100053</v>
      </c>
      <c r="BJ763" s="12">
        <f>((AO763/BJ$1184)-1)*1000000</f>
        <v>-0.1766191299878983</v>
      </c>
      <c r="BK763" s="12"/>
      <c r="BL763" s="12"/>
      <c r="BM763" s="12">
        <f>((AR763/BM$1184)-1)*1000000</f>
        <v>-8.3121705185540407E-2</v>
      </c>
      <c r="BN763" s="12">
        <f>((AS763/BN$1184)-1)*1000000</f>
        <v>-9.4299008157605613E-2</v>
      </c>
    </row>
    <row r="764" spans="1:66" x14ac:dyDescent="0.25">
      <c r="A764" s="1" t="s">
        <v>807</v>
      </c>
      <c r="B764" s="6">
        <v>123</v>
      </c>
      <c r="C764" s="6">
        <v>26.7</v>
      </c>
      <c r="D764" s="6">
        <v>37</v>
      </c>
      <c r="E764" s="6">
        <v>1013.6</v>
      </c>
      <c r="F764" s="7">
        <v>-6.5492415271666598E-5</v>
      </c>
      <c r="G764" s="7">
        <v>-1.313971843325E-5</v>
      </c>
      <c r="H764" s="7">
        <v>5.4353329708333299E-6</v>
      </c>
      <c r="I764" s="7">
        <v>-9.1664987775833206E-6</v>
      </c>
      <c r="J764" s="7">
        <v>3.2176495204999997E-5</v>
      </c>
      <c r="K764" s="7">
        <v>5.0186804306666601E-5</v>
      </c>
      <c r="L764" s="7">
        <v>-1.9762003772750001E-5</v>
      </c>
      <c r="M764" s="7">
        <v>-1.5768973990454999E-5</v>
      </c>
      <c r="P764" s="7">
        <v>2.29164134175E-6</v>
      </c>
      <c r="Q764" s="7">
        <v>2.9445500378333301E-6</v>
      </c>
      <c r="S764" s="7"/>
      <c r="T764" s="7">
        <v>9.8673461341749899E-5</v>
      </c>
      <c r="U764" s="7">
        <v>9.9209562765833302E-5</v>
      </c>
      <c r="V764" s="6"/>
      <c r="W764" s="7"/>
      <c r="X764" s="1">
        <f t="shared" si="277"/>
        <v>24.939999999999998</v>
      </c>
      <c r="AB764" s="10">
        <f t="shared" si="278"/>
        <v>9.999957651455194</v>
      </c>
      <c r="AD764" s="10">
        <f t="shared" si="279"/>
        <v>9.9999128949320237</v>
      </c>
      <c r="AE764" s="10">
        <f t="shared" si="280"/>
        <v>9.9999654767427657</v>
      </c>
      <c r="AF764" s="10">
        <f t="shared" si="281"/>
        <v>9.9999833476924334</v>
      </c>
      <c r="AG764" s="10">
        <f t="shared" si="282"/>
        <v>9.9999688864535532</v>
      </c>
      <c r="AH764" s="10">
        <f t="shared" si="283"/>
        <v>10.000010566623365</v>
      </c>
      <c r="AI764" s="10">
        <f t="shared" si="284"/>
        <v>10.000028527249505</v>
      </c>
      <c r="AJ764" s="10">
        <f t="shared" si="285"/>
        <v>9.9999585270457452</v>
      </c>
      <c r="AK764" s="10">
        <f t="shared" si="286"/>
        <v>9.9999624618614984</v>
      </c>
      <c r="AL764" s="10"/>
      <c r="AM764" s="10"/>
      <c r="AN764" s="10">
        <f t="shared" si="287"/>
        <v>9.9999802888967704</v>
      </c>
      <c r="AO764" s="10">
        <f t="shared" si="288"/>
        <v>9.9999799641198948</v>
      </c>
      <c r="AP764" s="10"/>
      <c r="AQ764" s="10"/>
      <c r="AR764" s="10">
        <f t="shared" si="289"/>
        <v>10.000077383375741</v>
      </c>
      <c r="AS764" s="10">
        <f t="shared" si="290"/>
        <v>10.000077059471129</v>
      </c>
      <c r="AT764" s="10"/>
      <c r="AU764" s="10"/>
      <c r="AW764" s="12">
        <f t="shared" si="291"/>
        <v>-8.7559418271432321E-2</v>
      </c>
      <c r="AY764" s="12">
        <f>((AD764/AY$1184)-1)*1000000</f>
        <v>0.17042022237845345</v>
      </c>
      <c r="AZ764" s="12">
        <f>((AE764/AZ$1184)-1)*1000000</f>
        <v>-5.7882760806649003E-3</v>
      </c>
      <c r="BA764" s="12">
        <f>((AF764/BA$1184)-1)*1000000</f>
        <v>-6.505462779582416E-2</v>
      </c>
      <c r="BB764" s="12">
        <f>((AG764/BB$1184)-1)*1000000</f>
        <v>6.7107706058777694E-2</v>
      </c>
      <c r="BC764" s="12">
        <f>((AH764/BC$1184)-1)*1000000</f>
        <v>-7.9743300074319734E-2</v>
      </c>
      <c r="BD764" s="12">
        <f>((AI764/BD$1184)-1)*1000000</f>
        <v>-8.9950692339080263E-2</v>
      </c>
      <c r="BE764" s="12">
        <f>((AJ764/BE$1184)-1)*1000000</f>
        <v>1.216059741793174E-2</v>
      </c>
      <c r="BF764" s="12">
        <f>((AK764/BF$1184)-1)*1000000</f>
        <v>-0.59618598391431021</v>
      </c>
      <c r="BG764" s="12"/>
      <c r="BH764" s="12"/>
      <c r="BI764" s="12">
        <f>((AN764/BI$1184)-1)*1000000</f>
        <v>-0.25268430825509114</v>
      </c>
      <c r="BJ764" s="12">
        <f>((AO764/BJ$1184)-1)*1000000</f>
        <v>-0.29153069003307053</v>
      </c>
      <c r="BK764" s="12"/>
      <c r="BL764" s="12"/>
      <c r="BM764" s="12">
        <f>((AR764/BM$1184)-1)*1000000</f>
        <v>-8.3930512650987055E-2</v>
      </c>
      <c r="BN764" s="12">
        <f>((AS764/BN$1184)-1)*1000000</f>
        <v>-0.12915182756589871</v>
      </c>
    </row>
    <row r="765" spans="1:66" x14ac:dyDescent="0.25">
      <c r="A765" s="1" t="s">
        <v>808</v>
      </c>
      <c r="B765" s="6">
        <v>124</v>
      </c>
      <c r="C765" s="6">
        <v>27.19</v>
      </c>
      <c r="D765" s="6">
        <v>37.1</v>
      </c>
      <c r="E765" s="6">
        <v>1013.6</v>
      </c>
      <c r="F765" s="7">
        <v>-6.5643853344166605E-5</v>
      </c>
      <c r="G765" s="7">
        <v>-1.29522207794166E-5</v>
      </c>
      <c r="H765" s="7">
        <v>5.3851468533333303E-6</v>
      </c>
      <c r="I765" s="7">
        <v>-8.9956133914166605E-6</v>
      </c>
      <c r="J765" s="7">
        <v>3.1925911152499997E-5</v>
      </c>
      <c r="K765" s="7">
        <v>5.0280629509166602E-5</v>
      </c>
      <c r="L765" s="7">
        <v>-1.9792439783916599E-5</v>
      </c>
      <c r="M765" s="7">
        <v>-1.5578234878154099E-5</v>
      </c>
      <c r="P765" s="7">
        <v>2.3580242430833299E-6</v>
      </c>
      <c r="Q765" s="7">
        <v>2.58266076383333E-6</v>
      </c>
      <c r="S765" s="7"/>
      <c r="T765" s="7">
        <v>9.8822585945583296E-5</v>
      </c>
      <c r="U765" s="7">
        <v>9.9331157123333294E-5</v>
      </c>
      <c r="V765" s="6"/>
      <c r="W765" s="7"/>
      <c r="X765" s="1">
        <f t="shared" si="277"/>
        <v>25.43</v>
      </c>
      <c r="AB765" s="10">
        <f t="shared" si="278"/>
        <v>9.9999577145204164</v>
      </c>
      <c r="AD765" s="10">
        <f t="shared" si="279"/>
        <v>9.9999128911691422</v>
      </c>
      <c r="AE765" s="10">
        <f t="shared" si="280"/>
        <v>9.9999652851690595</v>
      </c>
      <c r="AF765" s="10">
        <f t="shared" si="281"/>
        <v>9.9999836705731671</v>
      </c>
      <c r="AG765" s="10">
        <f t="shared" si="282"/>
        <v>9.9999690111703021</v>
      </c>
      <c r="AH765" s="10">
        <f t="shared" si="283"/>
        <v>10.000010358234217</v>
      </c>
      <c r="AI765" s="10">
        <f t="shared" si="284"/>
        <v>10.00002848337776</v>
      </c>
      <c r="AJ765" s="10">
        <f t="shared" si="285"/>
        <v>9.9999582501021518</v>
      </c>
      <c r="AK765" s="10">
        <f t="shared" si="286"/>
        <v>9.9999635879764526</v>
      </c>
      <c r="AL765" s="10"/>
      <c r="AM765" s="10"/>
      <c r="AN765" s="10">
        <f t="shared" si="287"/>
        <v>9.9999806424484472</v>
      </c>
      <c r="AO765" s="10">
        <f t="shared" si="288"/>
        <v>9.9999813606167756</v>
      </c>
      <c r="AP765" s="10"/>
      <c r="AQ765" s="10"/>
      <c r="AR765" s="10">
        <f t="shared" si="289"/>
        <v>10.00007755822821</v>
      </c>
      <c r="AS765" s="10">
        <f t="shared" si="290"/>
        <v>10.000077622791615</v>
      </c>
      <c r="AT765" s="10"/>
      <c r="AU765" s="10"/>
      <c r="AW765" s="12">
        <f t="shared" si="291"/>
        <v>-5.3558397161701521E-2</v>
      </c>
      <c r="AY765" s="12">
        <f>((AD765/AY$1184)-1)*1000000</f>
        <v>0.17004393071395896</v>
      </c>
      <c r="AZ765" s="12">
        <f>((AE765/AZ$1184)-1)*1000000</f>
        <v>-2.4945712717716617E-2</v>
      </c>
      <c r="BA765" s="12">
        <f>((AF765/BA$1184)-1)*1000000</f>
        <v>-3.2766502733316827E-2</v>
      </c>
      <c r="BB765" s="12">
        <f>((AG765/BB$1184)-1)*1000000</f>
        <v>7.9579420608766327E-2</v>
      </c>
      <c r="BC765" s="12">
        <f>((AH765/BC$1184)-1)*1000000</f>
        <v>-0.10058219124253753</v>
      </c>
      <c r="BD765" s="12">
        <f>((AI765/BD$1184)-1)*1000000</f>
        <v>-9.4337853973058827E-2</v>
      </c>
      <c r="BE765" s="12">
        <f>((AJ765/BE$1184)-1)*1000000</f>
        <v>-1.5533877073536928E-2</v>
      </c>
      <c r="BF765" s="12">
        <f>((AK765/BF$1184)-1)*1000000</f>
        <v>-0.48357413295896379</v>
      </c>
      <c r="BG765" s="12"/>
      <c r="BH765" s="12"/>
      <c r="BI765" s="12">
        <f>((AN765/BI$1184)-1)*1000000</f>
        <v>-0.21732907973248672</v>
      </c>
      <c r="BJ765" s="12">
        <f>((AO765/BJ$1184)-1)*1000000</f>
        <v>-0.15188076285532759</v>
      </c>
      <c r="BK765" s="12"/>
      <c r="BL765" s="12"/>
      <c r="BM765" s="12">
        <f>((AR765/BM$1184)-1)*1000000</f>
        <v>-6.6445402624459859E-2</v>
      </c>
      <c r="BN765" s="12">
        <f>((AS765/BN$1184)-1)*1000000</f>
        <v>-7.2820220409219871E-2</v>
      </c>
    </row>
    <row r="766" spans="1:66" x14ac:dyDescent="0.25">
      <c r="A766" s="1" t="s">
        <v>809</v>
      </c>
      <c r="B766" s="6">
        <v>125</v>
      </c>
      <c r="C766" s="6">
        <v>26.59</v>
      </c>
      <c r="D766" s="6">
        <v>36.9</v>
      </c>
      <c r="E766" s="6">
        <v>1013.6</v>
      </c>
      <c r="F766" s="7">
        <v>-6.5614590707499895E-5</v>
      </c>
      <c r="G766" s="7">
        <v>-1.25594159079166E-5</v>
      </c>
      <c r="H766" s="7">
        <v>5.3934415366666596E-6</v>
      </c>
      <c r="I766" s="7">
        <v>-9.1162306645833308E-6</v>
      </c>
      <c r="J766" s="7">
        <v>3.1852612720833298E-5</v>
      </c>
      <c r="K766" s="7">
        <v>5.0044183022499998E-5</v>
      </c>
      <c r="L766" s="7">
        <v>-1.9546844969416598E-5</v>
      </c>
      <c r="M766" s="7">
        <v>-1.5477174548491601E-5</v>
      </c>
      <c r="P766" s="7">
        <v>2.7575583095833299E-6</v>
      </c>
      <c r="Q766" s="7">
        <v>2.7511164001666601E-6</v>
      </c>
      <c r="S766" s="7"/>
      <c r="T766" s="7">
        <v>9.9076297617083306E-5</v>
      </c>
      <c r="U766" s="7">
        <v>9.9400877924166596E-5</v>
      </c>
      <c r="V766" s="6"/>
      <c r="W766" s="7"/>
      <c r="X766" s="1">
        <f t="shared" si="277"/>
        <v>24.83</v>
      </c>
      <c r="AB766" s="10">
        <f t="shared" si="278"/>
        <v>9.9999576924573965</v>
      </c>
      <c r="AD766" s="10">
        <f t="shared" si="279"/>
        <v>9.9999127908670022</v>
      </c>
      <c r="AE766" s="10">
        <f t="shared" si="280"/>
        <v>9.9999651435638413</v>
      </c>
      <c r="AF766" s="10">
        <f t="shared" si="281"/>
        <v>9.9999837186152458</v>
      </c>
      <c r="AG766" s="10">
        <f t="shared" si="282"/>
        <v>9.9999691167834968</v>
      </c>
      <c r="AH766" s="10">
        <f t="shared" si="283"/>
        <v>10.00001045977748</v>
      </c>
      <c r="AI766" s="10">
        <f t="shared" si="284"/>
        <v>10.000028470086582</v>
      </c>
      <c r="AJ766" s="10">
        <f t="shared" si="285"/>
        <v>9.9999585212785025</v>
      </c>
      <c r="AK766" s="10">
        <f t="shared" si="286"/>
        <v>9.9999625143082849</v>
      </c>
      <c r="AL766" s="10"/>
      <c r="AM766" s="10"/>
      <c r="AN766" s="10">
        <f t="shared" si="287"/>
        <v>9.999980574923617</v>
      </c>
      <c r="AO766" s="10">
        <f t="shared" si="288"/>
        <v>9.999981227832313</v>
      </c>
      <c r="AP766" s="10"/>
      <c r="AQ766" s="10"/>
      <c r="AR766" s="10">
        <f t="shared" si="289"/>
        <v>10.000076956743616</v>
      </c>
      <c r="AS766" s="10">
        <f t="shared" si="290"/>
        <v>10.00007749284504</v>
      </c>
      <c r="AT766" s="10"/>
      <c r="AU766" s="10"/>
      <c r="AW766" s="12">
        <f t="shared" si="291"/>
        <v>-8.2882454344179735E-2</v>
      </c>
      <c r="AY766" s="12">
        <f>((AD766/AY$1184)-1)*1000000</f>
        <v>0.16001362768136573</v>
      </c>
      <c r="AZ766" s="12">
        <f>((AE766/AZ$1184)-1)*1000000</f>
        <v>-3.9106283322709601E-2</v>
      </c>
      <c r="BA766" s="12">
        <f>((AF766/BA$1184)-1)*1000000</f>
        <v>-2.7962287263427754E-2</v>
      </c>
      <c r="BB766" s="12">
        <f>((AG766/BB$1184)-1)*1000000</f>
        <v>9.0140773512104033E-2</v>
      </c>
      <c r="BC766" s="12">
        <f>((AH766/BC$1184)-1)*1000000</f>
        <v>-9.0427876520138284E-2</v>
      </c>
      <c r="BD766" s="12">
        <f>((AI766/BD$1184)-1)*1000000</f>
        <v>-9.5666967903085265E-2</v>
      </c>
      <c r="BE766" s="12">
        <f>((AJ766/BE$1184)-1)*1000000</f>
        <v>1.158387075150813E-2</v>
      </c>
      <c r="BF766" s="12">
        <f>((AK766/BF$1184)-1)*1000000</f>
        <v>-0.59094128868064644</v>
      </c>
      <c r="BG766" s="12"/>
      <c r="BH766" s="12"/>
      <c r="BI766" s="12">
        <f>((AN766/BI$1184)-1)*1000000</f>
        <v>-0.22408157440700904</v>
      </c>
      <c r="BJ766" s="12">
        <f>((AO766/BJ$1184)-1)*1000000</f>
        <v>-0.16515923184634573</v>
      </c>
      <c r="BK766" s="12"/>
      <c r="BL766" s="12"/>
      <c r="BM766" s="12">
        <f>((AR766/BM$1184)-1)*1000000</f>
        <v>-0.12659339143628046</v>
      </c>
      <c r="BN766" s="12">
        <f>((AS766/BN$1184)-1)*1000000</f>
        <v>-8.5814776062953513E-2</v>
      </c>
    </row>
    <row r="767" spans="1:66" x14ac:dyDescent="0.25">
      <c r="A767" s="1" t="s">
        <v>810</v>
      </c>
      <c r="B767" s="6">
        <v>126</v>
      </c>
      <c r="C767" s="6">
        <v>27.26</v>
      </c>
      <c r="D767" s="6">
        <v>36.9</v>
      </c>
      <c r="E767" s="6">
        <v>1013.7</v>
      </c>
      <c r="F767" s="7">
        <v>-6.5451876176666601E-5</v>
      </c>
      <c r="G767" s="7">
        <v>-1.2679118784749999E-5</v>
      </c>
      <c r="H767" s="7">
        <v>5.2003246666666601E-6</v>
      </c>
      <c r="I767" s="7">
        <v>-9.2566483985833305E-6</v>
      </c>
      <c r="J767" s="7">
        <v>3.1903516505833298E-5</v>
      </c>
      <c r="K767" s="7">
        <v>5.0283802187499999E-5</v>
      </c>
      <c r="L767" s="7">
        <v>-1.9638982828249999E-5</v>
      </c>
      <c r="M767" s="7">
        <v>-1.4747255593175E-5</v>
      </c>
      <c r="P767" s="7">
        <v>2.9932399552499901E-6</v>
      </c>
      <c r="Q767" s="7">
        <v>3.0346187444166601E-6</v>
      </c>
      <c r="S767" s="7"/>
      <c r="T767" s="7">
        <v>9.9102709040249895E-5</v>
      </c>
      <c r="U767" s="7">
        <v>9.9163257171666597E-5</v>
      </c>
      <c r="V767" s="6"/>
      <c r="W767" s="7"/>
      <c r="X767" s="1">
        <f t="shared" si="277"/>
        <v>25.5</v>
      </c>
      <c r="AB767" s="10">
        <f t="shared" si="278"/>
        <v>9.9999577316471093</v>
      </c>
      <c r="AD767" s="10">
        <f t="shared" si="279"/>
        <v>9.9999126394289313</v>
      </c>
      <c r="AE767" s="10">
        <f t="shared" si="280"/>
        <v>9.999965331061496</v>
      </c>
      <c r="AF767" s="10">
        <f t="shared" si="281"/>
        <v>9.9999836684291274</v>
      </c>
      <c r="AG767" s="10">
        <f t="shared" si="282"/>
        <v>9.9999692876688826</v>
      </c>
      <c r="AH767" s="10">
        <f t="shared" si="283"/>
        <v>10.000010209193427</v>
      </c>
      <c r="AI767" s="10">
        <f t="shared" si="284"/>
        <v>10.000028563911783</v>
      </c>
      <c r="AJ767" s="10">
        <f t="shared" si="285"/>
        <v>9.9999584908424914</v>
      </c>
      <c r="AK767" s="10">
        <f t="shared" si="286"/>
        <v>9.9999627050473965</v>
      </c>
      <c r="AL767" s="10"/>
      <c r="AM767" s="10"/>
      <c r="AN767" s="10">
        <f t="shared" si="287"/>
        <v>9.999980641306518</v>
      </c>
      <c r="AO767" s="10">
        <f t="shared" si="288"/>
        <v>9.9999808659430389</v>
      </c>
      <c r="AP767" s="10"/>
      <c r="AQ767" s="10"/>
      <c r="AR767" s="10">
        <f t="shared" si="289"/>
        <v>10.00007710586822</v>
      </c>
      <c r="AS767" s="10">
        <f t="shared" si="290"/>
        <v>10.000077614439398</v>
      </c>
      <c r="AT767" s="10"/>
      <c r="AU767" s="10"/>
      <c r="AW767" s="12">
        <f t="shared" si="291"/>
        <v>-7.5919853403938475E-2</v>
      </c>
      <c r="AY767" s="12">
        <f>((AD767/AY$1184)-1)*1000000</f>
        <v>0.14486968624716212</v>
      </c>
      <c r="AZ767" s="12">
        <f>((AE767/AZ$1184)-1)*1000000</f>
        <v>-2.0356453189762647E-2</v>
      </c>
      <c r="BA767" s="12">
        <f>((AF767/BA$1184)-1)*1000000</f>
        <v>-3.2980907116453295E-2</v>
      </c>
      <c r="BB767" s="12">
        <f>((AG767/BB$1184)-1)*1000000</f>
        <v>0.10722936649720793</v>
      </c>
      <c r="BC767" s="12">
        <f>((AH767/BC$1184)-1)*1000000</f>
        <v>-0.11548625333812623</v>
      </c>
      <c r="BD767" s="12">
        <f>((AI767/BD$1184)-1)*1000000</f>
        <v>-8.6284475342424116E-2</v>
      </c>
      <c r="BE767" s="12">
        <f>((AJ767/BE$1184)-1)*1000000</f>
        <v>8.5402569460768518E-3</v>
      </c>
      <c r="BF767" s="12">
        <f>((AK767/BF$1184)-1)*1000000</f>
        <v>-0.57186731727831841</v>
      </c>
      <c r="BG767" s="12"/>
      <c r="BH767" s="12"/>
      <c r="BI767" s="12">
        <f>((AN767/BI$1184)-1)*1000000</f>
        <v>-0.21744327294292987</v>
      </c>
      <c r="BJ767" s="12">
        <f>((AO767/BJ$1184)-1)*1000000</f>
        <v>-0.20134822120709828</v>
      </c>
      <c r="BK767" s="12"/>
      <c r="BL767" s="12"/>
      <c r="BM767" s="12">
        <f>((AR767/BM$1184)-1)*1000000</f>
        <v>-0.11168104774306187</v>
      </c>
      <c r="BN767" s="12">
        <f>((AS767/BN$1184)-1)*1000000</f>
        <v>-7.3655435528507951E-2</v>
      </c>
    </row>
    <row r="768" spans="1:66" x14ac:dyDescent="0.25">
      <c r="A768" s="1" t="s">
        <v>811</v>
      </c>
      <c r="B768" s="6">
        <v>127</v>
      </c>
      <c r="C768" s="6">
        <v>26.59</v>
      </c>
      <c r="D768" s="6">
        <v>36.799999999999997</v>
      </c>
      <c r="E768" s="6">
        <v>1013.7</v>
      </c>
      <c r="F768" s="7">
        <v>-6.5329442526666594E-5</v>
      </c>
      <c r="G768" s="7">
        <v>-1.2526997318416601E-5</v>
      </c>
      <c r="H768" s="7">
        <v>5.2300077591666603E-6</v>
      </c>
      <c r="I768" s="7">
        <v>-9.3363540632500001E-6</v>
      </c>
      <c r="J768" s="7">
        <v>3.1915329578333302E-5</v>
      </c>
      <c r="K768" s="7">
        <v>5.0047456570833302E-5</v>
      </c>
      <c r="L768" s="7">
        <v>-1.9990201304416601E-5</v>
      </c>
      <c r="M768" s="7">
        <v>-1.4593946938441601E-5</v>
      </c>
      <c r="P768" s="7">
        <v>1.9062481790833301E-6</v>
      </c>
      <c r="Q768" s="7">
        <v>2.2907818004166599E-6</v>
      </c>
      <c r="S768" s="7"/>
      <c r="T768" s="7">
        <v>9.8319619306583194E-5</v>
      </c>
      <c r="U768" s="7">
        <v>9.8920440704166595E-5</v>
      </c>
      <c r="V768" s="6"/>
      <c r="W768" s="7"/>
      <c r="X768" s="1">
        <f t="shared" si="277"/>
        <v>24.83</v>
      </c>
      <c r="AB768" s="10">
        <f t="shared" si="278"/>
        <v>9.9999578090833374</v>
      </c>
      <c r="AD768" s="10">
        <f t="shared" si="279"/>
        <v>9.9999126686915663</v>
      </c>
      <c r="AE768" s="10">
        <f t="shared" si="280"/>
        <v>9.9999657238663673</v>
      </c>
      <c r="AF768" s="10">
        <f t="shared" si="281"/>
        <v>9.9999836767238115</v>
      </c>
      <c r="AG768" s="10">
        <f t="shared" si="282"/>
        <v>9.99996916705161</v>
      </c>
      <c r="AH768" s="10">
        <f t="shared" si="283"/>
        <v>10.000010135894996</v>
      </c>
      <c r="AI768" s="10">
        <f t="shared" si="284"/>
        <v>10.000028327465298</v>
      </c>
      <c r="AJ768" s="10">
        <f t="shared" si="285"/>
        <v>9.9999587364373053</v>
      </c>
      <c r="AK768" s="10">
        <f t="shared" si="286"/>
        <v>9.9999628061077264</v>
      </c>
      <c r="AL768" s="10"/>
      <c r="AM768" s="10"/>
      <c r="AN768" s="10">
        <f t="shared" si="287"/>
        <v>9.9999810408405843</v>
      </c>
      <c r="AO768" s="10">
        <f t="shared" si="288"/>
        <v>9.9999810343986741</v>
      </c>
      <c r="AP768" s="10"/>
      <c r="AQ768" s="10"/>
      <c r="AR768" s="10">
        <f t="shared" si="289"/>
        <v>10.000077359579892</v>
      </c>
      <c r="AS768" s="10">
        <f t="shared" si="290"/>
        <v>10.000077684160198</v>
      </c>
      <c r="AT768" s="10"/>
      <c r="AU768" s="10"/>
      <c r="AW768" s="12">
        <f t="shared" si="291"/>
        <v>-9.2735779499975024E-2</v>
      </c>
      <c r="AY768" s="12">
        <f>((AD768/AY$1184)-1)*1000000</f>
        <v>0.1477959756801539</v>
      </c>
      <c r="AZ768" s="12">
        <f>((AE768/AZ$1184)-1)*1000000</f>
        <v>1.8924169342682262E-2</v>
      </c>
      <c r="BA768" s="12">
        <f>((AF768/BA$1184)-1)*1000000</f>
        <v>-3.2151437401317651E-2</v>
      </c>
      <c r="BB768" s="12">
        <f>((AG768/BB$1184)-1)*1000000</f>
        <v>9.5167600910883721E-2</v>
      </c>
      <c r="BC768" s="12">
        <f>((AH768/BC$1184)-1)*1000000</f>
        <v>-0.12281608796627097</v>
      </c>
      <c r="BD768" s="12">
        <f>((AI768/BD$1184)-1)*1000000</f>
        <v>-0.10992905430384781</v>
      </c>
      <c r="BE768" s="12">
        <f>((AJ768/BE$1184)-1)*1000000</f>
        <v>3.3099840646144685E-2</v>
      </c>
      <c r="BF768" s="12">
        <f>((AK768/BF$1184)-1)*1000000</f>
        <v>-0.56176125240448016</v>
      </c>
      <c r="BG768" s="12"/>
      <c r="BH768" s="12"/>
      <c r="BI768" s="12">
        <f>((AN768/BI$1184)-1)*1000000</f>
        <v>-0.17748979763698713</v>
      </c>
      <c r="BJ768" s="12">
        <f>((AO768/BJ$1184)-1)*1000000</f>
        <v>-0.18450262884162072</v>
      </c>
      <c r="BK768" s="12"/>
      <c r="BL768" s="12"/>
      <c r="BM768" s="12">
        <f>((AR768/BM$1184)-1)*1000000</f>
        <v>-8.6310078972751114E-2</v>
      </c>
      <c r="BN768" s="12">
        <f>((AS768/BN$1184)-1)*1000000</f>
        <v>-6.6683410238077556E-2</v>
      </c>
    </row>
    <row r="769" spans="1:66" x14ac:dyDescent="0.25">
      <c r="A769" s="1" t="s">
        <v>812</v>
      </c>
      <c r="B769" s="6">
        <v>128</v>
      </c>
      <c r="C769" s="6">
        <v>27.29</v>
      </c>
      <c r="D769" s="6">
        <v>36.799999999999997</v>
      </c>
      <c r="E769" s="6">
        <v>1013.8</v>
      </c>
      <c r="F769" s="7">
        <v>-6.5660496250000001E-5</v>
      </c>
      <c r="G769" s="7">
        <v>-1.24647870187499E-5</v>
      </c>
      <c r="H769" s="7">
        <v>5.0069913174999902E-6</v>
      </c>
      <c r="I769" s="7">
        <v>-9.07727556875E-6</v>
      </c>
      <c r="J769" s="7">
        <v>3.2020754633333302E-5</v>
      </c>
      <c r="K769" s="7">
        <v>5.01748128866666E-5</v>
      </c>
      <c r="L769" s="7">
        <v>-1.9301349203749999E-5</v>
      </c>
      <c r="M769" s="7">
        <v>-1.4602317771909901E-5</v>
      </c>
      <c r="P769" s="7">
        <v>3.02064822874999E-6</v>
      </c>
      <c r="Q769" s="7">
        <v>2.2317885504999901E-6</v>
      </c>
      <c r="S769" s="7"/>
      <c r="T769" s="7">
        <v>9.9291272381249902E-5</v>
      </c>
      <c r="U769" s="7">
        <v>9.8767559174999894E-5</v>
      </c>
      <c r="V769" s="6"/>
      <c r="W769" s="7"/>
      <c r="X769" s="1">
        <f t="shared" si="277"/>
        <v>25.529999999999998</v>
      </c>
      <c r="AB769" s="10">
        <f t="shared" si="278"/>
        <v>9.9999577364526022</v>
      </c>
      <c r="AD769" s="10">
        <f t="shared" si="279"/>
        <v>9.9999128314060979</v>
      </c>
      <c r="AE769" s="10">
        <f t="shared" si="280"/>
        <v>9.9999656041634903</v>
      </c>
      <c r="AF769" s="10">
        <f t="shared" si="281"/>
        <v>9.9999834836069414</v>
      </c>
      <c r="AG769" s="10">
        <f t="shared" si="282"/>
        <v>9.9999690266338757</v>
      </c>
      <c r="AH769" s="10">
        <f t="shared" si="283"/>
        <v>10.000010186798781</v>
      </c>
      <c r="AI769" s="10">
        <f t="shared" si="284"/>
        <v>10.000028567084462</v>
      </c>
      <c r="AJ769" s="10">
        <f t="shared" si="285"/>
        <v>9.999958644299447</v>
      </c>
      <c r="AK769" s="10">
        <f t="shared" si="286"/>
        <v>9.9999635360266819</v>
      </c>
      <c r="AL769" s="10"/>
      <c r="AM769" s="10"/>
      <c r="AN769" s="10">
        <f t="shared" si="287"/>
        <v>9.9999812765222291</v>
      </c>
      <c r="AO769" s="10">
        <f t="shared" si="288"/>
        <v>9.9999813179010193</v>
      </c>
      <c r="AP769" s="10"/>
      <c r="AQ769" s="10"/>
      <c r="AR769" s="10">
        <f t="shared" si="289"/>
        <v>10.000077385991315</v>
      </c>
      <c r="AS769" s="10">
        <f t="shared" si="290"/>
        <v>10.000077446539446</v>
      </c>
      <c r="AT769" s="10"/>
      <c r="AU769" s="10"/>
      <c r="AW769" s="12">
        <f t="shared" si="291"/>
        <v>-9.0785059914111343E-2</v>
      </c>
      <c r="AY769" s="12">
        <f>((AD769/AY$1184)-1)*1000000</f>
        <v>0.16406757330500454</v>
      </c>
      <c r="AZ769" s="12">
        <f>((AE769/AZ$1184)-1)*1000000</f>
        <v>6.953840392398547E-3</v>
      </c>
      <c r="BA769" s="12">
        <f>((AF769/BA$1184)-1)*1000000</f>
        <v>-5.1463155292807983E-2</v>
      </c>
      <c r="BB769" s="12">
        <f>((AG769/BB$1184)-1)*1000000</f>
        <v>8.112578275820681E-2</v>
      </c>
      <c r="BC769" s="12">
        <f>((AH769/BC$1184)-1)*1000000</f>
        <v>-0.11772571539836463</v>
      </c>
      <c r="BD769" s="12">
        <f>((AI769/BD$1184)-1)*1000000</f>
        <v>-8.596720846298922E-2</v>
      </c>
      <c r="BE769" s="12">
        <f>((AJ769/BE$1184)-1)*1000000</f>
        <v>2.3886016498053664E-2</v>
      </c>
      <c r="BF769" s="12">
        <f>((AK769/BF$1184)-1)*1000000</f>
        <v>-0.48876912639439496</v>
      </c>
      <c r="BG769" s="12"/>
      <c r="BH769" s="12"/>
      <c r="BI769" s="12">
        <f>((AN769/BI$1184)-1)*1000000</f>
        <v>-0.15392159258276195</v>
      </c>
      <c r="BJ769" s="12">
        <f>((AO769/BJ$1184)-1)*1000000</f>
        <v>-0.15615234583155058</v>
      </c>
      <c r="BK769" s="12"/>
      <c r="BL769" s="12"/>
      <c r="BM769" s="12">
        <f>((AR769/BM$1184)-1)*1000000</f>
        <v>-8.3668957429061663E-2</v>
      </c>
      <c r="BN769" s="12">
        <f>((AS769/BN$1184)-1)*1000000</f>
        <v>-9.0445299139041424E-2</v>
      </c>
    </row>
    <row r="770" spans="1:66" x14ac:dyDescent="0.25">
      <c r="A770" s="1" t="s">
        <v>813</v>
      </c>
      <c r="B770" s="6">
        <v>129</v>
      </c>
      <c r="C770" s="6">
        <v>26.73</v>
      </c>
      <c r="D770" s="6">
        <v>36.700000000000003</v>
      </c>
      <c r="E770" s="6">
        <v>1013.9</v>
      </c>
      <c r="F770" s="7">
        <v>-6.5376049384166602E-5</v>
      </c>
      <c r="G770" s="7">
        <v>-1.2842809251749999E-5</v>
      </c>
      <c r="H770" s="7">
        <v>5.1190341708333302E-6</v>
      </c>
      <c r="I770" s="7">
        <v>-9.0898808782500004E-6</v>
      </c>
      <c r="J770" s="7">
        <v>3.20745038908333E-5</v>
      </c>
      <c r="K770" s="7">
        <v>5.0115201452500003E-5</v>
      </c>
      <c r="L770" s="7">
        <v>-1.9676079863999998E-5</v>
      </c>
      <c r="M770" s="7">
        <v>-1.50549162593975E-5</v>
      </c>
      <c r="P770" s="7">
        <v>2.6301799782499999E-6</v>
      </c>
      <c r="Q770" s="7">
        <v>2.2065445498333302E-6</v>
      </c>
      <c r="S770" s="7"/>
      <c r="T770" s="7">
        <v>9.8783083598249897E-5</v>
      </c>
      <c r="U770" s="7">
        <v>9.8907096273333307E-5</v>
      </c>
      <c r="V770" s="6"/>
      <c r="W770" s="7"/>
      <c r="X770" s="1">
        <f t="shared" si="277"/>
        <v>24.97</v>
      </c>
      <c r="AB770" s="10">
        <f t="shared" si="278"/>
        <v>9.9999577925857377</v>
      </c>
      <c r="AD770" s="10">
        <f t="shared" si="279"/>
        <v>9.9999129538397487</v>
      </c>
      <c r="AE770" s="10">
        <f t="shared" si="280"/>
        <v>9.999965756284956</v>
      </c>
      <c r="AF770" s="10">
        <f t="shared" si="281"/>
        <v>9.999983513290033</v>
      </c>
      <c r="AG770" s="10">
        <f t="shared" si="282"/>
        <v>9.9999689469282114</v>
      </c>
      <c r="AH770" s="10">
        <f t="shared" si="283"/>
        <v>10.000010198611854</v>
      </c>
      <c r="AI770" s="10">
        <f t="shared" si="284"/>
        <v>10.000028330738845</v>
      </c>
      <c r="AJ770" s="10">
        <f t="shared" si="285"/>
        <v>9.9999582930809705</v>
      </c>
      <c r="AK770" s="10">
        <f t="shared" si="286"/>
        <v>9.9999636893353365</v>
      </c>
      <c r="AL770" s="10"/>
      <c r="AM770" s="10"/>
      <c r="AN770" s="10">
        <f t="shared" si="287"/>
        <v>9.9999801895304543</v>
      </c>
      <c r="AO770" s="10">
        <f t="shared" si="288"/>
        <v>9.9999805740640753</v>
      </c>
      <c r="AP770" s="10"/>
      <c r="AQ770" s="10"/>
      <c r="AR770" s="10">
        <f t="shared" si="289"/>
        <v>10.000076602901581</v>
      </c>
      <c r="AS770" s="10">
        <f t="shared" si="290"/>
        <v>10.000077203722979</v>
      </c>
      <c r="AT770" s="10"/>
      <c r="AU770" s="10"/>
      <c r="AW770" s="12">
        <f t="shared" si="291"/>
        <v>-5.0049732025492233E-2</v>
      </c>
      <c r="AY770" s="12">
        <f>((AD770/AY$1184)-1)*1000000</f>
        <v>0.17631104709536771</v>
      </c>
      <c r="AZ770" s="12">
        <f>((AE770/AZ$1184)-1)*1000000</f>
        <v>2.2166039226334533E-2</v>
      </c>
      <c r="BA770" s="12">
        <f>((AF770/BA$1184)-1)*1000000</f>
        <v>-4.8494841364821184E-2</v>
      </c>
      <c r="BB770" s="12">
        <f>((AG770/BB$1184)-1)*1000000</f>
        <v>7.3155191016027743E-2</v>
      </c>
      <c r="BC770" s="12">
        <f>((AH770/BC$1184)-1)*1000000</f>
        <v>-0.11654440934538712</v>
      </c>
      <c r="BD770" s="12">
        <f>((AI770/BD$1184)-1)*1000000</f>
        <v>-0.10960170060414498</v>
      </c>
      <c r="BE770" s="12">
        <f>((AJ770/BE$1184)-1)*1000000</f>
        <v>-1.1235977370738226E-2</v>
      </c>
      <c r="BF770" s="12">
        <f>((AK770/BF$1184)-1)*1000000</f>
        <v>-0.47343821252265883</v>
      </c>
      <c r="BG770" s="12"/>
      <c r="BH770" s="12"/>
      <c r="BI770" s="12">
        <f>((AN770/BI$1184)-1)*1000000</f>
        <v>-0.26262095687012987</v>
      </c>
      <c r="BJ770" s="12">
        <f>((AO770/BJ$1184)-1)*1000000</f>
        <v>-0.2305361676002704</v>
      </c>
      <c r="BK770" s="12"/>
      <c r="BL770" s="12"/>
      <c r="BM770" s="12">
        <f>((AR770/BM$1184)-1)*1000000</f>
        <v>-0.16197731822487071</v>
      </c>
      <c r="BN770" s="12">
        <f>((AS770/BN$1184)-1)*1000000</f>
        <v>-0.11472675565116219</v>
      </c>
    </row>
    <row r="771" spans="1:66" x14ac:dyDescent="0.25">
      <c r="A771" s="1" t="s">
        <v>814</v>
      </c>
      <c r="B771" s="6">
        <v>130</v>
      </c>
      <c r="C771" s="6">
        <v>27.28</v>
      </c>
      <c r="D771" s="6">
        <v>36.700000000000003</v>
      </c>
      <c r="E771" s="6">
        <v>1013.9</v>
      </c>
      <c r="F771" s="7">
        <v>-6.5432012276666601E-5</v>
      </c>
      <c r="G771" s="7">
        <v>-1.29748692830833E-5</v>
      </c>
      <c r="H771" s="7">
        <v>5.0126018150000004E-6</v>
      </c>
      <c r="I771" s="7">
        <v>-8.9148809952499998E-6</v>
      </c>
      <c r="J771" s="7">
        <v>3.2174542456666602E-5</v>
      </c>
      <c r="K771" s="7">
        <v>5.0134618283333302E-5</v>
      </c>
      <c r="L771" s="7">
        <v>-1.9511556160583299E-5</v>
      </c>
      <c r="M771" s="7">
        <v>-1.5332263397458299E-5</v>
      </c>
      <c r="P771" s="7">
        <v>2.4669994569166599E-6</v>
      </c>
      <c r="Q771" s="7">
        <v>2.754352551625E-6</v>
      </c>
      <c r="S771" s="7"/>
      <c r="T771" s="7">
        <v>9.8544945366916596E-5</v>
      </c>
      <c r="U771" s="7">
        <v>9.8754472577499997E-5</v>
      </c>
      <c r="V771" s="6"/>
      <c r="W771" s="7"/>
      <c r="X771" s="1">
        <f t="shared" si="277"/>
        <v>25.52</v>
      </c>
      <c r="AB771" s="10">
        <f t="shared" si="278"/>
        <v>9.999957734390394</v>
      </c>
      <c r="AD771" s="10">
        <f t="shared" si="279"/>
        <v>9.9999126227860238</v>
      </c>
      <c r="AE771" s="10">
        <f t="shared" si="280"/>
        <v>9.9999658184952551</v>
      </c>
      <c r="AF771" s="10">
        <f t="shared" si="281"/>
        <v>9.9999832902735921</v>
      </c>
      <c r="AG771" s="10">
        <f t="shared" si="282"/>
        <v>9.9999692060067051</v>
      </c>
      <c r="AH771" s="10">
        <f t="shared" si="283"/>
        <v>10.000010304036907</v>
      </c>
      <c r="AI771" s="10">
        <f t="shared" si="284"/>
        <v>10.00002845809516</v>
      </c>
      <c r="AJ771" s="10">
        <f t="shared" si="285"/>
        <v>9.9999589819330712</v>
      </c>
      <c r="AK771" s="10">
        <f t="shared" si="286"/>
        <v>9.9999636809645018</v>
      </c>
      <c r="AL771" s="10"/>
      <c r="AM771" s="10"/>
      <c r="AN771" s="10">
        <f t="shared" si="287"/>
        <v>9.9999813039305039</v>
      </c>
      <c r="AO771" s="10">
        <f t="shared" si="288"/>
        <v>9.9999805150708259</v>
      </c>
      <c r="AP771" s="10"/>
      <c r="AQ771" s="10"/>
      <c r="AR771" s="10">
        <f t="shared" si="289"/>
        <v>10.000077574554656</v>
      </c>
      <c r="AS771" s="10">
        <f t="shared" si="290"/>
        <v>10.000077050841449</v>
      </c>
      <c r="AT771" s="10"/>
      <c r="AU771" s="10"/>
      <c r="AW771" s="12">
        <f t="shared" si="291"/>
        <v>-0.12475477939588586</v>
      </c>
      <c r="AY771" s="12">
        <f>((AD771/AY$1184)-1)*1000000</f>
        <v>0.14320538066492361</v>
      </c>
      <c r="AZ771" s="12">
        <f>((AE771/AZ$1184)-1)*1000000</f>
        <v>2.8387090678094751E-2</v>
      </c>
      <c r="BA771" s="12">
        <f>((AF771/BA$1184)-1)*1000000</f>
        <v>-7.0796521089988573E-2</v>
      </c>
      <c r="BB771" s="12">
        <f>((AG771/BB$1184)-1)*1000000</f>
        <v>9.9063122815934435E-2</v>
      </c>
      <c r="BC771" s="12">
        <f>((AH771/BC$1184)-1)*1000000</f>
        <v>-0.10600191602261333</v>
      </c>
      <c r="BD771" s="12">
        <f>((AI771/BD$1184)-1)*1000000</f>
        <v>-9.6866106469306601E-2</v>
      </c>
      <c r="BE771" s="12">
        <f>((AJ771/BE$1184)-1)*1000000</f>
        <v>5.7649519380476022E-2</v>
      </c>
      <c r="BF771" s="12">
        <f>((AK771/BF$1184)-1)*1000000</f>
        <v>-0.47427529858978801</v>
      </c>
      <c r="BG771" s="12"/>
      <c r="BH771" s="12"/>
      <c r="BI771" s="12">
        <f>((AN771/BI$1184)-1)*1000000</f>
        <v>-0.15118076046594098</v>
      </c>
      <c r="BJ771" s="12">
        <f>((AO771/BJ$1184)-1)*1000000</f>
        <v>-0.23643550262075763</v>
      </c>
      <c r="BK771" s="12"/>
      <c r="BL771" s="12"/>
      <c r="BM771" s="12">
        <f>((AR771/BM$1184)-1)*1000000</f>
        <v>-6.4812770816935483E-2</v>
      </c>
      <c r="BN771" s="12">
        <f>((AS771/BN$1184)-1)*1000000</f>
        <v>-0.13001478882390671</v>
      </c>
    </row>
    <row r="772" spans="1:66" x14ac:dyDescent="0.25">
      <c r="A772" s="1" t="s">
        <v>815</v>
      </c>
      <c r="B772" s="6">
        <v>131</v>
      </c>
      <c r="C772" s="6">
        <v>27.12</v>
      </c>
      <c r="D772" s="6">
        <v>36.6</v>
      </c>
      <c r="E772" s="6">
        <v>1014.1</v>
      </c>
      <c r="F772" s="7">
        <v>-6.5432136984166597E-5</v>
      </c>
      <c r="G772" s="7">
        <v>-1.284016283825E-5</v>
      </c>
      <c r="H772" s="7">
        <v>5.0533042924999996E-6</v>
      </c>
      <c r="I772" s="7">
        <v>-8.98144708008333E-6</v>
      </c>
      <c r="J772" s="7">
        <v>3.2183212672499999E-5</v>
      </c>
      <c r="K772" s="7">
        <v>5.0017229937500002E-5</v>
      </c>
      <c r="L772" s="7">
        <v>-1.9566918913999999E-5</v>
      </c>
      <c r="M772" s="7">
        <v>-1.47665510444E-5</v>
      </c>
      <c r="P772" s="7">
        <v>2.7296652817499999E-6</v>
      </c>
      <c r="Q772" s="7">
        <v>2.6900787567500001E-6</v>
      </c>
      <c r="S772" s="7"/>
      <c r="T772" s="7">
        <v>9.8876249211749903E-5</v>
      </c>
      <c r="U772" s="7">
        <v>9.8605517704999999E-5</v>
      </c>
      <c r="V772" s="6"/>
      <c r="W772" s="7"/>
      <c r="X772" s="1">
        <f t="shared" si="277"/>
        <v>25.36</v>
      </c>
      <c r="AB772" s="10">
        <f t="shared" si="278"/>
        <v>9.9999577358559382</v>
      </c>
      <c r="AD772" s="10">
        <f t="shared" si="279"/>
        <v>9.9999129072328898</v>
      </c>
      <c r="AE772" s="10">
        <f t="shared" si="280"/>
        <v>9.9999654404730229</v>
      </c>
      <c r="AF772" s="10">
        <f t="shared" si="281"/>
        <v>9.9999834023164453</v>
      </c>
      <c r="AG772" s="10">
        <f t="shared" si="282"/>
        <v>9.9999691934013963</v>
      </c>
      <c r="AH772" s="10">
        <f t="shared" si="283"/>
        <v>10.000010357786165</v>
      </c>
      <c r="AI772" s="10">
        <f t="shared" si="284"/>
        <v>10.000028398483726</v>
      </c>
      <c r="AJ772" s="10">
        <f t="shared" si="285"/>
        <v>9.9999586072024105</v>
      </c>
      <c r="AK772" s="10">
        <f t="shared" si="286"/>
        <v>9.9999632283660151</v>
      </c>
      <c r="AL772" s="10"/>
      <c r="AM772" s="10"/>
      <c r="AN772" s="10">
        <f t="shared" si="287"/>
        <v>9.9999809134622524</v>
      </c>
      <c r="AO772" s="10">
        <f t="shared" si="288"/>
        <v>9.9999804898268252</v>
      </c>
      <c r="AP772" s="10"/>
      <c r="AQ772" s="10"/>
      <c r="AR772" s="10">
        <f t="shared" si="289"/>
        <v>10.000077066365872</v>
      </c>
      <c r="AS772" s="10">
        <f t="shared" si="290"/>
        <v>10.000077190378548</v>
      </c>
      <c r="AT772" s="10"/>
      <c r="AU772" s="10"/>
      <c r="AW772" s="12">
        <f t="shared" si="291"/>
        <v>-8.7135007875716042E-2</v>
      </c>
      <c r="AY772" s="12">
        <f>((AD772/AY$1184)-1)*1000000</f>
        <v>0.17165031995780566</v>
      </c>
      <c r="AZ772" s="12">
        <f>((AE772/AZ$1184)-1)*1000000</f>
        <v>-9.4152627916344045E-3</v>
      </c>
      <c r="BA772" s="12">
        <f>((AF772/BA$1184)-1)*1000000</f>
        <v>-5.9592217938053693E-2</v>
      </c>
      <c r="BB772" s="12">
        <f>((AG772/BB$1184)-1)*1000000</f>
        <v>9.7802587806228303E-2</v>
      </c>
      <c r="BC772" s="12">
        <f>((AH772/BC$1184)-1)*1000000</f>
        <v>-0.10062699640212003</v>
      </c>
      <c r="BD772" s="12">
        <f>((AI772/BD$1184)-1)*1000000</f>
        <v>-0.10282723239551927</v>
      </c>
      <c r="BE772" s="12">
        <f>((AJ772/BE$1184)-1)*1000000</f>
        <v>2.0176297299556722E-2</v>
      </c>
      <c r="BF772" s="12">
        <f>((AK772/BF$1184)-1)*1000000</f>
        <v>-0.51953529023318623</v>
      </c>
      <c r="BG772" s="12"/>
      <c r="BH772" s="12"/>
      <c r="BI772" s="12">
        <f>((AN772/BI$1184)-1)*1000000</f>
        <v>-0.19022765274101516</v>
      </c>
      <c r="BJ772" s="12">
        <f>((AO772/BJ$1184)-1)*1000000</f>
        <v>-0.23895990697297975</v>
      </c>
      <c r="BK772" s="12"/>
      <c r="BL772" s="12"/>
      <c r="BM772" s="12">
        <f>((AR772/BM$1184)-1)*1000000</f>
        <v>-0.11563125157376675</v>
      </c>
      <c r="BN772" s="12">
        <f>((AS772/BN$1184)-1)*1000000</f>
        <v>-0.1160611883266327</v>
      </c>
    </row>
    <row r="773" spans="1:66" x14ac:dyDescent="0.25">
      <c r="A773" s="1" t="s">
        <v>816</v>
      </c>
      <c r="B773" s="6">
        <v>132</v>
      </c>
      <c r="C773" s="6">
        <v>27.2</v>
      </c>
      <c r="D773" s="6">
        <v>36.6</v>
      </c>
      <c r="E773" s="6">
        <v>1014.2</v>
      </c>
      <c r="F773" s="7">
        <v>-6.5410635232499901E-5</v>
      </c>
      <c r="G773" s="7">
        <v>-1.262295490175E-5</v>
      </c>
      <c r="H773" s="7">
        <v>5.0747498258333302E-6</v>
      </c>
      <c r="I773" s="7">
        <v>-9.0894933057500008E-6</v>
      </c>
      <c r="J773" s="7">
        <v>3.2166856307500002E-5</v>
      </c>
      <c r="K773" s="7">
        <v>4.9881477306666602E-5</v>
      </c>
      <c r="L773" s="7">
        <v>-1.956626118225E-5</v>
      </c>
      <c r="M773" s="7">
        <v>-1.5022873354899901E-5</v>
      </c>
      <c r="P773" s="7">
        <v>2.3447867332500001E-6</v>
      </c>
      <c r="Q773" s="7">
        <v>2.5193284528583299E-6</v>
      </c>
      <c r="S773" s="7"/>
      <c r="T773" s="7">
        <v>9.9065659648250005E-5</v>
      </c>
      <c r="U773" s="7">
        <v>9.9129794560833299E-5</v>
      </c>
      <c r="V773" s="6"/>
      <c r="W773" s="7"/>
      <c r="X773" s="1">
        <f t="shared" si="277"/>
        <v>25.439999999999998</v>
      </c>
      <c r="AB773" s="10">
        <f t="shared" si="278"/>
        <v>9.9999577059920899</v>
      </c>
      <c r="AD773" s="10">
        <f t="shared" si="279"/>
        <v>9.9999128512699986</v>
      </c>
      <c r="AE773" s="10">
        <f t="shared" si="280"/>
        <v>9.9999653084129907</v>
      </c>
      <c r="AF773" s="10">
        <f t="shared" si="281"/>
        <v>9.9999832958840891</v>
      </c>
      <c r="AG773" s="10">
        <f t="shared" si="282"/>
        <v>9.9999693684012794</v>
      </c>
      <c r="AH773" s="10">
        <f t="shared" si="283"/>
        <v>10.000010457824731</v>
      </c>
      <c r="AI773" s="10">
        <f t="shared" si="284"/>
        <v>10.000028417900557</v>
      </c>
      <c r="AJ773" s="10">
        <f t="shared" si="285"/>
        <v>9.9999587717261136</v>
      </c>
      <c r="AK773" s="10">
        <f t="shared" si="286"/>
        <v>9.9999629510188779</v>
      </c>
      <c r="AL773" s="10"/>
      <c r="AM773" s="10"/>
      <c r="AN773" s="10">
        <f t="shared" si="287"/>
        <v>9.9999807502817308</v>
      </c>
      <c r="AO773" s="10">
        <f t="shared" si="288"/>
        <v>9.9999810376348268</v>
      </c>
      <c r="AP773" s="10"/>
      <c r="AQ773" s="10"/>
      <c r="AR773" s="10">
        <f t="shared" si="289"/>
        <v>10.000076828227641</v>
      </c>
      <c r="AS773" s="10">
        <f t="shared" si="290"/>
        <v>10.000077037754853</v>
      </c>
      <c r="AT773" s="10"/>
      <c r="AU773" s="10"/>
      <c r="AW773" s="12">
        <f t="shared" si="291"/>
        <v>-0.10657384175161155</v>
      </c>
      <c r="AY773" s="12">
        <f>((AD773/AY$1184)-1)*1000000</f>
        <v>0.1660539810099948</v>
      </c>
      <c r="AZ773" s="12">
        <f>((AE773/AZ$1184)-1)*1000000</f>
        <v>-2.2621311601689342E-2</v>
      </c>
      <c r="BA773" s="12">
        <f>((AF773/BA$1184)-1)*1000000</f>
        <v>-7.0235470550628065E-2</v>
      </c>
      <c r="BB773" s="12">
        <f>((AG773/BB$1184)-1)*1000000</f>
        <v>0.11530263188674894</v>
      </c>
      <c r="BC773" s="12">
        <f>((AH773/BC$1184)-1)*1000000</f>
        <v>-9.0623151205448949E-2</v>
      </c>
      <c r="BD773" s="12">
        <f>((AI773/BD$1184)-1)*1000000</f>
        <v>-0.10088555502107965</v>
      </c>
      <c r="BE773" s="12">
        <f>((AJ773/BE$1184)-1)*1000000</f>
        <v>3.6628736044264087E-2</v>
      </c>
      <c r="BF773" s="12">
        <f>((AK773/BF$1184)-1)*1000000</f>
        <v>-0.54727009146660066</v>
      </c>
      <c r="BG773" s="12"/>
      <c r="BH773" s="12"/>
      <c r="BI773" s="12">
        <f>((AN773/BI$1184)-1)*1000000</f>
        <v>-0.2065457328503939</v>
      </c>
      <c r="BJ773" s="12">
        <f>((AO773/BJ$1184)-1)*1000000</f>
        <v>-0.1841790130407972</v>
      </c>
      <c r="BK773" s="12"/>
      <c r="BL773" s="12"/>
      <c r="BM773" s="12">
        <f>((AR773/BM$1184)-1)*1000000</f>
        <v>-0.1394448884139976</v>
      </c>
      <c r="BN773" s="12">
        <f>((AS773/BN$1184)-1)*1000000</f>
        <v>-0.13132343823496484</v>
      </c>
    </row>
    <row r="774" spans="1:66" x14ac:dyDescent="0.25">
      <c r="A774" s="1" t="s">
        <v>817</v>
      </c>
      <c r="B774" s="6">
        <v>133</v>
      </c>
      <c r="C774" s="6">
        <v>27.44</v>
      </c>
      <c r="D774" s="6">
        <v>36.6</v>
      </c>
      <c r="E774" s="6">
        <v>1014.3</v>
      </c>
      <c r="F774" s="7">
        <v>-6.5613490703333297E-5</v>
      </c>
      <c r="G774" s="7">
        <v>-1.26876939089166E-5</v>
      </c>
      <c r="H774" s="7">
        <v>5.1509347083333297E-6</v>
      </c>
      <c r="I774" s="7">
        <v>-9.0559503744166597E-6</v>
      </c>
      <c r="J774" s="7">
        <v>3.2172509733333298E-5</v>
      </c>
      <c r="K774" s="7">
        <v>5.0033690545E-5</v>
      </c>
      <c r="L774" s="7">
        <v>-1.9567050978416601E-5</v>
      </c>
      <c r="M774" s="7">
        <v>-1.49597352301666E-5</v>
      </c>
      <c r="P774" s="7">
        <v>2.9564257635833301E-6</v>
      </c>
      <c r="Q774" s="7">
        <v>2.81832708438333E-6</v>
      </c>
      <c r="S774" s="7"/>
      <c r="T774" s="7">
        <v>9.8806410916083294E-5</v>
      </c>
      <c r="U774" s="7">
        <v>9.8817671948333305E-5</v>
      </c>
      <c r="V774" s="6"/>
      <c r="W774" s="7"/>
      <c r="X774" s="1">
        <f t="shared" ref="X774:X837" si="292">C774-1.76</f>
        <v>25.68</v>
      </c>
      <c r="AB774" s="10">
        <f t="shared" si="278"/>
        <v>9.9999577331716214</v>
      </c>
      <c r="AD774" s="10">
        <f t="shared" si="279"/>
        <v>9.9999128511452913</v>
      </c>
      <c r="AE774" s="10">
        <f t="shared" si="280"/>
        <v>9.9999654431194358</v>
      </c>
      <c r="AF774" s="10">
        <f t="shared" si="281"/>
        <v>9.9999833365865669</v>
      </c>
      <c r="AG774" s="10">
        <f t="shared" si="282"/>
        <v>9.9999693018351952</v>
      </c>
      <c r="AH774" s="10">
        <f t="shared" si="283"/>
        <v>10.000010466494947</v>
      </c>
      <c r="AI774" s="10">
        <f t="shared" si="284"/>
        <v>10.000028300512213</v>
      </c>
      <c r="AJ774" s="10">
        <f t="shared" si="285"/>
        <v>9.999958716363361</v>
      </c>
      <c r="AK774" s="10">
        <f t="shared" si="286"/>
        <v>9.9999635167312295</v>
      </c>
      <c r="AL774" s="10"/>
      <c r="AM774" s="10"/>
      <c r="AN774" s="10">
        <f t="shared" si="287"/>
        <v>9.9999810129475559</v>
      </c>
      <c r="AO774" s="10">
        <f t="shared" si="288"/>
        <v>9.9999809733610316</v>
      </c>
      <c r="AP774" s="10"/>
      <c r="AQ774" s="10"/>
      <c r="AR774" s="10">
        <f t="shared" si="289"/>
        <v>10.000077159531486</v>
      </c>
      <c r="AS774" s="10">
        <f t="shared" si="290"/>
        <v>10.000076888799979</v>
      </c>
      <c r="AT774" s="10"/>
      <c r="AU774" s="10"/>
      <c r="AW774" s="12">
        <f t="shared" si="291"/>
        <v>-9.8319579810990376E-2</v>
      </c>
      <c r="AY774" s="12">
        <f>((AD774/AY$1184)-1)*1000000</f>
        <v>0.16604151009680379</v>
      </c>
      <c r="AZ774" s="12">
        <f>((AE774/AZ$1184)-1)*1000000</f>
        <v>-9.1506205945890429E-3</v>
      </c>
      <c r="BA774" s="12">
        <f>((AF774/BA$1184)-1)*1000000</f>
        <v>-6.6165216194846721E-2</v>
      </c>
      <c r="BB774" s="12">
        <f>((AG774/BB$1184)-1)*1000000</f>
        <v>0.10864600219484544</v>
      </c>
      <c r="BC774" s="12">
        <f>((AH774/BC$1184)-1)*1000000</f>
        <v>-8.975613052797371E-2</v>
      </c>
      <c r="BD774" s="12">
        <f>((AI774/BD$1184)-1)*1000000</f>
        <v>-0.11262435484216127</v>
      </c>
      <c r="BE774" s="12">
        <f>((AJ774/BE$1184)-1)*1000000</f>
        <v>3.1092437735580347E-2</v>
      </c>
      <c r="BF774" s="12">
        <f>((AK774/BF$1184)-1)*1000000</f>
        <v>-0.49069867769091502</v>
      </c>
      <c r="BG774" s="12"/>
      <c r="BH774" s="12"/>
      <c r="BI774" s="12">
        <f>((AN774/BI$1184)-1)*1000000</f>
        <v>-0.18027910519968771</v>
      </c>
      <c r="BJ774" s="12">
        <f>((AO774/BJ$1184)-1)*1000000</f>
        <v>-0.1906064035495092</v>
      </c>
      <c r="BK774" s="12"/>
      <c r="BL774" s="12"/>
      <c r="BM774" s="12">
        <f>((AR774/BM$1184)-1)*1000000</f>
        <v>-0.10631476310418719</v>
      </c>
      <c r="BN774" s="12">
        <f>((AS774/BN$1184)-1)*1000000</f>
        <v>-0.14621880894960526</v>
      </c>
    </row>
    <row r="775" spans="1:66" x14ac:dyDescent="0.25">
      <c r="A775" s="1" t="s">
        <v>818</v>
      </c>
      <c r="B775" s="6">
        <v>134</v>
      </c>
      <c r="C775" s="6">
        <v>26.84</v>
      </c>
      <c r="D775" s="6">
        <v>36.6</v>
      </c>
      <c r="E775" s="6">
        <v>1014.4</v>
      </c>
      <c r="F775" s="7">
        <v>-6.5496791464999995E-5</v>
      </c>
      <c r="G775" s="7">
        <v>-1.27436635799166E-5</v>
      </c>
      <c r="H775" s="7">
        <v>5.1776155658333303E-6</v>
      </c>
      <c r="I775" s="7">
        <v>-9.0658212209166599E-6</v>
      </c>
      <c r="J775" s="7">
        <v>3.1963266839999999E-5</v>
      </c>
      <c r="K775" s="7">
        <v>5.0165393859999998E-5</v>
      </c>
      <c r="L775" s="7">
        <v>-1.9428501451916599E-5</v>
      </c>
      <c r="M775" s="7">
        <v>-1.5121181425879101E-5</v>
      </c>
      <c r="P775" s="7">
        <v>3.0154442575833299E-6</v>
      </c>
      <c r="Q775" s="7">
        <v>2.4040765203333299E-6</v>
      </c>
      <c r="S775" s="7"/>
      <c r="T775" s="7">
        <v>9.9080407745083296E-5</v>
      </c>
      <c r="U775" s="7">
        <v>9.8373998845833303E-5</v>
      </c>
      <c r="V775" s="6"/>
      <c r="W775" s="7"/>
      <c r="X775" s="1">
        <f t="shared" si="292"/>
        <v>25.08</v>
      </c>
      <c r="AB775" s="10">
        <f t="shared" si="278"/>
        <v>9.9999577711988703</v>
      </c>
      <c r="AD775" s="10">
        <f t="shared" si="279"/>
        <v>9.9999128726470428</v>
      </c>
      <c r="AE775" s="10">
        <f t="shared" si="280"/>
        <v>9.9999656603273728</v>
      </c>
      <c r="AF775" s="10">
        <f t="shared" si="281"/>
        <v>9.9999833580321003</v>
      </c>
      <c r="AG775" s="10">
        <f t="shared" si="282"/>
        <v>9.999969193788969</v>
      </c>
      <c r="AH775" s="10">
        <f t="shared" si="283"/>
        <v>10.000010450138582</v>
      </c>
      <c r="AI775" s="10">
        <f t="shared" si="284"/>
        <v>10.000028164759581</v>
      </c>
      <c r="AJ775" s="10">
        <f t="shared" si="285"/>
        <v>9.9999587170210926</v>
      </c>
      <c r="AK775" s="10">
        <f t="shared" si="286"/>
        <v>9.9999632604089204</v>
      </c>
      <c r="AL775" s="10"/>
      <c r="AM775" s="10"/>
      <c r="AN775" s="10">
        <f t="shared" si="287"/>
        <v>9.9999806280690073</v>
      </c>
      <c r="AO775" s="10">
        <f t="shared" si="288"/>
        <v>9.9999808026107271</v>
      </c>
      <c r="AP775" s="10"/>
      <c r="AQ775" s="10"/>
      <c r="AR775" s="10">
        <f t="shared" si="289"/>
        <v>10.000077348941923</v>
      </c>
      <c r="AS775" s="10">
        <f t="shared" si="290"/>
        <v>10.000077413076836</v>
      </c>
      <c r="AT775" s="10"/>
      <c r="AU775" s="10"/>
      <c r="AW775" s="12">
        <f t="shared" si="291"/>
        <v>-9.4582612741866967E-2</v>
      </c>
      <c r="AY775" s="12">
        <f>((AD775/AY$1184)-1)*1000000</f>
        <v>0.16819170434168029</v>
      </c>
      <c r="AZ775" s="12">
        <f>((AE775/AZ$1184)-1)*1000000</f>
        <v>1.257024795364714E-2</v>
      </c>
      <c r="BA775" s="12">
        <f>((AF775/BA$1184)-1)*1000000</f>
        <v>-6.4020659440444661E-2</v>
      </c>
      <c r="BB775" s="12">
        <f>((AG775/BB$1184)-1)*1000000</f>
        <v>9.7841345247928757E-2</v>
      </c>
      <c r="BC775" s="12">
        <f>((AH775/BC$1184)-1)*1000000</f>
        <v>-9.139176515571279E-2</v>
      </c>
      <c r="BD775" s="12">
        <f>((AI775/BD$1184)-1)*1000000</f>
        <v>-0.12619957812098903</v>
      </c>
      <c r="BE775" s="12">
        <f>((AJ775/BE$1184)-1)*1000000</f>
        <v>3.1158211122317425E-2</v>
      </c>
      <c r="BF775" s="12">
        <f>((AK775/BF$1184)-1)*1000000</f>
        <v>-0.51633098951953116</v>
      </c>
      <c r="BG775" s="12"/>
      <c r="BH775" s="12"/>
      <c r="BI775" s="12">
        <f>((AN775/BI$1184)-1)*1000000</f>
        <v>-0.2187670262721042</v>
      </c>
      <c r="BJ775" s="12">
        <f>((AO775/BJ$1184)-1)*1000000</f>
        <v>-0.20768146324900982</v>
      </c>
      <c r="BK775" s="12"/>
      <c r="BL775" s="12"/>
      <c r="BM775" s="12">
        <f>((AR775/BM$1184)-1)*1000000</f>
        <v>-8.7373867474482836E-2</v>
      </c>
      <c r="BN775" s="12">
        <f>((AS775/BN$1184)-1)*1000000</f>
        <v>-9.3791533983811348E-2</v>
      </c>
    </row>
    <row r="776" spans="1:66" x14ac:dyDescent="0.25">
      <c r="A776" s="1" t="s">
        <v>819</v>
      </c>
      <c r="B776" s="6">
        <v>135</v>
      </c>
      <c r="C776" s="6">
        <v>27.37</v>
      </c>
      <c r="D776" s="6">
        <v>36.5</v>
      </c>
      <c r="E776" s="6">
        <v>1014.3</v>
      </c>
      <c r="F776" s="7">
        <v>-6.5509157231666596E-5</v>
      </c>
      <c r="G776" s="7">
        <v>-1.3042261001000001E-5</v>
      </c>
      <c r="H776" s="7">
        <v>5.2807812933333296E-6</v>
      </c>
      <c r="I776" s="7">
        <v>-8.9539352773333302E-6</v>
      </c>
      <c r="J776" s="7">
        <v>3.204256356E-5</v>
      </c>
      <c r="K776" s="7">
        <v>5.0182008656666599E-5</v>
      </c>
      <c r="L776" s="7">
        <v>-1.980110433675E-5</v>
      </c>
      <c r="M776" s="7">
        <v>-1.5867969674709999E-5</v>
      </c>
      <c r="P776" s="7">
        <v>2.2177423290000001E-6</v>
      </c>
      <c r="Q776" s="7">
        <v>2.3155011803333301E-6</v>
      </c>
      <c r="S776" s="7"/>
      <c r="T776" s="7">
        <v>9.8613036799000004E-5</v>
      </c>
      <c r="U776" s="7">
        <v>9.9019613755833301E-5</v>
      </c>
      <c r="V776" s="6"/>
      <c r="W776" s="7"/>
      <c r="X776" s="1">
        <f t="shared" si="292"/>
        <v>25.61</v>
      </c>
      <c r="AB776" s="10">
        <f t="shared" si="278"/>
        <v>9.9999577317322057</v>
      </c>
      <c r="AD776" s="10">
        <f t="shared" si="279"/>
        <v>9.9999126697915717</v>
      </c>
      <c r="AE776" s="10">
        <f t="shared" si="280"/>
        <v>9.9999655955883657</v>
      </c>
      <c r="AF776" s="10">
        <f t="shared" si="281"/>
        <v>9.9999834342169827</v>
      </c>
      <c r="AG776" s="10">
        <f t="shared" si="282"/>
        <v>9.999969227331901</v>
      </c>
      <c r="AH776" s="10">
        <f t="shared" si="283"/>
        <v>10.000010455792008</v>
      </c>
      <c r="AI776" s="10">
        <f t="shared" si="284"/>
        <v>10.00002831697282</v>
      </c>
      <c r="AJ776" s="10">
        <f t="shared" si="285"/>
        <v>9.999958716231296</v>
      </c>
      <c r="AK776" s="10">
        <f t="shared" si="286"/>
        <v>9.9999633235470444</v>
      </c>
      <c r="AL776" s="10"/>
      <c r="AM776" s="10"/>
      <c r="AN776" s="10">
        <f t="shared" si="287"/>
        <v>9.9999812397080383</v>
      </c>
      <c r="AO776" s="10">
        <f t="shared" si="288"/>
        <v>9.9999811016093592</v>
      </c>
      <c r="AP776" s="10"/>
      <c r="AQ776" s="10"/>
      <c r="AR776" s="10">
        <f t="shared" si="289"/>
        <v>10.000077089693191</v>
      </c>
      <c r="AS776" s="10">
        <f t="shared" si="290"/>
        <v>10.000077100954224</v>
      </c>
      <c r="AT776" s="10"/>
      <c r="AU776" s="10"/>
      <c r="AW776" s="12">
        <f t="shared" si="291"/>
        <v>-9.8450315455522741E-2</v>
      </c>
      <c r="AY776" s="12">
        <f>((AD776/AY$1184)-1)*1000000</f>
        <v>0.14790597724356758</v>
      </c>
      <c r="AZ776" s="12">
        <f>((AE776/AZ$1184)-1)*1000000</f>
        <v>6.0963250003709391E-3</v>
      </c>
      <c r="BA776" s="12">
        <f>((AF776/BA$1184)-1)*1000000</f>
        <v>-5.6402159054336209E-2</v>
      </c>
      <c r="BB776" s="12">
        <f>((AG776/BB$1184)-1)*1000000</f>
        <v>0.10119564919364166</v>
      </c>
      <c r="BC776" s="12">
        <f>((AH776/BC$1184)-1)*1000000</f>
        <v>-9.0826423160272896E-2</v>
      </c>
      <c r="BD776" s="12">
        <f>((AI776/BD$1184)-1)*1000000</f>
        <v>-0.11097829899497924</v>
      </c>
      <c r="BE776" s="12">
        <f>((AJ776/BE$1184)-1)*1000000</f>
        <v>3.1079231188613221E-2</v>
      </c>
      <c r="BF776" s="12">
        <f>((AK776/BF$1184)-1)*1000000</f>
        <v>-0.51001715717369223</v>
      </c>
      <c r="BG776" s="12"/>
      <c r="BH776" s="12"/>
      <c r="BI776" s="12">
        <f>((AN776/BI$1184)-1)*1000000</f>
        <v>-0.15760301808054322</v>
      </c>
      <c r="BJ776" s="12">
        <f>((AO776/BJ$1184)-1)*1000000</f>
        <v>-0.17778154881575858</v>
      </c>
      <c r="BK776" s="12"/>
      <c r="BL776" s="12"/>
      <c r="BM776" s="12">
        <f>((AR776/BM$1184)-1)*1000000</f>
        <v>-0.1132985379959095</v>
      </c>
      <c r="BN776" s="12">
        <f>((AS776/BN$1184)-1)*1000000</f>
        <v>-0.1250035507327496</v>
      </c>
    </row>
    <row r="777" spans="1:66" x14ac:dyDescent="0.25">
      <c r="A777" s="1" t="s">
        <v>820</v>
      </c>
      <c r="B777" s="6">
        <v>136</v>
      </c>
      <c r="C777" s="6">
        <v>27.04</v>
      </c>
      <c r="D777" s="6">
        <v>36.700000000000003</v>
      </c>
      <c r="E777" s="6">
        <v>1014.3</v>
      </c>
      <c r="F777" s="7">
        <v>-6.5349950287500004E-5</v>
      </c>
      <c r="G777" s="7">
        <v>-1.2991410533416599E-5</v>
      </c>
      <c r="H777" s="7">
        <v>5.3703083191666599E-6</v>
      </c>
      <c r="I777" s="7">
        <v>-8.81735406908333E-6</v>
      </c>
      <c r="J777" s="7">
        <v>3.17770606324999E-5</v>
      </c>
      <c r="K777" s="7">
        <v>5.0011345938333297E-5</v>
      </c>
      <c r="L777" s="7">
        <v>-1.95752819781666E-5</v>
      </c>
      <c r="M777" s="7">
        <v>-1.50410726370416E-5</v>
      </c>
      <c r="P777" s="7">
        <v>2.61392180908332E-6</v>
      </c>
      <c r="Q777" s="7">
        <v>2.5601606561666602E-6</v>
      </c>
      <c r="S777" s="7"/>
      <c r="T777" s="7">
        <v>9.8917875616583297E-5</v>
      </c>
      <c r="U777" s="7">
        <v>9.8951161556666599E-5</v>
      </c>
      <c r="V777" s="6"/>
      <c r="W777" s="7"/>
      <c r="X777" s="1">
        <f t="shared" si="292"/>
        <v>25.279999999999998</v>
      </c>
      <c r="AB777" s="10">
        <f t="shared" si="278"/>
        <v>9.9999577511170994</v>
      </c>
      <c r="AD777" s="10">
        <f t="shared" si="279"/>
        <v>9.9999127864908104</v>
      </c>
      <c r="AE777" s="10">
        <f t="shared" si="280"/>
        <v>9.9999655396186942</v>
      </c>
      <c r="AF777" s="10">
        <f t="shared" si="281"/>
        <v>9.9999834608978411</v>
      </c>
      <c r="AG777" s="10">
        <f t="shared" si="282"/>
        <v>9.9999692174610537</v>
      </c>
      <c r="AH777" s="10">
        <f t="shared" si="283"/>
        <v>10.000010246549115</v>
      </c>
      <c r="AI777" s="10">
        <f t="shared" si="284"/>
        <v>10.000028448676135</v>
      </c>
      <c r="AJ777" s="10">
        <f t="shared" si="285"/>
        <v>9.9999588547808234</v>
      </c>
      <c r="AK777" s="10">
        <f t="shared" si="286"/>
        <v>9.9999631621008493</v>
      </c>
      <c r="AL777" s="10"/>
      <c r="AM777" s="10"/>
      <c r="AN777" s="10">
        <f t="shared" si="287"/>
        <v>9.9999812987265315</v>
      </c>
      <c r="AO777" s="10">
        <f t="shared" si="288"/>
        <v>9.9999806873587946</v>
      </c>
      <c r="AP777" s="10"/>
      <c r="AQ777" s="10"/>
      <c r="AR777" s="10">
        <f t="shared" si="289"/>
        <v>10.00007736369002</v>
      </c>
      <c r="AS777" s="10">
        <f t="shared" si="290"/>
        <v>10.00007665728112</v>
      </c>
      <c r="AT777" s="10"/>
      <c r="AU777" s="10"/>
      <c r="AW777" s="12">
        <f t="shared" si="291"/>
        <v>-0.11036682645571005</v>
      </c>
      <c r="AY777" s="12">
        <f>((AD777/AY$1184)-1)*1000000</f>
        <v>0.15957600463245569</v>
      </c>
      <c r="AZ777" s="12">
        <f>((AE777/AZ$1184)-1)*1000000</f>
        <v>4.9933857049211383E-4</v>
      </c>
      <c r="BA777" s="12">
        <f>((AF777/BA$1184)-1)*1000000</f>
        <v>-5.3734068972133286E-2</v>
      </c>
      <c r="BB777" s="12">
        <f>((AG777/BB$1184)-1)*1000000</f>
        <v>0.10020856122672228</v>
      </c>
      <c r="BC777" s="12">
        <f>((AH777/BC$1184)-1)*1000000</f>
        <v>-0.11175068870272753</v>
      </c>
      <c r="BD777" s="12">
        <f>((AI777/BD$1184)-1)*1000000</f>
        <v>-9.7808006249699986E-2</v>
      </c>
      <c r="BE777" s="12">
        <f>((AJ777/BE$1184)-1)*1000000</f>
        <v>4.4934241660854468E-2</v>
      </c>
      <c r="BF777" s="12">
        <f>((AK777/BF$1184)-1)*1000000</f>
        <v>-0.52616182766307418</v>
      </c>
      <c r="BG777" s="12"/>
      <c r="BH777" s="12"/>
      <c r="BI777" s="12">
        <f>((AN777/BI$1184)-1)*1000000</f>
        <v>-0.1517011585239203</v>
      </c>
      <c r="BJ777" s="12">
        <f>((AO777/BJ$1184)-1)*1000000</f>
        <v>-0.2192066762551903</v>
      </c>
      <c r="BK777" s="12"/>
      <c r="BL777" s="12"/>
      <c r="BM777" s="12">
        <f>((AR777/BM$1184)-1)*1000000</f>
        <v>-8.589906941303127E-2</v>
      </c>
      <c r="BN777" s="12">
        <f>((AS777/BN$1184)-1)*1000000</f>
        <v>-0.16937051339205311</v>
      </c>
    </row>
    <row r="778" spans="1:66" x14ac:dyDescent="0.25">
      <c r="A778" s="1" t="s">
        <v>821</v>
      </c>
      <c r="B778" s="6">
        <v>137</v>
      </c>
      <c r="C778" s="6">
        <v>26.91</v>
      </c>
      <c r="D778" s="6">
        <v>36.5</v>
      </c>
      <c r="E778" s="6">
        <v>1014.3</v>
      </c>
      <c r="F778" s="7">
        <v>-6.5442797104999995E-5</v>
      </c>
      <c r="G778" s="7">
        <v>-1.3157907768083301E-5</v>
      </c>
      <c r="H778" s="7">
        <v>5.4302407483333296E-6</v>
      </c>
      <c r="I778" s="7">
        <v>-8.8414660802500007E-6</v>
      </c>
      <c r="J778" s="7">
        <v>3.1880379947500003E-5</v>
      </c>
      <c r="K778" s="7">
        <v>5.0131550257499997E-5</v>
      </c>
      <c r="L778" s="7">
        <v>-1.9684906177583302E-5</v>
      </c>
      <c r="M778" s="7">
        <v>-1.52128699470833E-5</v>
      </c>
      <c r="P778" s="7">
        <v>2.5344737169166599E-6</v>
      </c>
      <c r="Q778" s="7">
        <v>2.7112964865833299E-6</v>
      </c>
      <c r="S778" s="7"/>
      <c r="T778" s="7">
        <v>9.8551254756916597E-5</v>
      </c>
      <c r="U778" s="7">
        <v>9.9184644333333302E-5</v>
      </c>
      <c r="V778" s="6"/>
      <c r="W778" s="7"/>
      <c r="X778" s="1">
        <f t="shared" si="292"/>
        <v>25.15</v>
      </c>
      <c r="AB778" s="10">
        <f t="shared" si="278"/>
        <v>9.9999577271392202</v>
      </c>
      <c r="AD778" s="10">
        <f t="shared" si="279"/>
        <v>9.9999127741250433</v>
      </c>
      <c r="AE778" s="10">
        <f t="shared" si="280"/>
        <v>9.9999652410212736</v>
      </c>
      <c r="AF778" s="10">
        <f t="shared" si="281"/>
        <v>9.9999835640635677</v>
      </c>
      <c r="AG778" s="10">
        <f t="shared" si="282"/>
        <v>9.9999693293469978</v>
      </c>
      <c r="AH778" s="10">
        <f t="shared" si="283"/>
        <v>10.000010325845835</v>
      </c>
      <c r="AI778" s="10">
        <f t="shared" si="284"/>
        <v>10.000028465290931</v>
      </c>
      <c r="AJ778" s="10">
        <f t="shared" si="285"/>
        <v>9.9999584821779379</v>
      </c>
      <c r="AK778" s="10">
        <f t="shared" si="286"/>
        <v>9.9999624153126003</v>
      </c>
      <c r="AL778" s="10"/>
      <c r="AM778" s="10"/>
      <c r="AN778" s="10">
        <f t="shared" si="287"/>
        <v>9.9999805010246039</v>
      </c>
      <c r="AO778" s="10">
        <f t="shared" si="288"/>
        <v>9.9999805987834556</v>
      </c>
      <c r="AP778" s="10"/>
      <c r="AQ778" s="10"/>
      <c r="AR778" s="10">
        <f t="shared" si="289"/>
        <v>10.000076896319074</v>
      </c>
      <c r="AS778" s="10">
        <f t="shared" si="290"/>
        <v>10.000077302896031</v>
      </c>
      <c r="AT778" s="10"/>
      <c r="AU778" s="10"/>
      <c r="AW778" s="12">
        <f t="shared" si="291"/>
        <v>-7.5504185237385002E-2</v>
      </c>
      <c r="AY778" s="12">
        <f>((AD778/AY$1184)-1)*1000000</f>
        <v>0.15833941691134612</v>
      </c>
      <c r="AZ778" s="12">
        <f>((AE778/AZ$1184)-1)*1000000</f>
        <v>-2.9360506470510472E-2</v>
      </c>
      <c r="BA778" s="12">
        <f>((AF778/BA$1184)-1)*1000000</f>
        <v>-4.3417479722585028E-2</v>
      </c>
      <c r="BB778" s="12">
        <f>((AG778/BB$1184)-1)*1000000</f>
        <v>0.11139719124919623</v>
      </c>
      <c r="BC778" s="12">
        <f>((AH778/BC$1184)-1)*1000000</f>
        <v>-0.10382102566541818</v>
      </c>
      <c r="BD778" s="12">
        <f>((AI778/BD$1184)-1)*1000000</f>
        <v>-9.6146531514129663E-2</v>
      </c>
      <c r="BE778" s="12">
        <f>((AJ778/BE$1184)-1)*1000000</f>
        <v>7.6737980414520734E-3</v>
      </c>
      <c r="BF778" s="12">
        <f>((AK778/BF$1184)-1)*1000000</f>
        <v>-0.60084088837619731</v>
      </c>
      <c r="BG778" s="12"/>
      <c r="BH778" s="12"/>
      <c r="BI778" s="12">
        <f>((AN778/BI$1184)-1)*1000000</f>
        <v>-0.23147148842106446</v>
      </c>
      <c r="BJ778" s="12">
        <f>((AO778/BJ$1184)-1)*1000000</f>
        <v>-0.22806422528276471</v>
      </c>
      <c r="BK778" s="12"/>
      <c r="BL778" s="12"/>
      <c r="BM778" s="12">
        <f>((AR778/BM$1184)-1)*1000000</f>
        <v>-0.13263579845546047</v>
      </c>
      <c r="BN778" s="12">
        <f>((AS778/BN$1184)-1)*1000000</f>
        <v>-0.10480952816749323</v>
      </c>
    </row>
    <row r="779" spans="1:66" x14ac:dyDescent="0.25">
      <c r="A779" s="1" t="s">
        <v>822</v>
      </c>
      <c r="B779" s="6">
        <v>138</v>
      </c>
      <c r="C779" s="6">
        <v>27.3</v>
      </c>
      <c r="D779" s="6">
        <v>36.700000000000003</v>
      </c>
      <c r="E779" s="6">
        <v>1014.3</v>
      </c>
      <c r="F779" s="7">
        <v>-6.5351916748333298E-5</v>
      </c>
      <c r="G779" s="7">
        <v>-1.31831726595E-5</v>
      </c>
      <c r="H779" s="7">
        <v>5.3583805374999902E-6</v>
      </c>
      <c r="I779" s="7">
        <v>-8.7556958996666593E-6</v>
      </c>
      <c r="J779" s="7">
        <v>3.1668082522499998E-5</v>
      </c>
      <c r="K779" s="7">
        <v>5.0264322247499903E-5</v>
      </c>
      <c r="L779" s="7">
        <v>-1.9912202189499899E-5</v>
      </c>
      <c r="M779" s="7">
        <v>-1.5812487270725E-5</v>
      </c>
      <c r="P779" s="7">
        <v>2.5002933180000001E-6</v>
      </c>
      <c r="Q779" s="7">
        <v>2.6955034524999901E-6</v>
      </c>
      <c r="S779" s="7"/>
      <c r="T779" s="7">
        <v>9.8597732290499904E-5</v>
      </c>
      <c r="U779" s="7">
        <v>9.8769397124999906E-5</v>
      </c>
      <c r="V779" s="6"/>
      <c r="W779" s="7"/>
      <c r="X779" s="1">
        <f t="shared" si="292"/>
        <v>25.54</v>
      </c>
      <c r="AB779" s="10">
        <f t="shared" si="278"/>
        <v>9.9999578361806325</v>
      </c>
      <c r="AD779" s="10">
        <f t="shared" si="279"/>
        <v>9.9999129333319878</v>
      </c>
      <c r="AE779" s="10">
        <f t="shared" si="280"/>
        <v>9.9999652918717405</v>
      </c>
      <c r="AF779" s="10">
        <f t="shared" si="281"/>
        <v>9.9999836535905935</v>
      </c>
      <c r="AG779" s="10">
        <f t="shared" si="282"/>
        <v>9.9999694659282063</v>
      </c>
      <c r="AH779" s="10">
        <f t="shared" si="283"/>
        <v>10.000010060342907</v>
      </c>
      <c r="AI779" s="10">
        <f t="shared" si="284"/>
        <v>10.000028294628214</v>
      </c>
      <c r="AJ779" s="10">
        <f t="shared" si="285"/>
        <v>9.9999587080002961</v>
      </c>
      <c r="AK779" s="10">
        <f t="shared" si="286"/>
        <v>9.9999632422096383</v>
      </c>
      <c r="AL779" s="10"/>
      <c r="AM779" s="10"/>
      <c r="AN779" s="10">
        <f t="shared" si="287"/>
        <v>9.9999808972040842</v>
      </c>
      <c r="AO779" s="10">
        <f t="shared" si="288"/>
        <v>9.9999808434429305</v>
      </c>
      <c r="AP779" s="10"/>
      <c r="AQ779" s="10"/>
      <c r="AR779" s="10">
        <f t="shared" si="289"/>
        <v>10.000077201157891</v>
      </c>
      <c r="AS779" s="10">
        <f t="shared" si="290"/>
        <v>10.000077234443831</v>
      </c>
      <c r="AT779" s="10"/>
      <c r="AU779" s="10"/>
      <c r="AW779" s="12">
        <f t="shared" si="291"/>
        <v>-8.7182326358181683E-2</v>
      </c>
      <c r="AY779" s="12">
        <f>((AD779/AY$1184)-1)*1000000</f>
        <v>0.17426025289424274</v>
      </c>
      <c r="AZ779" s="12">
        <f>((AE779/AZ$1184)-1)*1000000</f>
        <v>-2.4275442322974072E-2</v>
      </c>
      <c r="BA779" s="12">
        <f>((AF779/BA$1184)-1)*1000000</f>
        <v>-3.4464762821428963E-2</v>
      </c>
      <c r="BB779" s="12">
        <f>((AG779/BB$1184)-1)*1000000</f>
        <v>0.12505535562645775</v>
      </c>
      <c r="BC779" s="12">
        <f>((AH779/BC$1184)-1)*1000000</f>
        <v>-0.1303712883204966</v>
      </c>
      <c r="BD779" s="12">
        <f>((AI779/BD$1184)-1)*1000000</f>
        <v>-0.11321275306119816</v>
      </c>
      <c r="BE779" s="12">
        <f>((AJ779/BE$1184)-1)*1000000</f>
        <v>3.0256127825367685E-2</v>
      </c>
      <c r="BF779" s="12">
        <f>((AK779/BF$1184)-1)*1000000</f>
        <v>-0.51815092350082637</v>
      </c>
      <c r="BG779" s="12"/>
      <c r="BH779" s="12"/>
      <c r="BI779" s="12">
        <f>((AN779/BI$1184)-1)*1000000</f>
        <v>-0.19185347233108274</v>
      </c>
      <c r="BJ779" s="12">
        <f>((AO779/BJ$1184)-1)*1000000</f>
        <v>-0.20359823593718573</v>
      </c>
      <c r="BK779" s="12"/>
      <c r="BL779" s="12"/>
      <c r="BM779" s="12">
        <f>((AR779/BM$1184)-1)*1000000</f>
        <v>-0.10215215506814701</v>
      </c>
      <c r="BN779" s="12">
        <f>((AS779/BN$1184)-1)*1000000</f>
        <v>-0.11165469460117095</v>
      </c>
    </row>
    <row r="780" spans="1:66" x14ac:dyDescent="0.25">
      <c r="A780" s="1" t="s">
        <v>823</v>
      </c>
      <c r="B780" s="6">
        <v>139</v>
      </c>
      <c r="C780" s="6">
        <v>27.04</v>
      </c>
      <c r="D780" s="6">
        <v>36.9</v>
      </c>
      <c r="E780" s="6">
        <v>1014.2</v>
      </c>
      <c r="F780" s="7">
        <v>-6.5405480592500002E-5</v>
      </c>
      <c r="G780" s="7">
        <v>-1.2975465929666601E-5</v>
      </c>
      <c r="H780" s="7">
        <v>5.3550172324999902E-6</v>
      </c>
      <c r="I780" s="7">
        <v>-8.7027816728333292E-6</v>
      </c>
      <c r="J780" s="7">
        <v>3.16029665483333E-5</v>
      </c>
      <c r="K780" s="7">
        <v>5.0125744414166599E-5</v>
      </c>
      <c r="L780" s="7">
        <v>-1.97111474174166E-5</v>
      </c>
      <c r="M780" s="7">
        <v>-1.5285861236244101E-5</v>
      </c>
      <c r="P780" s="7">
        <v>2.35986944533333E-6</v>
      </c>
      <c r="Q780" s="7">
        <v>2.48255903324999E-6</v>
      </c>
      <c r="S780" s="7"/>
      <c r="T780" s="7">
        <v>9.8912845445333294E-5</v>
      </c>
      <c r="U780" s="7">
        <v>9.877937094E-5</v>
      </c>
      <c r="V780" s="6"/>
      <c r="W780" s="7"/>
      <c r="X780" s="1">
        <f t="shared" si="292"/>
        <v>25.279999999999998</v>
      </c>
      <c r="AB780" s="10">
        <f t="shared" si="278"/>
        <v>9.9999577802997237</v>
      </c>
      <c r="AD780" s="10">
        <f t="shared" si="279"/>
        <v>9.9999128404851696</v>
      </c>
      <c r="AE780" s="10">
        <f t="shared" si="280"/>
        <v>9.9999651253745068</v>
      </c>
      <c r="AF780" s="10">
        <f t="shared" si="281"/>
        <v>9.9999837135230223</v>
      </c>
      <c r="AG780" s="10">
        <f t="shared" si="282"/>
        <v>9.9999694418161944</v>
      </c>
      <c r="AH780" s="10">
        <f t="shared" si="283"/>
        <v>10.000010163662221</v>
      </c>
      <c r="AI780" s="10">
        <f t="shared" si="284"/>
        <v>10.000028414832531</v>
      </c>
      <c r="AJ780" s="10">
        <f t="shared" si="285"/>
        <v>9.9999585983760966</v>
      </c>
      <c r="AK780" s="10">
        <f t="shared" si="286"/>
        <v>9.9999630704123277</v>
      </c>
      <c r="AL780" s="10"/>
      <c r="AM780" s="10"/>
      <c r="AN780" s="10">
        <f t="shared" si="287"/>
        <v>9.9999808177559917</v>
      </c>
      <c r="AO780" s="10">
        <f t="shared" si="288"/>
        <v>9.9999809945787614</v>
      </c>
      <c r="AP780" s="10"/>
      <c r="AQ780" s="10"/>
      <c r="AR780" s="10">
        <f t="shared" si="289"/>
        <v>10.000076834537031</v>
      </c>
      <c r="AS780" s="10">
        <f t="shared" si="290"/>
        <v>10.000077467926609</v>
      </c>
      <c r="AT780" s="10"/>
      <c r="AU780" s="10"/>
      <c r="AW780" s="12">
        <f t="shared" si="291"/>
        <v>-8.1807975949033107E-2</v>
      </c>
      <c r="AY780" s="12">
        <f>((AD780/AY$1184)-1)*1000000</f>
        <v>0.16497548860350264</v>
      </c>
      <c r="AZ780" s="12">
        <f>((AE780/AZ$1184)-1)*1000000</f>
        <v>-4.0925222988263954E-2</v>
      </c>
      <c r="BA780" s="12">
        <f>((AF780/BA$1184)-1)*1000000</f>
        <v>-2.8471510371552711E-2</v>
      </c>
      <c r="BB780" s="12">
        <f>((AG780/BB$1184)-1)*1000000</f>
        <v>0.12264414661622425</v>
      </c>
      <c r="BC780" s="12">
        <f>((AH780/BC$1184)-1)*1000000</f>
        <v>-0.12003936866733511</v>
      </c>
      <c r="BD780" s="12">
        <f>((AI780/BD$1184)-1)*1000000</f>
        <v>-0.10119235660521753</v>
      </c>
      <c r="BE780" s="12">
        <f>((AJ780/BE$1184)-1)*1000000</f>
        <v>1.9293662223418551E-2</v>
      </c>
      <c r="BF780" s="12">
        <f>((AK780/BF$1184)-1)*1000000</f>
        <v>-0.53533070887290535</v>
      </c>
      <c r="BG780" s="12"/>
      <c r="BH780" s="12"/>
      <c r="BI780" s="12">
        <f>((AN780/BI$1184)-1)*1000000</f>
        <v>-0.19979829524174875</v>
      </c>
      <c r="BJ780" s="12">
        <f>((AO780/BJ$1184)-1)*1000000</f>
        <v>-0.18848462690623791</v>
      </c>
      <c r="BK780" s="12"/>
      <c r="BL780" s="12"/>
      <c r="BM780" s="12">
        <f>((AR780/BM$1184)-1)*1000000</f>
        <v>-0.13881395433124055</v>
      </c>
      <c r="BN780" s="12">
        <f>((AS780/BN$1184)-1)*1000000</f>
        <v>-8.8306599699272681E-2</v>
      </c>
    </row>
    <row r="781" spans="1:66" x14ac:dyDescent="0.25">
      <c r="A781" s="1" t="s">
        <v>824</v>
      </c>
      <c r="B781" s="6">
        <v>140</v>
      </c>
      <c r="C781" s="6">
        <v>26.81</v>
      </c>
      <c r="D781" s="6">
        <v>36.799999999999997</v>
      </c>
      <c r="E781" s="6">
        <v>1013.9</v>
      </c>
      <c r="F781" s="7">
        <v>-6.5577549223333302E-5</v>
      </c>
      <c r="G781" s="7">
        <v>-1.3123195022083301E-5</v>
      </c>
      <c r="H781" s="7">
        <v>5.34579424666666E-6</v>
      </c>
      <c r="I781" s="7">
        <v>-8.6574309312499992E-6</v>
      </c>
      <c r="J781" s="7">
        <v>3.1802811124166597E-5</v>
      </c>
      <c r="K781" s="7">
        <v>5.0209569805833302E-5</v>
      </c>
      <c r="L781" s="7">
        <v>-1.9713152528833299E-5</v>
      </c>
      <c r="M781" s="7">
        <v>-1.5277070709763301E-5</v>
      </c>
      <c r="P781" s="7">
        <v>2.4341948529166602E-6</v>
      </c>
      <c r="Q781" s="7">
        <v>2.9714507131666602E-6</v>
      </c>
      <c r="S781" s="7"/>
      <c r="T781" s="7">
        <v>9.8697242052916604E-5</v>
      </c>
      <c r="U781" s="7">
        <v>9.9001806776666601E-5</v>
      </c>
      <c r="V781" s="6"/>
      <c r="W781" s="7"/>
      <c r="X781" s="1">
        <f t="shared" si="292"/>
        <v>25.049999999999997</v>
      </c>
      <c r="AB781" s="10">
        <f t="shared" si="278"/>
        <v>9.9999578001810825</v>
      </c>
      <c r="AD781" s="10">
        <f t="shared" si="279"/>
        <v>9.9999129313655271</v>
      </c>
      <c r="AE781" s="10">
        <f t="shared" si="280"/>
        <v>9.9999651001096144</v>
      </c>
      <c r="AF781" s="10">
        <f t="shared" si="281"/>
        <v>9.9999836416628121</v>
      </c>
      <c r="AG781" s="10">
        <f t="shared" si="282"/>
        <v>9.9999695275863747</v>
      </c>
      <c r="AH781" s="10">
        <f t="shared" si="283"/>
        <v>10.000009951364797</v>
      </c>
      <c r="AI781" s="10">
        <f t="shared" si="284"/>
        <v>10.000028547604522</v>
      </c>
      <c r="AJ781" s="10">
        <f t="shared" si="285"/>
        <v>9.9999583710800852</v>
      </c>
      <c r="AK781" s="10">
        <f t="shared" si="286"/>
        <v>9.999962470795003</v>
      </c>
      <c r="AL781" s="10"/>
      <c r="AM781" s="10"/>
      <c r="AN781" s="10">
        <f t="shared" si="287"/>
        <v>9.9999807835755927</v>
      </c>
      <c r="AO781" s="10">
        <f t="shared" si="288"/>
        <v>9.999980978785727</v>
      </c>
      <c r="AP781" s="10"/>
      <c r="AQ781" s="10"/>
      <c r="AR781" s="10">
        <f t="shared" si="289"/>
        <v>10.000076881014564</v>
      </c>
      <c r="AS781" s="10">
        <f t="shared" si="290"/>
        <v>10.0000770526794</v>
      </c>
      <c r="AT781" s="10"/>
      <c r="AU781" s="10"/>
      <c r="AW781" s="12">
        <f t="shared" si="291"/>
        <v>-5.7090137950410735E-2</v>
      </c>
      <c r="AY781" s="12">
        <f>((AD781/AY$1184)-1)*1000000</f>
        <v>0.17406360508509522</v>
      </c>
      <c r="AZ781" s="12">
        <f>((AE781/AZ$1184)-1)*1000000</f>
        <v>-4.3451720999065913E-2</v>
      </c>
      <c r="BA781" s="12">
        <f>((AF781/BA$1184)-1)*1000000</f>
        <v>-3.5657542918343665E-2</v>
      </c>
      <c r="BB781" s="12">
        <f>((AG781/BB$1184)-1)*1000000</f>
        <v>0.13122119191244508</v>
      </c>
      <c r="BC781" s="12">
        <f>((AH781/BC$1184)-1)*1000000</f>
        <v>-0.141269086983975</v>
      </c>
      <c r="BD781" s="12">
        <f>((AI781/BD$1184)-1)*1000000</f>
        <v>-8.7915196678167717E-2</v>
      </c>
      <c r="BE781" s="12">
        <f>((AJ781/BE$1184)-1)*1000000</f>
        <v>-3.4360334577598906E-3</v>
      </c>
      <c r="BF781" s="12">
        <f>((AK781/BF$1184)-1)*1000000</f>
        <v>-0.59529263063407001</v>
      </c>
      <c r="BG781" s="12"/>
      <c r="BH781" s="12"/>
      <c r="BI781" s="12">
        <f>((AN781/BI$1184)-1)*1000000</f>
        <v>-0.20321634097708596</v>
      </c>
      <c r="BJ781" s="12">
        <f>((AO781/BJ$1184)-1)*1000000</f>
        <v>-0.1900639331475773</v>
      </c>
      <c r="BK781" s="12"/>
      <c r="BL781" s="12"/>
      <c r="BM781" s="12">
        <f>((AR781/BM$1184)-1)*1000000</f>
        <v>-0.13416623734219257</v>
      </c>
      <c r="BN781" s="12">
        <f>((AS781/BN$1184)-1)*1000000</f>
        <v>-0.1298309952879606</v>
      </c>
    </row>
    <row r="782" spans="1:66" x14ac:dyDescent="0.25">
      <c r="A782" s="1" t="s">
        <v>825</v>
      </c>
      <c r="B782" s="6">
        <v>141</v>
      </c>
      <c r="C782" s="6">
        <v>27.15</v>
      </c>
      <c r="D782" s="6">
        <v>36.9</v>
      </c>
      <c r="E782" s="6">
        <v>1013.6</v>
      </c>
      <c r="F782" s="7">
        <v>-6.5615604065833298E-5</v>
      </c>
      <c r="G782" s="7">
        <v>-1.2965258082083299E-5</v>
      </c>
      <c r="H782" s="7">
        <v>5.1655842133333299E-6</v>
      </c>
      <c r="I782" s="7">
        <v>-8.61320972625E-6</v>
      </c>
      <c r="J782" s="7">
        <v>3.1951804458333301E-5</v>
      </c>
      <c r="K782" s="7">
        <v>5.0076683202499999E-5</v>
      </c>
      <c r="L782" s="7">
        <v>-1.9646099636833301E-5</v>
      </c>
      <c r="M782" s="7">
        <v>-1.5531570738205799E-5</v>
      </c>
      <c r="P782" s="7">
        <v>3.0798606104166699E-6</v>
      </c>
      <c r="Q782" s="7">
        <v>3.0140852160333301E-6</v>
      </c>
      <c r="S782" s="7"/>
      <c r="T782" s="7">
        <v>9.8924902042916602E-5</v>
      </c>
      <c r="U782" s="7">
        <v>9.8660291203333305E-5</v>
      </c>
      <c r="V782" s="6"/>
      <c r="W782" s="7"/>
      <c r="X782" s="1">
        <f t="shared" si="292"/>
        <v>25.389999999999997</v>
      </c>
      <c r="AB782" s="10">
        <f t="shared" si="278"/>
        <v>9.9999578511045346</v>
      </c>
      <c r="AD782" s="10">
        <f t="shared" si="279"/>
        <v>9.9999128778016821</v>
      </c>
      <c r="AE782" s="10">
        <f t="shared" si="280"/>
        <v>9.9999653078163444</v>
      </c>
      <c r="AF782" s="10">
        <f t="shared" si="281"/>
        <v>9.9999836382995078</v>
      </c>
      <c r="AG782" s="10">
        <f t="shared" si="282"/>
        <v>9.9999695805006024</v>
      </c>
      <c r="AH782" s="10">
        <f t="shared" si="283"/>
        <v>10.000009886248822</v>
      </c>
      <c r="AI782" s="10">
        <f t="shared" si="284"/>
        <v>10.000028409026688</v>
      </c>
      <c r="AJ782" s="10">
        <f t="shared" si="285"/>
        <v>9.9999585721348563</v>
      </c>
      <c r="AK782" s="10">
        <f t="shared" si="286"/>
        <v>9.9999629974210382</v>
      </c>
      <c r="AL782" s="10"/>
      <c r="AM782" s="10"/>
      <c r="AN782" s="10">
        <f t="shared" si="287"/>
        <v>9.9999806431517193</v>
      </c>
      <c r="AO782" s="10">
        <f t="shared" si="288"/>
        <v>9.9999807658413076</v>
      </c>
      <c r="AP782" s="10"/>
      <c r="AQ782" s="10"/>
      <c r="AR782" s="10">
        <f t="shared" si="289"/>
        <v>10.00007719612772</v>
      </c>
      <c r="AS782" s="10">
        <f t="shared" si="290"/>
        <v>10.000077062653215</v>
      </c>
      <c r="AT782" s="10"/>
      <c r="AU782" s="10"/>
      <c r="AW782" s="12">
        <f t="shared" si="291"/>
        <v>-7.2103330861494896E-2</v>
      </c>
      <c r="AY782" s="12">
        <f>((AD782/AY$1184)-1)*1000000</f>
        <v>0.16870717289840798</v>
      </c>
      <c r="AZ782" s="12">
        <f>((AE782/AZ$1184)-1)*1000000</f>
        <v>-2.268097643032263E-2</v>
      </c>
      <c r="BA782" s="12">
        <f>((AF782/BA$1184)-1)*1000000</f>
        <v>-3.599387388142361E-2</v>
      </c>
      <c r="BB782" s="12">
        <f>((AG782/BB$1184)-1)*1000000</f>
        <v>0.13651263164327077</v>
      </c>
      <c r="BC782" s="12">
        <f>((AH782/BC$1184)-1)*1000000</f>
        <v>-0.14778067702891917</v>
      </c>
      <c r="BD782" s="12">
        <f>((AI782/BD$1184)-1)*1000000</f>
        <v>-0.10177293918722796</v>
      </c>
      <c r="BE782" s="12">
        <f>((AJ782/BE$1184)-1)*1000000</f>
        <v>1.666952731405047E-2</v>
      </c>
      <c r="BF782" s="12">
        <f>((AK782/BF$1184)-1)*1000000</f>
        <v>-0.54262986082243003</v>
      </c>
      <c r="BG782" s="12"/>
      <c r="BH782" s="12"/>
      <c r="BI782" s="12">
        <f>((AN782/BI$1184)-1)*1000000</f>
        <v>-0.21725875243294723</v>
      </c>
      <c r="BJ782" s="12">
        <f>((AO782/BJ$1184)-1)*1000000</f>
        <v>-0.21135841155039969</v>
      </c>
      <c r="BK782" s="12"/>
      <c r="BL782" s="12"/>
      <c r="BM782" s="12">
        <f>((AR782/BM$1184)-1)*1000000</f>
        <v>-0.10265516836582833</v>
      </c>
      <c r="BN782" s="12">
        <f>((AS782/BN$1184)-1)*1000000</f>
        <v>-0.12883362154880729</v>
      </c>
    </row>
    <row r="783" spans="1:66" x14ac:dyDescent="0.25">
      <c r="A783" s="1" t="s">
        <v>826</v>
      </c>
      <c r="B783" s="6">
        <v>142</v>
      </c>
      <c r="C783" s="6">
        <v>27.19</v>
      </c>
      <c r="D783" s="6">
        <v>37.1</v>
      </c>
      <c r="E783" s="6">
        <v>1013.4</v>
      </c>
      <c r="F783" s="7">
        <v>-6.5692950822499898E-5</v>
      </c>
      <c r="G783" s="7">
        <v>-1.3128437463499901E-5</v>
      </c>
      <c r="H783" s="7">
        <v>5.2523137766666603E-6</v>
      </c>
      <c r="I783" s="7">
        <v>-8.7365908348333296E-6</v>
      </c>
      <c r="J783" s="7">
        <v>3.2146252466666598E-5</v>
      </c>
      <c r="K783" s="7">
        <v>5.0159412877499901E-5</v>
      </c>
      <c r="L783" s="7">
        <v>-1.97106156442499E-5</v>
      </c>
      <c r="M783" s="7">
        <v>-1.51215836859249E-5</v>
      </c>
      <c r="P783" s="7">
        <v>2.5770337289999999E-6</v>
      </c>
      <c r="Q783" s="7">
        <v>2.66363823991666E-6</v>
      </c>
      <c r="S783" s="7"/>
      <c r="T783" s="7">
        <v>9.8817089186499995E-5</v>
      </c>
      <c r="U783" s="7">
        <v>9.8610566844166596E-5</v>
      </c>
      <c r="V783" s="6"/>
      <c r="W783" s="7"/>
      <c r="X783" s="1">
        <f t="shared" si="292"/>
        <v>25.43</v>
      </c>
      <c r="AB783" s="10">
        <f t="shared" si="278"/>
        <v>9.9999577801870423</v>
      </c>
      <c r="AD783" s="10">
        <f t="shared" si="279"/>
        <v>9.9999127057330508</v>
      </c>
      <c r="AE783" s="10">
        <f t="shared" si="280"/>
        <v>9.9999651600872532</v>
      </c>
      <c r="AF783" s="10">
        <f t="shared" si="281"/>
        <v>9.9999836290765209</v>
      </c>
      <c r="AG783" s="10">
        <f t="shared" si="282"/>
        <v>9.9999696258513442</v>
      </c>
      <c r="AH783" s="10">
        <f t="shared" si="283"/>
        <v>10.000010086093399</v>
      </c>
      <c r="AI783" s="10">
        <f t="shared" si="284"/>
        <v>10.00002849285208</v>
      </c>
      <c r="AJ783" s="10">
        <f t="shared" si="285"/>
        <v>9.9999585701297455</v>
      </c>
      <c r="AK783" s="10">
        <f t="shared" si="286"/>
        <v>9.9999630062115656</v>
      </c>
      <c r="AL783" s="10"/>
      <c r="AM783" s="10"/>
      <c r="AN783" s="10">
        <f t="shared" si="287"/>
        <v>9.9999807174771274</v>
      </c>
      <c r="AO783" s="10">
        <f t="shared" si="288"/>
        <v>9.9999812547329885</v>
      </c>
      <c r="AP783" s="10"/>
      <c r="AQ783" s="10"/>
      <c r="AR783" s="10">
        <f t="shared" si="289"/>
        <v>10.000076980524328</v>
      </c>
      <c r="AS783" s="10">
        <f t="shared" si="290"/>
        <v>10.000077285089052</v>
      </c>
      <c r="AT783" s="10"/>
      <c r="AU783" s="10"/>
      <c r="AW783" s="12">
        <f t="shared" si="291"/>
        <v>-7.8994597640935638E-2</v>
      </c>
      <c r="AY783" s="12">
        <f>((AD783/AY$1184)-1)*1000000</f>
        <v>0.15150015708620401</v>
      </c>
      <c r="AZ783" s="12">
        <f>((AE783/AZ$1184)-1)*1000000</f>
        <v>-3.7453936396758536E-2</v>
      </c>
      <c r="BA783" s="12">
        <f>((AF783/BA$1184)-1)*1000000</f>
        <v>-3.6916174006584868E-2</v>
      </c>
      <c r="BB783" s="12">
        <f>((AG783/BB$1184)-1)*1000000</f>
        <v>0.1410477201702065</v>
      </c>
      <c r="BC783" s="12">
        <f>((AH783/BC$1184)-1)*1000000</f>
        <v>-0.12779624214420693</v>
      </c>
      <c r="BD783" s="12">
        <f>((AI783/BD$1184)-1)*1000000</f>
        <v>-9.3390424837913599E-2</v>
      </c>
      <c r="BE783" s="12">
        <f>((AJ783/BE$1184)-1)*1000000</f>
        <v>1.6469015484688043E-2</v>
      </c>
      <c r="BF783" s="12">
        <f>((AK783/BF$1184)-1)*1000000</f>
        <v>-0.54175080532736786</v>
      </c>
      <c r="BG783" s="12"/>
      <c r="BH783" s="12"/>
      <c r="BI783" s="12">
        <f>((AN783/BI$1184)-1)*1000000</f>
        <v>-0.20982619886034115</v>
      </c>
      <c r="BJ783" s="12">
        <f>((AO783/BJ$1184)-1)*1000000</f>
        <v>-0.16246915968132214</v>
      </c>
      <c r="BK783" s="12"/>
      <c r="BL783" s="12"/>
      <c r="BM783" s="12">
        <f>((AR783/BM$1184)-1)*1000000</f>
        <v>-0.12421533879258817</v>
      </c>
      <c r="BN783" s="12">
        <f>((AS783/BN$1184)-1)*1000000</f>
        <v>-0.10659021210113195</v>
      </c>
    </row>
    <row r="784" spans="1:66" x14ac:dyDescent="0.25">
      <c r="A784" s="1" t="s">
        <v>827</v>
      </c>
      <c r="B784" s="6">
        <v>143</v>
      </c>
      <c r="C784" s="6">
        <v>27.05</v>
      </c>
      <c r="D784" s="6">
        <v>37.4</v>
      </c>
      <c r="E784" s="6">
        <v>1013.3</v>
      </c>
      <c r="F784" s="7">
        <v>-6.5613333858333296E-5</v>
      </c>
      <c r="G784" s="7">
        <v>-1.31100477098333E-5</v>
      </c>
      <c r="H784" s="7">
        <v>5.3665377116666601E-6</v>
      </c>
      <c r="I784" s="7">
        <v>-8.8940061584999997E-6</v>
      </c>
      <c r="J784" s="7">
        <v>3.1996535654166601E-5</v>
      </c>
      <c r="K784" s="7">
        <v>5.0254314360833301E-5</v>
      </c>
      <c r="L784" s="7">
        <v>-1.9843152485333299E-5</v>
      </c>
      <c r="M784" s="7">
        <v>-1.5093453980228301E-5</v>
      </c>
      <c r="P784" s="7">
        <v>2.3846238751666701E-6</v>
      </c>
      <c r="Q784" s="7">
        <v>2.6515126461666599E-6</v>
      </c>
      <c r="S784" s="7"/>
      <c r="T784" s="7">
        <v>9.8557749465166602E-5</v>
      </c>
      <c r="U784" s="7">
        <v>9.8994461679166598E-5</v>
      </c>
      <c r="V784" s="6"/>
      <c r="W784" s="7"/>
      <c r="X784" s="1">
        <f t="shared" si="292"/>
        <v>25.29</v>
      </c>
      <c r="AB784" s="10">
        <f t="shared" si="278"/>
        <v>9.9999577761603593</v>
      </c>
      <c r="AD784" s="10">
        <f t="shared" si="279"/>
        <v>9.999912667678208</v>
      </c>
      <c r="AE784" s="10">
        <f t="shared" si="280"/>
        <v>9.9999653180241932</v>
      </c>
      <c r="AF784" s="10">
        <f t="shared" si="281"/>
        <v>9.9999834488664874</v>
      </c>
      <c r="AG784" s="10">
        <f t="shared" si="282"/>
        <v>9.9999696700725487</v>
      </c>
      <c r="AH784" s="10">
        <f t="shared" si="283"/>
        <v>10.000010235086734</v>
      </c>
      <c r="AI784" s="10">
        <f t="shared" si="284"/>
        <v>10.000028359965476</v>
      </c>
      <c r="AJ784" s="10">
        <f t="shared" si="285"/>
        <v>9.9999586371826386</v>
      </c>
      <c r="AK784" s="10">
        <f t="shared" si="286"/>
        <v>9.9999627517115357</v>
      </c>
      <c r="AL784" s="10"/>
      <c r="AM784" s="10"/>
      <c r="AN784" s="10">
        <f t="shared" si="287"/>
        <v>9.9999813631428847</v>
      </c>
      <c r="AO784" s="10">
        <f t="shared" si="288"/>
        <v>9.9999812973674906</v>
      </c>
      <c r="AP784" s="10"/>
      <c r="AQ784" s="10"/>
      <c r="AR784" s="10">
        <f t="shared" si="289"/>
        <v>10.000077208184317</v>
      </c>
      <c r="AS784" s="10">
        <f t="shared" si="290"/>
        <v>10.000076943573477</v>
      </c>
      <c r="AT784" s="10"/>
      <c r="AU784" s="10"/>
      <c r="AW784" s="12">
        <f t="shared" si="291"/>
        <v>-8.61025840626084E-2</v>
      </c>
      <c r="AY784" s="12">
        <f>((AD784/AY$1184)-1)*1000000</f>
        <v>0.14769463896335822</v>
      </c>
      <c r="AZ784" s="12">
        <f>((AE784/AZ$1184)-1)*1000000</f>
        <v>-2.1660187976557665E-2</v>
      </c>
      <c r="BA784" s="12">
        <f>((AF784/BA$1184)-1)*1000000</f>
        <v>-5.4937206228622415E-2</v>
      </c>
      <c r="BB784" s="12">
        <f>((AG784/BB$1184)-1)*1000000</f>
        <v>0.14546985460661688</v>
      </c>
      <c r="BC784" s="12">
        <f>((AH784/BC$1184)-1)*1000000</f>
        <v>-0.11289692558591469</v>
      </c>
      <c r="BD784" s="12">
        <f>((AI784/BD$1184)-1)*1000000</f>
        <v>-0.10667904604133582</v>
      </c>
      <c r="BE784" s="12">
        <f>((AJ784/BE$1184)-1)*1000000</f>
        <v>2.3174332675068854E-2</v>
      </c>
      <c r="BF784" s="12">
        <f>((AK784/BF$1184)-1)*1000000</f>
        <v>-0.5672008887014357</v>
      </c>
      <c r="BG784" s="12"/>
      <c r="BH784" s="12"/>
      <c r="BI784" s="12">
        <f>((AN784/BI$1184)-1)*1000000</f>
        <v>-0.14525951219646061</v>
      </c>
      <c r="BJ784" s="12">
        <f>((AO784/BJ$1184)-1)*1000000</f>
        <v>-0.15820570220537178</v>
      </c>
      <c r="BK784" s="12"/>
      <c r="BL784" s="12"/>
      <c r="BM784" s="12">
        <f>((AR784/BM$1184)-1)*1000000</f>
        <v>-0.10144951800850066</v>
      </c>
      <c r="BN784" s="12">
        <f>((AS784/BN$1184)-1)*1000000</f>
        <v>-0.14074150200826807</v>
      </c>
    </row>
    <row r="785" spans="1:66" x14ac:dyDescent="0.25">
      <c r="A785" s="1" t="s">
        <v>828</v>
      </c>
      <c r="B785" s="6">
        <v>144</v>
      </c>
      <c r="C785" s="6">
        <v>26.82</v>
      </c>
      <c r="D785" s="6">
        <v>37.5</v>
      </c>
      <c r="E785" s="6">
        <v>1013.1</v>
      </c>
      <c r="F785" s="7">
        <v>-6.5405181097499994E-5</v>
      </c>
      <c r="G785" s="7">
        <v>-1.3106841454333299E-5</v>
      </c>
      <c r="H785" s="7">
        <v>5.1371151224999899E-6</v>
      </c>
      <c r="I785" s="7">
        <v>-9.0463642889999999E-6</v>
      </c>
      <c r="J785" s="7">
        <v>3.2337449170000001E-5</v>
      </c>
      <c r="K785" s="7">
        <v>5.0083822548333301E-5</v>
      </c>
      <c r="L785" s="7">
        <v>-1.9743569022083301E-5</v>
      </c>
      <c r="M785" s="7">
        <v>-1.4482809256029301E-5</v>
      </c>
      <c r="P785" s="7">
        <v>1.64887589316666E-6</v>
      </c>
      <c r="Q785" s="7">
        <v>1.7034054484999899E-6</v>
      </c>
      <c r="S785" s="7"/>
      <c r="T785" s="7">
        <v>9.89496925956666E-5</v>
      </c>
      <c r="U785" s="7">
        <v>9.8775734152499998E-5</v>
      </c>
      <c r="V785" s="6"/>
      <c r="W785" s="7"/>
      <c r="X785" s="1">
        <f t="shared" si="292"/>
        <v>25.06</v>
      </c>
      <c r="AB785" s="10">
        <f t="shared" si="278"/>
        <v>9.9999577068659384</v>
      </c>
      <c r="AD785" s="10">
        <f t="shared" si="279"/>
        <v>9.9999125903314514</v>
      </c>
      <c r="AE785" s="10">
        <f t="shared" si="280"/>
        <v>9.9999651548448103</v>
      </c>
      <c r="AF785" s="10">
        <f t="shared" si="281"/>
        <v>9.9999835355960514</v>
      </c>
      <c r="AG785" s="10">
        <f t="shared" si="282"/>
        <v>9.9999695466914389</v>
      </c>
      <c r="AH785" s="10">
        <f t="shared" si="283"/>
        <v>10.000010429534742</v>
      </c>
      <c r="AI785" s="10">
        <f t="shared" si="284"/>
        <v>10.000028442695152</v>
      </c>
      <c r="AJ785" s="10">
        <f t="shared" si="285"/>
        <v>9.99995857266663</v>
      </c>
      <c r="AK785" s="10">
        <f t="shared" si="286"/>
        <v>9.999963161698588</v>
      </c>
      <c r="AL785" s="10"/>
      <c r="AM785" s="10"/>
      <c r="AN785" s="10">
        <f t="shared" si="287"/>
        <v>9.9999808603160041</v>
      </c>
      <c r="AO785" s="10">
        <f t="shared" si="288"/>
        <v>9.9999809469205143</v>
      </c>
      <c r="AP785" s="10"/>
      <c r="AQ785" s="10"/>
      <c r="AR785" s="10">
        <f t="shared" si="289"/>
        <v>10.000077100371461</v>
      </c>
      <c r="AS785" s="10">
        <f t="shared" si="290"/>
        <v>10.000076893849119</v>
      </c>
      <c r="AT785" s="10"/>
      <c r="AU785" s="10"/>
      <c r="AW785" s="12">
        <f t="shared" si="291"/>
        <v>-8.6580427827165352E-2</v>
      </c>
      <c r="AY785" s="12">
        <f>((AD785/AY$1184)-1)*1000000</f>
        <v>0.13995989456283553</v>
      </c>
      <c r="AZ785" s="12">
        <f>((AE785/AZ$1184)-1)*1000000</f>
        <v>-3.7978182487741208E-2</v>
      </c>
      <c r="BA785" s="12">
        <f>((AF785/BA$1184)-1)*1000000</f>
        <v>-4.6264235997739434E-2</v>
      </c>
      <c r="BB785" s="12">
        <f>((AG785/BB$1184)-1)*1000000</f>
        <v>0.13313170454942735</v>
      </c>
      <c r="BC785" s="12">
        <f>((AH785/BC$1184)-1)*1000000</f>
        <v>-9.3452146798789215E-2</v>
      </c>
      <c r="BD785" s="12">
        <f>((AI785/BD$1184)-1)*1000000</f>
        <v>-9.8406102821968489E-2</v>
      </c>
      <c r="BE785" s="12">
        <f>((AJ785/BE$1184)-1)*1000000</f>
        <v>1.672270499852857E-2</v>
      </c>
      <c r="BF785" s="12">
        <f>((AK785/BF$1184)-1)*1000000</f>
        <v>-0.52620205392983621</v>
      </c>
      <c r="BG785" s="12"/>
      <c r="BH785" s="12"/>
      <c r="BI785" s="12">
        <f>((AN785/BI$1184)-1)*1000000</f>
        <v>-0.19554228669615981</v>
      </c>
      <c r="BJ785" s="12">
        <f>((AO785/BJ$1184)-1)*1000000</f>
        <v>-0.19325045985674194</v>
      </c>
      <c r="BK785" s="12"/>
      <c r="BL785" s="12"/>
      <c r="BM785" s="12">
        <f>((AR785/BM$1184)-1)*1000000</f>
        <v>-0.11223071927357609</v>
      </c>
      <c r="BN785" s="12">
        <f>((AS785/BN$1184)-1)*1000000</f>
        <v>-0.14571389883588637</v>
      </c>
    </row>
    <row r="786" spans="1:66" x14ac:dyDescent="0.25">
      <c r="A786" s="1" t="s">
        <v>829</v>
      </c>
      <c r="B786" s="6">
        <v>145</v>
      </c>
      <c r="C786" s="6">
        <v>26.69</v>
      </c>
      <c r="D786" s="6">
        <v>37.700000000000003</v>
      </c>
      <c r="E786" s="6">
        <v>1013.1</v>
      </c>
      <c r="F786" s="7">
        <v>-6.5538923316666594E-5</v>
      </c>
      <c r="G786" s="7">
        <v>-1.30486047523333E-5</v>
      </c>
      <c r="H786" s="7">
        <v>5.2292079950000001E-6</v>
      </c>
      <c r="I786" s="7">
        <v>-9.0035217793333293E-6</v>
      </c>
      <c r="J786" s="7">
        <v>3.2254749092499903E-5</v>
      </c>
      <c r="K786" s="7">
        <v>5.0107092760833303E-5</v>
      </c>
      <c r="L786" s="7">
        <v>-1.9688575694833302E-5</v>
      </c>
      <c r="M786" s="7">
        <v>-1.48160748622033E-5</v>
      </c>
      <c r="P786" s="7">
        <v>2.19724967016666E-6</v>
      </c>
      <c r="Q786" s="7">
        <v>1.9928395515E-6</v>
      </c>
      <c r="S786" s="7"/>
      <c r="T786" s="7">
        <v>9.9054644497666597E-5</v>
      </c>
      <c r="U786" s="7">
        <v>9.9225888222499999E-5</v>
      </c>
      <c r="V786" s="6"/>
      <c r="W786" s="7"/>
      <c r="X786" s="1">
        <f t="shared" si="292"/>
        <v>24.93</v>
      </c>
      <c r="AB786" s="10">
        <f t="shared" si="278"/>
        <v>9.9999577205697712</v>
      </c>
      <c r="AD786" s="10">
        <f t="shared" si="279"/>
        <v>9.9999126699484169</v>
      </c>
      <c r="AE786" s="10">
        <f t="shared" si="280"/>
        <v>9.999965173234564</v>
      </c>
      <c r="AF786" s="10">
        <f t="shared" si="281"/>
        <v>9.9999836498199866</v>
      </c>
      <c r="AG786" s="10">
        <f t="shared" si="282"/>
        <v>9.9999693892761155</v>
      </c>
      <c r="AH786" s="10">
        <f t="shared" si="283"/>
        <v>10.000010279817928</v>
      </c>
      <c r="AI786" s="10">
        <f t="shared" si="284"/>
        <v>10.000028537596636</v>
      </c>
      <c r="AJ786" s="10">
        <f t="shared" si="285"/>
        <v>9.9999584401297898</v>
      </c>
      <c r="AK786" s="10">
        <f t="shared" si="286"/>
        <v>9.9999631898282946</v>
      </c>
      <c r="AL786" s="10"/>
      <c r="AM786" s="10"/>
      <c r="AN786" s="10">
        <f t="shared" si="287"/>
        <v>9.9999806679061489</v>
      </c>
      <c r="AO786" s="10">
        <f t="shared" si="288"/>
        <v>9.9999809347949213</v>
      </c>
      <c r="AP786" s="10"/>
      <c r="AQ786" s="10"/>
      <c r="AR786" s="10">
        <f t="shared" si="289"/>
        <v>10.00007684103174</v>
      </c>
      <c r="AS786" s="10">
        <f t="shared" si="290"/>
        <v>10.000077277743953</v>
      </c>
      <c r="AT786" s="10"/>
      <c r="AU786" s="10"/>
      <c r="AW786" s="12">
        <f t="shared" si="291"/>
        <v>-7.1956300917719318E-2</v>
      </c>
      <c r="AY786" s="12">
        <f>((AD786/AY$1184)-1)*1000000</f>
        <v>0.14792166180832567</v>
      </c>
      <c r="AZ786" s="12">
        <f>((AE786/AZ$1184)-1)*1000000</f>
        <v>-3.6139200854101716E-2</v>
      </c>
      <c r="BA786" s="12">
        <f>((AF786/BA$1184)-1)*1000000</f>
        <v>-3.4841824203546423E-2</v>
      </c>
      <c r="BB786" s="12">
        <f>((AG786/BB$1184)-1)*1000000</f>
        <v>0.11739012206746224</v>
      </c>
      <c r="BC786" s="12">
        <f>((AH786/BC$1184)-1)*1000000</f>
        <v>-0.10842381115150346</v>
      </c>
      <c r="BD786" s="12">
        <f>((AI786/BD$1184)-1)*1000000</f>
        <v>-8.8915982354720313E-2</v>
      </c>
      <c r="BE786" s="12">
        <f>((AJ786/BE$1184)-1)*1000000</f>
        <v>3.4689657812947416E-3</v>
      </c>
      <c r="BF786" s="12">
        <f>((AK786/BF$1184)-1)*1000000</f>
        <v>-0.52338907441384919</v>
      </c>
      <c r="BG786" s="12"/>
      <c r="BH786" s="12"/>
      <c r="BI786" s="12">
        <f>((AN786/BI$1184)-1)*1000000</f>
        <v>-0.2147833052523751</v>
      </c>
      <c r="BJ786" s="12">
        <f>((AO786/BJ$1184)-1)*1000000</f>
        <v>-0.1944630212413756</v>
      </c>
      <c r="BK786" s="12"/>
      <c r="BL786" s="12"/>
      <c r="BM786" s="12">
        <f>((AR786/BM$1184)-1)*1000000</f>
        <v>-0.13816448851677876</v>
      </c>
      <c r="BN786" s="12">
        <f>((AS786/BN$1184)-1)*1000000</f>
        <v>-0.10732471622532103</v>
      </c>
    </row>
    <row r="787" spans="1:66" x14ac:dyDescent="0.25">
      <c r="A787" s="1" t="s">
        <v>830</v>
      </c>
      <c r="B787" s="6">
        <v>146</v>
      </c>
      <c r="C787" s="6">
        <v>26.58</v>
      </c>
      <c r="D787" s="6">
        <v>37.799999999999997</v>
      </c>
      <c r="E787" s="6">
        <v>1013.2</v>
      </c>
      <c r="F787" s="7">
        <v>-6.5668054425833302E-5</v>
      </c>
      <c r="G787" s="7">
        <v>-1.2970711517416601E-5</v>
      </c>
      <c r="H787" s="7">
        <v>5.23219661166666E-6</v>
      </c>
      <c r="I787" s="7">
        <v>-8.7998478317499896E-6</v>
      </c>
      <c r="J787" s="7">
        <v>3.2216962924166603E-5</v>
      </c>
      <c r="K787" s="7">
        <v>4.9989454239166597E-5</v>
      </c>
      <c r="L787" s="7">
        <v>-1.9785964970166599E-5</v>
      </c>
      <c r="M787" s="7">
        <v>-1.5342823554750101E-5</v>
      </c>
      <c r="P787" s="7">
        <v>2.3470231550833298E-6</v>
      </c>
      <c r="Q787" s="7">
        <v>1.69583965341666E-6</v>
      </c>
      <c r="S787" s="7"/>
      <c r="T787" s="7">
        <v>9.8792129857583303E-5</v>
      </c>
      <c r="U787" s="7">
        <v>9.8458383034166598E-5</v>
      </c>
      <c r="V787" s="6"/>
      <c r="W787" s="7"/>
      <c r="X787" s="1">
        <f t="shared" si="292"/>
        <v>24.819999999999997</v>
      </c>
      <c r="AB787" s="10">
        <f t="shared" si="278"/>
        <v>9.9999576779643444</v>
      </c>
      <c r="AD787" s="10">
        <f t="shared" si="279"/>
        <v>9.9999128781011777</v>
      </c>
      <c r="AE787" s="10">
        <f t="shared" si="280"/>
        <v>9.9999651764408206</v>
      </c>
      <c r="AF787" s="10">
        <f t="shared" si="281"/>
        <v>9.9999834203973972</v>
      </c>
      <c r="AG787" s="10">
        <f t="shared" si="282"/>
        <v>9.9999692369179858</v>
      </c>
      <c r="AH787" s="10">
        <f t="shared" si="283"/>
        <v>10.000010620731445</v>
      </c>
      <c r="AI787" s="10">
        <f t="shared" si="284"/>
        <v>10.000028367104823</v>
      </c>
      <c r="AJ787" s="10">
        <f t="shared" si="285"/>
        <v>9.9999585397132531</v>
      </c>
      <c r="AK787" s="10">
        <f t="shared" si="286"/>
        <v>9.9999638004730187</v>
      </c>
      <c r="AL787" s="10"/>
      <c r="AM787" s="10"/>
      <c r="AN787" s="10">
        <f t="shared" si="287"/>
        <v>9.9999799321581673</v>
      </c>
      <c r="AO787" s="10">
        <f t="shared" si="288"/>
        <v>9.9999799866877233</v>
      </c>
      <c r="AP787" s="10"/>
      <c r="AQ787" s="10"/>
      <c r="AR787" s="10">
        <f t="shared" si="289"/>
        <v>10.000077232974871</v>
      </c>
      <c r="AS787" s="10">
        <f t="shared" si="290"/>
        <v>10.000077059016427</v>
      </c>
      <c r="AT787" s="10"/>
      <c r="AU787" s="10"/>
      <c r="AW787" s="12">
        <f t="shared" si="291"/>
        <v>-8.6175248159570117E-2</v>
      </c>
      <c r="AY787" s="12">
        <f>((AD787/AY$1184)-1)*1000000</f>
        <v>0.16873712271880947</v>
      </c>
      <c r="AZ787" s="12">
        <f>((AE787/AZ$1184)-1)*1000000</f>
        <v>-3.5818574106727397E-2</v>
      </c>
      <c r="BA787" s="12">
        <f>((AF787/BA$1184)-1)*1000000</f>
        <v>-5.7784119822379409E-2</v>
      </c>
      <c r="BB787" s="12">
        <f>((AG787/BB$1184)-1)*1000000</f>
        <v>0.10215426060611321</v>
      </c>
      <c r="BC787" s="12">
        <f>((AH787/BC$1184)-1)*1000000</f>
        <v>-7.4332498267715152E-2</v>
      </c>
      <c r="BD787" s="12">
        <f>((AI787/BD$1184)-1)*1000000</f>
        <v>-0.10596511346161464</v>
      </c>
      <c r="BE787" s="12">
        <f>((AJ787/BE$1184)-1)*1000000</f>
        <v>1.3427353451334056E-2</v>
      </c>
      <c r="BF787" s="12">
        <f>((AK787/BF$1184)-1)*1000000</f>
        <v>-0.46232440920057627</v>
      </c>
      <c r="BG787" s="12"/>
      <c r="BH787" s="12"/>
      <c r="BI787" s="12">
        <f>((AN787/BI$1184)-1)*1000000</f>
        <v>-0.28835822984962789</v>
      </c>
      <c r="BJ787" s="12">
        <f>((AO787/BJ$1184)-1)*1000000</f>
        <v>-0.28927390327559976</v>
      </c>
      <c r="BK787" s="12"/>
      <c r="BL787" s="12"/>
      <c r="BM787" s="12">
        <f>((AR787/BM$1184)-1)*1000000</f>
        <v>-9.8970482032001428E-2</v>
      </c>
      <c r="BN787" s="12">
        <f>((AS787/BN$1184)-1)*1000000</f>
        <v>-0.12919729752702835</v>
      </c>
    </row>
    <row r="788" spans="1:66" x14ac:dyDescent="0.25">
      <c r="A788" s="1" t="s">
        <v>831</v>
      </c>
      <c r="B788" s="6">
        <v>147</v>
      </c>
      <c r="C788" s="6">
        <v>26.59</v>
      </c>
      <c r="D788" s="6">
        <v>38</v>
      </c>
      <c r="E788" s="6">
        <v>1013.1</v>
      </c>
      <c r="F788" s="7">
        <v>-6.5830984150000004E-5</v>
      </c>
      <c r="G788" s="7">
        <v>-1.28941269396666E-5</v>
      </c>
      <c r="H788" s="7">
        <v>5.4281676425000003E-6</v>
      </c>
      <c r="I788" s="7">
        <v>-8.9480356928333305E-6</v>
      </c>
      <c r="J788" s="7">
        <v>3.22108961991666E-5</v>
      </c>
      <c r="K788" s="7">
        <v>5.0034082940833301E-5</v>
      </c>
      <c r="L788" s="7">
        <v>-1.9574873456416599E-5</v>
      </c>
      <c r="M788" s="7">
        <v>-1.50474030213741E-5</v>
      </c>
      <c r="P788" s="7">
        <v>2.87969817033333E-6</v>
      </c>
      <c r="Q788" s="7">
        <v>3.0232228587499899E-6</v>
      </c>
      <c r="S788" s="7"/>
      <c r="T788" s="7">
        <v>9.8914888735333301E-5</v>
      </c>
      <c r="U788" s="7">
        <v>9.9100173362499998E-5</v>
      </c>
      <c r="V788" s="6"/>
      <c r="W788" s="7"/>
      <c r="X788" s="1">
        <f t="shared" si="292"/>
        <v>24.83</v>
      </c>
      <c r="AB788" s="10">
        <f t="shared" si="278"/>
        <v>9.9999576928218126</v>
      </c>
      <c r="AD788" s="10">
        <f t="shared" si="279"/>
        <v>9.9999127443589586</v>
      </c>
      <c r="AE788" s="10">
        <f t="shared" si="280"/>
        <v>9.9999652346775214</v>
      </c>
      <c r="AF788" s="10">
        <f t="shared" si="281"/>
        <v>9.9999835124902692</v>
      </c>
      <c r="AG788" s="10">
        <f t="shared" si="282"/>
        <v>9.9999692797604958</v>
      </c>
      <c r="AH788" s="10">
        <f t="shared" si="283"/>
        <v>10.000010538031367</v>
      </c>
      <c r="AI788" s="10">
        <f t="shared" si="284"/>
        <v>10.000028390375036</v>
      </c>
      <c r="AJ788" s="10">
        <f t="shared" si="285"/>
        <v>9.9999585947065803</v>
      </c>
      <c r="AK788" s="10">
        <f t="shared" si="286"/>
        <v>9.9999634672074116</v>
      </c>
      <c r="AL788" s="10"/>
      <c r="AM788" s="10"/>
      <c r="AN788" s="10">
        <f t="shared" si="287"/>
        <v>9.9999804805319439</v>
      </c>
      <c r="AO788" s="10">
        <f t="shared" si="288"/>
        <v>9.9999802761218266</v>
      </c>
      <c r="AP788" s="10"/>
      <c r="AQ788" s="10"/>
      <c r="AR788" s="10">
        <f t="shared" si="289"/>
        <v>10.000077337926772</v>
      </c>
      <c r="AS788" s="10">
        <f t="shared" si="290"/>
        <v>10.000077509170497</v>
      </c>
      <c r="AT788" s="10"/>
      <c r="AU788" s="10"/>
      <c r="AW788" s="12">
        <f t="shared" si="291"/>
        <v>-9.0188850165873191E-2</v>
      </c>
      <c r="AY788" s="12">
        <f>((AD788/AY$1184)-1)*1000000</f>
        <v>0.15536278219485666</v>
      </c>
      <c r="AZ788" s="12">
        <f>((AE788/AZ$1184)-1)*1000000</f>
        <v>-2.9994883909978398E-2</v>
      </c>
      <c r="BA788" s="12">
        <f>((AF788/BA$1184)-1)*1000000</f>
        <v>-4.8574817834712292E-2</v>
      </c>
      <c r="BB788" s="12">
        <f>((AG788/BB$1184)-1)*1000000</f>
        <v>0.10643852532687959</v>
      </c>
      <c r="BC788" s="12">
        <f>((AH788/BC$1184)-1)*1000000</f>
        <v>-8.2602496620509669E-2</v>
      </c>
      <c r="BD788" s="12">
        <f>((AI788/BD$1184)-1)*1000000</f>
        <v>-0.1036380989916097</v>
      </c>
      <c r="BE788" s="12">
        <f>((AJ788/BE$1184)-1)*1000000</f>
        <v>1.8926709088873395E-2</v>
      </c>
      <c r="BF788" s="12">
        <f>((AK788/BF$1184)-1)*1000000</f>
        <v>-0.49565107518301232</v>
      </c>
      <c r="BG788" s="12"/>
      <c r="BH788" s="12"/>
      <c r="BI788" s="12">
        <f>((AN788/BI$1184)-1)*1000000</f>
        <v>-0.23352075795290972</v>
      </c>
      <c r="BJ788" s="12">
        <f>((AO788/BJ$1184)-1)*1000000</f>
        <v>-0.26033044342455014</v>
      </c>
      <c r="BK788" s="12"/>
      <c r="BL788" s="12"/>
      <c r="BM788" s="12">
        <f>((AR788/BM$1184)-1)*1000000</f>
        <v>-8.8475374027119358E-2</v>
      </c>
      <c r="BN788" s="12">
        <f>((AS788/BN$1184)-1)*1000000</f>
        <v>-8.4182243176300631E-2</v>
      </c>
    </row>
    <row r="789" spans="1:66" x14ac:dyDescent="0.25">
      <c r="A789" s="1" t="s">
        <v>832</v>
      </c>
      <c r="B789" s="6">
        <v>148</v>
      </c>
      <c r="C789" s="6">
        <v>26.56</v>
      </c>
      <c r="D789" s="6">
        <v>38.200000000000003</v>
      </c>
      <c r="E789" s="6">
        <v>1012.8</v>
      </c>
      <c r="F789" s="7">
        <v>-6.5225236652500005E-5</v>
      </c>
      <c r="G789" s="7">
        <v>-1.29702486940833E-5</v>
      </c>
      <c r="H789" s="7">
        <v>5.1822440499999996E-6</v>
      </c>
      <c r="I789" s="7">
        <v>-9.0841551034166602E-6</v>
      </c>
      <c r="J789" s="7">
        <v>3.2026037791666601E-5</v>
      </c>
      <c r="K789" s="7">
        <v>5.0071358608333298E-5</v>
      </c>
      <c r="L789" s="7">
        <v>-1.99121946330833E-5</v>
      </c>
      <c r="M789" s="7">
        <v>-1.5502054111433299E-5</v>
      </c>
      <c r="P789" s="7">
        <v>2.4758629634166601E-6</v>
      </c>
      <c r="Q789" s="7">
        <v>2.4969632955000001E-6</v>
      </c>
      <c r="S789" s="7"/>
      <c r="T789" s="7">
        <v>9.8800180805916601E-5</v>
      </c>
      <c r="U789" s="7">
        <v>9.8811196675000003E-5</v>
      </c>
      <c r="V789" s="6"/>
      <c r="W789" s="7"/>
      <c r="X789" s="1">
        <f t="shared" si="292"/>
        <v>24.799999999999997</v>
      </c>
      <c r="AB789" s="10">
        <f t="shared" si="278"/>
        <v>9.9999577316779842</v>
      </c>
      <c r="AD789" s="10">
        <f t="shared" si="279"/>
        <v>9.9999126152278492</v>
      </c>
      <c r="AE789" s="10">
        <f t="shared" si="280"/>
        <v>9.9999653125707564</v>
      </c>
      <c r="AF789" s="10">
        <f t="shared" si="281"/>
        <v>9.9999835154788865</v>
      </c>
      <c r="AG789" s="10">
        <f t="shared" si="282"/>
        <v>9.9999694834344428</v>
      </c>
      <c r="AH789" s="10">
        <f t="shared" si="283"/>
        <v>10.0000105002452</v>
      </c>
      <c r="AI789" s="10">
        <f t="shared" si="284"/>
        <v>10.000028272736513</v>
      </c>
      <c r="AJ789" s="10">
        <f t="shared" si="285"/>
        <v>9.999958497317305</v>
      </c>
      <c r="AK789" s="10">
        <f t="shared" si="286"/>
        <v>9.9999629404587207</v>
      </c>
      <c r="AL789" s="10"/>
      <c r="AM789" s="10"/>
      <c r="AN789" s="10">
        <f t="shared" si="287"/>
        <v>9.9999806303054299</v>
      </c>
      <c r="AO789" s="10">
        <f t="shared" si="288"/>
        <v>9.9999799791219282</v>
      </c>
      <c r="AP789" s="10"/>
      <c r="AQ789" s="10"/>
      <c r="AR789" s="10">
        <f t="shared" si="289"/>
        <v>10.000077075412133</v>
      </c>
      <c r="AS789" s="10">
        <f t="shared" si="290"/>
        <v>10.000076741665309</v>
      </c>
      <c r="AT789" s="10"/>
      <c r="AU789" s="10"/>
      <c r="AW789" s="12">
        <f t="shared" si="291"/>
        <v>-7.6564249829047526E-2</v>
      </c>
      <c r="AY789" s="12">
        <f>((AD789/AY$1184)-1)*1000000</f>
        <v>0.14244955637288115</v>
      </c>
      <c r="AZ789" s="12">
        <f>((AE789/AZ$1184)-1)*1000000</f>
        <v>-2.2205533523056431E-2</v>
      </c>
      <c r="BA789" s="12">
        <f>((AF789/BA$1184)-1)*1000000</f>
        <v>-4.8275955677468119E-2</v>
      </c>
      <c r="BB789" s="12">
        <f>((AG789/BB$1184)-1)*1000000</f>
        <v>0.12680598482361916</v>
      </c>
      <c r="BC789" s="12">
        <f>((AH789/BC$1184)-1)*1000000</f>
        <v>-8.6381109043465187E-2</v>
      </c>
      <c r="BD789" s="12">
        <f>((AI789/BD$1184)-1)*1000000</f>
        <v>-0.11540191668935051</v>
      </c>
      <c r="BE789" s="12">
        <f>((AJ789/BE$1184)-1)*1000000</f>
        <v>9.1877410124396874E-3</v>
      </c>
      <c r="BF789" s="12">
        <f>((AK789/BF$1184)-1)*1000000</f>
        <v>-0.54832611051658375</v>
      </c>
      <c r="BG789" s="12"/>
      <c r="BH789" s="12"/>
      <c r="BI789" s="12">
        <f>((AN789/BI$1184)-1)*1000000</f>
        <v>-0.21854338361215753</v>
      </c>
      <c r="BJ789" s="12">
        <f>((AO789/BJ$1184)-1)*1000000</f>
        <v>-0.29003048418463351</v>
      </c>
      <c r="BK789" s="12"/>
      <c r="BL789" s="12"/>
      <c r="BM789" s="12">
        <f>((AR789/BM$1184)-1)*1000000</f>
        <v>-0.11472663263845106</v>
      </c>
      <c r="BN789" s="12">
        <f>((AS789/BN$1184)-1)*1000000</f>
        <v>-0.16093216070878213</v>
      </c>
    </row>
    <row r="790" spans="1:66" x14ac:dyDescent="0.25">
      <c r="A790" s="1" t="s">
        <v>833</v>
      </c>
      <c r="B790" s="6">
        <v>149</v>
      </c>
      <c r="C790" s="6">
        <v>26.58</v>
      </c>
      <c r="D790" s="6">
        <v>38.4</v>
      </c>
      <c r="E790" s="6">
        <v>1012.7</v>
      </c>
      <c r="F790" s="7">
        <v>-6.5498622709166595E-5</v>
      </c>
      <c r="G790" s="7">
        <v>-1.2843411798583299E-5</v>
      </c>
      <c r="H790" s="7">
        <v>5.1542711491666599E-6</v>
      </c>
      <c r="I790" s="7">
        <v>-9.1459782480833295E-6</v>
      </c>
      <c r="J790" s="7">
        <v>3.2064724597499999E-5</v>
      </c>
      <c r="K790" s="7">
        <v>5.02690170091666E-5</v>
      </c>
      <c r="L790" s="7">
        <v>-1.9843658265333301E-5</v>
      </c>
      <c r="M790" s="7">
        <v>-1.5011975237260799E-5</v>
      </c>
      <c r="P790" s="7">
        <v>2.6706042014166599E-6</v>
      </c>
      <c r="Q790" s="7">
        <v>2.8422914234166599E-6</v>
      </c>
      <c r="S790" s="7"/>
      <c r="T790" s="7">
        <v>9.8673503201416606E-5</v>
      </c>
      <c r="U790" s="7">
        <v>9.8851044539166605E-5</v>
      </c>
      <c r="V790" s="6"/>
      <c r="W790" s="7"/>
      <c r="X790" s="1">
        <f t="shared" si="292"/>
        <v>24.819999999999997</v>
      </c>
      <c r="AB790" s="10">
        <f t="shared" si="278"/>
        <v>9.9999577220374896</v>
      </c>
      <c r="AD790" s="10">
        <f t="shared" si="279"/>
        <v>9.9999124522981244</v>
      </c>
      <c r="AE790" s="10">
        <f t="shared" si="280"/>
        <v>9.9999653891553351</v>
      </c>
      <c r="AF790" s="10">
        <f t="shared" si="281"/>
        <v>9.9999837114499179</v>
      </c>
      <c r="AG790" s="10">
        <f t="shared" si="282"/>
        <v>9.9999693352465826</v>
      </c>
      <c r="AH790" s="10">
        <f t="shared" si="283"/>
        <v>10.000010494178474</v>
      </c>
      <c r="AI790" s="10">
        <f t="shared" si="284"/>
        <v>10.000028317365215</v>
      </c>
      <c r="AJ790" s="10">
        <f t="shared" si="285"/>
        <v>9.9999587084088173</v>
      </c>
      <c r="AK790" s="10">
        <f t="shared" si="286"/>
        <v>9.9999632358792532</v>
      </c>
      <c r="AL790" s="10"/>
      <c r="AM790" s="10"/>
      <c r="AN790" s="10">
        <f t="shared" si="287"/>
        <v>9.9999811629804451</v>
      </c>
      <c r="AO790" s="10">
        <f t="shared" si="288"/>
        <v>9.9999813065051342</v>
      </c>
      <c r="AP790" s="10"/>
      <c r="AQ790" s="10"/>
      <c r="AR790" s="10">
        <f t="shared" si="289"/>
        <v>10.000077198171009</v>
      </c>
      <c r="AS790" s="10">
        <f t="shared" si="290"/>
        <v>10.000077383455636</v>
      </c>
      <c r="AT790" s="10"/>
      <c r="AU790" s="10"/>
      <c r="AW790" s="12">
        <f t="shared" si="291"/>
        <v>-9.8637540024704151E-2</v>
      </c>
      <c r="AY790" s="12">
        <f>((AD790/AY$1184)-1)*1000000</f>
        <v>0.1261564392951442</v>
      </c>
      <c r="AZ790" s="12">
        <f>((AE790/AZ$1184)-1)*1000000</f>
        <v>-1.4547049342894525E-2</v>
      </c>
      <c r="BA790" s="12">
        <f>((AF790/BA$1184)-1)*1000000</f>
        <v>-2.8678821206717942E-2</v>
      </c>
      <c r="BB790" s="12">
        <f>((AG790/BB$1184)-1)*1000000</f>
        <v>0.11198715155202876</v>
      </c>
      <c r="BC790" s="12">
        <f>((AH790/BC$1184)-1)*1000000</f>
        <v>-8.6987780978375895E-2</v>
      </c>
      <c r="BD790" s="12">
        <f>((AI790/BD$1184)-1)*1000000</f>
        <v>-0.1109390596054638</v>
      </c>
      <c r="BE790" s="12">
        <f>((AJ790/BE$1184)-1)*1000000</f>
        <v>3.0296980035871002E-2</v>
      </c>
      <c r="BF790" s="12">
        <f>((AK790/BF$1184)-1)*1000000</f>
        <v>-0.51878396400972804</v>
      </c>
      <c r="BG790" s="12"/>
      <c r="BH790" s="12"/>
      <c r="BI790" s="12">
        <f>((AN790/BI$1184)-1)*1000000</f>
        <v>-0.16527579049796515</v>
      </c>
      <c r="BJ790" s="12">
        <f>((AO790/BJ$1184)-1)*1000000</f>
        <v>-0.15729193625357851</v>
      </c>
      <c r="BK790" s="12"/>
      <c r="BL790" s="12"/>
      <c r="BM790" s="12">
        <f>((AR790/BM$1184)-1)*1000000</f>
        <v>-0.10245084092197487</v>
      </c>
      <c r="BN790" s="12">
        <f>((AS790/BN$1184)-1)*1000000</f>
        <v>-9.6753630773882549E-2</v>
      </c>
    </row>
    <row r="791" spans="1:66" x14ac:dyDescent="0.25">
      <c r="A791" s="1" t="s">
        <v>834</v>
      </c>
      <c r="B791" s="6">
        <v>150</v>
      </c>
      <c r="C791" s="6">
        <v>26.44</v>
      </c>
      <c r="D791" s="6">
        <v>38.6</v>
      </c>
      <c r="E791" s="6">
        <v>1012.5</v>
      </c>
      <c r="F791" s="7">
        <v>-6.5709809669166596E-5</v>
      </c>
      <c r="G791" s="7">
        <v>-1.2762256487583301E-5</v>
      </c>
      <c r="H791" s="7">
        <v>5.2781033224999996E-6</v>
      </c>
      <c r="I791" s="7">
        <v>-9.0668857049166601E-6</v>
      </c>
      <c r="J791" s="7">
        <v>3.2029886418333301E-5</v>
      </c>
      <c r="K791" s="7">
        <v>5.0230962120833299E-5</v>
      </c>
      <c r="L791" s="7">
        <v>-1.98351916903333E-5</v>
      </c>
      <c r="M791" s="7">
        <v>-1.5869703805175801E-5</v>
      </c>
      <c r="P791" s="7">
        <v>2.2633365099166601E-6</v>
      </c>
      <c r="Q791" s="7">
        <v>2.7924662582499998E-6</v>
      </c>
      <c r="S791" s="7"/>
      <c r="T791" s="7">
        <v>9.87402033374166E-5</v>
      </c>
      <c r="U791" s="7">
        <v>9.9151713569999895E-5</v>
      </c>
      <c r="V791" s="6"/>
      <c r="W791" s="7"/>
      <c r="X791" s="1">
        <f t="shared" si="292"/>
        <v>24.68</v>
      </c>
      <c r="AB791" s="10">
        <f t="shared" si="278"/>
        <v>9.9999577589331761</v>
      </c>
      <c r="AD791" s="10">
        <f t="shared" si="279"/>
        <v>9.9999130580456228</v>
      </c>
      <c r="AE791" s="10">
        <f t="shared" si="280"/>
        <v>9.9999653130335808</v>
      </c>
      <c r="AF791" s="10">
        <f t="shared" si="281"/>
        <v>9.9999834655263253</v>
      </c>
      <c r="AG791" s="10">
        <f t="shared" si="282"/>
        <v>9.9999691991271717</v>
      </c>
      <c r="AH791" s="10">
        <f t="shared" si="283"/>
        <v>10.000010309320066</v>
      </c>
      <c r="AI791" s="10">
        <f t="shared" si="284"/>
        <v>10.000028354640882</v>
      </c>
      <c r="AJ791" s="10">
        <f t="shared" si="285"/>
        <v>9.9999583710876419</v>
      </c>
      <c r="AK791" s="10">
        <f t="shared" si="286"/>
        <v>9.9999627812281631</v>
      </c>
      <c r="AL791" s="10"/>
      <c r="AM791" s="10"/>
      <c r="AN791" s="10">
        <f t="shared" si="287"/>
        <v>9.9999807591452381</v>
      </c>
      <c r="AO791" s="10">
        <f t="shared" si="288"/>
        <v>9.9999807802455702</v>
      </c>
      <c r="AP791" s="10"/>
      <c r="AQ791" s="10"/>
      <c r="AR791" s="10">
        <f t="shared" si="289"/>
        <v>10.000077083463081</v>
      </c>
      <c r="AS791" s="10">
        <f t="shared" si="290"/>
        <v>10.00007709447895</v>
      </c>
      <c r="AT791" s="10"/>
      <c r="AU791" s="10"/>
      <c r="AW791" s="12">
        <f t="shared" si="291"/>
        <v>-6.1215701396832856E-2</v>
      </c>
      <c r="AY791" s="12">
        <f>((AD791/AY$1184)-1)*1000000</f>
        <v>0.18673172719196884</v>
      </c>
      <c r="AZ791" s="12">
        <f>((AE791/AZ$1184)-1)*1000000</f>
        <v>-2.2159250989695067E-2</v>
      </c>
      <c r="BA791" s="12">
        <f>((AF791/BA$1184)-1)*1000000</f>
        <v>-5.327121976872462E-2</v>
      </c>
      <c r="BB791" s="12">
        <f>((AG791/BB$1184)-1)*1000000</f>
        <v>9.8375167345565728E-2</v>
      </c>
      <c r="BC791" s="12">
        <f>((AH791/BC$1184)-1)*1000000</f>
        <v>-0.1054736007422008</v>
      </c>
      <c r="BD791" s="12">
        <f>((AI791/BD$1184)-1)*1000000</f>
        <v>-0.10721150389692014</v>
      </c>
      <c r="BE791" s="12">
        <f>((AJ791/BE$1184)-1)*1000000</f>
        <v>-3.4352777289470282E-3</v>
      </c>
      <c r="BF791" s="12">
        <f>((AK791/BF$1184)-1)*1000000</f>
        <v>-0.56424921657249882</v>
      </c>
      <c r="BG791" s="12"/>
      <c r="BH791" s="12"/>
      <c r="BI791" s="12">
        <f>((AN791/BI$1184)-1)*1000000</f>
        <v>-0.20565938063654698</v>
      </c>
      <c r="BJ791" s="12">
        <f>((AO791/BJ$1184)-1)*1000000</f>
        <v>-0.20991798277414375</v>
      </c>
      <c r="BK791" s="12"/>
      <c r="BL791" s="12"/>
      <c r="BM791" s="12">
        <f>((AR791/BM$1184)-1)*1000000</f>
        <v>-0.11392154408707</v>
      </c>
      <c r="BN791" s="12">
        <f>((AS791/BN$1184)-1)*1000000</f>
        <v>-0.12565107299078448</v>
      </c>
    </row>
    <row r="792" spans="1:66" x14ac:dyDescent="0.25">
      <c r="A792" s="1" t="s">
        <v>835</v>
      </c>
      <c r="B792" s="6">
        <v>151</v>
      </c>
      <c r="C792" s="6">
        <v>26.46</v>
      </c>
      <c r="D792" s="6">
        <v>38.9</v>
      </c>
      <c r="E792" s="6">
        <v>1012.4</v>
      </c>
      <c r="F792" s="7">
        <v>-6.6054279139166603E-5</v>
      </c>
      <c r="G792" s="7">
        <v>-1.23778128076666E-5</v>
      </c>
      <c r="H792" s="7">
        <v>5.0858796008333301E-6</v>
      </c>
      <c r="I792" s="7">
        <v>-8.8790399315000003E-6</v>
      </c>
      <c r="J792" s="7">
        <v>3.19809871366666E-5</v>
      </c>
      <c r="K792" s="7">
        <v>5.0244265140833302E-5</v>
      </c>
      <c r="L792" s="7">
        <v>-1.9500171080916601E-5</v>
      </c>
      <c r="M792" s="7">
        <v>-1.52021008009916E-5</v>
      </c>
      <c r="P792" s="7">
        <v>2.4643780798333299E-6</v>
      </c>
      <c r="Q792" s="7">
        <v>2.43841310883333E-6</v>
      </c>
      <c r="S792" s="7"/>
      <c r="T792" s="7">
        <v>9.8880827992333295E-5</v>
      </c>
      <c r="U792" s="7">
        <v>9.8748589963333297E-5</v>
      </c>
      <c r="V792" s="6"/>
      <c r="W792" s="7"/>
      <c r="X792" s="1">
        <f t="shared" si="292"/>
        <v>24.7</v>
      </c>
      <c r="AB792" s="10">
        <f t="shared" si="278"/>
        <v>9.999957699846874</v>
      </c>
      <c r="AD792" s="10">
        <f t="shared" si="279"/>
        <v>9.9999127846595659</v>
      </c>
      <c r="AE792" s="10">
        <f t="shared" si="280"/>
        <v>9.9999654398704756</v>
      </c>
      <c r="AF792" s="10">
        <f t="shared" si="281"/>
        <v>9.9999834375534231</v>
      </c>
      <c r="AG792" s="10">
        <f t="shared" si="282"/>
        <v>9.999969137304026</v>
      </c>
      <c r="AH792" s="10">
        <f t="shared" si="283"/>
        <v>10.000010348006873</v>
      </c>
      <c r="AI792" s="10">
        <f t="shared" si="284"/>
        <v>10.000028552299284</v>
      </c>
      <c r="AJ792" s="10">
        <f t="shared" si="285"/>
        <v>9.9999584396240095</v>
      </c>
      <c r="AK792" s="10">
        <f t="shared" si="286"/>
        <v>9.9999632713070365</v>
      </c>
      <c r="AL792" s="10"/>
      <c r="AM792" s="10"/>
      <c r="AN792" s="10">
        <f t="shared" si="287"/>
        <v>9.9999809538864763</v>
      </c>
      <c r="AO792" s="10">
        <f t="shared" si="288"/>
        <v>9.9999811255736972</v>
      </c>
      <c r="AP792" s="10"/>
      <c r="AQ792" s="10"/>
      <c r="AR792" s="10">
        <f t="shared" si="289"/>
        <v>10.000076956785476</v>
      </c>
      <c r="AS792" s="10">
        <f t="shared" si="290"/>
        <v>10.000077134326814</v>
      </c>
      <c r="AT792" s="10"/>
      <c r="AU792" s="10"/>
      <c r="AW792" s="12">
        <f t="shared" si="291"/>
        <v>-7.3978021042364617E-2</v>
      </c>
      <c r="AY792" s="12">
        <f>((AD792/AY$1184)-1)*1000000</f>
        <v>0.15939287867361429</v>
      </c>
      <c r="AZ792" s="12">
        <f>((AE792/AZ$1184)-1)*1000000</f>
        <v>-9.4755178148275832E-3</v>
      </c>
      <c r="BA792" s="12">
        <f>((AF792/BA$1184)-1)*1000000</f>
        <v>-5.606851449790895E-2</v>
      </c>
      <c r="BB792" s="12">
        <f>((AG792/BB$1184)-1)*1000000</f>
        <v>9.2192832923387869E-2</v>
      </c>
      <c r="BC792" s="12">
        <f>((AH792/BC$1184)-1)*1000000</f>
        <v>-0.10160492447397473</v>
      </c>
      <c r="BD792" s="12">
        <f>((AI792/BD$1184)-1)*1000000</f>
        <v>-8.7445721885792693E-2</v>
      </c>
      <c r="BE792" s="12">
        <f>((AJ792/BE$1184)-1)*1000000</f>
        <v>3.4183875730064983E-3</v>
      </c>
      <c r="BF792" s="12">
        <f>((AK792/BF$1184)-1)*1000000</f>
        <v>-0.51524117450352236</v>
      </c>
      <c r="BG792" s="12"/>
      <c r="BH792" s="12"/>
      <c r="BI792" s="12">
        <f>((AN792/BI$1184)-1)*1000000</f>
        <v>-0.18618522334978849</v>
      </c>
      <c r="BJ792" s="12">
        <f>((AO792/BJ$1184)-1)*1000000</f>
        <v>-0.17538511098980081</v>
      </c>
      <c r="BK792" s="12"/>
      <c r="BL792" s="12"/>
      <c r="BM792" s="12">
        <f>((AR792/BM$1184)-1)*1000000</f>
        <v>-0.12658920556241071</v>
      </c>
      <c r="BN792" s="12">
        <f>((AS792/BN$1184)-1)*1000000</f>
        <v>-0.12166631779830794</v>
      </c>
    </row>
    <row r="793" spans="1:66" x14ac:dyDescent="0.25">
      <c r="A793" s="1" t="s">
        <v>836</v>
      </c>
      <c r="B793" s="6">
        <v>152</v>
      </c>
      <c r="C793" s="6">
        <v>25.64</v>
      </c>
      <c r="D793" s="6">
        <v>39.299999999999997</v>
      </c>
      <c r="E793" s="6">
        <v>1012.1</v>
      </c>
      <c r="F793" s="7">
        <v>-6.5423719827500002E-5</v>
      </c>
      <c r="G793" s="7">
        <v>-1.2814961900416599E-5</v>
      </c>
      <c r="H793" s="7">
        <v>5.2280507475000003E-6</v>
      </c>
      <c r="I793" s="7">
        <v>-9.0697447112500008E-6</v>
      </c>
      <c r="J793" s="7">
        <v>3.1910730368333302E-5</v>
      </c>
      <c r="K793" s="7">
        <v>5.0169645323333297E-5</v>
      </c>
      <c r="L793" s="7">
        <v>-1.99076636159166E-5</v>
      </c>
      <c r="M793" s="7">
        <v>-1.57108961858916E-5</v>
      </c>
      <c r="P793" s="7">
        <v>2.2016990620833301E-6</v>
      </c>
      <c r="Q793" s="7">
        <v>2.4009511404999999E-6</v>
      </c>
      <c r="S793" s="7"/>
      <c r="T793" s="7">
        <v>9.8542646899583305E-5</v>
      </c>
      <c r="U793" s="7">
        <v>9.8695329592499997E-5</v>
      </c>
      <c r="V793" s="6"/>
      <c r="W793" s="7"/>
      <c r="X793" s="1">
        <f t="shared" si="292"/>
        <v>23.88</v>
      </c>
      <c r="AB793" s="10">
        <f t="shared" si="278"/>
        <v>9.9999577180701404</v>
      </c>
      <c r="AD793" s="10">
        <f t="shared" si="279"/>
        <v>9.9999125734726046</v>
      </c>
      <c r="AE793" s="10">
        <f t="shared" si="280"/>
        <v>9.9999655210257874</v>
      </c>
      <c r="AF793" s="10">
        <f t="shared" si="281"/>
        <v>9.9999835613855979</v>
      </c>
      <c r="AG793" s="10">
        <f t="shared" si="282"/>
        <v>9.9999692163965701</v>
      </c>
      <c r="AH793" s="10">
        <f t="shared" si="283"/>
        <v>10.000010313168692</v>
      </c>
      <c r="AI793" s="10">
        <f t="shared" si="284"/>
        <v>10.000028514244395</v>
      </c>
      <c r="AJ793" s="10">
        <f t="shared" si="285"/>
        <v>9.9999584480905845</v>
      </c>
      <c r="AK793" s="10">
        <f t="shared" si="286"/>
        <v>9.9999624135784693</v>
      </c>
      <c r="AL793" s="10"/>
      <c r="AM793" s="10"/>
      <c r="AN793" s="10">
        <f t="shared" si="287"/>
        <v>9.9999805466187848</v>
      </c>
      <c r="AO793" s="10">
        <f t="shared" si="288"/>
        <v>9.9999810757485328</v>
      </c>
      <c r="AP793" s="10"/>
      <c r="AQ793" s="10"/>
      <c r="AR793" s="10">
        <f t="shared" si="289"/>
        <v>10.000077023485613</v>
      </c>
      <c r="AS793" s="10">
        <f t="shared" si="290"/>
        <v>10.000077434995845</v>
      </c>
      <c r="AT793" s="10"/>
      <c r="AU793" s="10"/>
      <c r="AW793" s="12">
        <f t="shared" si="291"/>
        <v>-7.3002347722450622E-2</v>
      </c>
      <c r="AY793" s="12">
        <f>((AD793/AY$1184)-1)*1000000</f>
        <v>0.13827399492072345</v>
      </c>
      <c r="AZ793" s="12">
        <f>((AE793/AZ$1184)-1)*1000000</f>
        <v>-1.3599585901857836E-3</v>
      </c>
      <c r="BA793" s="12">
        <f>((AF793/BA$1184)-1)*1000000</f>
        <v>-4.3685277173466375E-2</v>
      </c>
      <c r="BB793" s="12">
        <f>((AG793/BB$1184)-1)*1000000</f>
        <v>0.10010211259903201</v>
      </c>
      <c r="BC793" s="12">
        <f>((AH793/BC$1184)-1)*1000000</f>
        <v>-0.10508873860004542</v>
      </c>
      <c r="BD793" s="12">
        <f>((AI793/BD$1184)-1)*1000000</f>
        <v>-9.1251199596520394E-2</v>
      </c>
      <c r="BE793" s="12">
        <f>((AJ793/BE$1184)-1)*1000000</f>
        <v>4.265048536566951E-3</v>
      </c>
      <c r="BF793" s="12">
        <f>((AK793/BF$1184)-1)*1000000</f>
        <v>-0.60101430210401929</v>
      </c>
      <c r="BG793" s="12"/>
      <c r="BH793" s="12"/>
      <c r="BI793" s="12">
        <f>((AN793/BI$1184)-1)*1000000</f>
        <v>-0.22691206247316131</v>
      </c>
      <c r="BJ793" s="12">
        <f>((AO793/BJ$1184)-1)*1000000</f>
        <v>-0.18036763593798355</v>
      </c>
      <c r="BK793" s="12"/>
      <c r="BL793" s="12"/>
      <c r="BM793" s="12">
        <f>((AR793/BM$1184)-1)*1000000</f>
        <v>-0.1199192439793606</v>
      </c>
      <c r="BN793" s="12">
        <f>((AS793/BN$1184)-1)*1000000</f>
        <v>-9.1599650309248659E-2</v>
      </c>
    </row>
    <row r="794" spans="1:66" x14ac:dyDescent="0.25">
      <c r="A794" s="1" t="s">
        <v>837</v>
      </c>
      <c r="B794" s="6">
        <v>153</v>
      </c>
      <c r="C794" s="6">
        <v>25.37</v>
      </c>
      <c r="D794" s="6">
        <v>39.700000000000003</v>
      </c>
      <c r="E794" s="6">
        <v>1011.8</v>
      </c>
      <c r="F794" s="7">
        <v>-6.5388472614999997E-5</v>
      </c>
      <c r="G794" s="7">
        <v>-1.2875643799499999E-5</v>
      </c>
      <c r="H794" s="7">
        <v>5.4318696408333301E-6</v>
      </c>
      <c r="I794" s="7">
        <v>-8.9507064671666601E-6</v>
      </c>
      <c r="J794" s="7">
        <v>3.1805965926666598E-5</v>
      </c>
      <c r="K794" s="7">
        <v>4.9976987314166598E-5</v>
      </c>
      <c r="L794" s="7">
        <v>-1.940637236625E-5</v>
      </c>
      <c r="M794" s="7">
        <v>-1.5169640122200001E-5</v>
      </c>
      <c r="P794" s="7">
        <v>2.4533407405E-6</v>
      </c>
      <c r="Q794" s="7">
        <v>2.3248848250833301E-6</v>
      </c>
      <c r="S794" s="7"/>
      <c r="T794" s="7">
        <v>9.8463540475500003E-5</v>
      </c>
      <c r="U794" s="7">
        <v>9.9067789308333298E-5</v>
      </c>
      <c r="V794" s="6"/>
      <c r="W794" s="7"/>
      <c r="X794" s="1">
        <f t="shared" si="292"/>
        <v>23.61</v>
      </c>
      <c r="AB794" s="10">
        <f t="shared" si="278"/>
        <v>9.999957726969205</v>
      </c>
      <c r="AD794" s="10">
        <f t="shared" si="279"/>
        <v>9.9999122290031348</v>
      </c>
      <c r="AE794" s="10">
        <f t="shared" si="280"/>
        <v>9.9999659054694661</v>
      </c>
      <c r="AF794" s="10">
        <f t="shared" si="281"/>
        <v>9.9999833691618747</v>
      </c>
      <c r="AG794" s="10">
        <f t="shared" si="282"/>
        <v>9.9999694042423428</v>
      </c>
      <c r="AH794" s="10">
        <f t="shared" si="283"/>
        <v>10.000010264269411</v>
      </c>
      <c r="AI794" s="10">
        <f t="shared" si="284"/>
        <v>10.000028527547416</v>
      </c>
      <c r="AJ794" s="10">
        <f t="shared" si="285"/>
        <v>9.9999587831111931</v>
      </c>
      <c r="AK794" s="10">
        <f t="shared" si="286"/>
        <v>9.9999630811814733</v>
      </c>
      <c r="AL794" s="10"/>
      <c r="AM794" s="10"/>
      <c r="AN794" s="10">
        <f t="shared" si="287"/>
        <v>9.9999807476603539</v>
      </c>
      <c r="AO794" s="10">
        <f t="shared" si="288"/>
        <v>9.9999807216953833</v>
      </c>
      <c r="AP794" s="10"/>
      <c r="AQ794" s="10"/>
      <c r="AR794" s="10">
        <f t="shared" si="289"/>
        <v>10.000077164110268</v>
      </c>
      <c r="AS794" s="10">
        <f t="shared" si="290"/>
        <v>10.000077031872237</v>
      </c>
      <c r="AT794" s="10"/>
      <c r="AU794" s="10"/>
      <c r="AW794" s="12">
        <f t="shared" si="291"/>
        <v>-0.10561463414937577</v>
      </c>
      <c r="AY794" s="12">
        <f>((AD794/AY$1184)-1)*1000000</f>
        <v>0.10382674209274967</v>
      </c>
      <c r="AZ794" s="12">
        <f>((AE794/AZ$1184)-1)*1000000</f>
        <v>3.7084541659737624E-2</v>
      </c>
      <c r="BA794" s="12">
        <f>((AF794/BA$1184)-1)*1000000</f>
        <v>-6.2907680287160872E-2</v>
      </c>
      <c r="BB794" s="12">
        <f>((AG794/BB$1184)-1)*1000000</f>
        <v>0.11888674955606859</v>
      </c>
      <c r="BC794" s="12">
        <f>((AH794/BC$1184)-1)*1000000</f>
        <v>-0.1099786610669895</v>
      </c>
      <c r="BD794" s="12">
        <f>((AI794/BD$1184)-1)*1000000</f>
        <v>-8.9920901391593588E-2</v>
      </c>
      <c r="BE794" s="12">
        <f>((AJ794/BE$1184)-1)*1000000</f>
        <v>3.7767248661779718E-2</v>
      </c>
      <c r="BF794" s="12">
        <f>((AK794/BF$1184)-1)*1000000</f>
        <v>-0.53425379087368441</v>
      </c>
      <c r="BG794" s="12"/>
      <c r="BH794" s="12"/>
      <c r="BI794" s="12">
        <f>((AN794/BI$1184)-1)*1000000</f>
        <v>-0.20680787105042953</v>
      </c>
      <c r="BJ794" s="12">
        <f>((AO794/BJ$1184)-1)*1000000</f>
        <v>-0.21577301145825345</v>
      </c>
      <c r="BK794" s="12"/>
      <c r="BL794" s="12"/>
      <c r="BM794" s="12">
        <f>((AR794/BM$1184)-1)*1000000</f>
        <v>-0.10585688847708496</v>
      </c>
      <c r="BN794" s="12">
        <f>((AS794/BN$1184)-1)*1000000</f>
        <v>-0.131911695233633</v>
      </c>
    </row>
    <row r="795" spans="1:66" x14ac:dyDescent="0.25">
      <c r="A795" s="1" t="s">
        <v>838</v>
      </c>
      <c r="B795" s="6">
        <v>154</v>
      </c>
      <c r="C795" s="6">
        <v>25.18</v>
      </c>
      <c r="D795" s="6">
        <v>40</v>
      </c>
      <c r="E795" s="6">
        <v>1011.3</v>
      </c>
      <c r="F795" s="7">
        <v>-6.5474590404999999E-5</v>
      </c>
      <c r="G795" s="7">
        <v>-1.26780302417499E-5</v>
      </c>
      <c r="H795" s="7">
        <v>5.326667765E-6</v>
      </c>
      <c r="I795" s="7">
        <v>-9.0626501474166608E-6</v>
      </c>
      <c r="J795" s="7">
        <v>3.1881743849166597E-5</v>
      </c>
      <c r="K795" s="7">
        <v>5.00068591799999E-5</v>
      </c>
      <c r="L795" s="7">
        <v>-2.0002037191749899E-5</v>
      </c>
      <c r="M795" s="7">
        <v>-1.5968834641832499E-5</v>
      </c>
      <c r="P795" s="7">
        <v>1.73404463074999E-6</v>
      </c>
      <c r="Q795" s="7">
        <v>2.3642822494999898E-6</v>
      </c>
      <c r="S795" s="7"/>
      <c r="T795" s="7">
        <v>9.8262643533249898E-5</v>
      </c>
      <c r="U795" s="7">
        <v>9.8960539312500001E-5</v>
      </c>
      <c r="V795" s="6"/>
      <c r="W795" s="7"/>
      <c r="X795" s="1">
        <f t="shared" si="292"/>
        <v>23.419999999999998</v>
      </c>
      <c r="AB795" s="10">
        <f t="shared" si="278"/>
        <v>9.9999577631883501</v>
      </c>
      <c r="AD795" s="10">
        <f t="shared" si="279"/>
        <v>9.9999128595624462</v>
      </c>
      <c r="AE795" s="10">
        <f t="shared" si="280"/>
        <v>9.999965468320374</v>
      </c>
      <c r="AF795" s="10">
        <f t="shared" si="281"/>
        <v>9.9999835113330224</v>
      </c>
      <c r="AG795" s="10">
        <f t="shared" si="282"/>
        <v>9.9999692135375629</v>
      </c>
      <c r="AH795" s="10">
        <f t="shared" si="283"/>
        <v>10.000010194012642</v>
      </c>
      <c r="AI795" s="10">
        <f t="shared" si="284"/>
        <v>10.000028452927598</v>
      </c>
      <c r="AJ795" s="10">
        <f t="shared" si="285"/>
        <v>9.9999583756186592</v>
      </c>
      <c r="AK795" s="10">
        <f t="shared" si="286"/>
        <v>9.9999625723860888</v>
      </c>
      <c r="AL795" s="10"/>
      <c r="AM795" s="10"/>
      <c r="AN795" s="10">
        <f t="shared" si="287"/>
        <v>9.9999804849813358</v>
      </c>
      <c r="AO795" s="10">
        <f t="shared" si="288"/>
        <v>9.9999806842334156</v>
      </c>
      <c r="AP795" s="10"/>
      <c r="AQ795" s="10"/>
      <c r="AR795" s="10">
        <f t="shared" si="289"/>
        <v>10.000076825929174</v>
      </c>
      <c r="AS795" s="10">
        <f t="shared" si="290"/>
        <v>10.000076978611867</v>
      </c>
      <c r="AT795" s="10"/>
      <c r="AU795" s="10"/>
      <c r="AW795" s="12">
        <f t="shared" si="291"/>
        <v>-6.124328588708039E-2</v>
      </c>
      <c r="AY795" s="12">
        <f>((AD795/AY$1184)-1)*1000000</f>
        <v>0.16688323323243992</v>
      </c>
      <c r="AZ795" s="12">
        <f>((AE795/AZ$1184)-1)*1000000</f>
        <v>-6.63051813454274E-3</v>
      </c>
      <c r="BA795" s="12">
        <f>((AF795/BA$1184)-1)*1000000</f>
        <v>-4.8690542708840212E-2</v>
      </c>
      <c r="BB795" s="12">
        <f>((AG795/BB$1184)-1)*1000000</f>
        <v>9.9816210852310405E-2</v>
      </c>
      <c r="BC795" s="12">
        <f>((AH795/BC$1184)-1)*1000000</f>
        <v>-0.11700433000250143</v>
      </c>
      <c r="BD795" s="12">
        <f>((AI795/BD$1184)-1)*1000000</f>
        <v>-9.7382861219408312E-2</v>
      </c>
      <c r="BE795" s="12">
        <f>((AJ795/BE$1184)-1)*1000000</f>
        <v>-2.9821741742708241E-3</v>
      </c>
      <c r="BF795" s="12">
        <f>((AK795/BF$1184)-1)*1000000</f>
        <v>-0.58513348999422732</v>
      </c>
      <c r="BG795" s="12"/>
      <c r="BH795" s="12"/>
      <c r="BI795" s="12">
        <f>((AN795/BI$1184)-1)*1000000</f>
        <v>-0.23307581797915589</v>
      </c>
      <c r="BJ795" s="12">
        <f>((AO795/BJ$1184)-1)*1000000</f>
        <v>-0.21951921469476332</v>
      </c>
      <c r="BK795" s="12"/>
      <c r="BL795" s="12"/>
      <c r="BM795" s="12">
        <f>((AR795/BM$1184)-1)*1000000</f>
        <v>-0.13967473333487135</v>
      </c>
      <c r="BN795" s="12">
        <f>((AS795/BN$1184)-1)*1000000</f>
        <v>-0.13723769054507784</v>
      </c>
    </row>
    <row r="796" spans="1:66" x14ac:dyDescent="0.25">
      <c r="A796" s="1" t="s">
        <v>839</v>
      </c>
      <c r="B796" s="6">
        <v>155</v>
      </c>
      <c r="C796" s="6">
        <v>25.05</v>
      </c>
      <c r="D796" s="6">
        <v>40.4</v>
      </c>
      <c r="E796" s="6">
        <v>1011</v>
      </c>
      <c r="F796" s="7">
        <v>-6.5483309656666597E-5</v>
      </c>
      <c r="G796" s="7">
        <v>-1.2429262835666599E-5</v>
      </c>
      <c r="H796" s="7">
        <v>5.1251462774999996E-6</v>
      </c>
      <c r="I796" s="7">
        <v>-9.1473380884999897E-6</v>
      </c>
      <c r="J796" s="7">
        <v>3.20053878175E-5</v>
      </c>
      <c r="K796" s="7">
        <v>4.9929376485833302E-5</v>
      </c>
      <c r="L796" s="7">
        <v>-1.9641856945916599E-5</v>
      </c>
      <c r="M796" s="7">
        <v>-1.4743129262671601E-5</v>
      </c>
      <c r="P796" s="7">
        <v>1.26701176933333E-6</v>
      </c>
      <c r="Q796" s="7">
        <v>1.626884669E-6</v>
      </c>
      <c r="S796" s="7"/>
      <c r="T796" s="7">
        <v>9.8524107989333303E-5</v>
      </c>
      <c r="U796" s="7">
        <v>9.8834554657499898E-5</v>
      </c>
      <c r="V796" s="6"/>
      <c r="W796" s="7"/>
      <c r="X796" s="1">
        <f t="shared" si="292"/>
        <v>23.29</v>
      </c>
      <c r="AB796" s="10">
        <f t="shared" si="278"/>
        <v>9.9999578375439651</v>
      </c>
      <c r="AD796" s="10">
        <f t="shared" si="279"/>
        <v>9.9999128948096594</v>
      </c>
      <c r="AE796" s="10">
        <f t="shared" si="280"/>
        <v>9.9999654076384754</v>
      </c>
      <c r="AF796" s="10">
        <f t="shared" si="281"/>
        <v>9.9999837151519149</v>
      </c>
      <c r="AG796" s="10">
        <f t="shared" si="282"/>
        <v>9.999969332575807</v>
      </c>
      <c r="AH796" s="10">
        <f t="shared" si="283"/>
        <v>10.000010089248201</v>
      </c>
      <c r="AI796" s="10">
        <f t="shared" si="284"/>
        <v>10.000028260269589</v>
      </c>
      <c r="AJ796" s="10">
        <f t="shared" si="285"/>
        <v>9.9999588769099077</v>
      </c>
      <c r="AK796" s="10">
        <f t="shared" si="286"/>
        <v>9.9999631136421527</v>
      </c>
      <c r="AL796" s="10"/>
      <c r="AM796" s="10"/>
      <c r="AN796" s="10">
        <f t="shared" si="287"/>
        <v>9.9999807366230158</v>
      </c>
      <c r="AO796" s="10">
        <f t="shared" si="288"/>
        <v>9.9999806081670997</v>
      </c>
      <c r="AP796" s="10"/>
      <c r="AQ796" s="10"/>
      <c r="AR796" s="10">
        <f t="shared" si="289"/>
        <v>10.000076746822749</v>
      </c>
      <c r="AS796" s="10">
        <f t="shared" si="290"/>
        <v>10.000077351071583</v>
      </c>
      <c r="AT796" s="10"/>
      <c r="AU796" s="10"/>
      <c r="AW796" s="12">
        <f t="shared" si="291"/>
        <v>-0.10393702165600871</v>
      </c>
      <c r="AY796" s="12">
        <f>((AD796/AY$1184)-1)*1000000</f>
        <v>0.17040798572232063</v>
      </c>
      <c r="AZ796" s="12">
        <f>((AE796/AZ$1184)-1)*1000000</f>
        <v>-1.2698728846238794E-2</v>
      </c>
      <c r="BA796" s="12">
        <f>((AF796/BA$1184)-1)*1000000</f>
        <v>-2.8308620891870362E-2</v>
      </c>
      <c r="BB796" s="12">
        <f>((AG796/BB$1184)-1)*1000000</f>
        <v>0.11172007319260047</v>
      </c>
      <c r="BC796" s="12">
        <f>((AH796/BC$1184)-1)*1000000</f>
        <v>-0.12748076216873017</v>
      </c>
      <c r="BD796" s="12">
        <f>((AI796/BD$1184)-1)*1000000</f>
        <v>-0.11664860533056043</v>
      </c>
      <c r="BE796" s="12">
        <f>((AJ796/BE$1184)-1)*1000000</f>
        <v>4.7147159287774798E-2</v>
      </c>
      <c r="BF796" s="12">
        <f>((AK796/BF$1184)-1)*1000000</f>
        <v>-0.5310077126896573</v>
      </c>
      <c r="BG796" s="12"/>
      <c r="BH796" s="12"/>
      <c r="BI796" s="12">
        <f>((AN796/BI$1184)-1)*1000000</f>
        <v>-0.20791160670885489</v>
      </c>
      <c r="BJ796" s="12">
        <f>((AO796/BJ$1184)-1)*1000000</f>
        <v>-0.2271258592312364</v>
      </c>
      <c r="BK796" s="12"/>
      <c r="BL796" s="12"/>
      <c r="BM796" s="12">
        <f>((AR796/BM$1184)-1)*1000000</f>
        <v>-0.14758531396985575</v>
      </c>
      <c r="BN796" s="12">
        <f>((AS796/BN$1184)-1)*1000000</f>
        <v>-9.999201067145691E-2</v>
      </c>
    </row>
    <row r="797" spans="1:66" x14ac:dyDescent="0.25">
      <c r="A797" s="1" t="s">
        <v>840</v>
      </c>
      <c r="B797" s="6">
        <v>156</v>
      </c>
      <c r="C797" s="6">
        <v>24.97</v>
      </c>
      <c r="D797" s="6">
        <v>40.700000000000003</v>
      </c>
      <c r="E797" s="6">
        <v>1010.8</v>
      </c>
      <c r="F797" s="7">
        <v>-6.5261979662500005E-5</v>
      </c>
      <c r="G797" s="7">
        <v>-1.2576659804E-5</v>
      </c>
      <c r="H797" s="7">
        <v>5.0851308316666602E-6</v>
      </c>
      <c r="I797" s="7">
        <v>-9.3308401509999993E-6</v>
      </c>
      <c r="J797" s="7">
        <v>3.21201973241666E-5</v>
      </c>
      <c r="K797" s="7">
        <v>4.9964151461666598E-5</v>
      </c>
      <c r="L797" s="7">
        <v>-1.985976372475E-5</v>
      </c>
      <c r="M797" s="7">
        <v>-1.4898731231975001E-5</v>
      </c>
      <c r="P797" s="7">
        <v>2.376944041E-6</v>
      </c>
      <c r="Q797" s="7">
        <v>2.43386294266666E-6</v>
      </c>
      <c r="S797" s="7"/>
      <c r="T797" s="7">
        <v>9.8788194596000003E-5</v>
      </c>
      <c r="U797" s="7">
        <v>9.8973606179166598E-5</v>
      </c>
      <c r="V797" s="6"/>
      <c r="W797" s="7"/>
      <c r="X797" s="1">
        <f t="shared" si="292"/>
        <v>23.209999999999997</v>
      </c>
      <c r="AB797" s="10">
        <f t="shared" si="278"/>
        <v>9.9999578111315177</v>
      </c>
      <c r="AD797" s="10">
        <f t="shared" si="279"/>
        <v>9.9999128086918692</v>
      </c>
      <c r="AE797" s="10">
        <f t="shared" si="280"/>
        <v>9.9999656052520329</v>
      </c>
      <c r="AF797" s="10">
        <f t="shared" si="281"/>
        <v>9.9999836099500392</v>
      </c>
      <c r="AG797" s="10">
        <f t="shared" si="282"/>
        <v>9.9999692206321278</v>
      </c>
      <c r="AH797" s="10">
        <f t="shared" si="283"/>
        <v>10.000010165026124</v>
      </c>
      <c r="AI797" s="10">
        <f t="shared" si="284"/>
        <v>10.000028290141454</v>
      </c>
      <c r="AJ797" s="10">
        <f t="shared" si="285"/>
        <v>9.9999582812450836</v>
      </c>
      <c r="AK797" s="10">
        <f t="shared" si="286"/>
        <v>9.9999623144476324</v>
      </c>
      <c r="AL797" s="10"/>
      <c r="AM797" s="10"/>
      <c r="AN797" s="10">
        <f t="shared" si="287"/>
        <v>9.9999800173269051</v>
      </c>
      <c r="AO797" s="10">
        <f t="shared" si="288"/>
        <v>9.9999806475645237</v>
      </c>
      <c r="AP797" s="10"/>
      <c r="AQ797" s="10"/>
      <c r="AR797" s="10">
        <f t="shared" si="289"/>
        <v>10.000076545925808</v>
      </c>
      <c r="AS797" s="10">
        <f t="shared" si="290"/>
        <v>10.000077243821588</v>
      </c>
      <c r="AT797" s="10"/>
      <c r="AU797" s="10"/>
      <c r="AW797" s="12">
        <f t="shared" si="291"/>
        <v>-4.7011552761766495E-2</v>
      </c>
      <c r="AY797" s="12">
        <f>((AD797/AY$1184)-1)*1000000</f>
        <v>0.1617961302713411</v>
      </c>
      <c r="AZ797" s="12">
        <f>((AE797/AZ$1184)-1)*1000000</f>
        <v>7.0626948733831796E-3</v>
      </c>
      <c r="BA797" s="12">
        <f>((AF797/BA$1184)-1)*1000000</f>
        <v>-3.8828825266179479E-2</v>
      </c>
      <c r="BB797" s="12">
        <f>((AG797/BB$1184)-1)*1000000</f>
        <v>0.10052566978835387</v>
      </c>
      <c r="BC797" s="12">
        <f>((AH797/BC$1184)-1)*1000000</f>
        <v>-0.11990297854591603</v>
      </c>
      <c r="BD797" s="12">
        <f>((AI797/BD$1184)-1)*1000000</f>
        <v>-0.11366142771418453</v>
      </c>
      <c r="BE797" s="12">
        <f>((AJ797/BE$1184)-1)*1000000</f>
        <v>-1.2419570927235668E-2</v>
      </c>
      <c r="BF797" s="12">
        <f>((AK797/BF$1184)-1)*1000000</f>
        <v>-0.61092741709956044</v>
      </c>
      <c r="BG797" s="12"/>
      <c r="BH797" s="12"/>
      <c r="BI797" s="12">
        <f>((AN797/BI$1184)-1)*1000000</f>
        <v>-0.27984134143288486</v>
      </c>
      <c r="BJ797" s="12">
        <f>((AO797/BJ$1184)-1)*1000000</f>
        <v>-0.22318611014870982</v>
      </c>
      <c r="BK797" s="12"/>
      <c r="BL797" s="12"/>
      <c r="BM797" s="12">
        <f>((AR797/BM$1184)-1)*1000000</f>
        <v>-0.16767485100377399</v>
      </c>
      <c r="BN797" s="12">
        <f>((AS797/BN$1184)-1)*1000000</f>
        <v>-0.1107169261826968</v>
      </c>
    </row>
    <row r="798" spans="1:66" x14ac:dyDescent="0.25">
      <c r="A798" s="1" t="s">
        <v>841</v>
      </c>
      <c r="B798" s="6">
        <v>157</v>
      </c>
      <c r="C798" s="6">
        <v>24.97</v>
      </c>
      <c r="D798" s="6">
        <v>40.9</v>
      </c>
      <c r="E798" s="6">
        <v>1010.7</v>
      </c>
      <c r="F798" s="7">
        <v>-6.5307468934166607E-5</v>
      </c>
      <c r="G798" s="7">
        <v>-1.2703706519333299E-5</v>
      </c>
      <c r="H798" s="7">
        <v>5.1035500791666601E-6</v>
      </c>
      <c r="I798" s="7">
        <v>-9.2789990856666602E-6</v>
      </c>
      <c r="J798" s="7">
        <v>3.2206647110833298E-5</v>
      </c>
      <c r="K798" s="7">
        <v>4.9979977349166601E-5</v>
      </c>
      <c r="L798" s="7">
        <v>-1.9965512305833301E-5</v>
      </c>
      <c r="M798" s="7">
        <v>-1.55512536917833E-5</v>
      </c>
      <c r="P798" s="7">
        <v>2.0519066556666699E-6</v>
      </c>
      <c r="Q798" s="7">
        <v>2.1612332071666601E-6</v>
      </c>
      <c r="S798" s="7"/>
      <c r="T798" s="7">
        <v>9.8516489205666594E-5</v>
      </c>
      <c r="U798" s="7">
        <v>9.8877092589166594E-5</v>
      </c>
      <c r="V798" s="6"/>
      <c r="W798" s="7"/>
      <c r="X798" s="1">
        <f t="shared" si="292"/>
        <v>23.209999999999997</v>
      </c>
      <c r="AB798" s="10">
        <f t="shared" si="278"/>
        <v>9.9999577995911988</v>
      </c>
      <c r="AD798" s="10">
        <f t="shared" si="279"/>
        <v>9.9999127999726181</v>
      </c>
      <c r="AE798" s="10">
        <f t="shared" si="280"/>
        <v>9.9999658540194396</v>
      </c>
      <c r="AF798" s="10">
        <f t="shared" si="281"/>
        <v>9.9999834084285517</v>
      </c>
      <c r="AG798" s="10">
        <f t="shared" si="282"/>
        <v>9.9999691359441858</v>
      </c>
      <c r="AH798" s="10">
        <f t="shared" si="283"/>
        <v>10.000010288670092</v>
      </c>
      <c r="AI798" s="10">
        <f t="shared" si="284"/>
        <v>10.00002821265876</v>
      </c>
      <c r="AJ798" s="10">
        <f t="shared" si="285"/>
        <v>9.9999586414253283</v>
      </c>
      <c r="AK798" s="10">
        <f t="shared" si="286"/>
        <v>9.9999635401530114</v>
      </c>
      <c r="AL798" s="10"/>
      <c r="AM798" s="10"/>
      <c r="AN798" s="10">
        <f t="shared" si="287"/>
        <v>9.9999795502940447</v>
      </c>
      <c r="AO798" s="10">
        <f t="shared" si="288"/>
        <v>9.9999799101669442</v>
      </c>
      <c r="AP798" s="10"/>
      <c r="AQ798" s="10"/>
      <c r="AR798" s="10">
        <f t="shared" si="289"/>
        <v>10.000076807390263</v>
      </c>
      <c r="AS798" s="10">
        <f t="shared" si="290"/>
        <v>10.000077117836932</v>
      </c>
      <c r="AT798" s="10"/>
      <c r="AU798" s="10"/>
      <c r="AW798" s="12">
        <f t="shared" si="291"/>
        <v>-8.4183761073219898E-2</v>
      </c>
      <c r="AY798" s="12">
        <f>((AD798/AY$1184)-1)*1000000</f>
        <v>0.16092419752311571</v>
      </c>
      <c r="AZ798" s="12">
        <f>((AE798/AZ$1184)-1)*1000000</f>
        <v>3.1939521472068577E-2</v>
      </c>
      <c r="BA798" s="12">
        <f>((AF798/BA$1184)-1)*1000000</f>
        <v>-5.8981006301195293E-2</v>
      </c>
      <c r="BB798" s="12">
        <f>((AG798/BB$1184)-1)*1000000</f>
        <v>9.2056848588484286E-2</v>
      </c>
      <c r="BC798" s="12">
        <f>((AH798/BC$1184)-1)*1000000</f>
        <v>-0.10753859580603375</v>
      </c>
      <c r="BD798" s="12">
        <f>((AI798/BD$1184)-1)*1000000</f>
        <v>-0.1214096743140658</v>
      </c>
      <c r="BE798" s="12">
        <f>((AJ798/BE$1184)-1)*1000000</f>
        <v>2.3598603293706333E-2</v>
      </c>
      <c r="BF798" s="12">
        <f>((AK798/BF$1184)-1)*1000000</f>
        <v>-0.48835649213430088</v>
      </c>
      <c r="BG798" s="12"/>
      <c r="BH798" s="12"/>
      <c r="BI798" s="12">
        <f>((AN798/BI$1184)-1)*1000000</f>
        <v>-0.32654470771831257</v>
      </c>
      <c r="BJ798" s="12">
        <f>((AO798/BJ$1184)-1)*1000000</f>
        <v>-0.29692599434749667</v>
      </c>
      <c r="BK798" s="12"/>
      <c r="BL798" s="12"/>
      <c r="BM798" s="12">
        <f>((AR798/BM$1184)-1)*1000000</f>
        <v>-0.14152860994265382</v>
      </c>
      <c r="BN798" s="12">
        <f>((AS798/BN$1184)-1)*1000000</f>
        <v>-0.12331529308795552</v>
      </c>
    </row>
    <row r="799" spans="1:66" x14ac:dyDescent="0.25">
      <c r="A799" s="1" t="s">
        <v>842</v>
      </c>
      <c r="B799" s="6">
        <v>158</v>
      </c>
      <c r="C799" s="6">
        <v>24.95</v>
      </c>
      <c r="D799" s="6">
        <v>41.1</v>
      </c>
      <c r="E799" s="6">
        <v>1010.5</v>
      </c>
      <c r="F799" s="7">
        <v>-6.55212204591666E-5</v>
      </c>
      <c r="G799" s="7">
        <v>-1.2537057047E-5</v>
      </c>
      <c r="H799" s="7">
        <v>5.2977631124999997E-6</v>
      </c>
      <c r="I799" s="7">
        <v>-9.4289603138333298E-6</v>
      </c>
      <c r="J799" s="7">
        <v>3.2164150050833303E-5</v>
      </c>
      <c r="K799" s="7">
        <v>5.0025324656666598E-5</v>
      </c>
      <c r="L799" s="7">
        <v>-1.9904760173000002E-5</v>
      </c>
      <c r="M799" s="7">
        <v>-1.5492438678125001E-5</v>
      </c>
      <c r="P799" s="7">
        <v>2.2021657179999998E-6</v>
      </c>
      <c r="Q799" s="7">
        <v>2.1441291807500001E-6</v>
      </c>
      <c r="S799" s="7"/>
      <c r="T799" s="7">
        <v>9.8688243328000003E-5</v>
      </c>
      <c r="U799" s="7">
        <v>9.9024687052499995E-5</v>
      </c>
      <c r="V799" s="6"/>
      <c r="W799" s="7"/>
      <c r="X799" s="1">
        <f t="shared" si="292"/>
        <v>23.189999999999998</v>
      </c>
      <c r="AB799" s="10">
        <f t="shared" si="278"/>
        <v>9.9999577621950788</v>
      </c>
      <c r="AD799" s="10">
        <f t="shared" si="279"/>
        <v>9.9999130213026124</v>
      </c>
      <c r="AE799" s="10">
        <f t="shared" si="280"/>
        <v>9.9999657066224703</v>
      </c>
      <c r="AF799" s="10">
        <f t="shared" si="281"/>
        <v>9.9999833684131065</v>
      </c>
      <c r="AG799" s="10">
        <f t="shared" si="282"/>
        <v>9.9999689524421242</v>
      </c>
      <c r="AH799" s="10">
        <f t="shared" si="283"/>
        <v>10.0000104034796</v>
      </c>
      <c r="AI799" s="10">
        <f t="shared" si="284"/>
        <v>10.000028247433736</v>
      </c>
      <c r="AJ799" s="10">
        <f t="shared" si="285"/>
        <v>9.9999584235185495</v>
      </c>
      <c r="AK799" s="10">
        <f t="shared" si="286"/>
        <v>9.9999633845510427</v>
      </c>
      <c r="AL799" s="10"/>
      <c r="AM799" s="10"/>
      <c r="AN799" s="10">
        <f t="shared" si="287"/>
        <v>9.9999806602263153</v>
      </c>
      <c r="AO799" s="10">
        <f t="shared" si="288"/>
        <v>9.9999807171452169</v>
      </c>
      <c r="AP799" s="10"/>
      <c r="AQ799" s="10"/>
      <c r="AR799" s="10">
        <f t="shared" si="289"/>
        <v>10.00007707147687</v>
      </c>
      <c r="AS799" s="10">
        <f t="shared" si="290"/>
        <v>10.000077256888455</v>
      </c>
      <c r="AT799" s="10"/>
      <c r="AU799" s="10"/>
      <c r="AW799" s="12">
        <f t="shared" si="291"/>
        <v>-6.6132622045245171E-2</v>
      </c>
      <c r="AY799" s="12">
        <f>((AD799/AY$1184)-1)*1000000</f>
        <v>0.18305739346580197</v>
      </c>
      <c r="AZ799" s="12">
        <f>((AE799/AZ$1184)-1)*1000000</f>
        <v>1.7199773605369728E-2</v>
      </c>
      <c r="BA799" s="12">
        <f>((AF799/BA$1184)-1)*1000000</f>
        <v>-6.2982557169632969E-2</v>
      </c>
      <c r="BB799" s="12">
        <f>((AG799/BB$1184)-1)*1000000</f>
        <v>7.3706584169386247E-2</v>
      </c>
      <c r="BC799" s="12">
        <f>((AH799/BC$1184)-1)*1000000</f>
        <v>-9.6057658049986117E-2</v>
      </c>
      <c r="BD799" s="12">
        <f>((AI799/BD$1184)-1)*1000000</f>
        <v>-0.11793218690492324</v>
      </c>
      <c r="BE799" s="12">
        <f>((AJ799/BE$1184)-1)*1000000</f>
        <v>1.8078347707728426E-3</v>
      </c>
      <c r="BF799" s="12">
        <f>((AK799/BF$1184)-1)*1000000</f>
        <v>-0.50391673811489568</v>
      </c>
      <c r="BG799" s="12"/>
      <c r="BH799" s="12"/>
      <c r="BI799" s="12">
        <f>((AN799/BI$1184)-1)*1000000</f>
        <v>-0.21555128992822858</v>
      </c>
      <c r="BJ799" s="12">
        <f>((AO799/BJ$1184)-1)*1000000</f>
        <v>-0.21622802892640181</v>
      </c>
      <c r="BK799" s="12"/>
      <c r="BL799" s="12"/>
      <c r="BM799" s="12">
        <f>((AR799/BM$1184)-1)*1000000</f>
        <v>-0.11512015585246616</v>
      </c>
      <c r="BN799" s="12">
        <f>((AS799/BN$1184)-1)*1000000</f>
        <v>-0.10941024974897573</v>
      </c>
    </row>
    <row r="800" spans="1:66" x14ac:dyDescent="0.25">
      <c r="A800" s="1" t="s">
        <v>843</v>
      </c>
      <c r="B800" s="6">
        <v>159</v>
      </c>
      <c r="C800" s="6">
        <v>24.93</v>
      </c>
      <c r="D800" s="6">
        <v>41.3</v>
      </c>
      <c r="E800" s="6">
        <v>1010.4</v>
      </c>
      <c r="F800" s="7">
        <v>-6.5398523723333296E-5</v>
      </c>
      <c r="G800" s="7">
        <v>-1.27475817435833E-5</v>
      </c>
      <c r="H800" s="7">
        <v>5.2921961174999901E-6</v>
      </c>
      <c r="I800" s="7">
        <v>-9.5159439064166594E-6</v>
      </c>
      <c r="J800" s="7">
        <v>3.2205018360833301E-5</v>
      </c>
      <c r="K800" s="7">
        <v>5.0164834895E-5</v>
      </c>
      <c r="L800" s="7">
        <v>-1.9993824246333299E-5</v>
      </c>
      <c r="M800" s="7">
        <v>-1.4700538692867801E-5</v>
      </c>
      <c r="P800" s="7">
        <v>2.35575722391667E-6</v>
      </c>
      <c r="Q800" s="7">
        <v>2.8649577894999902E-6</v>
      </c>
      <c r="S800" s="7"/>
      <c r="T800" s="7">
        <v>9.8847662081416598E-5</v>
      </c>
      <c r="U800" s="7">
        <v>9.9395428880000002E-5</v>
      </c>
      <c r="V800" s="6"/>
      <c r="W800" s="7"/>
      <c r="X800" s="1">
        <f t="shared" si="292"/>
        <v>23.169999999999998</v>
      </c>
      <c r="AB800" s="10">
        <f t="shared" si="278"/>
        <v>9.9999577366261594</v>
      </c>
      <c r="AD800" s="10">
        <f t="shared" si="279"/>
        <v>9.9999129758133396</v>
      </c>
      <c r="AE800" s="10">
        <f t="shared" si="280"/>
        <v>9.9999655795757558</v>
      </c>
      <c r="AF800" s="10">
        <f t="shared" si="281"/>
        <v>9.9999833868323531</v>
      </c>
      <c r="AG800" s="10">
        <f t="shared" si="282"/>
        <v>9.999969004283189</v>
      </c>
      <c r="AH800" s="10">
        <f t="shared" si="283"/>
        <v>10.000010489929386</v>
      </c>
      <c r="AI800" s="10">
        <f t="shared" si="284"/>
        <v>10.000028263259624</v>
      </c>
      <c r="AJ800" s="10">
        <f t="shared" si="285"/>
        <v>9.999958317769968</v>
      </c>
      <c r="AK800" s="10">
        <f t="shared" si="286"/>
        <v>9.9999627320285835</v>
      </c>
      <c r="AL800" s="10"/>
      <c r="AM800" s="10"/>
      <c r="AN800" s="10">
        <f t="shared" si="287"/>
        <v>9.9999803351889298</v>
      </c>
      <c r="AO800" s="10">
        <f t="shared" si="288"/>
        <v>9.9999804445154812</v>
      </c>
      <c r="AP800" s="10"/>
      <c r="AQ800" s="10"/>
      <c r="AR800" s="10">
        <f t="shared" si="289"/>
        <v>10.000076799771481</v>
      </c>
      <c r="AS800" s="10">
        <f t="shared" si="290"/>
        <v>10.000077160374865</v>
      </c>
      <c r="AT800" s="10"/>
      <c r="AU800" s="10"/>
      <c r="AW800" s="12">
        <f t="shared" si="291"/>
        <v>-5.8114623113780794E-2</v>
      </c>
      <c r="AY800" s="12">
        <f>((AD800/AY$1184)-1)*1000000</f>
        <v>0.17850842581879078</v>
      </c>
      <c r="AZ800" s="12">
        <f>((AE800/AZ$1184)-1)*1000000</f>
        <v>4.4950583255598531E-3</v>
      </c>
      <c r="BA800" s="12">
        <f>((AF800/BA$1184)-1)*1000000</f>
        <v>-6.1140629559197635E-2</v>
      </c>
      <c r="BB800" s="12">
        <f>((AG800/BB$1184)-1)*1000000</f>
        <v>7.8890707078116407E-2</v>
      </c>
      <c r="BC800" s="12">
        <f>((AH800/BC$1184)-1)*1000000</f>
        <v>-8.7412689309118718E-2</v>
      </c>
      <c r="BD800" s="12">
        <f>((AI800/BD$1184)-1)*1000000</f>
        <v>-0.11634960273010364</v>
      </c>
      <c r="BE800" s="12">
        <f>((AJ800/BE$1184)-1)*1000000</f>
        <v>-8.7670672943573891E-3</v>
      </c>
      <c r="BF800" s="12">
        <f>((AK800/BF$1184)-1)*1000000</f>
        <v>-0.56916919011218425</v>
      </c>
      <c r="BG800" s="12"/>
      <c r="BH800" s="12"/>
      <c r="BI800" s="12">
        <f>((AN800/BI$1184)-1)*1000000</f>
        <v>-0.24805508436198664</v>
      </c>
      <c r="BJ800" s="12">
        <f>((AO800/BJ$1184)-1)*1000000</f>
        <v>-0.24349104910115216</v>
      </c>
      <c r="BK800" s="12"/>
      <c r="BL800" s="12"/>
      <c r="BM800" s="12">
        <f>((AR800/BM$1184)-1)*1000000</f>
        <v>-0.14229048217462292</v>
      </c>
      <c r="BN800" s="12">
        <f>((AS800/BN$1184)-1)*1000000</f>
        <v>-0.11906153318808066</v>
      </c>
    </row>
    <row r="801" spans="1:66" x14ac:dyDescent="0.25">
      <c r="A801" s="1" t="s">
        <v>844</v>
      </c>
      <c r="B801" s="6">
        <v>160</v>
      </c>
      <c r="C801" s="6">
        <v>24.86</v>
      </c>
      <c r="D801" s="6">
        <v>41.4</v>
      </c>
      <c r="E801" s="6">
        <v>1010.2</v>
      </c>
      <c r="F801" s="7">
        <v>-6.5613201848333305E-5</v>
      </c>
      <c r="G801" s="7">
        <v>-1.2724245853E-5</v>
      </c>
      <c r="H801" s="7">
        <v>4.9791950833333301E-6</v>
      </c>
      <c r="I801" s="7">
        <v>-9.4858601003333301E-6</v>
      </c>
      <c r="J801" s="7">
        <v>3.2523747396666597E-5</v>
      </c>
      <c r="K801" s="7">
        <v>5.0320365321666601E-5</v>
      </c>
      <c r="L801" s="7">
        <v>-1.9827463926000001E-5</v>
      </c>
      <c r="M801" s="7">
        <v>-1.48019905918675E-5</v>
      </c>
      <c r="P801" s="7">
        <v>1.49465001199999E-6</v>
      </c>
      <c r="Q801" s="7">
        <v>1.5953632208333301E-6</v>
      </c>
      <c r="S801" s="7"/>
      <c r="T801" s="7">
        <v>9.8685295596999997E-5</v>
      </c>
      <c r="U801" s="7">
        <v>9.8995790600833305E-5</v>
      </c>
      <c r="V801" s="6"/>
      <c r="W801" s="7"/>
      <c r="X801" s="1">
        <f t="shared" si="292"/>
        <v>23.099999999999998</v>
      </c>
      <c r="AB801" s="10">
        <f t="shared" si="278"/>
        <v>9.9999577359135969</v>
      </c>
      <c r="AD801" s="10">
        <f t="shared" si="279"/>
        <v>9.9999127620618147</v>
      </c>
      <c r="AE801" s="10">
        <f t="shared" si="280"/>
        <v>9.9999657462252269</v>
      </c>
      <c r="AF801" s="10">
        <f t="shared" si="281"/>
        <v>9.9999835810453863</v>
      </c>
      <c r="AG801" s="10">
        <f t="shared" si="282"/>
        <v>9.9999688543219616</v>
      </c>
      <c r="AH801" s="10">
        <f t="shared" si="283"/>
        <v>10.000010447432325</v>
      </c>
      <c r="AI801" s="10">
        <f t="shared" si="284"/>
        <v>10.000028308606931</v>
      </c>
      <c r="AJ801" s="10">
        <f t="shared" si="285"/>
        <v>9.999958378522102</v>
      </c>
      <c r="AK801" s="10">
        <f t="shared" si="286"/>
        <v>9.9999627908435968</v>
      </c>
      <c r="AL801" s="10"/>
      <c r="AM801" s="10"/>
      <c r="AN801" s="10">
        <f t="shared" si="287"/>
        <v>9.9999804854479919</v>
      </c>
      <c r="AO801" s="10">
        <f t="shared" si="288"/>
        <v>9.9999804274114545</v>
      </c>
      <c r="AP801" s="10"/>
      <c r="AQ801" s="10"/>
      <c r="AR801" s="10">
        <f t="shared" si="289"/>
        <v>10.000076971525603</v>
      </c>
      <c r="AS801" s="10">
        <f t="shared" si="290"/>
        <v>10.000077307969327</v>
      </c>
      <c r="AT801" s="10"/>
      <c r="AU801" s="10"/>
      <c r="AW801" s="12">
        <f t="shared" si="291"/>
        <v>-6.426111798241152E-2</v>
      </c>
      <c r="AY801" s="12">
        <f>((AD801/AY$1184)-1)*1000000</f>
        <v>0.1571330834337914</v>
      </c>
      <c r="AZ801" s="12">
        <f>((AE801/AZ$1184)-1)*1000000</f>
        <v>2.116006303509721E-2</v>
      </c>
      <c r="BA801" s="12">
        <f>((AF801/BA$1184)-1)*1000000</f>
        <v>-4.171929524066087E-2</v>
      </c>
      <c r="BB801" s="12">
        <f>((AG801/BB$1184)-1)*1000000</f>
        <v>6.3894536550535008E-2</v>
      </c>
      <c r="BC801" s="12">
        <f>((AH801/BC$1184)-1)*1000000</f>
        <v>-9.1662390455660159E-2</v>
      </c>
      <c r="BD801" s="12">
        <f>((AI801/BD$1184)-1)*1000000</f>
        <v>-0.11181488546174734</v>
      </c>
      <c r="BE801" s="12">
        <f>((AJ801/BE$1184)-1)*1000000</f>
        <v>-2.6918286488708532E-3</v>
      </c>
      <c r="BF801" s="12">
        <f>((AK801/BF$1184)-1)*1000000</f>
        <v>-0.56328767017443937</v>
      </c>
      <c r="BG801" s="12"/>
      <c r="BH801" s="12"/>
      <c r="BI801" s="12">
        <f>((AN801/BI$1184)-1)*1000000</f>
        <v>-0.23302915230782872</v>
      </c>
      <c r="BJ801" s="12">
        <f>((AO801/BJ$1184)-1)*1000000</f>
        <v>-0.24520145469608678</v>
      </c>
      <c r="BK801" s="12"/>
      <c r="BL801" s="12"/>
      <c r="BM801" s="12">
        <f>((AR801/BM$1184)-1)*1000000</f>
        <v>-0.12511520430802392</v>
      </c>
      <c r="BN801" s="12">
        <f>((AS801/BN$1184)-1)*1000000</f>
        <v>-0.10430220254153966</v>
      </c>
    </row>
    <row r="802" spans="1:66" x14ac:dyDescent="0.25">
      <c r="A802" s="1" t="s">
        <v>845</v>
      </c>
      <c r="B802" s="6">
        <v>161</v>
      </c>
      <c r="C802" s="6">
        <v>24.99</v>
      </c>
      <c r="D802" s="6">
        <v>41.6</v>
      </c>
      <c r="E802" s="6">
        <v>1010</v>
      </c>
      <c r="F802" s="7">
        <v>-6.56357006966666E-5</v>
      </c>
      <c r="G802" s="7">
        <v>-1.23591250453333E-5</v>
      </c>
      <c r="H802" s="7">
        <v>4.9738558325E-6</v>
      </c>
      <c r="I802" s="7">
        <v>-9.6093227479999996E-6</v>
      </c>
      <c r="J802" s="7">
        <v>3.2429128877499998E-5</v>
      </c>
      <c r="K802" s="7">
        <v>5.0201163780000002E-5</v>
      </c>
      <c r="L802" s="7">
        <v>-1.9968053948333301E-5</v>
      </c>
      <c r="M802" s="7">
        <v>-1.49033372138658E-5</v>
      </c>
      <c r="P802" s="7">
        <v>2.1004645621666601E-6</v>
      </c>
      <c r="Q802" s="7">
        <v>2.2565034972499999E-6</v>
      </c>
      <c r="S802" s="7"/>
      <c r="T802" s="7">
        <v>9.9229687679666597E-5</v>
      </c>
      <c r="U802" s="7">
        <v>9.89187457525E-5</v>
      </c>
      <c r="V802" s="6"/>
      <c r="W802" s="7"/>
      <c r="X802" s="1">
        <f t="shared" si="292"/>
        <v>23.229999999999997</v>
      </c>
      <c r="AB802" s="10">
        <f t="shared" si="278"/>
        <v>9.9999576908189614</v>
      </c>
      <c r="AD802" s="10">
        <f t="shared" si="279"/>
        <v>9.999912884758551</v>
      </c>
      <c r="AE802" s="10">
        <f t="shared" si="280"/>
        <v>9.9999655357005306</v>
      </c>
      <c r="AF802" s="10">
        <f t="shared" si="281"/>
        <v>9.9999835754783923</v>
      </c>
      <c r="AG802" s="10">
        <f t="shared" si="282"/>
        <v>9.9999687673383679</v>
      </c>
      <c r="AH802" s="10">
        <f t="shared" si="283"/>
        <v>10.000010488300635</v>
      </c>
      <c r="AI802" s="10">
        <f t="shared" si="284"/>
        <v>10.00002844811717</v>
      </c>
      <c r="AJ802" s="10">
        <f t="shared" si="285"/>
        <v>9.9999582894580286</v>
      </c>
      <c r="AK802" s="10">
        <f t="shared" si="286"/>
        <v>9.9999635827435824</v>
      </c>
      <c r="AL802" s="10"/>
      <c r="AM802" s="10"/>
      <c r="AN802" s="10">
        <f t="shared" si="287"/>
        <v>9.9999806390394976</v>
      </c>
      <c r="AO802" s="10">
        <f t="shared" si="288"/>
        <v>9.9999811482400638</v>
      </c>
      <c r="AP802" s="10"/>
      <c r="AQ802" s="10"/>
      <c r="AR802" s="10">
        <f t="shared" si="289"/>
        <v>10.000077130944357</v>
      </c>
      <c r="AS802" s="10">
        <f t="shared" si="290"/>
        <v>10.000077678711154</v>
      </c>
      <c r="AT802" s="10"/>
      <c r="AU802" s="10"/>
      <c r="AW802" s="12">
        <f t="shared" si="291"/>
        <v>-5.9864156409794589E-2</v>
      </c>
      <c r="AY802" s="12">
        <f>((AD802/AY$1184)-1)*1000000</f>
        <v>0.1694028659571245</v>
      </c>
      <c r="AZ802" s="12">
        <f>((AE802/AZ$1184)-1)*1000000</f>
        <v>1.0752065904284791E-4</v>
      </c>
      <c r="BA802" s="12">
        <f>((AF802/BA$1184)-1)*1000000</f>
        <v>-4.2275995482121687E-2</v>
      </c>
      <c r="BB802" s="12">
        <f>((AG802/BB$1184)-1)*1000000</f>
        <v>5.5196149650882376E-2</v>
      </c>
      <c r="BC802" s="12">
        <f>((AH802/BC$1184)-1)*1000000</f>
        <v>-8.7575564133857142E-2</v>
      </c>
      <c r="BD802" s="12">
        <f>((AI802/BD$1184)-1)*1000000</f>
        <v>-9.7863902537298486E-2</v>
      </c>
      <c r="BE802" s="12">
        <f>((AJ802/BE$1184)-1)*1000000</f>
        <v>-1.1598273008672777E-2</v>
      </c>
      <c r="BF802" s="12">
        <f>((AK802/BF$1184)-1)*1000000</f>
        <v>-0.48409742159361002</v>
      </c>
      <c r="BG802" s="12"/>
      <c r="BH802" s="12"/>
      <c r="BI802" s="12">
        <f>((AN802/BI$1184)-1)*1000000</f>
        <v>-0.21766997537753241</v>
      </c>
      <c r="BJ802" s="12">
        <f>((AO802/BJ$1184)-1)*1000000</f>
        <v>-0.17311847044787498</v>
      </c>
      <c r="BK802" s="12"/>
      <c r="BL802" s="12"/>
      <c r="BM802" s="12">
        <f>((AR802/BM$1184)-1)*1000000</f>
        <v>-0.1091734536107225</v>
      </c>
      <c r="BN802" s="12">
        <f>((AS802/BN$1184)-1)*1000000</f>
        <v>-6.7228310363098842E-2</v>
      </c>
    </row>
    <row r="803" spans="1:66" x14ac:dyDescent="0.25">
      <c r="A803" s="1" t="s">
        <v>846</v>
      </c>
      <c r="B803" s="6">
        <v>162</v>
      </c>
      <c r="C803" s="6">
        <v>26.38</v>
      </c>
      <c r="D803" s="6">
        <v>41.2</v>
      </c>
      <c r="E803" s="6">
        <v>1009.9</v>
      </c>
      <c r="F803" s="7">
        <v>-6.5706819609999997E-5</v>
      </c>
      <c r="G803" s="7">
        <v>-1.2479150435583301E-5</v>
      </c>
      <c r="H803" s="7">
        <v>4.9005049858333302E-6</v>
      </c>
      <c r="I803" s="7">
        <v>-9.7891807735833302E-6</v>
      </c>
      <c r="J803" s="7">
        <v>3.2539830859166598E-5</v>
      </c>
      <c r="K803" s="7">
        <v>5.0534814974166597E-5</v>
      </c>
      <c r="L803" s="7">
        <v>-1.9921288353583301E-5</v>
      </c>
      <c r="M803" s="7">
        <v>-1.47755354186308E-5</v>
      </c>
      <c r="P803" s="7">
        <v>2.3053811044166598E-6</v>
      </c>
      <c r="Q803" s="7">
        <v>2.5016087735833298E-6</v>
      </c>
      <c r="S803" s="7"/>
      <c r="T803" s="7">
        <v>9.9592768639416605E-5</v>
      </c>
      <c r="U803" s="7">
        <v>9.9423754278333301E-5</v>
      </c>
      <c r="V803" s="6"/>
      <c r="W803" s="7"/>
      <c r="X803" s="1">
        <f t="shared" si="292"/>
        <v>24.619999999999997</v>
      </c>
      <c r="AB803" s="10">
        <f t="shared" si="278"/>
        <v>9.999957572254095</v>
      </c>
      <c r="AD803" s="10">
        <f t="shared" si="279"/>
        <v>9.9999126700804268</v>
      </c>
      <c r="AE803" s="10">
        <f t="shared" si="280"/>
        <v>9.999965559036422</v>
      </c>
      <c r="AF803" s="10">
        <f t="shared" si="281"/>
        <v>9.9999832624773575</v>
      </c>
      <c r="AG803" s="10">
        <f t="shared" si="282"/>
        <v>9.9999687974221736</v>
      </c>
      <c r="AH803" s="10">
        <f t="shared" si="283"/>
        <v>10.000010807029671</v>
      </c>
      <c r="AI803" s="10">
        <f t="shared" si="284"/>
        <v>10.000028603647596</v>
      </c>
      <c r="AJ803" s="10">
        <f t="shared" si="285"/>
        <v>9.9999584558183479</v>
      </c>
      <c r="AK803" s="10">
        <f t="shared" si="286"/>
        <v>9.9999634812916831</v>
      </c>
      <c r="AL803" s="10"/>
      <c r="AM803" s="10"/>
      <c r="AN803" s="10">
        <f t="shared" si="287"/>
        <v>9.9999797779322872</v>
      </c>
      <c r="AO803" s="10">
        <f t="shared" si="288"/>
        <v>9.9999798786454956</v>
      </c>
      <c r="AP803" s="10"/>
      <c r="AQ803" s="10"/>
      <c r="AR803" s="10">
        <f t="shared" si="289"/>
        <v>10.000076968577872</v>
      </c>
      <c r="AS803" s="10">
        <f t="shared" si="290"/>
        <v>10.000077279072876</v>
      </c>
      <c r="AT803" s="10"/>
      <c r="AU803" s="10"/>
      <c r="AW803" s="12">
        <f t="shared" si="291"/>
        <v>-8.8356792327104472E-2</v>
      </c>
      <c r="AY803" s="12">
        <f>((AD803/AY$1184)-1)*1000000</f>
        <v>0.14793486302622227</v>
      </c>
      <c r="AZ803" s="12">
        <f>((AE803/AZ$1184)-1)*1000000</f>
        <v>2.4411179744276978E-3</v>
      </c>
      <c r="BA803" s="12">
        <f>((AF803/BA$1184)-1)*1000000</f>
        <v>-7.3576149062226648E-2</v>
      </c>
      <c r="BB803" s="12">
        <f>((AG803/BB$1184)-1)*1000000</f>
        <v>5.8204539854500581E-2</v>
      </c>
      <c r="BC803" s="12">
        <f>((AH803/BC$1184)-1)*1000000</f>
        <v>-5.5702696788451078E-2</v>
      </c>
      <c r="BD803" s="12">
        <f>((AI803/BD$1184)-1)*1000000</f>
        <v>-8.2310905757942976E-2</v>
      </c>
      <c r="BE803" s="12">
        <f>((AJ803/BE$1184)-1)*1000000</f>
        <v>5.0378281546414883E-3</v>
      </c>
      <c r="BF803" s="12">
        <f>((AK803/BF$1184)-1)*1000000</f>
        <v>-0.49424264358943759</v>
      </c>
      <c r="BG803" s="12"/>
      <c r="BH803" s="12"/>
      <c r="BI803" s="12">
        <f>((AN803/BI$1184)-1)*1000000</f>
        <v>-0.30378084436843977</v>
      </c>
      <c r="BJ803" s="12">
        <f>((AO803/BJ$1184)-1)*1000000</f>
        <v>-0.30007814455501602</v>
      </c>
      <c r="BK803" s="12"/>
      <c r="BL803" s="12"/>
      <c r="BM803" s="12">
        <f>((AR803/BM$1184)-1)*1000000</f>
        <v>-0.12540997507137774</v>
      </c>
      <c r="BN803" s="12">
        <f>((AS803/BN$1184)-1)*1000000</f>
        <v>-0.10719182497176405</v>
      </c>
    </row>
    <row r="804" spans="1:66" x14ac:dyDescent="0.25">
      <c r="A804" s="1" t="s">
        <v>847</v>
      </c>
      <c r="B804" s="6">
        <v>163</v>
      </c>
      <c r="C804" s="6">
        <v>26.82</v>
      </c>
      <c r="D804" s="6">
        <v>40.700000000000003</v>
      </c>
      <c r="E804" s="6">
        <v>1009.7</v>
      </c>
      <c r="F804" s="7">
        <v>-6.5711353262500004E-5</v>
      </c>
      <c r="G804" s="7">
        <v>-1.2726877899416599E-5</v>
      </c>
      <c r="H804" s="7">
        <v>4.6831499050000002E-6</v>
      </c>
      <c r="I804" s="7">
        <v>-9.6872414780833303E-6</v>
      </c>
      <c r="J804" s="7">
        <v>3.2742591480000001E-5</v>
      </c>
      <c r="K804" s="7">
        <v>5.0699731254999902E-5</v>
      </c>
      <c r="L804" s="7">
        <v>-1.9733985128916599E-5</v>
      </c>
      <c r="M804" s="7"/>
      <c r="P804" s="7">
        <v>2.9474421780833199E-6</v>
      </c>
      <c r="Q804" s="7">
        <v>2.8028653704000001E-6</v>
      </c>
      <c r="S804" s="7"/>
      <c r="T804" s="7">
        <v>9.9607192225583294E-5</v>
      </c>
      <c r="U804" s="7">
        <v>9.9631710692500003E-5</v>
      </c>
      <c r="V804" s="6"/>
      <c r="W804" s="7"/>
      <c r="X804" s="1">
        <f t="shared" si="292"/>
        <v>25.06</v>
      </c>
      <c r="AB804" s="10">
        <f t="shared" si="278"/>
        <v>9.9999576257091096</v>
      </c>
      <c r="AD804" s="10">
        <f t="shared" si="279"/>
        <v>9.9999126475815778</v>
      </c>
      <c r="AE804" s="10">
        <f t="shared" si="280"/>
        <v>9.9999659241572285</v>
      </c>
      <c r="AF804" s="10">
        <f t="shared" si="281"/>
        <v>9.9999832571381067</v>
      </c>
      <c r="AG804" s="10">
        <f t="shared" si="282"/>
        <v>9.9999686739595273</v>
      </c>
      <c r="AH804" s="10">
        <f t="shared" si="283"/>
        <v>10.000010712411152</v>
      </c>
      <c r="AI804" s="10">
        <f t="shared" si="284"/>
        <v>10.000028484446055</v>
      </c>
      <c r="AJ804" s="10">
        <f t="shared" si="285"/>
        <v>9.9999583152283265</v>
      </c>
      <c r="AK804" s="10">
        <f t="shared" si="286"/>
        <v>9.9999633799450613</v>
      </c>
      <c r="AL804" s="10"/>
      <c r="AM804" s="10"/>
      <c r="AN804" s="10">
        <f t="shared" si="287"/>
        <v>9.999980383746836</v>
      </c>
      <c r="AO804" s="10">
        <f t="shared" si="288"/>
        <v>9.9999805397857724</v>
      </c>
      <c r="AP804" s="10"/>
      <c r="AQ804" s="10"/>
      <c r="AR804" s="10">
        <f t="shared" si="289"/>
        <v>10.000077512969954</v>
      </c>
      <c r="AS804" s="10">
        <f t="shared" si="290"/>
        <v>10.000077202028027</v>
      </c>
      <c r="AT804" s="10"/>
      <c r="AU804" s="10"/>
      <c r="AW804" s="12">
        <f t="shared" si="291"/>
        <v>-6.8952209164585554E-2</v>
      </c>
      <c r="AY804" s="12">
        <f>((AD804/AY$1184)-1)*1000000</f>
        <v>0.14568495809719195</v>
      </c>
      <c r="AZ804" s="12">
        <f>((AE804/AZ$1184)-1)*1000000</f>
        <v>3.8953324343893314E-2</v>
      </c>
      <c r="BA804" s="12">
        <f>((AF804/BA$1184)-1)*1000000</f>
        <v>-7.4110074965716422E-2</v>
      </c>
      <c r="BB804" s="12">
        <f>((AG804/BB$1184)-1)*1000000</f>
        <v>4.5858235875329001E-2</v>
      </c>
      <c r="BC804" s="12">
        <f>((AH804/BC$1184)-1)*1000000</f>
        <v>-6.5164537987882909E-2</v>
      </c>
      <c r="BD804" s="12">
        <f>((AI804/BD$1184)-1)*1000000</f>
        <v>-9.4231024760915716E-2</v>
      </c>
      <c r="BE804" s="12">
        <f>((AJ804/BE$1184)-1)*1000000</f>
        <v>-9.021232538763968E-3</v>
      </c>
      <c r="BF804" s="12">
        <f>((AK804/BF$1184)-1)*1000000</f>
        <v>-0.50437733767338955</v>
      </c>
      <c r="BG804" s="12"/>
      <c r="BH804" s="12"/>
      <c r="BI804" s="12">
        <f>((AN804/BI$1184)-1)*1000000</f>
        <v>-0.24319928537686053</v>
      </c>
      <c r="BJ804" s="12">
        <f>((AO804/BJ$1184)-1)*1000000</f>
        <v>-0.23396400372632797</v>
      </c>
      <c r="BK804" s="12"/>
      <c r="BL804" s="12"/>
      <c r="BM804" s="12">
        <f>((AR804/BM$1184)-1)*1000000</f>
        <v>-7.0971192811519757E-2</v>
      </c>
      <c r="BN804" s="12">
        <f>((AS804/BN$1184)-1)*1000000</f>
        <v>-0.11489624951455113</v>
      </c>
    </row>
    <row r="805" spans="1:66" x14ac:dyDescent="0.25">
      <c r="A805" s="1" t="s">
        <v>848</v>
      </c>
      <c r="B805" s="6">
        <v>164</v>
      </c>
      <c r="C805" s="6">
        <v>27.13</v>
      </c>
      <c r="D805" s="6">
        <v>40.4</v>
      </c>
      <c r="E805" s="6">
        <v>1009.4</v>
      </c>
      <c r="F805" s="7">
        <v>-6.5330601737499902E-5</v>
      </c>
      <c r="G805" s="7">
        <v>-1.30738300311666E-5</v>
      </c>
      <c r="H805" s="7">
        <v>4.7388624416666599E-6</v>
      </c>
      <c r="I805" s="7">
        <v>-9.5254687546666603E-6</v>
      </c>
      <c r="J805" s="7">
        <v>3.2666845761666602E-5</v>
      </c>
      <c r="K805" s="7">
        <v>5.0524192319999999E-5</v>
      </c>
      <c r="L805" s="7">
        <v>-2.00677731196666E-5</v>
      </c>
      <c r="M805" s="7">
        <v>-1.51907312905166E-5</v>
      </c>
      <c r="P805" s="7">
        <v>1.9313008788333301E-6</v>
      </c>
      <c r="Q805" s="7">
        <v>2.5441855927166601E-6</v>
      </c>
      <c r="S805" s="7"/>
      <c r="T805" s="7">
        <v>9.8826373543833295E-5</v>
      </c>
      <c r="U805" s="7">
        <v>9.9253234934166596E-5</v>
      </c>
      <c r="V805" s="6"/>
      <c r="W805" s="7"/>
      <c r="X805" s="1">
        <f t="shared" si="292"/>
        <v>25.369999999999997</v>
      </c>
      <c r="AB805" s="10">
        <f t="shared" si="278"/>
        <v>9.9999575146208155</v>
      </c>
      <c r="AD805" s="10">
        <f t="shared" si="279"/>
        <v>9.9999125764626644</v>
      </c>
      <c r="AE805" s="10">
        <f t="shared" si="280"/>
        <v>9.9999658041318398</v>
      </c>
      <c r="AF805" s="10">
        <f t="shared" si="281"/>
        <v>9.9999831837872613</v>
      </c>
      <c r="AG805" s="10">
        <f t="shared" si="282"/>
        <v>9.9999684941015001</v>
      </c>
      <c r="AH805" s="10">
        <f t="shared" si="283"/>
        <v>10.000010823113135</v>
      </c>
      <c r="AI805" s="10">
        <f t="shared" si="284"/>
        <v>10.000028818097249</v>
      </c>
      <c r="AJ805" s="10">
        <f t="shared" si="285"/>
        <v>9.9999583619939205</v>
      </c>
      <c r="AK805" s="10">
        <f t="shared" si="286"/>
        <v>9.9999635077468554</v>
      </c>
      <c r="AL805" s="10"/>
      <c r="AM805" s="10"/>
      <c r="AN805" s="10">
        <f t="shared" si="287"/>
        <v>9.9999805886633784</v>
      </c>
      <c r="AO805" s="10">
        <f t="shared" si="288"/>
        <v>9.9999807848910489</v>
      </c>
      <c r="AP805" s="10"/>
      <c r="AQ805" s="10"/>
      <c r="AR805" s="10">
        <f t="shared" si="289"/>
        <v>10.000077876050915</v>
      </c>
      <c r="AS805" s="10">
        <f t="shared" si="290"/>
        <v>10.000077707036553</v>
      </c>
      <c r="AT805" s="10"/>
      <c r="AU805" s="10"/>
      <c r="AW805" s="12">
        <f t="shared" si="291"/>
        <v>-8.4737663330614055E-2</v>
      </c>
      <c r="AY805" s="12">
        <f>((AD805/AY$1184)-1)*1000000</f>
        <v>0.13857300351638457</v>
      </c>
      <c r="AZ805" s="12">
        <f>((AE805/AZ$1184)-1)*1000000</f>
        <v>2.6950744302922658E-2</v>
      </c>
      <c r="BA805" s="12">
        <f>((AF805/BA$1184)-1)*1000000</f>
        <v>-8.1445171273841765E-2</v>
      </c>
      <c r="BB805" s="12">
        <f>((AG805/BB$1184)-1)*1000000</f>
        <v>2.7872375962800788E-2</v>
      </c>
      <c r="BC805" s="12">
        <f>((AH805/BC$1184)-1)*1000000</f>
        <v>-5.4094352219813402E-2</v>
      </c>
      <c r="BD805" s="12">
        <f>((AI805/BD$1184)-1)*1000000</f>
        <v>-6.0866003570581029E-2</v>
      </c>
      <c r="BE805" s="12">
        <f>((AJ805/BE$1184)-1)*1000000</f>
        <v>-4.3446536368563216E-3</v>
      </c>
      <c r="BF805" s="12">
        <f>((AK805/BF$1184)-1)*1000000</f>
        <v>-0.49159711801305406</v>
      </c>
      <c r="BG805" s="12"/>
      <c r="BH805" s="12"/>
      <c r="BI805" s="12">
        <f>((AN805/BI$1184)-1)*1000000</f>
        <v>-0.22270759592046829</v>
      </c>
      <c r="BJ805" s="12">
        <f>((AO805/BJ$1184)-1)*1000000</f>
        <v>-0.20945343415235129</v>
      </c>
      <c r="BK805" s="12"/>
      <c r="BL805" s="12"/>
      <c r="BM805" s="12">
        <f>((AR805/BM$1184)-1)*1000000</f>
        <v>-3.4663380721333681E-2</v>
      </c>
      <c r="BN805" s="12">
        <f>((AS805/BN$1184)-1)*1000000</f>
        <v>-6.4395792587212952E-2</v>
      </c>
    </row>
    <row r="806" spans="1:66" x14ac:dyDescent="0.25">
      <c r="A806" s="1" t="s">
        <v>849</v>
      </c>
      <c r="B806" s="6">
        <v>165</v>
      </c>
      <c r="C806" s="6">
        <v>27.4</v>
      </c>
      <c r="D806" s="6">
        <v>40.1</v>
      </c>
      <c r="E806" s="6">
        <v>1009.2</v>
      </c>
      <c r="F806" s="7">
        <v>-6.5630244249999898E-5</v>
      </c>
      <c r="G806" s="7">
        <v>-1.2838284462416601E-5</v>
      </c>
      <c r="H806" s="7">
        <v>4.7722521050000003E-6</v>
      </c>
      <c r="I806" s="7">
        <v>-9.6529730734166604E-6</v>
      </c>
      <c r="J806" s="7">
        <v>3.2752771158333297E-5</v>
      </c>
      <c r="K806" s="7">
        <v>5.0596478522500001E-5</v>
      </c>
      <c r="L806" s="7">
        <v>-2.0045610182166599E-5</v>
      </c>
      <c r="M806" s="7">
        <v>-1.4907990433596601E-5</v>
      </c>
      <c r="P806" s="7">
        <v>2.5606883700833301E-6</v>
      </c>
      <c r="Q806" s="7">
        <v>2.5126424512499999E-6</v>
      </c>
      <c r="S806" s="7"/>
      <c r="T806" s="7">
        <v>9.9081756487583305E-5</v>
      </c>
      <c r="U806" s="7">
        <v>9.89204658425E-5</v>
      </c>
      <c r="V806" s="6"/>
      <c r="W806" s="7"/>
      <c r="X806" s="1">
        <f t="shared" si="292"/>
        <v>25.639999999999997</v>
      </c>
      <c r="AB806" s="10">
        <f t="shared" si="278"/>
        <v>9.9999574227015895</v>
      </c>
      <c r="AD806" s="10">
        <f t="shared" si="279"/>
        <v>9.9999125719290127</v>
      </c>
      <c r="AE806" s="10">
        <f t="shared" si="280"/>
        <v>9.9999655564043746</v>
      </c>
      <c r="AF806" s="10">
        <f t="shared" si="281"/>
        <v>9.9999829664321798</v>
      </c>
      <c r="AG806" s="10">
        <f t="shared" si="282"/>
        <v>9.9999685960407962</v>
      </c>
      <c r="AH806" s="10">
        <f t="shared" si="283"/>
        <v>10.000011025873755</v>
      </c>
      <c r="AI806" s="10">
        <f t="shared" si="284"/>
        <v>10.000028983013529</v>
      </c>
      <c r="AJ806" s="10">
        <f t="shared" si="285"/>
        <v>9.9999585492971459</v>
      </c>
      <c r="AK806" s="10"/>
      <c r="AL806" s="10"/>
      <c r="AM806" s="10"/>
      <c r="AN806" s="10">
        <f t="shared" si="287"/>
        <v>9.9999812307244529</v>
      </c>
      <c r="AO806" s="10">
        <f t="shared" si="288"/>
        <v>9.9999810861476455</v>
      </c>
      <c r="AP806" s="10"/>
      <c r="AQ806" s="10"/>
      <c r="AR806" s="10">
        <f t="shared" si="289"/>
        <v>10.0000778904745</v>
      </c>
      <c r="AS806" s="10">
        <f t="shared" si="290"/>
        <v>10.000077914992968</v>
      </c>
      <c r="AT806" s="10"/>
      <c r="AU806" s="10"/>
      <c r="AW806" s="12">
        <f t="shared" si="291"/>
        <v>-0.11266002264420649</v>
      </c>
      <c r="AY806" s="12">
        <f>((AD806/AY$1184)-1)*1000000</f>
        <v>0.13811963439636088</v>
      </c>
      <c r="AZ806" s="12">
        <f>((AE806/AZ$1184)-1)*1000000</f>
        <v>2.1779122949538987E-3</v>
      </c>
      <c r="BA806" s="12">
        <f>((AF806/BA$1184)-1)*1000000</f>
        <v>-0.10318071419490593</v>
      </c>
      <c r="BB806" s="12">
        <f>((AG806/BB$1184)-1)*1000000</f>
        <v>3.8066338081677031E-2</v>
      </c>
      <c r="BC806" s="12">
        <f>((AH806/BC$1184)-1)*1000000</f>
        <v>-3.3818313260880473E-2</v>
      </c>
      <c r="BD806" s="12">
        <f>((AI806/BD$1184)-1)*1000000</f>
        <v>-4.4374424135185109E-2</v>
      </c>
      <c r="BE806" s="12">
        <f>((AJ806/BE$1184)-1)*1000000</f>
        <v>1.4385746816003575E-2</v>
      </c>
      <c r="BF806" s="12"/>
      <c r="BG806" s="12"/>
      <c r="BH806" s="12"/>
      <c r="BI806" s="12">
        <f>((AN806/BI$1184)-1)*1000000</f>
        <v>-0.15850137813355758</v>
      </c>
      <c r="BJ806" s="12">
        <f>((AO806/BJ$1184)-1)*1000000</f>
        <v>-0.1793277228934187</v>
      </c>
      <c r="BK806" s="12"/>
      <c r="BL806" s="12"/>
      <c r="BM806" s="12">
        <f>((AR806/BM$1184)-1)*1000000</f>
        <v>-3.3221033368668884E-2</v>
      </c>
      <c r="BN806" s="12">
        <f>((AS806/BN$1184)-1)*1000000</f>
        <v>-4.3600314136860163E-2</v>
      </c>
    </row>
    <row r="807" spans="1:66" x14ac:dyDescent="0.25">
      <c r="A807" s="1" t="s">
        <v>850</v>
      </c>
      <c r="B807" s="6">
        <v>166</v>
      </c>
      <c r="C807" s="6">
        <v>26.61</v>
      </c>
      <c r="D807" s="6">
        <v>40.1</v>
      </c>
      <c r="E807" s="6">
        <v>1009.2</v>
      </c>
      <c r="F807" s="7">
        <v>-6.5522615146666597E-5</v>
      </c>
      <c r="G807" s="7">
        <v>-1.28419980284166E-5</v>
      </c>
      <c r="H807" s="7">
        <v>4.9946138075000004E-6</v>
      </c>
      <c r="I807" s="7">
        <v>-9.5428449749166601E-6</v>
      </c>
      <c r="J807" s="7">
        <v>3.2530083056666601E-5</v>
      </c>
      <c r="K807" s="7">
        <v>5.0382761285833302E-5</v>
      </c>
      <c r="L807" s="7">
        <v>-1.98955563246666E-5</v>
      </c>
      <c r="M807" s="7">
        <v>-1.5331125681266598E-5</v>
      </c>
      <c r="P807" s="7">
        <v>2.38385453408333E-6</v>
      </c>
      <c r="Q807" s="7">
        <v>2.7870771060000001E-6</v>
      </c>
      <c r="S807" s="7"/>
      <c r="T807" s="7">
        <v>9.8758815446583297E-5</v>
      </c>
      <c r="U807" s="7">
        <v>9.9369139822499895E-5</v>
      </c>
      <c r="V807" s="6"/>
      <c r="W807" s="7"/>
      <c r="X807" s="1">
        <f t="shared" si="292"/>
        <v>24.849999999999998</v>
      </c>
      <c r="AB807" s="10">
        <f t="shared" si="278"/>
        <v>9.9999574855227547</v>
      </c>
      <c r="AD807" s="10">
        <f t="shared" si="279"/>
        <v>9.9999129526805373</v>
      </c>
      <c r="AE807" s="10">
        <f t="shared" si="280"/>
        <v>9.9999652094522435</v>
      </c>
      <c r="AF807" s="10">
        <f t="shared" si="281"/>
        <v>9.9999830221447166</v>
      </c>
      <c r="AG807" s="10">
        <f t="shared" si="282"/>
        <v>9.9999687578135195</v>
      </c>
      <c r="AH807" s="10">
        <f t="shared" si="283"/>
        <v>10.000010950128036</v>
      </c>
      <c r="AI807" s="10">
        <f t="shared" si="284"/>
        <v>10.000028807474594</v>
      </c>
      <c r="AJ807" s="10">
        <f t="shared" si="285"/>
        <v>9.9999582155091549</v>
      </c>
      <c r="AK807" s="10">
        <f t="shared" si="286"/>
        <v>9.9999630925509848</v>
      </c>
      <c r="AL807" s="10"/>
      <c r="AM807" s="10"/>
      <c r="AN807" s="10">
        <f t="shared" si="287"/>
        <v>9.9999802145831538</v>
      </c>
      <c r="AO807" s="10">
        <f t="shared" si="288"/>
        <v>9.9999808274678674</v>
      </c>
      <c r="AP807" s="10"/>
      <c r="AQ807" s="10"/>
      <c r="AR807" s="10">
        <f t="shared" si="289"/>
        <v>10.000077109655818</v>
      </c>
      <c r="AS807" s="10">
        <f t="shared" si="290"/>
        <v>10.000077536517209</v>
      </c>
      <c r="AT807" s="10"/>
      <c r="AU807" s="10"/>
      <c r="AW807" s="12">
        <f t="shared" si="291"/>
        <v>-7.2998944999902449E-2</v>
      </c>
      <c r="AY807" s="12">
        <f>((AD807/AY$1184)-1)*1000000</f>
        <v>0.17619512493460832</v>
      </c>
      <c r="AZ807" s="12">
        <f>((AE807/AZ$1184)-1)*1000000</f>
        <v>-3.2517420422983889E-2</v>
      </c>
      <c r="BA807" s="12">
        <f>((AF807/BA$1184)-1)*1000000</f>
        <v>-9.7609451632507671E-2</v>
      </c>
      <c r="BB807" s="12">
        <f>((AG807/BB$1184)-1)*1000000</f>
        <v>5.4243661784525443E-2</v>
      </c>
      <c r="BC807" s="12">
        <f>((AH807/BC$1184)-1)*1000000</f>
        <v>-4.1392876570789383E-2</v>
      </c>
      <c r="BD807" s="12">
        <f>((AI807/BD$1184)-1)*1000000</f>
        <v>-6.1928265959743101E-2</v>
      </c>
      <c r="BE807" s="12">
        <f>((AJ807/BE$1184)-1)*1000000</f>
        <v>-1.8993191130967091E-2</v>
      </c>
      <c r="BF807" s="12">
        <f>((AK807/BF$1184)-1)*1000000</f>
        <v>-0.53311683612111693</v>
      </c>
      <c r="BG807" s="12"/>
      <c r="BH807" s="12"/>
      <c r="BI807" s="12">
        <f>((AN807/BI$1184)-1)*1000000</f>
        <v>-0.26011568265982277</v>
      </c>
      <c r="BJ807" s="12">
        <f>((AO807/BJ$1184)-1)*1000000</f>
        <v>-0.20519574495114767</v>
      </c>
      <c r="BK807" s="12"/>
      <c r="BL807" s="12"/>
      <c r="BM807" s="12">
        <f>((AR807/BM$1184)-1)*1000000</f>
        <v>-0.1113022909393635</v>
      </c>
      <c r="BN807" s="12">
        <f>((AS807/BN$1184)-1)*1000000</f>
        <v>-8.144759344741459E-2</v>
      </c>
    </row>
    <row r="808" spans="1:66" x14ac:dyDescent="0.25">
      <c r="A808" s="1" t="s">
        <v>851</v>
      </c>
      <c r="B808" s="6">
        <v>167</v>
      </c>
      <c r="C808" s="6">
        <v>26.63</v>
      </c>
      <c r="D808" s="6">
        <v>40.1</v>
      </c>
      <c r="E808" s="6">
        <v>1009.2</v>
      </c>
      <c r="F808" s="7">
        <v>-6.5463682795000003E-5</v>
      </c>
      <c r="G808" s="7">
        <v>-1.2586288006249999E-5</v>
      </c>
      <c r="H808" s="7">
        <v>4.8245137674999898E-6</v>
      </c>
      <c r="I808" s="7">
        <v>-9.5444032712499901E-6</v>
      </c>
      <c r="J808" s="7">
        <v>3.2475865166666603E-5</v>
      </c>
      <c r="K808" s="7">
        <v>5.0293995138333297E-5</v>
      </c>
      <c r="L808" s="7">
        <v>-1.9950255591999998E-5</v>
      </c>
      <c r="M808" s="7">
        <v>-1.50764777806374E-5</v>
      </c>
      <c r="P808" s="7">
        <v>2.3390150412499999E-6</v>
      </c>
      <c r="Q808" s="7">
        <v>3.0771081769999899E-6</v>
      </c>
      <c r="S808" s="7"/>
      <c r="T808" s="7">
        <v>9.8787540443750002E-5</v>
      </c>
      <c r="U808" s="7">
        <v>9.8866683127499906E-5</v>
      </c>
      <c r="V808" s="6"/>
      <c r="W808" s="7"/>
      <c r="X808" s="1">
        <f t="shared" si="292"/>
        <v>24.869999999999997</v>
      </c>
      <c r="AB808" s="10">
        <f t="shared" si="278"/>
        <v>9.999957445969855</v>
      </c>
      <c r="AD808" s="10">
        <f t="shared" si="279"/>
        <v>9.9999126530380238</v>
      </c>
      <c r="AE808" s="10">
        <f t="shared" si="280"/>
        <v>9.9999654449978124</v>
      </c>
      <c r="AF808" s="10">
        <f t="shared" si="281"/>
        <v>9.9999830555343792</v>
      </c>
      <c r="AG808" s="10">
        <f t="shared" si="282"/>
        <v>9.9999686303092012</v>
      </c>
      <c r="AH808" s="10">
        <f t="shared" si="283"/>
        <v>10.000011036053433</v>
      </c>
      <c r="AI808" s="10">
        <f t="shared" si="284"/>
        <v>10.000028879760798</v>
      </c>
      <c r="AJ808" s="10">
        <f t="shared" si="285"/>
        <v>9.999958237672093</v>
      </c>
      <c r="AK808" s="10">
        <f t="shared" si="286"/>
        <v>9.9999633752918413</v>
      </c>
      <c r="AL808" s="10"/>
      <c r="AM808" s="10"/>
      <c r="AN808" s="10">
        <f t="shared" si="287"/>
        <v>9.9999808439706452</v>
      </c>
      <c r="AO808" s="10">
        <f t="shared" si="288"/>
        <v>9.999980795924726</v>
      </c>
      <c r="AP808" s="10"/>
      <c r="AQ808" s="10"/>
      <c r="AR808" s="10">
        <f t="shared" si="289"/>
        <v>10.000077365038763</v>
      </c>
      <c r="AS808" s="10">
        <f t="shared" si="290"/>
        <v>10.000077203748116</v>
      </c>
      <c r="AT808" s="10"/>
      <c r="AU808" s="10"/>
      <c r="AW808" s="12">
        <f t="shared" si="291"/>
        <v>-7.9170554445617825E-2</v>
      </c>
      <c r="AY808" s="12">
        <f>((AD808/AY$1184)-1)*1000000</f>
        <v>0.14623060740071026</v>
      </c>
      <c r="AZ808" s="12">
        <f>((AE808/AZ$1184)-1)*1000000</f>
        <v>-8.96278229411962E-3</v>
      </c>
      <c r="BA808" s="12">
        <f>((AF808/BA$1184)-1)*1000000</f>
        <v>-9.4270479977787147E-2</v>
      </c>
      <c r="BB808" s="12">
        <f>((AG808/BB$1184)-1)*1000000</f>
        <v>4.1493189328889457E-2</v>
      </c>
      <c r="BC808" s="12">
        <f>((AH808/BC$1184)-1)*1000000</f>
        <v>-3.2800346660977198E-2</v>
      </c>
      <c r="BD808" s="12">
        <f>((AI808/BD$1184)-1)*1000000</f>
        <v>-5.4699666796054203E-2</v>
      </c>
      <c r="BE808" s="12">
        <f>((AJ808/BE$1184)-1)*1000000</f>
        <v>-1.6776888100977772E-2</v>
      </c>
      <c r="BF808" s="12">
        <f>((AK808/BF$1184)-1)*1000000</f>
        <v>-0.5048426612308532</v>
      </c>
      <c r="BG808" s="12"/>
      <c r="BH808" s="12"/>
      <c r="BI808" s="12">
        <f>((AN808/BI$1184)-1)*1000000</f>
        <v>-0.19717682531172898</v>
      </c>
      <c r="BJ808" s="12">
        <f>((AO808/BJ$1184)-1)*1000000</f>
        <v>-0.20835006453445715</v>
      </c>
      <c r="BK808" s="12"/>
      <c r="BL808" s="12"/>
      <c r="BM808" s="12">
        <f>((AR808/BM$1184)-1)*1000000</f>
        <v>-8.5764196189330733E-2</v>
      </c>
      <c r="BN808" s="12">
        <f>((AS808/BN$1184)-1)*1000000</f>
        <v>-0.11472424199521214</v>
      </c>
    </row>
    <row r="809" spans="1:66" x14ac:dyDescent="0.25">
      <c r="A809" s="1" t="s">
        <v>852</v>
      </c>
      <c r="B809" s="6">
        <v>168</v>
      </c>
      <c r="C809" s="6">
        <v>26.78</v>
      </c>
      <c r="D809" s="6">
        <v>40.200000000000003</v>
      </c>
      <c r="E809" s="6">
        <v>1009.1</v>
      </c>
      <c r="F809" s="7">
        <v>-6.5704035904999995E-5</v>
      </c>
      <c r="G809" s="7">
        <v>-1.2518786964249999E-5</v>
      </c>
      <c r="H809" s="7">
        <v>4.8049651474999896E-6</v>
      </c>
      <c r="I809" s="7">
        <v>-9.5876933465833295E-6</v>
      </c>
      <c r="J809" s="7">
        <v>3.2639233002500002E-5</v>
      </c>
      <c r="K809" s="7">
        <v>5.03663180658333E-5</v>
      </c>
      <c r="L809" s="7">
        <v>-1.9957180824499998E-5</v>
      </c>
      <c r="M809" s="7">
        <v>-1.4986885935649999E-5</v>
      </c>
      <c r="P809" s="7">
        <v>2.2934486632499899E-6</v>
      </c>
      <c r="Q809" s="7">
        <v>2.4261334157499898E-6</v>
      </c>
      <c r="S809" s="7"/>
      <c r="T809" s="7">
        <v>9.8789087660750002E-5</v>
      </c>
      <c r="U809" s="7">
        <v>9.8800909592499902E-5</v>
      </c>
      <c r="V809" s="6"/>
      <c r="W809" s="7"/>
      <c r="X809" s="1">
        <f t="shared" si="292"/>
        <v>25.02</v>
      </c>
      <c r="AB809" s="10">
        <f t="shared" si="278"/>
        <v>9.9999575550711892</v>
      </c>
      <c r="AD809" s="10">
        <f t="shared" si="279"/>
        <v>9.9999127606671276</v>
      </c>
      <c r="AE809" s="10">
        <f t="shared" si="280"/>
        <v>9.999965441284246</v>
      </c>
      <c r="AF809" s="10">
        <f t="shared" si="281"/>
        <v>9.9999832778960815</v>
      </c>
      <c r="AG809" s="10">
        <f t="shared" si="282"/>
        <v>9.9999687404372999</v>
      </c>
      <c r="AH809" s="10">
        <f t="shared" si="283"/>
        <v>10.000010813365332</v>
      </c>
      <c r="AI809" s="10">
        <f t="shared" si="284"/>
        <v>10.00002866604356</v>
      </c>
      <c r="AJ809" s="10">
        <f t="shared" si="285"/>
        <v>9.9999583877259504</v>
      </c>
      <c r="AK809" s="10">
        <f t="shared" si="286"/>
        <v>9.9999629521565936</v>
      </c>
      <c r="AL809" s="10"/>
      <c r="AM809" s="10"/>
      <c r="AN809" s="10">
        <f t="shared" si="287"/>
        <v>9.9999806671368088</v>
      </c>
      <c r="AO809" s="10">
        <f t="shared" si="288"/>
        <v>9.9999810703593806</v>
      </c>
      <c r="AP809" s="10"/>
      <c r="AQ809" s="10"/>
      <c r="AR809" s="10">
        <f t="shared" si="289"/>
        <v>10.000077042097722</v>
      </c>
      <c r="AS809" s="10">
        <f t="shared" si="290"/>
        <v>10.000077652422098</v>
      </c>
      <c r="AT809" s="10"/>
      <c r="AU809" s="10"/>
      <c r="AW809" s="12">
        <f t="shared" si="291"/>
        <v>-8.3265822570233183E-2</v>
      </c>
      <c r="AY809" s="12">
        <f>((AD809/AY$1184)-1)*1000000</f>
        <v>0.1569936134426797</v>
      </c>
      <c r="AZ809" s="12">
        <f>((AE809/AZ$1184)-1)*1000000</f>
        <v>-9.3341402385149763E-3</v>
      </c>
      <c r="BA809" s="12">
        <f>((AF809/BA$1184)-1)*1000000</f>
        <v>-7.2034274212207094E-2</v>
      </c>
      <c r="BB809" s="12">
        <f>((AG809/BB$1184)-1)*1000000</f>
        <v>5.2506034187160822E-2</v>
      </c>
      <c r="BC809" s="12">
        <f>((AH809/BC$1184)-1)*1000000</f>
        <v>-5.5069131477125666E-2</v>
      </c>
      <c r="BD809" s="12">
        <f>((AI809/BD$1184)-1)*1000000</f>
        <v>-7.6071327681503931E-2</v>
      </c>
      <c r="BE809" s="12">
        <f>((AJ809/BE$1184)-1)*1000000</f>
        <v>-1.771439994691093E-3</v>
      </c>
      <c r="BF809" s="12">
        <f>((AK809/BF$1184)-1)*1000000</f>
        <v>-0.54715631958579536</v>
      </c>
      <c r="BG809" s="12"/>
      <c r="BH809" s="12"/>
      <c r="BI809" s="12">
        <f>((AN809/BI$1184)-1)*1000000</f>
        <v>-0.21486023937811183</v>
      </c>
      <c r="BJ809" s="12">
        <f>((AO809/BJ$1184)-1)*1000000</f>
        <v>-0.18090655207192441</v>
      </c>
      <c r="BK809" s="12"/>
      <c r="BL809" s="12"/>
      <c r="BM809" s="12">
        <f>((AR809/BM$1184)-1)*1000000</f>
        <v>-0.11805804767117678</v>
      </c>
      <c r="BN809" s="12">
        <f>((AS809/BN$1184)-1)*1000000</f>
        <v>-6.9857195361677782E-2</v>
      </c>
    </row>
    <row r="810" spans="1:66" x14ac:dyDescent="0.25">
      <c r="A810" s="1" t="s">
        <v>853</v>
      </c>
      <c r="B810" s="6">
        <v>169</v>
      </c>
      <c r="C810" s="6">
        <v>26.92</v>
      </c>
      <c r="D810" s="6">
        <v>40.200000000000003</v>
      </c>
      <c r="E810" s="6">
        <v>1009.2</v>
      </c>
      <c r="F810" s="7">
        <v>-6.5457580054999998E-5</v>
      </c>
      <c r="G810" s="7">
        <v>-1.2659146484416601E-5</v>
      </c>
      <c r="H810" s="7">
        <v>5.0586083341666598E-6</v>
      </c>
      <c r="I810" s="7">
        <v>-9.5668851689166593E-6</v>
      </c>
      <c r="J810" s="7">
        <v>3.2351111298333298E-5</v>
      </c>
      <c r="K810" s="7">
        <v>5.0273892075833299E-5</v>
      </c>
      <c r="L810" s="7">
        <v>-1.9777825998416601E-5</v>
      </c>
      <c r="M810" s="7">
        <v>-1.5554505787514099E-5</v>
      </c>
      <c r="P810" s="7">
        <v>2.6038577130833298E-6</v>
      </c>
      <c r="Q810" s="7">
        <v>2.5763116746666598E-6</v>
      </c>
      <c r="S810" s="7"/>
      <c r="T810" s="7">
        <v>9.8833141340583301E-5</v>
      </c>
      <c r="U810" s="7">
        <v>9.90138928541666E-5</v>
      </c>
      <c r="V810" s="6"/>
      <c r="W810" s="7"/>
      <c r="X810" s="1">
        <f t="shared" si="292"/>
        <v>25.16</v>
      </c>
      <c r="AB810" s="10">
        <f t="shared" si="278"/>
        <v>9.999957590817198</v>
      </c>
      <c r="AD810" s="10">
        <f t="shared" si="279"/>
        <v>9.99991281959948</v>
      </c>
      <c r="AE810" s="10">
        <f t="shared" si="280"/>
        <v>9.9999656969942681</v>
      </c>
      <c r="AF810" s="10">
        <f t="shared" si="281"/>
        <v>9.9999831077960426</v>
      </c>
      <c r="AG810" s="10">
        <f t="shared" si="282"/>
        <v>9.9999687388790033</v>
      </c>
      <c r="AH810" s="10">
        <f t="shared" si="283"/>
        <v>10.000010759147441</v>
      </c>
      <c r="AI810" s="10">
        <f t="shared" si="284"/>
        <v>10.000028577277412</v>
      </c>
      <c r="AJ810" s="10">
        <f t="shared" si="285"/>
        <v>9.999958333026683</v>
      </c>
      <c r="AK810" s="10">
        <f t="shared" si="286"/>
        <v>9.9999632068044946</v>
      </c>
      <c r="AL810" s="10"/>
      <c r="AM810" s="10"/>
      <c r="AN810" s="10">
        <f t="shared" si="287"/>
        <v>9.9999806222973167</v>
      </c>
      <c r="AO810" s="10">
        <f t="shared" si="288"/>
        <v>9.9999813603904517</v>
      </c>
      <c r="AP810" s="10"/>
      <c r="AQ810" s="10"/>
      <c r="AR810" s="10">
        <f t="shared" si="289"/>
        <v>10.000077070822718</v>
      </c>
      <c r="AS810" s="10">
        <f t="shared" si="290"/>
        <v>10.000077149965403</v>
      </c>
      <c r="AT810" s="10"/>
      <c r="AU810" s="10"/>
      <c r="AW810" s="12">
        <f t="shared" si="291"/>
        <v>-7.4221257806428298E-2</v>
      </c>
      <c r="AY810" s="12">
        <f>((AD810/AY$1184)-1)*1000000</f>
        <v>0.1628869010783518</v>
      </c>
      <c r="AZ810" s="12">
        <f>((AE810/AZ$1184)-1)*1000000</f>
        <v>1.6236950006742745E-2</v>
      </c>
      <c r="BA810" s="12">
        <f>((AF810/BA$1184)-1)*1000000</f>
        <v>-8.9044305262575563E-2</v>
      </c>
      <c r="BB810" s="12">
        <f>((AG810/BB$1184)-1)*1000000</f>
        <v>5.2350204171602854E-2</v>
      </c>
      <c r="BC810" s="12">
        <f>((AH810/BC$1184)-1)*1000000</f>
        <v>-6.049091427762221E-2</v>
      </c>
      <c r="BD810" s="12">
        <f>((AI810/BD$1184)-1)*1000000</f>
        <v>-8.4947916367816845E-2</v>
      </c>
      <c r="BE810" s="12">
        <f>((AJ810/BE$1184)-1)*1000000</f>
        <v>-7.2413894880440921E-3</v>
      </c>
      <c r="BF810" s="12">
        <f>((AK810/BF$1184)-1)*1000000</f>
        <v>-0.52169144904024023</v>
      </c>
      <c r="BG810" s="12"/>
      <c r="BH810" s="12"/>
      <c r="BI810" s="12">
        <f>((AN810/BI$1184)-1)*1000000</f>
        <v>-0.21934419625058155</v>
      </c>
      <c r="BJ810" s="12">
        <f>((AO810/BJ$1184)-1)*1000000</f>
        <v>-0.15190339530679609</v>
      </c>
      <c r="BK810" s="12"/>
      <c r="BL810" s="12"/>
      <c r="BM810" s="12">
        <f>((AR810/BM$1184)-1)*1000000</f>
        <v>-0.11518557052614398</v>
      </c>
      <c r="BN810" s="12">
        <f>((AS810/BN$1184)-1)*1000000</f>
        <v>-0.12010247119054185</v>
      </c>
    </row>
    <row r="811" spans="1:66" x14ac:dyDescent="0.25">
      <c r="A811" s="1" t="s">
        <v>854</v>
      </c>
      <c r="B811" s="6">
        <v>170</v>
      </c>
      <c r="C811" s="6">
        <v>26.9</v>
      </c>
      <c r="D811" s="6">
        <v>40.4</v>
      </c>
      <c r="E811" s="6">
        <v>1009.2</v>
      </c>
      <c r="F811" s="7">
        <v>-6.5387586224999997E-5</v>
      </c>
      <c r="G811" s="7">
        <v>-1.2720891804833301E-5</v>
      </c>
      <c r="H811" s="7">
        <v>5.1462461333333298E-6</v>
      </c>
      <c r="I811" s="7">
        <v>-9.6277349635000002E-6</v>
      </c>
      <c r="J811" s="7">
        <v>3.2267245311666598E-5</v>
      </c>
      <c r="K811" s="7">
        <v>5.03227215483333E-5</v>
      </c>
      <c r="L811" s="7">
        <v>-1.93090947438333E-5</v>
      </c>
      <c r="M811" s="7">
        <v>-1.48050451815333E-5</v>
      </c>
      <c r="P811" s="7">
        <v>2.91718930016666E-6</v>
      </c>
      <c r="Q811" s="7">
        <v>2.8957408503333302E-6</v>
      </c>
      <c r="S811" s="7"/>
      <c r="T811" s="7">
        <v>9.9318742345166593E-5</v>
      </c>
      <c r="U811" s="7">
        <v>9.9510110453333302E-5</v>
      </c>
      <c r="V811" s="6"/>
      <c r="W811" s="7"/>
      <c r="X811" s="1">
        <f t="shared" si="292"/>
        <v>25.139999999999997</v>
      </c>
      <c r="AB811" s="10">
        <f t="shared" si="278"/>
        <v>9.9999575318945073</v>
      </c>
      <c r="AD811" s="10">
        <f t="shared" si="279"/>
        <v>9.9999125792463701</v>
      </c>
      <c r="AE811" s="10">
        <f t="shared" si="280"/>
        <v>9.999965764495311</v>
      </c>
      <c r="AF811" s="10">
        <f t="shared" si="281"/>
        <v>9.9999830882474221</v>
      </c>
      <c r="AG811" s="10">
        <f t="shared" si="282"/>
        <v>9.9999686955889278</v>
      </c>
      <c r="AH811" s="10">
        <f t="shared" si="283"/>
        <v>10.000010922515276</v>
      </c>
      <c r="AI811" s="10">
        <f t="shared" si="284"/>
        <v>10.00002864960034</v>
      </c>
      <c r="AJ811" s="10">
        <f t="shared" si="285"/>
        <v>9.9999583261014493</v>
      </c>
      <c r="AK811" s="10">
        <f t="shared" si="286"/>
        <v>9.9999632963963396</v>
      </c>
      <c r="AL811" s="10"/>
      <c r="AM811" s="10"/>
      <c r="AN811" s="10">
        <f t="shared" si="287"/>
        <v>9.9999805767309375</v>
      </c>
      <c r="AO811" s="10">
        <f t="shared" si="288"/>
        <v>9.9999807094156896</v>
      </c>
      <c r="AP811" s="10"/>
      <c r="AQ811" s="10"/>
      <c r="AR811" s="10">
        <f t="shared" si="289"/>
        <v>10.000077072369935</v>
      </c>
      <c r="AS811" s="10">
        <f t="shared" si="290"/>
        <v>10.000077084191867</v>
      </c>
      <c r="AT811" s="10"/>
      <c r="AU811" s="10"/>
      <c r="AW811" s="12">
        <f t="shared" si="291"/>
        <v>-7.9421025200865358E-2</v>
      </c>
      <c r="AY811" s="12">
        <f>((AD811/AY$1184)-1)*1000000</f>
        <v>0.13885137661873159</v>
      </c>
      <c r="AZ811" s="12">
        <f>((AE811/AZ$1184)-1)*1000000</f>
        <v>2.2987077574754267E-2</v>
      </c>
      <c r="BA811" s="12">
        <f>((AF811/BA$1184)-1)*1000000</f>
        <v>-9.0999170421213194E-2</v>
      </c>
      <c r="BB811" s="12">
        <f>((AG811/BB$1184)-1)*1000000</f>
        <v>4.8021182808000162E-2</v>
      </c>
      <c r="BC811" s="12">
        <f>((AH811/BC$1184)-1)*1000000</f>
        <v>-4.4154149447805935E-2</v>
      </c>
      <c r="BD811" s="12">
        <f>((AI811/BD$1184)-1)*1000000</f>
        <v>-7.7715644919429394E-2</v>
      </c>
      <c r="BE811" s="12">
        <f>((AJ811/BE$1184)-1)*1000000</f>
        <v>-7.9339157466051802E-3</v>
      </c>
      <c r="BF811" s="12">
        <f>((AK811/BF$1184)-1)*1000000</f>
        <v>-0.51273223622416708</v>
      </c>
      <c r="BG811" s="12"/>
      <c r="BH811" s="12"/>
      <c r="BI811" s="12">
        <f>((AN811/BI$1184)-1)*1000000</f>
        <v>-0.22390084208900873</v>
      </c>
      <c r="BJ811" s="12">
        <f>((AO811/BJ$1184)-1)*1000000</f>
        <v>-0.21700098296051351</v>
      </c>
      <c r="BK811" s="12"/>
      <c r="BL811" s="12"/>
      <c r="BM811" s="12">
        <f>((AR811/BM$1184)-1)*1000000</f>
        <v>-0.11503085006747682</v>
      </c>
      <c r="BN811" s="12">
        <f>((AS811/BN$1184)-1)*1000000</f>
        <v>-0.12667977322688984</v>
      </c>
    </row>
    <row r="812" spans="1:66" x14ac:dyDescent="0.25">
      <c r="A812" s="1" t="s">
        <v>855</v>
      </c>
      <c r="B812" s="6">
        <v>171</v>
      </c>
      <c r="C812" s="6">
        <v>26.76</v>
      </c>
      <c r="D812" s="6">
        <v>40.6</v>
      </c>
      <c r="E812" s="6">
        <v>1009.2</v>
      </c>
      <c r="F812" s="7">
        <v>-6.54745582816666E-5</v>
      </c>
      <c r="G812" s="7">
        <v>-1.2620110302749999E-5</v>
      </c>
      <c r="H812" s="7">
        <v>5.1238665333333301E-6</v>
      </c>
      <c r="I812" s="7">
        <v>-9.5580601705833297E-6</v>
      </c>
      <c r="J812" s="7">
        <v>3.22139822908333E-5</v>
      </c>
      <c r="K812" s="7">
        <v>5.0314879930833302E-5</v>
      </c>
      <c r="L812" s="7">
        <v>-1.9739130518250001E-5</v>
      </c>
      <c r="M812" s="7">
        <v>-1.425904797086E-5</v>
      </c>
      <c r="P812" s="7">
        <v>2.3713470797499899E-6</v>
      </c>
      <c r="Q812" s="7">
        <v>2.4204339165833299E-6</v>
      </c>
      <c r="S812" s="7"/>
      <c r="T812" s="7">
        <v>9.91552293472499E-5</v>
      </c>
      <c r="U812" s="7">
        <v>9.9227368060833294E-5</v>
      </c>
      <c r="V812" s="6"/>
      <c r="W812" s="7"/>
      <c r="X812" s="1">
        <f t="shared" si="292"/>
        <v>25</v>
      </c>
      <c r="AB812" s="10">
        <f t="shared" si="278"/>
        <v>9.9999576270314314</v>
      </c>
      <c r="AD812" s="10">
        <f t="shared" si="279"/>
        <v>9.9999128257022196</v>
      </c>
      <c r="AE812" s="10">
        <f t="shared" si="280"/>
        <v>9.9999656241357897</v>
      </c>
      <c r="AF812" s="10">
        <f t="shared" si="281"/>
        <v>9.9999833418906086</v>
      </c>
      <c r="AG812" s="10">
        <f t="shared" si="282"/>
        <v>9.999968716397106</v>
      </c>
      <c r="AH812" s="10">
        <f t="shared" si="283"/>
        <v>10.000010634393574</v>
      </c>
      <c r="AI812" s="10">
        <f t="shared" si="284"/>
        <v>10.00002855717435</v>
      </c>
      <c r="AJ812" s="10">
        <f t="shared" si="285"/>
        <v>9.9999585054562754</v>
      </c>
      <c r="AK812" s="10">
        <f t="shared" si="286"/>
        <v>9.9999627287764863</v>
      </c>
      <c r="AL812" s="10"/>
      <c r="AM812" s="10"/>
      <c r="AN812" s="10">
        <f t="shared" si="287"/>
        <v>9.9999808871399871</v>
      </c>
      <c r="AO812" s="10">
        <f t="shared" si="288"/>
        <v>9.9999808595939488</v>
      </c>
      <c r="AP812" s="10"/>
      <c r="AQ812" s="10"/>
      <c r="AR812" s="10">
        <f t="shared" si="289"/>
        <v>10.000077116423615</v>
      </c>
      <c r="AS812" s="10">
        <f t="shared" si="290"/>
        <v>10.000077297175128</v>
      </c>
      <c r="AT812" s="10"/>
      <c r="AU812" s="10"/>
      <c r="AW812" s="12">
        <f t="shared" si="291"/>
        <v>-8.7842848883745717E-2</v>
      </c>
      <c r="AY812" s="12">
        <f>((AD812/AY$1184)-1)*1000000</f>
        <v>0.16349718046093642</v>
      </c>
      <c r="AZ812" s="12">
        <f>((AE812/AZ$1184)-1)*1000000</f>
        <v>8.951077212770997E-3</v>
      </c>
      <c r="BA812" s="12">
        <f>((AF812/BA$1184)-1)*1000000</f>
        <v>-6.5634811252657244E-2</v>
      </c>
      <c r="BB812" s="12">
        <f>((AG812/BB$1184)-1)*1000000</f>
        <v>5.0102007209673616E-2</v>
      </c>
      <c r="BC812" s="12">
        <f>((AH812/BC$1184)-1)*1000000</f>
        <v>-7.296628690145468E-2</v>
      </c>
      <c r="BD812" s="12">
        <f>((AI812/BD$1184)-1)*1000000</f>
        <v>-8.6958216738430849E-2</v>
      </c>
      <c r="BE812" s="12">
        <f>((AJ812/BE$1184)-1)*1000000</f>
        <v>1.0001641514989501E-2</v>
      </c>
      <c r="BF812" s="12">
        <f>((AK812/BF$1184)-1)*1000000</f>
        <v>-0.56949440085940495</v>
      </c>
      <c r="BG812" s="12"/>
      <c r="BH812" s="12"/>
      <c r="BI812" s="12">
        <f>((AN812/BI$1184)-1)*1000000</f>
        <v>-0.19285988372974572</v>
      </c>
      <c r="BJ812" s="12">
        <f>((AO812/BJ$1184)-1)*1000000</f>
        <v>-0.20198313133157342</v>
      </c>
      <c r="BK812" s="12"/>
      <c r="BL812" s="12"/>
      <c r="BM812" s="12">
        <f>((AR812/BM$1184)-1)*1000000</f>
        <v>-0.1106255165250758</v>
      </c>
      <c r="BN812" s="12">
        <f>((AS812/BN$1184)-1)*1000000</f>
        <v>-0.1053816139906516</v>
      </c>
    </row>
    <row r="813" spans="1:66" x14ac:dyDescent="0.25">
      <c r="A813" s="1" t="s">
        <v>856</v>
      </c>
      <c r="B813" s="6">
        <v>172</v>
      </c>
      <c r="C813" s="6">
        <v>26.55</v>
      </c>
      <c r="D813" s="6">
        <v>40.5</v>
      </c>
      <c r="E813" s="6">
        <v>1009.3</v>
      </c>
      <c r="F813" s="7">
        <v>-6.5278929973333293E-5</v>
      </c>
      <c r="G813" s="7">
        <v>-1.2795325167083299E-5</v>
      </c>
      <c r="H813" s="7">
        <v>4.9926277125000002E-6</v>
      </c>
      <c r="I813" s="7">
        <v>-9.3650230129166601E-6</v>
      </c>
      <c r="J813" s="7">
        <v>3.2229487044999999E-5</v>
      </c>
      <c r="K813" s="7">
        <v>5.0217163395833299E-5</v>
      </c>
      <c r="L813" s="7">
        <v>-1.9901762048083302E-5</v>
      </c>
      <c r="M813" s="7">
        <v>-1.5024152248683299E-5</v>
      </c>
      <c r="P813" s="7">
        <v>2.72571269291665E-6</v>
      </c>
      <c r="Q813" s="7">
        <v>2.4250645592499998E-6</v>
      </c>
      <c r="S813" s="7"/>
      <c r="T813" s="7">
        <v>9.8988155232916604E-5</v>
      </c>
      <c r="U813" s="7">
        <v>9.9212951955000001E-5</v>
      </c>
      <c r="V813" s="6"/>
      <c r="W813" s="7"/>
      <c r="X813" s="1">
        <f t="shared" si="292"/>
        <v>24.79</v>
      </c>
      <c r="AB813" s="10">
        <f t="shared" si="278"/>
        <v>9.99995763579056</v>
      </c>
      <c r="AD813" s="10">
        <f t="shared" si="279"/>
        <v>9.999912895696049</v>
      </c>
      <c r="AE813" s="10">
        <f t="shared" si="280"/>
        <v>9.9999655623904697</v>
      </c>
      <c r="AF813" s="10">
        <f t="shared" si="281"/>
        <v>9.9999834295284078</v>
      </c>
      <c r="AG813" s="10">
        <f t="shared" si="282"/>
        <v>9.9999686555473115</v>
      </c>
      <c r="AH813" s="10">
        <f t="shared" si="283"/>
        <v>10.000010550527586</v>
      </c>
      <c r="AI813" s="10">
        <f t="shared" si="284"/>
        <v>10.000028606003823</v>
      </c>
      <c r="AJ813" s="10">
        <f t="shared" si="285"/>
        <v>9.9999589741875301</v>
      </c>
      <c r="AK813" s="10">
        <f t="shared" si="286"/>
        <v>9.9999634782370936</v>
      </c>
      <c r="AL813" s="10"/>
      <c r="AM813" s="10"/>
      <c r="AN813" s="10">
        <f t="shared" si="287"/>
        <v>9.9999812004715753</v>
      </c>
      <c r="AO813" s="10">
        <f t="shared" si="288"/>
        <v>9.9999811790231252</v>
      </c>
      <c r="AP813" s="10"/>
      <c r="AQ813" s="10"/>
      <c r="AR813" s="10">
        <f t="shared" si="289"/>
        <v>10.00007760202462</v>
      </c>
      <c r="AS813" s="10">
        <f t="shared" si="290"/>
        <v>10.000077793392729</v>
      </c>
      <c r="AT813" s="10"/>
      <c r="AU813" s="10"/>
      <c r="AW813" s="12">
        <f t="shared" si="291"/>
        <v>-0.13384024610818557</v>
      </c>
      <c r="AY813" s="12">
        <f>((AD813/AY$1184)-1)*1000000</f>
        <v>0.17049662548451749</v>
      </c>
      <c r="AZ813" s="12">
        <f>((AE813/AZ$1184)-1)*1000000</f>
        <v>2.7765238996835251E-3</v>
      </c>
      <c r="BA813" s="12">
        <f>((AF813/BA$1184)-1)*1000000</f>
        <v>-5.6871017228843357E-2</v>
      </c>
      <c r="BB813" s="12">
        <f>((AG813/BB$1184)-1)*1000000</f>
        <v>4.4017008482555298E-2</v>
      </c>
      <c r="BC813" s="12">
        <f>((AH813/BC$1184)-1)*1000000</f>
        <v>-8.1352876213358627E-2</v>
      </c>
      <c r="BD813" s="12">
        <f>((AI813/BD$1184)-1)*1000000</f>
        <v>-8.2075283680538291E-2</v>
      </c>
      <c r="BE813" s="12">
        <f>((AJ813/BE$1184)-1)*1000000</f>
        <v>5.687496185124985E-2</v>
      </c>
      <c r="BF813" s="12">
        <f>((AK813/BF$1184)-1)*1000000</f>
        <v>-0.4945481034690502</v>
      </c>
      <c r="BG813" s="12"/>
      <c r="BH813" s="12"/>
      <c r="BI813" s="12">
        <f>((AN813/BI$1184)-1)*1000000</f>
        <v>-0.16152667103863649</v>
      </c>
      <c r="BJ813" s="12">
        <f>((AO813/BJ$1184)-1)*1000000</f>
        <v>-0.1700401589532774</v>
      </c>
      <c r="BK813" s="12"/>
      <c r="BL813" s="12"/>
      <c r="BM813" s="12">
        <f>((AR813/BM$1184)-1)*1000000</f>
        <v>-6.2065795836119264E-2</v>
      </c>
      <c r="BN813" s="12">
        <f>((AS813/BN$1184)-1)*1000000</f>
        <v>-5.5760242756441869E-2</v>
      </c>
    </row>
    <row r="814" spans="1:66" x14ac:dyDescent="0.25">
      <c r="A814" s="1" t="s">
        <v>857</v>
      </c>
      <c r="B814" s="6">
        <v>173</v>
      </c>
      <c r="C814" s="6">
        <v>26.3</v>
      </c>
      <c r="D814" s="6">
        <v>40.4</v>
      </c>
      <c r="E814" s="6">
        <v>1009.3</v>
      </c>
      <c r="F814" s="7">
        <v>-6.5346990194166605E-5</v>
      </c>
      <c r="G814" s="7">
        <v>-1.26817799140833E-5</v>
      </c>
      <c r="H814" s="7">
        <v>5.0954466774999902E-6</v>
      </c>
      <c r="I814" s="7">
        <v>-9.3530394809166592E-6</v>
      </c>
      <c r="J814" s="7">
        <v>3.2116273679999997E-5</v>
      </c>
      <c r="K814" s="7">
        <v>5.01700892316666E-5</v>
      </c>
      <c r="L814" s="7">
        <v>-1.9621027460333301E-5</v>
      </c>
      <c r="M814" s="7">
        <v>-1.57885427155583E-5</v>
      </c>
      <c r="P814" s="7">
        <v>2.6094269734166499E-6</v>
      </c>
      <c r="Q814" s="7">
        <v>2.8293680292499898E-6</v>
      </c>
      <c r="S814" s="7"/>
      <c r="T814" s="7">
        <v>9.9238448710916595E-5</v>
      </c>
      <c r="U814" s="7">
        <v>9.9055458702499994E-5</v>
      </c>
      <c r="V814" s="6"/>
      <c r="W814" s="7"/>
      <c r="X814" s="1">
        <f t="shared" si="292"/>
        <v>24.54</v>
      </c>
      <c r="AB814" s="10">
        <f t="shared" si="278"/>
        <v>9.999957651066719</v>
      </c>
      <c r="AD814" s="10">
        <f t="shared" si="279"/>
        <v>9.9999128087239928</v>
      </c>
      <c r="AE814" s="10">
        <f t="shared" si="280"/>
        <v>9.999965663171972</v>
      </c>
      <c r="AF814" s="10">
        <f t="shared" si="281"/>
        <v>9.9999834071488074</v>
      </c>
      <c r="AG814" s="10">
        <f t="shared" si="282"/>
        <v>9.9999687252221037</v>
      </c>
      <c r="AH814" s="10">
        <f t="shared" si="283"/>
        <v>10.000010497264565</v>
      </c>
      <c r="AI814" s="10">
        <f t="shared" si="284"/>
        <v>10.000028598162205</v>
      </c>
      <c r="AJ814" s="10">
        <f t="shared" si="285"/>
        <v>9.999958544151756</v>
      </c>
      <c r="AK814" s="10">
        <f t="shared" si="286"/>
        <v>9.9999640242343037</v>
      </c>
      <c r="AL814" s="10"/>
      <c r="AM814" s="10"/>
      <c r="AN814" s="10">
        <f t="shared" si="287"/>
        <v>9.9999806546293541</v>
      </c>
      <c r="AO814" s="10">
        <f t="shared" si="288"/>
        <v>9.9999807037161919</v>
      </c>
      <c r="AP814" s="10"/>
      <c r="AQ814" s="10"/>
      <c r="AR814" s="10">
        <f t="shared" si="289"/>
        <v>10.000077438511623</v>
      </c>
      <c r="AS814" s="10">
        <f t="shared" si="290"/>
        <v>10.000077510650335</v>
      </c>
      <c r="AT814" s="10"/>
      <c r="AU814" s="10"/>
      <c r="AW814" s="12">
        <f t="shared" si="291"/>
        <v>-8.9308873962856694E-2</v>
      </c>
      <c r="AY814" s="12">
        <f>((AD814/AY$1184)-1)*1000000</f>
        <v>0.16179934259064055</v>
      </c>
      <c r="AZ814" s="12">
        <f>((AE814/AZ$1184)-1)*1000000</f>
        <v>1.2854708852927388E-2</v>
      </c>
      <c r="BA814" s="12">
        <f>((AF814/BA$1184)-1)*1000000</f>
        <v>-5.9108980932087718E-2</v>
      </c>
      <c r="BB814" s="12">
        <f>((AG814/BB$1184)-1)*1000000</f>
        <v>5.0984509725182647E-2</v>
      </c>
      <c r="BC814" s="12">
        <f>((AH814/BC$1184)-1)*1000000</f>
        <v>-8.6679172173198538E-2</v>
      </c>
      <c r="BD814" s="12">
        <f>((AI814/BD$1184)-1)*1000000</f>
        <v>-8.2859443306659841E-2</v>
      </c>
      <c r="BE814" s="12">
        <f>((AJ814/BE$1184)-1)*1000000</f>
        <v>1.3871205739590664E-2</v>
      </c>
      <c r="BF814" s="12">
        <f>((AK814/BF$1184)-1)*1000000</f>
        <v>-0.43994821008475071</v>
      </c>
      <c r="BG814" s="12"/>
      <c r="BH814" s="12"/>
      <c r="BI814" s="12">
        <f>((AN814/BI$1184)-1)*1000000</f>
        <v>-0.21611098699469977</v>
      </c>
      <c r="BJ814" s="12">
        <f>((AO814/BJ$1184)-1)*1000000</f>
        <v>-0.21757093371377323</v>
      </c>
      <c r="BK814" s="12"/>
      <c r="BL814" s="12"/>
      <c r="BM814" s="12">
        <f>((AR814/BM$1184)-1)*1000000</f>
        <v>-7.8416967697059192E-2</v>
      </c>
      <c r="BN814" s="12">
        <f>((AS814/BN$1184)-1)*1000000</f>
        <v>-8.4034260550147621E-2</v>
      </c>
    </row>
    <row r="815" spans="1:66" x14ac:dyDescent="0.25">
      <c r="A815" s="1" t="s">
        <v>858</v>
      </c>
      <c r="B815" s="6">
        <v>174</v>
      </c>
      <c r="C815" s="6">
        <v>26.26</v>
      </c>
      <c r="D815" s="6">
        <v>40.200000000000003</v>
      </c>
      <c r="E815" s="6">
        <v>1009.6</v>
      </c>
      <c r="F815" s="7">
        <v>-6.5401398931666597E-5</v>
      </c>
      <c r="G815" s="7">
        <v>-1.2739890573083301E-5</v>
      </c>
      <c r="H815" s="7">
        <v>5.1720420433333303E-6</v>
      </c>
      <c r="I815" s="7">
        <v>-9.3822668144166598E-6</v>
      </c>
      <c r="J815" s="7">
        <v>3.2138273694999901E-5</v>
      </c>
      <c r="K815" s="7">
        <v>5.0213240580833299E-5</v>
      </c>
      <c r="L815" s="7">
        <v>-1.9984762675083299E-5</v>
      </c>
      <c r="M815" s="7">
        <v>-1.4945646085263299E-5</v>
      </c>
      <c r="P815" s="7">
        <v>2.05454640191666E-6</v>
      </c>
      <c r="Q815" s="7">
        <v>2.0481726935833301E-6</v>
      </c>
      <c r="S815" s="7"/>
      <c r="T815" s="7">
        <v>9.8721406751916605E-5</v>
      </c>
      <c r="U815" s="7">
        <v>9.8742077015833297E-5</v>
      </c>
      <c r="V815" s="6"/>
      <c r="W815" s="7"/>
      <c r="X815" s="1">
        <f t="shared" si="292"/>
        <v>24.5</v>
      </c>
      <c r="AB815" s="10">
        <f t="shared" si="278"/>
        <v>9.9999576716196632</v>
      </c>
      <c r="AD815" s="10">
        <f t="shared" si="279"/>
        <v>9.999913004352301</v>
      </c>
      <c r="AE815" s="10">
        <f t="shared" si="280"/>
        <v>9.9999654879571072</v>
      </c>
      <c r="AF815" s="10">
        <f t="shared" si="281"/>
        <v>9.9999832759099867</v>
      </c>
      <c r="AG815" s="10">
        <f t="shared" si="282"/>
        <v>9.9999689182592615</v>
      </c>
      <c r="AH815" s="10">
        <f t="shared" si="283"/>
        <v>10.00001051276932</v>
      </c>
      <c r="AI815" s="10">
        <f t="shared" si="284"/>
        <v>10.000028500445671</v>
      </c>
      <c r="AJ815" s="10">
        <f t="shared" si="285"/>
        <v>9.9999583815202264</v>
      </c>
      <c r="AK815" s="10">
        <f t="shared" si="286"/>
        <v>9.9999632591300252</v>
      </c>
      <c r="AL815" s="10"/>
      <c r="AM815" s="10"/>
      <c r="AN815" s="10">
        <f t="shared" si="287"/>
        <v>9.9999810089949683</v>
      </c>
      <c r="AO815" s="10">
        <f t="shared" si="288"/>
        <v>9.9999807083468344</v>
      </c>
      <c r="AP815" s="10"/>
      <c r="AQ815" s="10"/>
      <c r="AR815" s="10">
        <f t="shared" si="289"/>
        <v>10.000077271437508</v>
      </c>
      <c r="AS815" s="10">
        <f t="shared" si="290"/>
        <v>10.00007749623423</v>
      </c>
      <c r="AT815" s="10"/>
      <c r="AU815" s="10"/>
      <c r="AW815" s="12">
        <f t="shared" si="291"/>
        <v>-7.099035181923341E-2</v>
      </c>
      <c r="AY815" s="12">
        <f>((AD815/AY$1184)-1)*1000000</f>
        <v>0.18136234714027921</v>
      </c>
      <c r="AZ815" s="12">
        <f>((AE815/AZ$1184)-1)*1000000</f>
        <v>-4.6668380271341903E-3</v>
      </c>
      <c r="BA815" s="12">
        <f>((AF815/BA$1184)-1)*1000000</f>
        <v>-7.2232884007483733E-2</v>
      </c>
      <c r="BB815" s="12">
        <f>((AG815/BB$1184)-1)*1000000</f>
        <v>7.0288286968533953E-2</v>
      </c>
      <c r="BC815" s="12">
        <f>((AH815/BC$1184)-1)*1000000</f>
        <v>-8.5128698423808657E-2</v>
      </c>
      <c r="BD815" s="12">
        <f>((AI815/BD$1184)-1)*1000000</f>
        <v>-9.2631067927229083E-2</v>
      </c>
      <c r="BE815" s="12">
        <f>((AJ815/BE$1184)-1)*1000000</f>
        <v>-2.392014919472274E-3</v>
      </c>
      <c r="BF815" s="12">
        <f>((AK815/BF$1184)-1)*1000000</f>
        <v>-0.5164588794404068</v>
      </c>
      <c r="BG815" s="12"/>
      <c r="BH815" s="12"/>
      <c r="BI815" s="12">
        <f>((AN815/BI$1184)-1)*1000000</f>
        <v>-0.18067436469149101</v>
      </c>
      <c r="BJ815" s="12">
        <f>((AO815/BJ$1184)-1)*1000000</f>
        <v>-0.21710786868300858</v>
      </c>
      <c r="BK815" s="12"/>
      <c r="BL815" s="12"/>
      <c r="BM815" s="12">
        <f>((AR815/BM$1184)-1)*1000000</f>
        <v>-9.5124248367106645E-2</v>
      </c>
      <c r="BN815" s="12">
        <f>((AS815/BN$1184)-1)*1000000</f>
        <v>-8.5475859834538426E-2</v>
      </c>
    </row>
    <row r="816" spans="1:66" x14ac:dyDescent="0.25">
      <c r="A816" s="1" t="s">
        <v>859</v>
      </c>
      <c r="B816" s="6">
        <v>175</v>
      </c>
      <c r="C816" s="6">
        <v>26.64</v>
      </c>
      <c r="D816" s="6">
        <v>40.200000000000003</v>
      </c>
      <c r="E816" s="6">
        <v>1009.6</v>
      </c>
      <c r="F816" s="7">
        <v>-6.5402102545000006E-5</v>
      </c>
      <c r="G816" s="7">
        <v>-1.25658141544999E-5</v>
      </c>
      <c r="H816" s="7">
        <v>5.1609726891666602E-6</v>
      </c>
      <c r="I816" s="7">
        <v>-9.4116067954999993E-6</v>
      </c>
      <c r="J816" s="7">
        <v>3.2022884176666601E-5</v>
      </c>
      <c r="K816" s="7">
        <v>5.0195666629166598E-5</v>
      </c>
      <c r="L816" s="7">
        <v>-1.98117844539999E-5</v>
      </c>
      <c r="M816" s="7">
        <v>-1.5724535732174901E-5</v>
      </c>
      <c r="P816" s="7">
        <v>2.2343222454999998E-6</v>
      </c>
      <c r="Q816" s="7">
        <v>2.58208875966666E-6</v>
      </c>
      <c r="S816" s="7"/>
      <c r="T816" s="7">
        <v>9.8867598320499998E-5</v>
      </c>
      <c r="U816" s="7">
        <v>9.8786734311666607E-5</v>
      </c>
      <c r="V816" s="6"/>
      <c r="W816" s="7"/>
      <c r="X816" s="1">
        <f t="shared" si="292"/>
        <v>24.88</v>
      </c>
      <c r="AB816" s="10">
        <f t="shared" si="278"/>
        <v>9.9999577116915468</v>
      </c>
      <c r="AD816" s="10">
        <f t="shared" si="279"/>
        <v>9.9999129362920804</v>
      </c>
      <c r="AE816" s="10">
        <f t="shared" si="280"/>
        <v>9.9999656015023604</v>
      </c>
      <c r="AF816" s="10">
        <f t="shared" si="281"/>
        <v>9.9999833787289525</v>
      </c>
      <c r="AG816" s="10">
        <f t="shared" si="282"/>
        <v>9.9999689302427939</v>
      </c>
      <c r="AH816" s="10">
        <f t="shared" si="283"/>
        <v>10.000010399555954</v>
      </c>
      <c r="AI816" s="10">
        <f t="shared" si="284"/>
        <v>10.000028453371506</v>
      </c>
      <c r="AJ816" s="10">
        <f t="shared" si="285"/>
        <v>9.999958662254814</v>
      </c>
      <c r="AK816" s="10">
        <f t="shared" si="286"/>
        <v>9.9999624947395596</v>
      </c>
      <c r="AL816" s="10"/>
      <c r="AM816" s="10"/>
      <c r="AN816" s="10">
        <f t="shared" si="287"/>
        <v>9.9999808927092477</v>
      </c>
      <c r="AO816" s="10">
        <f t="shared" si="288"/>
        <v>9.9999811126503033</v>
      </c>
      <c r="AP816" s="10"/>
      <c r="AQ816" s="10"/>
      <c r="AR816" s="10">
        <f t="shared" si="289"/>
        <v>10.000077521730985</v>
      </c>
      <c r="AS816" s="10">
        <f t="shared" si="290"/>
        <v>10.000077338740978</v>
      </c>
      <c r="AT816" s="10"/>
      <c r="AU816" s="10"/>
      <c r="AW816" s="12">
        <f t="shared" si="291"/>
        <v>-9.5056719717767635E-2</v>
      </c>
      <c r="AY816" s="12">
        <f>((AD816/AY$1184)-1)*1000000</f>
        <v>0.17455626477591579</v>
      </c>
      <c r="AZ816" s="12">
        <f>((AE816/AZ$1184)-1)*1000000</f>
        <v>6.6877263726894398E-3</v>
      </c>
      <c r="BA816" s="12">
        <f>((AF816/BA$1184)-1)*1000000</f>
        <v>-6.1950970908775105E-2</v>
      </c>
      <c r="BB816" s="12">
        <f>((AG816/BB$1184)-1)*1000000</f>
        <v>7.1486643937745953E-2</v>
      </c>
      <c r="BC816" s="12">
        <f>((AH816/BC$1184)-1)*1000000</f>
        <v>-9.6450022191163498E-2</v>
      </c>
      <c r="BD816" s="12">
        <f>((AI816/BD$1184)-1)*1000000</f>
        <v>-9.733847050608091E-2</v>
      </c>
      <c r="BE816" s="12">
        <f>((AJ816/BE$1184)-1)*1000000</f>
        <v>2.5681560655854696E-2</v>
      </c>
      <c r="BF816" s="12">
        <f>((AK816/BF$1184)-1)*1000000</f>
        <v>-0.59289816745078383</v>
      </c>
      <c r="BG816" s="12"/>
      <c r="BH816" s="12"/>
      <c r="BI816" s="12">
        <f>((AN816/BI$1184)-1)*1000000</f>
        <v>-0.19230295678074327</v>
      </c>
      <c r="BJ816" s="12">
        <f>((AO816/BJ$1184)-1)*1000000</f>
        <v>-0.17667745255689482</v>
      </c>
      <c r="BK816" s="12"/>
      <c r="BL816" s="12"/>
      <c r="BM816" s="12">
        <f>((AR816/BM$1184)-1)*1000000</f>
        <v>-7.0095096504907417E-2</v>
      </c>
      <c r="BN816" s="12">
        <f>((AS816/BN$1184)-1)*1000000</f>
        <v>-0.10122506166609924</v>
      </c>
    </row>
    <row r="817" spans="1:66" x14ac:dyDescent="0.25">
      <c r="A817" s="1" t="s">
        <v>860</v>
      </c>
      <c r="B817" s="6">
        <v>176</v>
      </c>
      <c r="C817" s="6">
        <v>27.03</v>
      </c>
      <c r="D817" s="6">
        <v>40.200000000000003</v>
      </c>
      <c r="E817" s="6">
        <v>1009.9</v>
      </c>
      <c r="F817" s="7">
        <v>-6.5219105491666604E-5</v>
      </c>
      <c r="G817" s="7">
        <v>-1.2560566885416599E-5</v>
      </c>
      <c r="H817" s="7">
        <v>5.3001862116666604E-6</v>
      </c>
      <c r="I817" s="7">
        <v>-9.42641704958333E-6</v>
      </c>
      <c r="J817" s="7">
        <v>3.1901178285833299E-5</v>
      </c>
      <c r="K817" s="7">
        <v>5.00047249291666E-5</v>
      </c>
      <c r="L817" s="7">
        <v>-1.9741877922416601E-5</v>
      </c>
      <c r="M817" s="7">
        <v>-7.6119082964666596E-6</v>
      </c>
      <c r="P817" s="7">
        <v>1.8460774945833301E-6</v>
      </c>
      <c r="Q817" s="7">
        <v>1.70282303416666E-6</v>
      </c>
      <c r="S817" s="7"/>
      <c r="T817" s="7">
        <v>9.7943315239583305E-5</v>
      </c>
      <c r="U817" s="7">
        <v>9.8116448999166603E-5</v>
      </c>
      <c r="V817" s="6"/>
      <c r="W817" s="7"/>
      <c r="X817" s="1">
        <f t="shared" si="292"/>
        <v>25.27</v>
      </c>
      <c r="AB817" s="10">
        <f t="shared" si="278"/>
        <v>9.9999576954037046</v>
      </c>
      <c r="AD817" s="10">
        <f t="shared" si="279"/>
        <v>9.9999128818833434</v>
      </c>
      <c r="AE817" s="10">
        <f t="shared" si="280"/>
        <v>9.999965543391701</v>
      </c>
      <c r="AF817" s="10">
        <f t="shared" si="281"/>
        <v>9.9999834553243172</v>
      </c>
      <c r="AG817" s="10">
        <f t="shared" si="282"/>
        <v>9.9999689010154604</v>
      </c>
      <c r="AH817" s="10">
        <f t="shared" si="283"/>
        <v>10.00001042155597</v>
      </c>
      <c r="AI817" s="10">
        <f t="shared" si="284"/>
        <v>10.000028496522855</v>
      </c>
      <c r="AJ817" s="10">
        <f t="shared" si="285"/>
        <v>9.9999582985195996</v>
      </c>
      <c r="AK817" s="10">
        <f t="shared" si="286"/>
        <v>9.9999633376361885</v>
      </c>
      <c r="AL817" s="10"/>
      <c r="AM817" s="10"/>
      <c r="AN817" s="10">
        <f t="shared" si="287"/>
        <v>9.999980337828676</v>
      </c>
      <c r="AO817" s="10">
        <f t="shared" si="288"/>
        <v>9.9999803314549673</v>
      </c>
      <c r="AP817" s="10"/>
      <c r="AQ817" s="10"/>
      <c r="AR817" s="10">
        <f t="shared" si="289"/>
        <v>10.000077004689027</v>
      </c>
      <c r="AS817" s="10">
        <f t="shared" si="290"/>
        <v>10.000077025359291</v>
      </c>
      <c r="AT817" s="10"/>
      <c r="AU817" s="10"/>
      <c r="AW817" s="12">
        <f t="shared" si="291"/>
        <v>-6.0311840965887598E-2</v>
      </c>
      <c r="AY817" s="12">
        <f>((AD817/AY$1184)-1)*1000000</f>
        <v>0.16911534261865313</v>
      </c>
      <c r="AZ817" s="12">
        <f>((AE817/AZ$1184)-1)*1000000</f>
        <v>8.7664053793901076E-4</v>
      </c>
      <c r="BA817" s="12">
        <f>((AF817/BA$1184)-1)*1000000</f>
        <v>-5.4291422246777188E-2</v>
      </c>
      <c r="BB817" s="12">
        <f>((AG817/BB$1184)-1)*1000000</f>
        <v>6.8563901445273245E-2</v>
      </c>
      <c r="BC817" s="12">
        <f>((AH817/BC$1184)-1)*1000000</f>
        <v>-9.4250023119357706E-2</v>
      </c>
      <c r="BD817" s="12">
        <f>((AI817/BD$1184)-1)*1000000</f>
        <v>-9.3023348357590407E-2</v>
      </c>
      <c r="BE817" s="12">
        <f>((AJ817/BE$1184)-1)*1000000</f>
        <v>-1.0692112195620496E-2</v>
      </c>
      <c r="BF817" s="12">
        <f>((AK817/BF$1184)-1)*1000000</f>
        <v>-0.50860823841425429</v>
      </c>
      <c r="BG817" s="12"/>
      <c r="BH817" s="12"/>
      <c r="BI817" s="12">
        <f>((AN817/BI$1184)-1)*1000000</f>
        <v>-0.24779110929795678</v>
      </c>
      <c r="BJ817" s="12">
        <f>((AO817/BJ$1184)-1)*1000000</f>
        <v>-0.25479711984743858</v>
      </c>
      <c r="BK817" s="12"/>
      <c r="BL817" s="12"/>
      <c r="BM817" s="12">
        <f>((AR817/BM$1184)-1)*1000000</f>
        <v>-0.1217988878643439</v>
      </c>
      <c r="BN817" s="12">
        <f>((AS817/BN$1184)-1)*1000000</f>
        <v>-0.13256298481145734</v>
      </c>
    </row>
    <row r="818" spans="1:66" x14ac:dyDescent="0.25">
      <c r="A818" s="1" t="s">
        <v>861</v>
      </c>
      <c r="B818" s="6">
        <v>177</v>
      </c>
      <c r="C818" s="6">
        <v>26.94</v>
      </c>
      <c r="D818" s="6">
        <v>40.200000000000003</v>
      </c>
      <c r="E818" s="6">
        <v>1010.2</v>
      </c>
      <c r="F818" s="7">
        <v>-6.4879303904166603E-5</v>
      </c>
      <c r="G818" s="7">
        <v>-1.2363750774416599E-5</v>
      </c>
      <c r="H818" s="7">
        <v>5.6721543125000001E-6</v>
      </c>
      <c r="I818" s="7">
        <v>-9.1965180722499995E-6</v>
      </c>
      <c r="J818" s="7">
        <v>3.13660953299999E-5</v>
      </c>
      <c r="K818" s="7">
        <v>4.9401323108333299E-5</v>
      </c>
      <c r="L818" s="7">
        <v>-1.9302383731916599E-5</v>
      </c>
      <c r="M818" s="7">
        <v>-8.5888770512166608E-6</v>
      </c>
      <c r="P818" s="7">
        <v>1.48291258558333E-6</v>
      </c>
      <c r="Q818" s="7">
        <v>2.1553273837500001E-6</v>
      </c>
      <c r="S818" s="7"/>
      <c r="T818" s="7">
        <v>9.7690967175583296E-5</v>
      </c>
      <c r="U818" s="7">
        <v>9.8477162944999899E-5</v>
      </c>
      <c r="V818" s="6"/>
      <c r="W818" s="7"/>
      <c r="X818" s="1">
        <f t="shared" si="292"/>
        <v>25.18</v>
      </c>
      <c r="AB818" s="10">
        <f t="shared" si="278"/>
        <v>9.9999577286445724</v>
      </c>
      <c r="AD818" s="10">
        <f t="shared" si="279"/>
        <v>9.9999128811797302</v>
      </c>
      <c r="AE818" s="10">
        <f t="shared" si="280"/>
        <v>9.99996571746812</v>
      </c>
      <c r="AF818" s="10">
        <f t="shared" si="281"/>
        <v>9.9999834442549638</v>
      </c>
      <c r="AG818" s="10">
        <f t="shared" si="282"/>
        <v>9.9999688716754793</v>
      </c>
      <c r="AH818" s="10">
        <f t="shared" si="283"/>
        <v>10.000010306166452</v>
      </c>
      <c r="AI818" s="10">
        <f t="shared" si="284"/>
        <v>10.000028478948904</v>
      </c>
      <c r="AJ818" s="10">
        <f t="shared" si="285"/>
        <v>9.9999584714978198</v>
      </c>
      <c r="AK818" s="10">
        <f t="shared" si="286"/>
        <v>9.9999625587465424</v>
      </c>
      <c r="AL818" s="10"/>
      <c r="AM818" s="10"/>
      <c r="AN818" s="10">
        <f t="shared" si="287"/>
        <v>9.99998051760452</v>
      </c>
      <c r="AO818" s="10">
        <f t="shared" si="288"/>
        <v>9.9999808653710343</v>
      </c>
      <c r="AP818" s="10"/>
      <c r="AQ818" s="10"/>
      <c r="AR818" s="10">
        <f t="shared" si="289"/>
        <v>10.000077150880594</v>
      </c>
      <c r="AS818" s="10">
        <f t="shared" si="290"/>
        <v>10.000077070016586</v>
      </c>
      <c r="AT818" s="10"/>
      <c r="AU818" s="10"/>
      <c r="AW818" s="12">
        <f t="shared" si="291"/>
        <v>-7.4285633200332768E-2</v>
      </c>
      <c r="AY818" s="12">
        <f>((AD818/AY$1184)-1)*1000000</f>
        <v>0.16904498068015528</v>
      </c>
      <c r="AZ818" s="12">
        <f>((AE818/AZ$1184)-1)*1000000</f>
        <v>1.8284342262475661E-2</v>
      </c>
      <c r="BA818" s="12">
        <f>((AF818/BA$1184)-1)*1000000</f>
        <v>-5.5398359344316361E-2</v>
      </c>
      <c r="BB818" s="12">
        <f>((AG818/BB$1184)-1)*1000000</f>
        <v>6.5629893963858876E-2</v>
      </c>
      <c r="BC818" s="12">
        <f>((AH818/BC$1184)-1)*1000000</f>
        <v>-0.10578896181279163</v>
      </c>
      <c r="BD818" s="12">
        <f>((AI818/BD$1184)-1)*1000000</f>
        <v>-9.4780738257860264E-2</v>
      </c>
      <c r="BE818" s="12">
        <f>((AJ818/BE$1184)-1)*1000000</f>
        <v>6.6057819214648816E-3</v>
      </c>
      <c r="BF818" s="12">
        <f>((AK818/BF$1184)-1)*1000000</f>
        <v>-0.58649744894001543</v>
      </c>
      <c r="BG818" s="12"/>
      <c r="BH818" s="12"/>
      <c r="BI818" s="12">
        <f>((AN818/BI$1184)-1)*1000000</f>
        <v>-0.22981349401263174</v>
      </c>
      <c r="BJ818" s="12">
        <f>((AO818/BJ$1184)-1)*1000000</f>
        <v>-0.20140542178470611</v>
      </c>
      <c r="BK818" s="12"/>
      <c r="BL818" s="12"/>
      <c r="BM818" s="12">
        <f>((AR818/BM$1184)-1)*1000000</f>
        <v>-0.10717984544328374</v>
      </c>
      <c r="BN818" s="12">
        <f>((AS818/BN$1184)-1)*1000000</f>
        <v>-0.12809729021956429</v>
      </c>
    </row>
    <row r="819" spans="1:66" x14ac:dyDescent="0.25">
      <c r="A819" s="1" t="s">
        <v>862</v>
      </c>
      <c r="B819" s="6">
        <v>178</v>
      </c>
      <c r="C819" s="6">
        <v>26.79</v>
      </c>
      <c r="D819" s="6">
        <v>40</v>
      </c>
      <c r="E819" s="6">
        <v>1010.2</v>
      </c>
      <c r="F819" s="7">
        <v>-6.4926824847500003E-5</v>
      </c>
      <c r="G819" s="7">
        <v>-1.2216104846333301E-5</v>
      </c>
      <c r="H819" s="7">
        <v>5.6583226433333301E-6</v>
      </c>
      <c r="I819" s="7">
        <v>-9.3298182395E-6</v>
      </c>
      <c r="J819" s="7">
        <v>3.13711645033333E-5</v>
      </c>
      <c r="K819" s="7">
        <v>4.9443260786666602E-5</v>
      </c>
      <c r="L819" s="7">
        <v>-1.9206215834333301E-5</v>
      </c>
      <c r="M819" s="7">
        <v>-8.5241333135333304E-6</v>
      </c>
      <c r="P819" s="7">
        <v>1.83270150866666E-6</v>
      </c>
      <c r="Q819" s="7">
        <v>2.24166915283333E-6</v>
      </c>
      <c r="S819" s="7"/>
      <c r="T819" s="7">
        <v>9.87070984286666E-5</v>
      </c>
      <c r="U819" s="7">
        <v>9.8739734253333296E-5</v>
      </c>
      <c r="V819" s="6"/>
      <c r="W819" s="7"/>
      <c r="X819" s="1">
        <f t="shared" si="292"/>
        <v>25.029999999999998</v>
      </c>
      <c r="AB819" s="10">
        <f t="shared" si="278"/>
        <v>9.9999578068064707</v>
      </c>
      <c r="AD819" s="10">
        <f t="shared" si="279"/>
        <v>9.9999130641767824</v>
      </c>
      <c r="AE819" s="10">
        <f t="shared" si="280"/>
        <v>9.9999657227153893</v>
      </c>
      <c r="AF819" s="10">
        <f t="shared" si="281"/>
        <v>9.9999835834684863</v>
      </c>
      <c r="AG819" s="10">
        <f t="shared" si="282"/>
        <v>9.999968856865225</v>
      </c>
      <c r="AH819" s="10">
        <f t="shared" si="283"/>
        <v>10.00001018446056</v>
      </c>
      <c r="AI819" s="10">
        <f t="shared" si="284"/>
        <v>10.000028288007204</v>
      </c>
      <c r="AJ819" s="10">
        <f t="shared" si="285"/>
        <v>9.9999585414043519</v>
      </c>
      <c r="AK819" s="10"/>
      <c r="AL819" s="10"/>
      <c r="AM819" s="10"/>
      <c r="AN819" s="10">
        <f t="shared" si="287"/>
        <v>9.9999801293597699</v>
      </c>
      <c r="AO819" s="10">
        <f t="shared" si="288"/>
        <v>9.9999799861053091</v>
      </c>
      <c r="AP819" s="10"/>
      <c r="AQ819" s="10"/>
      <c r="AR819" s="10">
        <f t="shared" si="289"/>
        <v>10.000076226597514</v>
      </c>
      <c r="AS819" s="10">
        <f t="shared" si="290"/>
        <v>10.000076399731274</v>
      </c>
      <c r="AT819" s="10"/>
      <c r="AU819" s="10"/>
      <c r="AW819" s="12">
        <f t="shared" si="291"/>
        <v>-7.3460092675503574E-2</v>
      </c>
      <c r="AY819" s="12">
        <f>((AD819/AY$1184)-1)*1000000</f>
        <v>0.1873448485234519</v>
      </c>
      <c r="AZ819" s="12">
        <f>((AE819/AZ$1184)-1)*1000000</f>
        <v>1.8809071189451743E-2</v>
      </c>
      <c r="BA819" s="12">
        <f>((AF819/BA$1184)-1)*1000000</f>
        <v>-4.1476984846688936E-2</v>
      </c>
      <c r="BB819" s="12">
        <f>((AG819/BB$1184)-1)*1000000</f>
        <v>6.414886377648088E-2</v>
      </c>
      <c r="BC819" s="12">
        <f>((AH819/BC$1184)-1)*1000000</f>
        <v>-0.11795953713811258</v>
      </c>
      <c r="BD819" s="12">
        <f>((AI819/BD$1184)-1)*1000000</f>
        <v>-0.11387485210345716</v>
      </c>
      <c r="BE819" s="12">
        <f>((AJ819/BE$1184)-1)*1000000</f>
        <v>1.3596464176757195E-2</v>
      </c>
      <c r="BF819" s="12"/>
      <c r="BG819" s="12"/>
      <c r="BH819" s="12"/>
      <c r="BI819" s="12">
        <f>((AN819/BI$1184)-1)*1000000</f>
        <v>-0.2686380357053153</v>
      </c>
      <c r="BJ819" s="12">
        <f>((AO819/BJ$1184)-1)*1000000</f>
        <v>-0.28933214479831548</v>
      </c>
      <c r="BK819" s="12"/>
      <c r="BL819" s="12"/>
      <c r="BM819" s="12">
        <f>((AR819/BM$1184)-1)*1000000</f>
        <v>-0.1996074305843365</v>
      </c>
      <c r="BN819" s="12">
        <f>((AS819/BN$1184)-1)*1000000</f>
        <v>-0.195125296253984</v>
      </c>
    </row>
    <row r="820" spans="1:66" x14ac:dyDescent="0.25">
      <c r="A820" s="1" t="s">
        <v>863</v>
      </c>
      <c r="B820" s="6">
        <v>179</v>
      </c>
      <c r="C820" s="6">
        <v>26.69</v>
      </c>
      <c r="D820" s="6">
        <v>39.799999999999997</v>
      </c>
      <c r="E820" s="6">
        <v>1010.3</v>
      </c>
      <c r="F820" s="7">
        <v>-6.5000286429999898E-5</v>
      </c>
      <c r="G820" s="7">
        <v>-1.2499621476499999E-5</v>
      </c>
      <c r="H820" s="7">
        <v>5.5076505091666602E-6</v>
      </c>
      <c r="I820" s="7">
        <v>-9.337875256E-6</v>
      </c>
      <c r="J820" s="7">
        <v>3.16220548266666E-5</v>
      </c>
      <c r="K820" s="7">
        <v>4.9708077826666599E-5</v>
      </c>
      <c r="L820" s="7">
        <v>-1.9371381873E-5</v>
      </c>
      <c r="M820" s="7">
        <v>-7.9364504984499998E-6</v>
      </c>
      <c r="P820" s="7">
        <v>1.9693305385000001E-6</v>
      </c>
      <c r="Q820" s="7">
        <v>2.36970917791666E-6</v>
      </c>
      <c r="S820" s="7"/>
      <c r="T820" s="7">
        <v>9.8565376548499903E-5</v>
      </c>
      <c r="U820" s="7">
        <v>9.8693926241666602E-5</v>
      </c>
      <c r="V820" s="6"/>
      <c r="W820" s="7"/>
      <c r="X820" s="1">
        <f t="shared" si="292"/>
        <v>24.93</v>
      </c>
      <c r="AB820" s="10">
        <f t="shared" si="278"/>
        <v>9.9999580914276649</v>
      </c>
      <c r="AD820" s="10">
        <f t="shared" si="279"/>
        <v>9.9999134039783701</v>
      </c>
      <c r="AE820" s="10">
        <f t="shared" si="280"/>
        <v>9.9999659195314994</v>
      </c>
      <c r="AF820" s="10">
        <f t="shared" si="281"/>
        <v>9.999983955436587</v>
      </c>
      <c r="AG820" s="10">
        <f t="shared" si="282"/>
        <v>9.999969086764203</v>
      </c>
      <c r="AH820" s="10">
        <f t="shared" si="283"/>
        <v>10.000009649377605</v>
      </c>
      <c r="AI820" s="10">
        <f t="shared" si="284"/>
        <v>10.000027684605383</v>
      </c>
      <c r="AJ820" s="10">
        <f t="shared" si="285"/>
        <v>9.9999589808985423</v>
      </c>
      <c r="AK820" s="10"/>
      <c r="AL820" s="10"/>
      <c r="AM820" s="10"/>
      <c r="AN820" s="10">
        <f t="shared" si="287"/>
        <v>9.9999797661948602</v>
      </c>
      <c r="AO820" s="10">
        <f t="shared" si="288"/>
        <v>9.9999804386096578</v>
      </c>
      <c r="AP820" s="10"/>
      <c r="AQ820" s="10"/>
      <c r="AR820" s="10">
        <f t="shared" si="289"/>
        <v>10.00007597424945</v>
      </c>
      <c r="AS820" s="10">
        <f t="shared" si="290"/>
        <v>10.00007676044522</v>
      </c>
      <c r="AT820" s="10"/>
      <c r="AU820" s="10"/>
      <c r="AW820" s="12">
        <f t="shared" si="291"/>
        <v>-8.8947452625554035E-2</v>
      </c>
      <c r="AY820" s="12">
        <f>((AD820/AY$1184)-1)*1000000</f>
        <v>0.22132530896890046</v>
      </c>
      <c r="AZ820" s="12">
        <f>((AE820/AZ$1184)-1)*1000000</f>
        <v>3.8490749920683243E-2</v>
      </c>
      <c r="BA820" s="12">
        <f>((AF820/BA$1184)-1)*1000000</f>
        <v>-4.2801151511895341E-3</v>
      </c>
      <c r="BB820" s="12">
        <f>((AG820/BB$1184)-1)*1000000</f>
        <v>8.713883459243732E-2</v>
      </c>
      <c r="BC820" s="12">
        <f>((AH820/BC$1184)-1)*1000000</f>
        <v>-0.17146777187004858</v>
      </c>
      <c r="BD820" s="12">
        <f>((AI820/BD$1184)-1)*1000000</f>
        <v>-0.17421485654089963</v>
      </c>
      <c r="BE820" s="12">
        <f>((AJ820/BE$1184)-1)*1000000</f>
        <v>5.7546065912461586E-2</v>
      </c>
      <c r="BF820" s="12"/>
      <c r="BG820" s="12"/>
      <c r="BH820" s="12"/>
      <c r="BI820" s="12">
        <f>((AN820/BI$1184)-1)*1000000</f>
        <v>-0.30495458902546346</v>
      </c>
      <c r="BJ820" s="12">
        <f>((AO820/BJ$1184)-1)*1000000</f>
        <v>-0.24408163246114611</v>
      </c>
      <c r="BK820" s="12"/>
      <c r="BL820" s="12"/>
      <c r="BM820" s="12">
        <f>((AR820/BM$1184)-1)*1000000</f>
        <v>-0.22484203954231674</v>
      </c>
      <c r="BN820" s="12">
        <f>((AS820/BN$1184)-1)*1000000</f>
        <v>-0.15905418426775952</v>
      </c>
    </row>
    <row r="821" spans="1:66" x14ac:dyDescent="0.25">
      <c r="A821" s="1" t="s">
        <v>864</v>
      </c>
      <c r="B821" s="6">
        <v>180</v>
      </c>
      <c r="C821" s="6">
        <v>26.95</v>
      </c>
      <c r="D821" s="6">
        <v>39.4</v>
      </c>
      <c r="E821" s="6">
        <v>1010.3</v>
      </c>
      <c r="F821" s="7">
        <v>-6.50963899266666E-5</v>
      </c>
      <c r="G821" s="7">
        <v>-1.2533845549333301E-5</v>
      </c>
      <c r="H821" s="7">
        <v>5.44831046749999E-6</v>
      </c>
      <c r="I821" s="7">
        <v>-9.6758963281666599E-6</v>
      </c>
      <c r="J821" s="7">
        <v>3.1963846202499997E-5</v>
      </c>
      <c r="K821" s="7">
        <v>4.9893975134166602E-5</v>
      </c>
      <c r="L821" s="7">
        <v>-1.9823519999083299E-5</v>
      </c>
      <c r="M821" s="7">
        <v>-8.1420833868333297E-6</v>
      </c>
      <c r="P821" s="7">
        <v>1.9827479581666599E-6</v>
      </c>
      <c r="Q821" s="7">
        <v>2.0500351572499901E-6</v>
      </c>
      <c r="S821" s="7"/>
      <c r="T821" s="7">
        <v>9.8471192450666595E-5</v>
      </c>
      <c r="U821" s="7">
        <v>9.8697325882500002E-5</v>
      </c>
      <c r="V821" s="6"/>
      <c r="W821" s="7"/>
      <c r="X821" s="1">
        <f t="shared" si="292"/>
        <v>25.189999999999998</v>
      </c>
      <c r="AB821" s="10">
        <f t="shared" si="278"/>
        <v>9.9999580796759524</v>
      </c>
      <c r="AD821" s="10">
        <f t="shared" si="279"/>
        <v>9.9999133564574265</v>
      </c>
      <c r="AE821" s="10">
        <f t="shared" si="280"/>
        <v>9.9999660671774286</v>
      </c>
      <c r="AF821" s="10">
        <f t="shared" si="281"/>
        <v>9.9999839416049188</v>
      </c>
      <c r="AG821" s="10">
        <f t="shared" si="282"/>
        <v>9.9999689534640357</v>
      </c>
      <c r="AH821" s="10">
        <f t="shared" si="283"/>
        <v>10.000009654446778</v>
      </c>
      <c r="AI821" s="10">
        <f t="shared" si="284"/>
        <v>10.000027726543061</v>
      </c>
      <c r="AJ821" s="10">
        <f t="shared" si="285"/>
        <v>9.9999590770664408</v>
      </c>
      <c r="AK821" s="10"/>
      <c r="AL821" s="10"/>
      <c r="AM821" s="10"/>
      <c r="AN821" s="10">
        <f t="shared" si="287"/>
        <v>9.9999801159837833</v>
      </c>
      <c r="AO821" s="10">
        <f t="shared" si="288"/>
        <v>9.9999805249514271</v>
      </c>
      <c r="AP821" s="10"/>
      <c r="AQ821" s="10"/>
      <c r="AR821" s="10">
        <f t="shared" si="289"/>
        <v>10.000076990380704</v>
      </c>
      <c r="AS821" s="10">
        <f t="shared" si="290"/>
        <v>10.000077023016528</v>
      </c>
      <c r="AT821" s="10"/>
      <c r="AU821" s="10"/>
      <c r="AW821" s="12">
        <f t="shared" si="291"/>
        <v>-9.9739457026792877E-2</v>
      </c>
      <c r="AY821" s="12">
        <f>((AD821/AY$1184)-1)*1000000</f>
        <v>0.21657317250678432</v>
      </c>
      <c r="AZ821" s="12">
        <f>((AE821/AZ$1184)-1)*1000000</f>
        <v>5.3255393650530891E-2</v>
      </c>
      <c r="BA821" s="12">
        <f>((AF821/BA$1184)-1)*1000000</f>
        <v>-5.6632842859727361E-3</v>
      </c>
      <c r="BB821" s="12">
        <f>((AG821/BB$1184)-1)*1000000</f>
        <v>7.3808775535866289E-2</v>
      </c>
      <c r="BC821" s="12">
        <f>((AH821/BC$1184)-1)*1000000</f>
        <v>-0.17096085513923498</v>
      </c>
      <c r="BD821" s="12">
        <f>((AI821/BD$1184)-1)*1000000</f>
        <v>-0.17002110108688129</v>
      </c>
      <c r="BE821" s="12">
        <f>((AJ821/BE$1184)-1)*1000000</f>
        <v>6.7162895911465625E-2</v>
      </c>
      <c r="BF821" s="12"/>
      <c r="BG821" s="12"/>
      <c r="BH821" s="12"/>
      <c r="BI821" s="12">
        <f>((AN821/BI$1184)-1)*1000000</f>
        <v>-0.26997563662423119</v>
      </c>
      <c r="BJ821" s="12">
        <f>((AO821/BJ$1184)-1)*1000000</f>
        <v>-0.23544744076620105</v>
      </c>
      <c r="BK821" s="12"/>
      <c r="BL821" s="12"/>
      <c r="BM821" s="12">
        <f>((AR821/BM$1184)-1)*1000000</f>
        <v>-0.12322970899258934</v>
      </c>
      <c r="BN821" s="12">
        <f>((AS821/BN$1184)-1)*1000000</f>
        <v>-0.13279725918913243</v>
      </c>
    </row>
    <row r="822" spans="1:66" x14ac:dyDescent="0.25">
      <c r="A822" s="1" t="s">
        <v>865</v>
      </c>
      <c r="B822" s="6">
        <v>181</v>
      </c>
      <c r="C822" s="6">
        <v>27.25</v>
      </c>
      <c r="D822" s="6">
        <v>39.200000000000003</v>
      </c>
      <c r="E822" s="6">
        <v>1010.2</v>
      </c>
      <c r="F822" s="7">
        <v>-6.5181161109999905E-5</v>
      </c>
      <c r="G822" s="7">
        <v>-1.26753093541666E-5</v>
      </c>
      <c r="H822" s="7">
        <v>5.3141557824999999E-6</v>
      </c>
      <c r="I822" s="7">
        <v>-9.6225274116666592E-6</v>
      </c>
      <c r="J822" s="7">
        <v>3.2103764577499898E-5</v>
      </c>
      <c r="K822" s="7">
        <v>5.0061077515833298E-5</v>
      </c>
      <c r="L822" s="7">
        <v>-1.9701484286666599E-5</v>
      </c>
      <c r="M822" s="7"/>
      <c r="P822" s="7">
        <v>2.3047479083333302E-6</v>
      </c>
      <c r="Q822" s="7">
        <v>2.5293997179999999E-6</v>
      </c>
      <c r="S822" s="7"/>
      <c r="T822" s="7">
        <v>9.8389969595833306E-5</v>
      </c>
      <c r="U822" s="7">
        <v>9.8330847992499898E-5</v>
      </c>
      <c r="V822" s="6"/>
      <c r="W822" s="7"/>
      <c r="X822" s="1">
        <f t="shared" si="292"/>
        <v>25.49</v>
      </c>
      <c r="AB822" s="10">
        <f t="shared" si="278"/>
        <v>9.9999579507491116</v>
      </c>
      <c r="AD822" s="10">
        <f t="shared" si="279"/>
        <v>9.9999132829958448</v>
      </c>
      <c r="AE822" s="10">
        <f t="shared" si="280"/>
        <v>9.999965783660798</v>
      </c>
      <c r="AF822" s="10">
        <f t="shared" si="281"/>
        <v>9.9999837909327844</v>
      </c>
      <c r="AG822" s="10">
        <f t="shared" si="282"/>
        <v>9.9999689454070193</v>
      </c>
      <c r="AH822" s="10">
        <f t="shared" si="283"/>
        <v>10.000009905337102</v>
      </c>
      <c r="AI822" s="10">
        <f t="shared" si="284"/>
        <v>10.000027991360101</v>
      </c>
      <c r="AJ822" s="10">
        <f t="shared" si="285"/>
        <v>9.9999589119004018</v>
      </c>
      <c r="AK822" s="10"/>
      <c r="AL822" s="10"/>
      <c r="AM822" s="10"/>
      <c r="AN822" s="10">
        <f t="shared" si="287"/>
        <v>9.9999802526128132</v>
      </c>
      <c r="AO822" s="10">
        <f t="shared" si="288"/>
        <v>9.9999806529914519</v>
      </c>
      <c r="AP822" s="10"/>
      <c r="AQ822" s="10"/>
      <c r="AR822" s="10">
        <f t="shared" si="289"/>
        <v>10.000076848658823</v>
      </c>
      <c r="AS822" s="10">
        <f t="shared" si="290"/>
        <v>10.000076977208517</v>
      </c>
      <c r="AT822" s="10"/>
      <c r="AU822" s="10"/>
      <c r="AW822" s="12">
        <f t="shared" si="291"/>
        <v>-9.6115523984252604E-2</v>
      </c>
      <c r="AY822" s="12">
        <f>((AD822/AY$1184)-1)*1000000</f>
        <v>0.20922694909941697</v>
      </c>
      <c r="AZ822" s="12">
        <f>((AE822/AZ$1184)-1)*1000000</f>
        <v>2.4903632933614972E-2</v>
      </c>
      <c r="BA822" s="12">
        <f>((AF822/BA$1184)-1)*1000000</f>
        <v>-2.0730521743672625E-2</v>
      </c>
      <c r="BB822" s="12">
        <f>((AG822/BB$1184)-1)*1000000</f>
        <v>7.3003071365818073E-2</v>
      </c>
      <c r="BC822" s="12">
        <f>((AH822/BC$1184)-1)*1000000</f>
        <v>-0.14587185126480051</v>
      </c>
      <c r="BD822" s="12">
        <f>((AI822/BD$1184)-1)*1000000</f>
        <v>-0.14353947508372045</v>
      </c>
      <c r="BE822" s="12">
        <f>((AJ822/BE$1184)-1)*1000000</f>
        <v>5.0646223215267128E-2</v>
      </c>
      <c r="BF822" s="12"/>
      <c r="BG822" s="12"/>
      <c r="BH822" s="12"/>
      <c r="BI822" s="12">
        <f>((AN822/BI$1184)-1)*1000000</f>
        <v>-0.25631271016735013</v>
      </c>
      <c r="BJ822" s="12">
        <f>((AO822/BJ$1184)-1)*1000000</f>
        <v>-0.22264341636990537</v>
      </c>
      <c r="BK822" s="12"/>
      <c r="BL822" s="12"/>
      <c r="BM822" s="12">
        <f>((AR822/BM$1184)-1)*1000000</f>
        <v>-0.13740178617105414</v>
      </c>
      <c r="BN822" s="12">
        <f>((AS822/BN$1184)-1)*1000000</f>
        <v>-0.137378024400725</v>
      </c>
    </row>
    <row r="823" spans="1:66" x14ac:dyDescent="0.25">
      <c r="A823" s="1" t="s">
        <v>866</v>
      </c>
      <c r="B823" s="6">
        <v>182</v>
      </c>
      <c r="C823" s="6">
        <v>27.48</v>
      </c>
      <c r="D823" s="6">
        <v>39.1</v>
      </c>
      <c r="E823" s="6">
        <v>1010.2</v>
      </c>
      <c r="F823" s="7">
        <v>-6.5391079258333306E-5</v>
      </c>
      <c r="G823" s="7">
        <v>-1.27685471814166E-5</v>
      </c>
      <c r="H823" s="7">
        <v>5.6598402566666597E-6</v>
      </c>
      <c r="I823" s="7">
        <v>-9.7730841577499906E-6</v>
      </c>
      <c r="J823" s="7">
        <v>3.2181612860000002E-5</v>
      </c>
      <c r="K823" s="7">
        <v>5.0091257480833298E-5</v>
      </c>
      <c r="L823" s="7">
        <v>-1.99076596169166E-5</v>
      </c>
      <c r="M823" s="7"/>
      <c r="P823" s="7">
        <v>2.24051198108333E-6</v>
      </c>
      <c r="Q823" s="7">
        <v>2.77958128141666E-6</v>
      </c>
      <c r="S823" s="7"/>
      <c r="T823" s="7">
        <v>9.86360729935833E-5</v>
      </c>
      <c r="U823" s="7">
        <v>9.9318692211666594E-5</v>
      </c>
      <c r="V823" s="6"/>
      <c r="W823" s="7"/>
      <c r="X823" s="1">
        <f t="shared" si="292"/>
        <v>25.72</v>
      </c>
      <c r="AB823" s="10">
        <f t="shared" ref="AB823:AB886" si="293">AVERAGE(AD823:AG823)</f>
        <v>9.9999578188269407</v>
      </c>
      <c r="AD823" s="10">
        <f t="shared" ref="AD823:AD886" si="294">$D$2+F821</f>
        <v>9.9999131868923481</v>
      </c>
      <c r="AE823" s="10">
        <f t="shared" ref="AE823:AE886" si="295">$D$2+G821</f>
        <v>9.9999657494367256</v>
      </c>
      <c r="AF823" s="10">
        <f t="shared" ref="AF823:AF886" si="296">$D$2+H821</f>
        <v>9.9999837315927422</v>
      </c>
      <c r="AG823" s="10">
        <f t="shared" ref="AG823:AG886" si="297">$D$2+I821</f>
        <v>9.9999686073859468</v>
      </c>
      <c r="AH823" s="10">
        <f t="shared" ref="AH823:AH886" si="298">$D$2+J821</f>
        <v>10.000010247128477</v>
      </c>
      <c r="AI823" s="10">
        <f t="shared" ref="AI823:AI886" si="299">$D$2+K821</f>
        <v>10.000028177257409</v>
      </c>
      <c r="AJ823" s="10">
        <f t="shared" ref="AJ823:AJ886" si="300">$D$2+L821</f>
        <v>9.9999584597622757</v>
      </c>
      <c r="AK823" s="10"/>
      <c r="AL823" s="10"/>
      <c r="AM823" s="10"/>
      <c r="AN823" s="10">
        <f t="shared" ref="AN823:AN886" si="301">$D$2+P821</f>
        <v>9.9999802660302333</v>
      </c>
      <c r="AO823" s="10">
        <f t="shared" ref="AO823:AO886" si="302">$D$2+Q821</f>
        <v>9.9999803333174313</v>
      </c>
      <c r="AP823" s="10"/>
      <c r="AQ823" s="10"/>
      <c r="AR823" s="10">
        <f t="shared" ref="AR823:AR886" si="303">$D$2+T821</f>
        <v>10.000076754474724</v>
      </c>
      <c r="AS823" s="10">
        <f t="shared" ref="AS823:AS886" si="304">$D$2+U821</f>
        <v>10.000076980608156</v>
      </c>
      <c r="AT823" s="10"/>
      <c r="AU823" s="10"/>
      <c r="AW823" s="12">
        <f t="shared" ref="AW823:AW886" si="305">((AB823/AJ823)-1)*1000000</f>
        <v>-6.4093799712061639E-2</v>
      </c>
      <c r="AY823" s="12">
        <f>((AD823/AY$1184)-1)*1000000</f>
        <v>0.19961651398503477</v>
      </c>
      <c r="AZ823" s="12">
        <f>((AE823/AZ$1184)-1)*1000000</f>
        <v>2.1481213918761455E-2</v>
      </c>
      <c r="BA823" s="12">
        <f>((AF823/BA$1184)-1)*1000000</f>
        <v>-2.666453546851244E-2</v>
      </c>
      <c r="BB823" s="12">
        <f>((AG823/BB$1184)-1)*1000000</f>
        <v>3.9200856782883875E-2</v>
      </c>
      <c r="BC823" s="12">
        <f>((AH823/BC$1184)-1)*1000000</f>
        <v>-0.11169275260236589</v>
      </c>
      <c r="BD823" s="12">
        <f>((AI823/BD$1184)-1)*1000000</f>
        <v>-0.12494979895194547</v>
      </c>
      <c r="BE823" s="12">
        <f>((AJ823/BE$1184)-1)*1000000</f>
        <v>5.4322224496416993E-3</v>
      </c>
      <c r="BF823" s="12"/>
      <c r="BG823" s="12"/>
      <c r="BH823" s="12"/>
      <c r="BI823" s="12">
        <f>((AN823/BI$1184)-1)*1000000</f>
        <v>-0.25497096589610635</v>
      </c>
      <c r="BJ823" s="12">
        <f>((AO823/BJ$1184)-1)*1000000</f>
        <v>-0.25461087316269726</v>
      </c>
      <c r="BK823" s="12"/>
      <c r="BL823" s="12"/>
      <c r="BM823" s="12">
        <f>((AR823/BM$1184)-1)*1000000</f>
        <v>-0.14682012239308762</v>
      </c>
      <c r="BN823" s="12">
        <f>((AS823/BN$1184)-1)*1000000</f>
        <v>-0.13703806311937683</v>
      </c>
    </row>
    <row r="824" spans="1:66" x14ac:dyDescent="0.25">
      <c r="A824" s="1" t="s">
        <v>867</v>
      </c>
      <c r="B824" s="6">
        <v>183</v>
      </c>
      <c r="C824" s="6">
        <v>27.25</v>
      </c>
      <c r="D824" s="6">
        <v>38.9</v>
      </c>
      <c r="E824" s="6">
        <v>1010.2</v>
      </c>
      <c r="F824" s="7">
        <v>-6.5322202759166603E-5</v>
      </c>
      <c r="G824" s="7">
        <v>-1.24682541104999E-5</v>
      </c>
      <c r="H824" s="7">
        <v>5.2781205275000001E-6</v>
      </c>
      <c r="I824" s="7">
        <v>-9.8528835928333304E-6</v>
      </c>
      <c r="J824" s="7">
        <v>3.2203990152499999E-5</v>
      </c>
      <c r="K824" s="7">
        <v>5.0161229782499997E-5</v>
      </c>
      <c r="L824" s="7">
        <v>-1.9879085781999899E-5</v>
      </c>
      <c r="M824" s="7">
        <v>-7.5749334383499903E-6</v>
      </c>
      <c r="P824" s="7">
        <v>2.5988130669999899E-6</v>
      </c>
      <c r="Q824" s="7">
        <v>2.58688276825E-6</v>
      </c>
      <c r="S824" s="7"/>
      <c r="T824" s="7">
        <v>9.9350481164499997E-5</v>
      </c>
      <c r="U824" s="7">
        <v>9.9127081697500004E-5</v>
      </c>
      <c r="V824" s="6"/>
      <c r="W824" s="7"/>
      <c r="X824" s="1">
        <f t="shared" si="292"/>
        <v>25.49</v>
      </c>
      <c r="AB824" s="10">
        <f t="shared" si="293"/>
        <v>9.99995774207175</v>
      </c>
      <c r="AD824" s="10">
        <f t="shared" si="294"/>
        <v>9.9999131021211642</v>
      </c>
      <c r="AE824" s="10">
        <f t="shared" si="295"/>
        <v>9.9999656079729196</v>
      </c>
      <c r="AF824" s="10">
        <f t="shared" si="296"/>
        <v>9.9999835974380566</v>
      </c>
      <c r="AG824" s="10">
        <f t="shared" si="297"/>
        <v>9.9999686607548632</v>
      </c>
      <c r="AH824" s="10">
        <f t="shared" si="298"/>
        <v>10.000010387046853</v>
      </c>
      <c r="AI824" s="10">
        <f t="shared" si="299"/>
        <v>10.000028344359791</v>
      </c>
      <c r="AJ824" s="10">
        <f t="shared" si="300"/>
        <v>9.999958581797987</v>
      </c>
      <c r="AK824" s="10"/>
      <c r="AL824" s="10"/>
      <c r="AM824" s="10"/>
      <c r="AN824" s="10">
        <f t="shared" si="301"/>
        <v>9.9999805880301835</v>
      </c>
      <c r="AO824" s="10">
        <f t="shared" si="302"/>
        <v>9.9999808126819918</v>
      </c>
      <c r="AP824" s="10"/>
      <c r="AQ824" s="10"/>
      <c r="AR824" s="10">
        <f t="shared" si="303"/>
        <v>10.00007667325187</v>
      </c>
      <c r="AS824" s="10">
        <f t="shared" si="304"/>
        <v>10.000076614130267</v>
      </c>
      <c r="AT824" s="10"/>
      <c r="AU824" s="10"/>
      <c r="AW824" s="12">
        <f t="shared" si="305"/>
        <v>-8.3972971465229307E-2</v>
      </c>
      <c r="AY824" s="12">
        <f>((AD824/AY$1184)-1)*1000000</f>
        <v>0.19113932037129189</v>
      </c>
      <c r="AZ824" s="12">
        <f>((AE824/AZ$1184)-1)*1000000</f>
        <v>7.3347845575000292E-3</v>
      </c>
      <c r="BA824" s="12">
        <f>((AF824/BA$1184)-1)*1000000</f>
        <v>-4.0080025520694562E-2</v>
      </c>
      <c r="BB824" s="12">
        <f>((AG824/BB$1184)-1)*1000000</f>
        <v>4.4537765253593875E-2</v>
      </c>
      <c r="BC824" s="12">
        <f>((AH824/BC$1184)-1)*1000000</f>
        <v>-9.7700930901112315E-2</v>
      </c>
      <c r="BD824" s="12">
        <f>((AI824/BD$1184)-1)*1000000</f>
        <v>-0.10823960994166271</v>
      </c>
      <c r="BE824" s="12">
        <f>((AJ824/BE$1184)-1)*1000000</f>
        <v>1.7635844340446738E-2</v>
      </c>
      <c r="BF824" s="12"/>
      <c r="BG824" s="12"/>
      <c r="BH824" s="12"/>
      <c r="BI824" s="12">
        <f>((AN824/BI$1184)-1)*1000000</f>
        <v>-0.22277091549227634</v>
      </c>
      <c r="BJ824" s="12">
        <f>((AO824/BJ$1184)-1)*1000000</f>
        <v>-0.20667433509036215</v>
      </c>
      <c r="BK824" s="12"/>
      <c r="BL824" s="12"/>
      <c r="BM824" s="12">
        <f>((AR824/BM$1184)-1)*1000000</f>
        <v>-0.1549423442881448</v>
      </c>
      <c r="BN824" s="12">
        <f>((AS824/BN$1184)-1)*1000000</f>
        <v>-0.17368556493035925</v>
      </c>
    </row>
    <row r="825" spans="1:66" x14ac:dyDescent="0.25">
      <c r="A825" s="1" t="s">
        <v>868</v>
      </c>
      <c r="B825" s="6">
        <v>184</v>
      </c>
      <c r="C825" s="6">
        <v>26.97</v>
      </c>
      <c r="D825" s="6">
        <v>38.5</v>
      </c>
      <c r="E825" s="6">
        <v>1010.1</v>
      </c>
      <c r="F825" s="7">
        <v>-6.6084881118333297E-5</v>
      </c>
      <c r="G825" s="7">
        <v>-1.2418552558333301E-5</v>
      </c>
      <c r="H825" s="7">
        <v>5.6029899641666597E-6</v>
      </c>
      <c r="I825" s="7">
        <v>-9.7046454624999995E-6</v>
      </c>
      <c r="J825" s="7">
        <v>3.2418225022499901E-5</v>
      </c>
      <c r="K825" s="7">
        <v>5.01868641524999E-5</v>
      </c>
      <c r="L825" s="7">
        <v>-2.0000612679333301E-5</v>
      </c>
      <c r="M825" s="7">
        <v>-7.8594025753283305E-6</v>
      </c>
      <c r="P825" s="7">
        <v>2.3139037691666601E-6</v>
      </c>
      <c r="Q825" s="7">
        <v>2.6565384734166602E-6</v>
      </c>
      <c r="S825" s="7"/>
      <c r="T825" s="7">
        <v>9.9120094616666606E-5</v>
      </c>
      <c r="U825" s="7">
        <v>9.96890217416666E-5</v>
      </c>
      <c r="V825" s="6"/>
      <c r="W825" s="7"/>
      <c r="X825" s="1">
        <f t="shared" si="292"/>
        <v>25.209999999999997</v>
      </c>
      <c r="AB825" s="10">
        <f t="shared" si="293"/>
        <v>9.9999577150646886</v>
      </c>
      <c r="AD825" s="10">
        <f t="shared" si="294"/>
        <v>9.9999128922030156</v>
      </c>
      <c r="AE825" s="10">
        <f t="shared" si="295"/>
        <v>9.9999655147350932</v>
      </c>
      <c r="AF825" s="10">
        <f t="shared" si="296"/>
        <v>9.9999839431225315</v>
      </c>
      <c r="AG825" s="10">
        <f t="shared" si="297"/>
        <v>9.9999685101981175</v>
      </c>
      <c r="AH825" s="10">
        <f t="shared" si="298"/>
        <v>10.000010464895135</v>
      </c>
      <c r="AI825" s="10">
        <f t="shared" si="299"/>
        <v>10.000028374539756</v>
      </c>
      <c r="AJ825" s="10">
        <f t="shared" si="300"/>
        <v>9.9999583756226578</v>
      </c>
      <c r="AK825" s="10"/>
      <c r="AL825" s="10"/>
      <c r="AM825" s="10"/>
      <c r="AN825" s="10">
        <f t="shared" si="301"/>
        <v>9.9999805237942549</v>
      </c>
      <c r="AO825" s="10">
        <f t="shared" si="302"/>
        <v>9.9999810628635561</v>
      </c>
      <c r="AP825" s="10"/>
      <c r="AQ825" s="10"/>
      <c r="AR825" s="10">
        <f t="shared" si="303"/>
        <v>10.000076919355267</v>
      </c>
      <c r="AS825" s="10">
        <f t="shared" si="304"/>
        <v>10.000077601974485</v>
      </c>
      <c r="AT825" s="10"/>
      <c r="AU825" s="10"/>
      <c r="AW825" s="12">
        <f t="shared" si="305"/>
        <v>-6.6056071834630359E-2</v>
      </c>
      <c r="AY825" s="12">
        <f>((AD825/AY$1184)-1)*1000000</f>
        <v>0.17014731912290415</v>
      </c>
      <c r="AZ825" s="12">
        <f>((AE825/AZ$1184)-1)*1000000</f>
        <v>-1.9890301627967233E-3</v>
      </c>
      <c r="BA825" s="12">
        <f>((AF825/BA$1184)-1)*1000000</f>
        <v>-5.5115226826885078E-3</v>
      </c>
      <c r="BB825" s="12">
        <f>((AG825/BB$1184)-1)*1000000</f>
        <v>2.9482042807060793E-2</v>
      </c>
      <c r="BC825" s="12">
        <f>((AH825/BC$1184)-1)*1000000</f>
        <v>-8.9916111445376146E-2</v>
      </c>
      <c r="BD825" s="12">
        <f>((AI825/BD$1184)-1)*1000000</f>
        <v>-0.10522162230408583</v>
      </c>
      <c r="BE825" s="12">
        <f>((AJ825/BE$1184)-1)*1000000</f>
        <v>-2.9817742719373541E-3</v>
      </c>
      <c r="BF825" s="12"/>
      <c r="BG825" s="12"/>
      <c r="BH825" s="12"/>
      <c r="BI825" s="12">
        <f>((AN825/BI$1184)-1)*1000000</f>
        <v>-0.22919451936331825</v>
      </c>
      <c r="BJ825" s="12">
        <f>((AO825/BJ$1184)-1)*1000000</f>
        <v>-0.18165613580034545</v>
      </c>
      <c r="BK825" s="12"/>
      <c r="BL825" s="12"/>
      <c r="BM825" s="12">
        <f>((AR825/BM$1184)-1)*1000000</f>
        <v>-0.13033219703473264</v>
      </c>
      <c r="BN825" s="12">
        <f>((AS825/BN$1184)-1)*1000000</f>
        <v>-7.4901917113123773E-2</v>
      </c>
    </row>
    <row r="826" spans="1:66" x14ac:dyDescent="0.25">
      <c r="A826" s="1" t="s">
        <v>869</v>
      </c>
      <c r="B826" s="6">
        <v>185</v>
      </c>
      <c r="C826" s="6">
        <v>27.74</v>
      </c>
      <c r="D826" s="6">
        <v>38.299999999999997</v>
      </c>
      <c r="E826" s="6">
        <v>1009.9</v>
      </c>
      <c r="F826" s="7">
        <v>-6.5983645418333302E-5</v>
      </c>
      <c r="G826" s="7">
        <v>-1.2442314372083299E-5</v>
      </c>
      <c r="H826" s="7">
        <v>5.2610945141666602E-6</v>
      </c>
      <c r="I826" s="7">
        <v>-9.7854793545833304E-6</v>
      </c>
      <c r="J826" s="7">
        <v>3.25285344275E-5</v>
      </c>
      <c r="K826" s="7">
        <v>5.0421810203333301E-5</v>
      </c>
      <c r="L826" s="7">
        <v>-1.9841501751833301E-5</v>
      </c>
      <c r="M826" s="7">
        <v>-7.0730792030833304E-6</v>
      </c>
      <c r="P826" s="7">
        <v>2.4058005729166699E-6</v>
      </c>
      <c r="Q826" s="7">
        <v>2.0853426676666599E-6</v>
      </c>
      <c r="S826" s="7"/>
      <c r="T826" s="7">
        <v>9.9374530027916604E-5</v>
      </c>
      <c r="U826" s="7">
        <v>9.9408209529166594E-5</v>
      </c>
      <c r="V826" s="6"/>
      <c r="W826" s="7"/>
      <c r="X826" s="1">
        <f t="shared" si="292"/>
        <v>25.979999999999997</v>
      </c>
      <c r="AB826" s="10">
        <f t="shared" si="293"/>
        <v>9.9999576919772899</v>
      </c>
      <c r="AD826" s="10">
        <f t="shared" si="294"/>
        <v>9.9999129610795148</v>
      </c>
      <c r="AE826" s="10">
        <f t="shared" si="295"/>
        <v>9.9999658150281636</v>
      </c>
      <c r="AF826" s="10">
        <f t="shared" si="296"/>
        <v>9.9999835614028019</v>
      </c>
      <c r="AG826" s="10">
        <f t="shared" si="297"/>
        <v>9.9999684303986811</v>
      </c>
      <c r="AH826" s="10">
        <f t="shared" si="298"/>
        <v>10.000010487272426</v>
      </c>
      <c r="AI826" s="10">
        <f t="shared" si="299"/>
        <v>10.000028444512058</v>
      </c>
      <c r="AJ826" s="10">
        <f t="shared" si="300"/>
        <v>9.9999584041964926</v>
      </c>
      <c r="AK826" s="10"/>
      <c r="AL826" s="10"/>
      <c r="AM826" s="10"/>
      <c r="AN826" s="10">
        <f t="shared" si="301"/>
        <v>9.9999808820953415</v>
      </c>
      <c r="AO826" s="10">
        <f t="shared" si="302"/>
        <v>9.999980870165043</v>
      </c>
      <c r="AP826" s="10"/>
      <c r="AQ826" s="10"/>
      <c r="AR826" s="10">
        <f t="shared" si="303"/>
        <v>10.000077633763439</v>
      </c>
      <c r="AS826" s="10">
        <f t="shared" si="304"/>
        <v>10.000077410363971</v>
      </c>
      <c r="AT826" s="10"/>
      <c r="AU826" s="10"/>
      <c r="AW826" s="12">
        <f t="shared" si="305"/>
        <v>-7.1222216568855856E-2</v>
      </c>
      <c r="AY826" s="12">
        <f>((AD826/AY$1184)-1)*1000000</f>
        <v>0.17703503019106392</v>
      </c>
      <c r="AZ826" s="12">
        <f>((AE826/AZ$1184)-1)*1000000</f>
        <v>2.8040380239957585E-2</v>
      </c>
      <c r="BA826" s="12">
        <f>((AF826/BA$1184)-1)*1000000</f>
        <v>-4.3683556771867416E-2</v>
      </c>
      <c r="BB826" s="12">
        <f>((AG826/BB$1184)-1)*1000000</f>
        <v>2.1502073899171137E-2</v>
      </c>
      <c r="BC826" s="12">
        <f>((AH826/BC$1184)-1)*1000000</f>
        <v>-8.7678384885769844E-2</v>
      </c>
      <c r="BD826" s="12">
        <f>((AI826/BD$1184)-1)*1000000</f>
        <v>-9.8224412714564835E-2</v>
      </c>
      <c r="BE826" s="12">
        <f>((AJ826/BE$1184)-1)*1000000</f>
        <v>-1.243788405602686E-4</v>
      </c>
      <c r="BF826" s="12"/>
      <c r="BG826" s="12"/>
      <c r="BH826" s="12"/>
      <c r="BI826" s="12">
        <f>((AN826/BI$1184)-1)*1000000</f>
        <v>-0.19336434919914325</v>
      </c>
      <c r="BJ826" s="12">
        <f>((AO826/BJ$1184)-1)*1000000</f>
        <v>-0.2009260200441787</v>
      </c>
      <c r="BK826" s="12"/>
      <c r="BL826" s="12"/>
      <c r="BM826" s="12">
        <f>((AR826/BM$1184)-1)*1000000</f>
        <v>-5.8891938770067043E-2</v>
      </c>
      <c r="BN826" s="12">
        <f>((AS826/BN$1184)-1)*1000000</f>
        <v>-9.4062818312146135E-2</v>
      </c>
    </row>
    <row r="827" spans="1:66" x14ac:dyDescent="0.25">
      <c r="A827" s="1" t="s">
        <v>870</v>
      </c>
      <c r="B827" s="6">
        <v>186</v>
      </c>
      <c r="C827" s="6">
        <v>28.03</v>
      </c>
      <c r="D827" s="6">
        <v>38.1</v>
      </c>
      <c r="E827" s="6">
        <v>1010</v>
      </c>
      <c r="F827" s="7">
        <v>-6.56150431266666E-5</v>
      </c>
      <c r="G827" s="7">
        <v>-1.268127310275E-5</v>
      </c>
      <c r="H827" s="7">
        <v>5.2751882891666598E-6</v>
      </c>
      <c r="I827" s="7">
        <v>-9.8871972880833297E-6</v>
      </c>
      <c r="J827" s="7">
        <v>3.2389408674166601E-5</v>
      </c>
      <c r="K827" s="7">
        <v>5.0518916554166602E-5</v>
      </c>
      <c r="L827" s="7">
        <v>-1.9770708968999998E-5</v>
      </c>
      <c r="M827" s="7">
        <v>-7.1134171055999899E-6</v>
      </c>
      <c r="P827" s="7">
        <v>2.4714495397499998E-6</v>
      </c>
      <c r="Q827" s="7">
        <v>2.7124816109166602E-6</v>
      </c>
      <c r="S827" s="7"/>
      <c r="T827" s="7">
        <v>9.9301960747250002E-5</v>
      </c>
      <c r="U827" s="7">
        <v>9.9464870046666597E-5</v>
      </c>
      <c r="V827" s="6"/>
      <c r="W827" s="7"/>
      <c r="X827" s="1">
        <f t="shared" si="292"/>
        <v>26.27</v>
      </c>
      <c r="AB827" s="10">
        <f t="shared" si="293"/>
        <v>9.9999576320099806</v>
      </c>
      <c r="AD827" s="10">
        <f t="shared" si="294"/>
        <v>9.999912198401157</v>
      </c>
      <c r="AE827" s="10">
        <f t="shared" si="295"/>
        <v>9.9999658647297167</v>
      </c>
      <c r="AF827" s="10">
        <f t="shared" si="296"/>
        <v>9.9999838862722381</v>
      </c>
      <c r="AG827" s="10">
        <f t="shared" si="297"/>
        <v>9.9999685786368122</v>
      </c>
      <c r="AH827" s="10">
        <f t="shared" si="298"/>
        <v>10.000010701507296</v>
      </c>
      <c r="AI827" s="10">
        <f t="shared" si="299"/>
        <v>10.000028470146427</v>
      </c>
      <c r="AJ827" s="10">
        <f t="shared" si="300"/>
        <v>9.9999582826695956</v>
      </c>
      <c r="AK827" s="10"/>
      <c r="AL827" s="10"/>
      <c r="AM827" s="10"/>
      <c r="AN827" s="10">
        <f t="shared" si="301"/>
        <v>9.9999805971860436</v>
      </c>
      <c r="AO827" s="10">
        <f t="shared" si="302"/>
        <v>9.9999809398207482</v>
      </c>
      <c r="AP827" s="10"/>
      <c r="AQ827" s="10"/>
      <c r="AR827" s="10">
        <f t="shared" si="303"/>
        <v>10.000077403376892</v>
      </c>
      <c r="AS827" s="10">
        <f t="shared" si="304"/>
        <v>10.000077972304016</v>
      </c>
      <c r="AT827" s="10"/>
      <c r="AU827" s="10"/>
      <c r="AW827" s="12">
        <f t="shared" si="305"/>
        <v>-6.5066232957100567E-2</v>
      </c>
      <c r="AY827" s="12">
        <f>((AD827/AY$1184)-1)*1000000</f>
        <v>0.10076651713042395</v>
      </c>
      <c r="AZ827" s="12">
        <f>((AE827/AZ$1184)-1)*1000000</f>
        <v>3.3010552735746046E-2</v>
      </c>
      <c r="BA827" s="12">
        <f>((AF827/BA$1184)-1)*1000000</f>
        <v>-1.1196561122694959E-2</v>
      </c>
      <c r="BB827" s="12">
        <f>((AG827/BB$1184)-1)*1000000</f>
        <v>3.6325934038572427E-2</v>
      </c>
      <c r="BC827" s="12">
        <f>((AH827/BC$1184)-1)*1000000</f>
        <v>-6.6254922326258736E-2</v>
      </c>
      <c r="BD827" s="12">
        <f>((AI827/BD$1184)-1)*1000000</f>
        <v>-9.5660983356893325E-2</v>
      </c>
      <c r="BE827" s="12">
        <f>((AJ827/BE$1184)-1)*1000000</f>
        <v>-1.2277119099124434E-2</v>
      </c>
      <c r="BF827" s="12"/>
      <c r="BG827" s="12"/>
      <c r="BH827" s="12"/>
      <c r="BI827" s="12">
        <f>((AN827/BI$1184)-1)*1000000</f>
        <v>-0.22185532788654427</v>
      </c>
      <c r="BJ827" s="12">
        <f>((AO827/BJ$1184)-1)*1000000</f>
        <v>-0.19396043760000481</v>
      </c>
      <c r="BK827" s="12"/>
      <c r="BL827" s="12"/>
      <c r="BM827" s="12">
        <f>((AR827/BM$1184)-1)*1000000</f>
        <v>-8.1930413231567911E-2</v>
      </c>
      <c r="BN827" s="12">
        <f>((AS827/BN$1184)-1)*1000000</f>
        <v>-3.7869254176925438E-2</v>
      </c>
    </row>
    <row r="828" spans="1:66" x14ac:dyDescent="0.25">
      <c r="A828" s="1" t="s">
        <v>871</v>
      </c>
      <c r="B828" s="6">
        <v>187</v>
      </c>
      <c r="C828" s="6">
        <v>27.31</v>
      </c>
      <c r="D828" s="6">
        <v>38</v>
      </c>
      <c r="E828" s="6">
        <v>1009.9</v>
      </c>
      <c r="F828" s="7">
        <v>-6.54009078666666E-5</v>
      </c>
      <c r="G828" s="7">
        <v>-1.27485894185833E-5</v>
      </c>
      <c r="H828" s="7">
        <v>5.07232105833333E-6</v>
      </c>
      <c r="I828" s="7">
        <v>-9.6678607597499899E-6</v>
      </c>
      <c r="J828" s="7">
        <v>3.22989513583333E-5</v>
      </c>
      <c r="K828" s="7">
        <v>5.04460856283333E-5</v>
      </c>
      <c r="L828" s="7">
        <v>-1.9863916114083298E-5</v>
      </c>
      <c r="M828" s="7">
        <v>-6.4078920763333301E-6</v>
      </c>
      <c r="P828" s="7">
        <v>2.9099755589166601E-6</v>
      </c>
      <c r="Q828" s="7">
        <v>2.5071725960833298E-6</v>
      </c>
      <c r="S828" s="7"/>
      <c r="T828" s="7">
        <v>9.9541057956416604E-5</v>
      </c>
      <c r="U828" s="7">
        <v>9.92938439408333E-5</v>
      </c>
      <c r="V828" s="6"/>
      <c r="W828" s="7"/>
      <c r="X828" s="1">
        <f t="shared" si="292"/>
        <v>25.549999999999997</v>
      </c>
      <c r="AB828" s="10">
        <f t="shared" si="293"/>
        <v>9.9999575456961161</v>
      </c>
      <c r="AD828" s="10">
        <f t="shared" si="294"/>
        <v>9.9999122996368559</v>
      </c>
      <c r="AE828" s="10">
        <f t="shared" si="295"/>
        <v>9.9999658409679029</v>
      </c>
      <c r="AF828" s="10">
        <f t="shared" si="296"/>
        <v>9.9999835443767893</v>
      </c>
      <c r="AG828" s="10">
        <f t="shared" si="297"/>
        <v>9.9999684978029197</v>
      </c>
      <c r="AH828" s="10">
        <f t="shared" si="298"/>
        <v>10.000010811816702</v>
      </c>
      <c r="AI828" s="10">
        <f t="shared" si="299"/>
        <v>10.000028705092477</v>
      </c>
      <c r="AJ828" s="10">
        <f t="shared" si="300"/>
        <v>9.9999584417805227</v>
      </c>
      <c r="AK828" s="10"/>
      <c r="AL828" s="10"/>
      <c r="AM828" s="10"/>
      <c r="AN828" s="10">
        <f t="shared" si="301"/>
        <v>9.9999806890828467</v>
      </c>
      <c r="AO828" s="10">
        <f t="shared" si="302"/>
        <v>9.9999803686249429</v>
      </c>
      <c r="AP828" s="10"/>
      <c r="AQ828" s="10"/>
      <c r="AR828" s="10">
        <f t="shared" si="303"/>
        <v>10.000077657812302</v>
      </c>
      <c r="AS828" s="10">
        <f t="shared" si="304"/>
        <v>10.000077691491803</v>
      </c>
      <c r="AT828" s="10"/>
      <c r="AU828" s="10"/>
      <c r="AW828" s="12">
        <f t="shared" si="305"/>
        <v>-8.9608813036434753E-2</v>
      </c>
      <c r="AY828" s="12">
        <f>((AD828/AY$1184)-1)*1000000</f>
        <v>0.11089017681875646</v>
      </c>
      <c r="AZ828" s="12">
        <f>((AE828/AZ$1184)-1)*1000000</f>
        <v>3.0634363268333686E-2</v>
      </c>
      <c r="BA828" s="12">
        <f>((AF828/BA$1184)-1)*1000000</f>
        <v>-4.53861607185857E-2</v>
      </c>
      <c r="BB828" s="12">
        <f>((AG828/BB$1184)-1)*1000000</f>
        <v>2.8242519212184902E-2</v>
      </c>
      <c r="BC828" s="12">
        <f>((AH828/BC$1184)-1)*1000000</f>
        <v>-5.522399426638458E-2</v>
      </c>
      <c r="BD828" s="12">
        <f>((AI828/BD$1184)-1)*1000000</f>
        <v>-7.2166447484534046E-2</v>
      </c>
      <c r="BE828" s="12">
        <f>((AJ828/BE$1184)-1)*1000000</f>
        <v>3.6340397358003429E-3</v>
      </c>
      <c r="BF828" s="12"/>
      <c r="BG828" s="12"/>
      <c r="BH828" s="12"/>
      <c r="BI828" s="12">
        <f>((AN828/BI$1184)-1)*1000000</f>
        <v>-0.21266563177135822</v>
      </c>
      <c r="BJ828" s="12">
        <f>((AO828/BJ$1184)-1)*1000000</f>
        <v>-0.25108011592056556</v>
      </c>
      <c r="BK828" s="12"/>
      <c r="BL828" s="12"/>
      <c r="BM828" s="12">
        <f>((AR828/BM$1184)-1)*1000000</f>
        <v>-5.6487071353750196E-2</v>
      </c>
      <c r="BN828" s="12">
        <f>((AS828/BN$1184)-1)*1000000</f>
        <v>-6.5950255367930311E-2</v>
      </c>
    </row>
    <row r="829" spans="1:66" x14ac:dyDescent="0.25">
      <c r="A829" s="1" t="s">
        <v>872</v>
      </c>
      <c r="B829" s="6">
        <v>188</v>
      </c>
      <c r="C829" s="6">
        <v>27.23</v>
      </c>
      <c r="D829" s="6">
        <v>37.799999999999997</v>
      </c>
      <c r="E829" s="6">
        <v>1009.8</v>
      </c>
      <c r="F829" s="7">
        <v>-6.5797240685E-5</v>
      </c>
      <c r="G829" s="7">
        <v>-1.25912694649999E-5</v>
      </c>
      <c r="H829" s="7">
        <v>5.4553767958333298E-6</v>
      </c>
      <c r="I829" s="7">
        <v>-9.8703940024999904E-6</v>
      </c>
      <c r="J829" s="7">
        <v>3.2348483739166599E-5</v>
      </c>
      <c r="K829" s="7">
        <v>5.0455043617499997E-5</v>
      </c>
      <c r="L829" s="7">
        <v>-1.9686698189499899E-5</v>
      </c>
      <c r="M829" s="7">
        <v>-6.4942588117499897E-6</v>
      </c>
      <c r="P829" s="7">
        <v>2.6213332600000002E-6</v>
      </c>
      <c r="Q829" s="7">
        <v>2.67545083383333E-6</v>
      </c>
      <c r="S829" s="7"/>
      <c r="T829" s="7">
        <v>9.9519315634999996E-5</v>
      </c>
      <c r="U829" s="7">
        <v>9.9488893830833303E-5</v>
      </c>
      <c r="V829" s="6"/>
      <c r="W829" s="7"/>
      <c r="X829" s="1">
        <f t="shared" si="292"/>
        <v>25.47</v>
      </c>
      <c r="AB829" s="10">
        <f t="shared" si="293"/>
        <v>9.9999575562009664</v>
      </c>
      <c r="AD829" s="10">
        <f t="shared" si="294"/>
        <v>9.9999126682391477</v>
      </c>
      <c r="AE829" s="10">
        <f t="shared" si="295"/>
        <v>9.999965602009171</v>
      </c>
      <c r="AF829" s="10">
        <f t="shared" si="296"/>
        <v>9.9999835584705643</v>
      </c>
      <c r="AG829" s="10">
        <f t="shared" si="297"/>
        <v>9.9999683960849861</v>
      </c>
      <c r="AH829" s="10">
        <f t="shared" si="298"/>
        <v>10.000010672690948</v>
      </c>
      <c r="AI829" s="10">
        <f t="shared" si="299"/>
        <v>10.000028802198829</v>
      </c>
      <c r="AJ829" s="10">
        <f t="shared" si="300"/>
        <v>9.9999585125733059</v>
      </c>
      <c r="AK829" s="10"/>
      <c r="AL829" s="10"/>
      <c r="AM829" s="10"/>
      <c r="AN829" s="10">
        <f t="shared" si="301"/>
        <v>9.9999807547318138</v>
      </c>
      <c r="AO829" s="10">
        <f t="shared" si="302"/>
        <v>9.9999809957638863</v>
      </c>
      <c r="AP829" s="10"/>
      <c r="AQ829" s="10"/>
      <c r="AR829" s="10">
        <f t="shared" si="303"/>
        <v>10.000077585243021</v>
      </c>
      <c r="AS829" s="10">
        <f t="shared" si="304"/>
        <v>10.000077748152322</v>
      </c>
      <c r="AT829" s="10"/>
      <c r="AU829" s="10"/>
      <c r="AW829" s="12">
        <f t="shared" si="305"/>
        <v>-9.5637630703748755E-2</v>
      </c>
      <c r="AY829" s="12">
        <f>((AD829/AY$1184)-1)*1000000</f>
        <v>0.14775073342576661</v>
      </c>
      <c r="AZ829" s="12">
        <f>((AE829/AZ$1184)-1)*1000000</f>
        <v>6.7384076096743684E-3</v>
      </c>
      <c r="BA829" s="12">
        <f>((AF829/BA$1184)-1)*1000000</f>
        <v>-4.3976780994547937E-2</v>
      </c>
      <c r="BB829" s="12">
        <f>((AG829/BB$1184)-1)*1000000</f>
        <v>1.807069338610745E-2</v>
      </c>
      <c r="BC829" s="12">
        <f>((AH829/BC$1184)-1)*1000000</f>
        <v>-6.9136553815241086E-2</v>
      </c>
      <c r="BD829" s="12">
        <f>((AI829/BD$1184)-1)*1000000</f>
        <v>-6.2455840943442809E-2</v>
      </c>
      <c r="BE829" s="12">
        <f>((AJ829/BE$1184)-1)*1000000</f>
        <v>1.0713347542434803E-2</v>
      </c>
      <c r="BF829" s="12"/>
      <c r="BG829" s="12"/>
      <c r="BH829" s="12"/>
      <c r="BI829" s="12">
        <f>((AN829/BI$1184)-1)*1000000</f>
        <v>-0.20610072382076794</v>
      </c>
      <c r="BJ829" s="12">
        <f>((AO829/BJ$1184)-1)*1000000</f>
        <v>-0.18836611426209515</v>
      </c>
      <c r="BK829" s="12"/>
      <c r="BL829" s="12"/>
      <c r="BM829" s="12">
        <f>((AR829/BM$1184)-1)*1000000</f>
        <v>-6.3743942568805778E-2</v>
      </c>
      <c r="BN829" s="12">
        <f>((AS829/BN$1184)-1)*1000000</f>
        <v>-6.0284248037945076E-2</v>
      </c>
    </row>
    <row r="830" spans="1:66" x14ac:dyDescent="0.25">
      <c r="A830" s="1" t="s">
        <v>873</v>
      </c>
      <c r="B830" s="6">
        <v>189</v>
      </c>
      <c r="C830" s="6">
        <v>27.19</v>
      </c>
      <c r="D830" s="6">
        <v>38</v>
      </c>
      <c r="E830" s="6">
        <v>1009.7</v>
      </c>
      <c r="F830" s="7">
        <v>-6.5740083499999996E-5</v>
      </c>
      <c r="G830" s="7">
        <v>-1.25576503880833E-5</v>
      </c>
      <c r="H830" s="7">
        <v>5.4088085633333299E-6</v>
      </c>
      <c r="I830" s="7">
        <v>-1.0008493433583299E-5</v>
      </c>
      <c r="J830" s="7">
        <v>3.2267500987500001E-5</v>
      </c>
      <c r="K830" s="7">
        <v>5.0629917770833302E-5</v>
      </c>
      <c r="L830" s="7">
        <v>-1.9797203420583299E-5</v>
      </c>
      <c r="M830" s="7">
        <v>-6.4752586455833299E-6</v>
      </c>
      <c r="P830" s="7">
        <v>2.9221044144166598E-6</v>
      </c>
      <c r="Q830" s="7">
        <v>2.98942179133333E-6</v>
      </c>
      <c r="S830" s="7"/>
      <c r="T830" s="7">
        <v>9.9167612436916604E-5</v>
      </c>
      <c r="U830" s="7">
        <v>9.9128577690833298E-5</v>
      </c>
      <c r="V830" s="6"/>
      <c r="W830" s="7"/>
      <c r="X830" s="1">
        <f t="shared" si="292"/>
        <v>25.43</v>
      </c>
      <c r="AB830" s="10">
        <f t="shared" si="293"/>
        <v>9.9999575970230286</v>
      </c>
      <c r="AD830" s="10">
        <f t="shared" si="294"/>
        <v>9.9999128823744083</v>
      </c>
      <c r="AE830" s="10">
        <f t="shared" si="295"/>
        <v>9.9999655346928567</v>
      </c>
      <c r="AF830" s="10">
        <f t="shared" si="296"/>
        <v>9.9999833556033337</v>
      </c>
      <c r="AG830" s="10">
        <f t="shared" si="297"/>
        <v>9.9999686154215155</v>
      </c>
      <c r="AH830" s="10">
        <f t="shared" si="298"/>
        <v>10.000010582233633</v>
      </c>
      <c r="AI830" s="10">
        <f t="shared" si="299"/>
        <v>10.000028729367903</v>
      </c>
      <c r="AJ830" s="10">
        <f t="shared" si="300"/>
        <v>9.9999584193661608</v>
      </c>
      <c r="AK830" s="10"/>
      <c r="AL830" s="10"/>
      <c r="AM830" s="10"/>
      <c r="AN830" s="10">
        <f t="shared" si="301"/>
        <v>9.9999811932578329</v>
      </c>
      <c r="AO830" s="10">
        <f t="shared" si="302"/>
        <v>9.9999807904548703</v>
      </c>
      <c r="AP830" s="10"/>
      <c r="AQ830" s="10"/>
      <c r="AR830" s="10">
        <f t="shared" si="303"/>
        <v>10.000077824340231</v>
      </c>
      <c r="AS830" s="10">
        <f t="shared" si="304"/>
        <v>10.000077577126216</v>
      </c>
      <c r="AT830" s="10"/>
      <c r="AU830" s="10"/>
      <c r="AW830" s="12">
        <f t="shared" si="305"/>
        <v>-8.223465519652251E-2</v>
      </c>
      <c r="AY830" s="12">
        <f>((AD830/AY$1184)-1)*1000000</f>
        <v>0.16916444955938914</v>
      </c>
      <c r="AZ830" s="12">
        <f>((AE830/AZ$1184)-1)*1000000</f>
        <v>6.7530425695849772E-6</v>
      </c>
      <c r="BA830" s="12">
        <f>((AF830/BA$1184)-1)*1000000</f>
        <v>-6.4263536492248363E-2</v>
      </c>
      <c r="BB830" s="12">
        <f>((AG830/BB$1184)-1)*1000000</f>
        <v>4.0004416002048515E-2</v>
      </c>
      <c r="BC830" s="12">
        <f>((AH830/BC$1184)-1)*1000000</f>
        <v>-7.8182274987348421E-2</v>
      </c>
      <c r="BD830" s="12">
        <f>((AI830/BD$1184)-1)*1000000</f>
        <v>-6.9738911978589613E-2</v>
      </c>
      <c r="BE830" s="12">
        <f>((AJ830/BE$1184)-1)*1000000</f>
        <v>1.3925942621284548E-3</v>
      </c>
      <c r="BF830" s="12"/>
      <c r="BG830" s="12"/>
      <c r="BH830" s="12"/>
      <c r="BI830" s="12">
        <f>((AN830/BI$1184)-1)*1000000</f>
        <v>-0.16224804655351477</v>
      </c>
      <c r="BJ830" s="12">
        <f>((AO830/BJ$1184)-1)*1000000</f>
        <v>-0.20889705099058631</v>
      </c>
      <c r="BK830" s="12"/>
      <c r="BL830" s="12"/>
      <c r="BM830" s="12">
        <f>((AR830/BM$1184)-1)*1000000</f>
        <v>-3.983440866051069E-2</v>
      </c>
      <c r="BN830" s="12">
        <f>((AS830/BN$1184)-1)*1000000</f>
        <v>-7.7386724472994217E-2</v>
      </c>
    </row>
    <row r="831" spans="1:66" x14ac:dyDescent="0.25">
      <c r="A831" s="1" t="s">
        <v>874</v>
      </c>
      <c r="B831" s="6">
        <v>190</v>
      </c>
      <c r="C831" s="6">
        <v>25.8</v>
      </c>
      <c r="D831" s="6">
        <v>39</v>
      </c>
      <c r="E831" s="6">
        <v>1009.7</v>
      </c>
      <c r="F831" s="7">
        <v>-6.5624424886666602E-5</v>
      </c>
      <c r="G831" s="7">
        <v>-1.2555410178333299E-5</v>
      </c>
      <c r="H831" s="7">
        <v>5.4618598058333296E-6</v>
      </c>
      <c r="I831" s="7">
        <v>-1.0039311895E-5</v>
      </c>
      <c r="J831" s="7">
        <v>3.2418542319999997E-5</v>
      </c>
      <c r="K831" s="7">
        <v>5.0338744834166598E-5</v>
      </c>
      <c r="L831" s="7">
        <v>-1.9886699123333301E-5</v>
      </c>
      <c r="M831" s="7">
        <v>-6.6427614298333304E-6</v>
      </c>
      <c r="P831" s="7">
        <v>2.0019996841666598E-6</v>
      </c>
      <c r="Q831" s="7">
        <v>2.2120507503333302E-6</v>
      </c>
      <c r="S831" s="7"/>
      <c r="T831" s="7">
        <v>9.8778306046666602E-5</v>
      </c>
      <c r="U831" s="7">
        <v>9.8914104328333294E-5</v>
      </c>
      <c r="V831" s="6"/>
      <c r="W831" s="7"/>
      <c r="X831" s="1">
        <f t="shared" si="292"/>
        <v>24.04</v>
      </c>
      <c r="AB831" s="10">
        <f t="shared" si="293"/>
        <v>9.9999575824004356</v>
      </c>
      <c r="AD831" s="10">
        <f t="shared" si="294"/>
        <v>9.9999124860415893</v>
      </c>
      <c r="AE831" s="10">
        <f t="shared" si="295"/>
        <v>9.9999656920128093</v>
      </c>
      <c r="AF831" s="10">
        <f t="shared" si="296"/>
        <v>9.9999837386590702</v>
      </c>
      <c r="AG831" s="10">
        <f t="shared" si="297"/>
        <v>9.999968412888272</v>
      </c>
      <c r="AH831" s="10">
        <f t="shared" si="298"/>
        <v>10.000010631766013</v>
      </c>
      <c r="AI831" s="10">
        <f t="shared" si="299"/>
        <v>10.000028738325891</v>
      </c>
      <c r="AJ831" s="10">
        <f t="shared" si="300"/>
        <v>9.9999585965840847</v>
      </c>
      <c r="AK831" s="10"/>
      <c r="AL831" s="10"/>
      <c r="AM831" s="10"/>
      <c r="AN831" s="10">
        <f t="shared" si="301"/>
        <v>9.9999809046155352</v>
      </c>
      <c r="AO831" s="10">
        <f t="shared" si="302"/>
        <v>9.9999809587331079</v>
      </c>
      <c r="AP831" s="10"/>
      <c r="AQ831" s="10"/>
      <c r="AR831" s="10">
        <f t="shared" si="303"/>
        <v>10.000077802597909</v>
      </c>
      <c r="AS831" s="10">
        <f t="shared" si="304"/>
        <v>10.000077772176105</v>
      </c>
      <c r="AT831" s="10"/>
      <c r="AU831" s="10"/>
      <c r="AW831" s="12">
        <f t="shared" si="305"/>
        <v>-0.10141878481473299</v>
      </c>
      <c r="AY831" s="12">
        <f>((AD831/AY$1184)-1)*1000000</f>
        <v>0.12953081585109771</v>
      </c>
      <c r="AZ831" s="12">
        <f>((AE831/AZ$1184)-1)*1000000</f>
        <v>1.5738802483511449E-2</v>
      </c>
      <c r="BA831" s="12">
        <f>((AF831/BA$1184)-1)*1000000</f>
        <v>-2.595790160597744E-2</v>
      </c>
      <c r="BB831" s="12">
        <f>((AG831/BB$1184)-1)*1000000</f>
        <v>1.9751027480197081E-2</v>
      </c>
      <c r="BC831" s="12">
        <f>((AH831/BC$1184)-1)*1000000</f>
        <v>-7.3229042607536599E-2</v>
      </c>
      <c r="BD831" s="12">
        <f>((AI831/BD$1184)-1)*1000000</f>
        <v>-6.8843115874628324E-2</v>
      </c>
      <c r="BE831" s="12">
        <f>((AJ831/BE$1184)-1)*1000000</f>
        <v>1.9114460236835384E-2</v>
      </c>
      <c r="BF831" s="12"/>
      <c r="BG831" s="12"/>
      <c r="BH831" s="12"/>
      <c r="BI831" s="12">
        <f>((AN831/BI$1184)-1)*1000000</f>
        <v>-0.19111232596458194</v>
      </c>
      <c r="BJ831" s="12">
        <f>((AO831/BJ$1184)-1)*1000000</f>
        <v>-0.19206919843473003</v>
      </c>
      <c r="BK831" s="12"/>
      <c r="BL831" s="12"/>
      <c r="BM831" s="12">
        <f>((AR831/BM$1184)-1)*1000000</f>
        <v>-4.2008623801770284E-2</v>
      </c>
      <c r="BN831" s="12">
        <f>((AS831/BN$1184)-1)*1000000</f>
        <v>-5.7881888393396252E-2</v>
      </c>
    </row>
    <row r="832" spans="1:66" x14ac:dyDescent="0.25">
      <c r="A832" s="1" t="s">
        <v>875</v>
      </c>
      <c r="B832" s="6">
        <v>191</v>
      </c>
      <c r="C832" s="6">
        <v>25.4</v>
      </c>
      <c r="D832" s="6">
        <v>39.1</v>
      </c>
      <c r="E832" s="6">
        <v>1009.6</v>
      </c>
      <c r="F832" s="7">
        <v>-6.5668465706666599E-5</v>
      </c>
      <c r="G832" s="7">
        <v>-1.23618991969166E-5</v>
      </c>
      <c r="H832" s="7">
        <v>5.7607263416666602E-6</v>
      </c>
      <c r="I832" s="7">
        <v>-9.8790371172499997E-6</v>
      </c>
      <c r="J832" s="7">
        <v>3.2153082623333301E-5</v>
      </c>
      <c r="K832" s="7">
        <v>4.9995593055833302E-5</v>
      </c>
      <c r="L832" s="7">
        <v>-1.9636637544166599E-5</v>
      </c>
      <c r="M832" s="7">
        <v>-6.4667443701666597E-6</v>
      </c>
      <c r="P832" s="7">
        <v>1.85054332808333E-6</v>
      </c>
      <c r="Q832" s="7">
        <v>1.77441789266666E-6</v>
      </c>
      <c r="S832" s="7"/>
      <c r="T832" s="7">
        <v>9.8548256878083304E-5</v>
      </c>
      <c r="U832" s="7">
        <v>9.8767769154166598E-5</v>
      </c>
      <c r="V832" s="6"/>
      <c r="W832" s="7"/>
      <c r="X832" s="1">
        <f t="shared" si="292"/>
        <v>23.639999999999997</v>
      </c>
      <c r="AB832" s="10">
        <f t="shared" si="293"/>
        <v>9.9999575589275853</v>
      </c>
      <c r="AD832" s="10">
        <f t="shared" si="294"/>
        <v>9.999912543198775</v>
      </c>
      <c r="AE832" s="10">
        <f t="shared" si="295"/>
        <v>9.9999657256318866</v>
      </c>
      <c r="AF832" s="10">
        <f t="shared" si="296"/>
        <v>9.9999836920908383</v>
      </c>
      <c r="AG832" s="10">
        <f t="shared" si="297"/>
        <v>9.9999682747888414</v>
      </c>
      <c r="AH832" s="10">
        <f t="shared" si="298"/>
        <v>10.000010550783262</v>
      </c>
      <c r="AI832" s="10">
        <f t="shared" si="299"/>
        <v>10.000028913200046</v>
      </c>
      <c r="AJ832" s="10">
        <f t="shared" si="300"/>
        <v>9.9999584860788548</v>
      </c>
      <c r="AK832" s="10"/>
      <c r="AL832" s="10"/>
      <c r="AM832" s="10"/>
      <c r="AN832" s="10">
        <f t="shared" si="301"/>
        <v>9.999981205386689</v>
      </c>
      <c r="AO832" s="10">
        <f t="shared" si="302"/>
        <v>9.9999812727040656</v>
      </c>
      <c r="AP832" s="10"/>
      <c r="AQ832" s="10"/>
      <c r="AR832" s="10">
        <f t="shared" si="303"/>
        <v>10.000077450894711</v>
      </c>
      <c r="AS832" s="10">
        <f t="shared" si="304"/>
        <v>10.000077411859966</v>
      </c>
      <c r="AT832" s="10"/>
      <c r="AU832" s="10"/>
      <c r="AW832" s="12">
        <f t="shared" si="305"/>
        <v>-9.2715511823548979E-2</v>
      </c>
      <c r="AY832" s="12">
        <f>((AD832/AY$1184)-1)*1000000</f>
        <v>0.13524658504238118</v>
      </c>
      <c r="AZ832" s="12">
        <f>((AE832/AZ$1184)-1)*1000000</f>
        <v>1.9100721893039463E-2</v>
      </c>
      <c r="BA832" s="12">
        <f>((AF832/BA$1184)-1)*1000000</f>
        <v>-3.0614732193789962E-2</v>
      </c>
      <c r="BB832" s="12">
        <f>((AG832/BB$1184)-1)*1000000</f>
        <v>5.9410403263626677E-3</v>
      </c>
      <c r="BC832" s="12">
        <f>((AH832/BC$1184)-1)*1000000</f>
        <v>-8.1327308554257627E-2</v>
      </c>
      <c r="BD832" s="12">
        <f>((AI832/BD$1184)-1)*1000000</f>
        <v>-5.1355751873316535E-2</v>
      </c>
      <c r="BE832" s="12">
        <f>((AJ832/BE$1184)-1)*1000000</f>
        <v>8.0638913324548867E-3</v>
      </c>
      <c r="BF832" s="12"/>
      <c r="BG832" s="12"/>
      <c r="BH832" s="12"/>
      <c r="BI832" s="12">
        <f>((AN832/BI$1184)-1)*1000000</f>
        <v>-0.16103515887433417</v>
      </c>
      <c r="BJ832" s="12">
        <f>((AO832/BJ$1184)-1)*1000000</f>
        <v>-0.16067204888781106</v>
      </c>
      <c r="BK832" s="12"/>
      <c r="BL832" s="12"/>
      <c r="BM832" s="12">
        <f>((AR832/BM$1184)-1)*1000000</f>
        <v>-7.7178668456134858E-2</v>
      </c>
      <c r="BN832" s="12">
        <f>((AS832/BN$1184)-1)*1000000</f>
        <v>-9.3913220089447691E-2</v>
      </c>
    </row>
    <row r="833" spans="1:66" x14ac:dyDescent="0.25">
      <c r="A833" s="1" t="s">
        <v>876</v>
      </c>
      <c r="B833" s="6">
        <v>192</v>
      </c>
      <c r="C833" s="6">
        <v>25.08</v>
      </c>
      <c r="D833" s="6">
        <v>39</v>
      </c>
      <c r="E833" s="6">
        <v>1009.4</v>
      </c>
      <c r="F833" s="7">
        <v>-6.5577403365833301E-5</v>
      </c>
      <c r="G833" s="7">
        <v>-1.23892839549166E-5</v>
      </c>
      <c r="H833" s="7">
        <v>5.9313855241666597E-6</v>
      </c>
      <c r="I833" s="7">
        <v>-1.00610676300833E-5</v>
      </c>
      <c r="J833" s="7">
        <v>3.2118686954999903E-5</v>
      </c>
      <c r="K833" s="7">
        <v>4.9977682471666602E-5</v>
      </c>
      <c r="L833" s="7">
        <v>-1.9637051943666601E-5</v>
      </c>
      <c r="M833" s="7">
        <v>-6.7976906049166603E-6</v>
      </c>
      <c r="P833" s="7">
        <v>1.75856428008333E-6</v>
      </c>
      <c r="Q833" s="7">
        <v>1.6858971459166601E-6</v>
      </c>
      <c r="S833" s="7"/>
      <c r="T833" s="7">
        <v>9.8501252895083304E-5</v>
      </c>
      <c r="U833" s="7">
        <v>9.8665746159166604E-5</v>
      </c>
      <c r="V833" s="6"/>
      <c r="W833" s="7"/>
      <c r="X833" s="1">
        <f t="shared" si="292"/>
        <v>23.319999999999997</v>
      </c>
      <c r="AB833" s="10">
        <f t="shared" si="293"/>
        <v>9.9999575939604863</v>
      </c>
      <c r="AD833" s="10">
        <f t="shared" si="294"/>
        <v>9.9999126588573883</v>
      </c>
      <c r="AE833" s="10">
        <f t="shared" si="295"/>
        <v>9.9999657278720964</v>
      </c>
      <c r="AF833" s="10">
        <f t="shared" si="296"/>
        <v>9.9999837451420799</v>
      </c>
      <c r="AG833" s="10">
        <f t="shared" si="297"/>
        <v>9.999968243970379</v>
      </c>
      <c r="AH833" s="10">
        <f t="shared" si="298"/>
        <v>10.000010701824595</v>
      </c>
      <c r="AI833" s="10">
        <f t="shared" si="299"/>
        <v>10.000028622027109</v>
      </c>
      <c r="AJ833" s="10">
        <f t="shared" si="300"/>
        <v>9.9999583965831516</v>
      </c>
      <c r="AK833" s="10"/>
      <c r="AL833" s="10"/>
      <c r="AM833" s="10"/>
      <c r="AN833" s="10">
        <f t="shared" si="301"/>
        <v>9.9999802852819588</v>
      </c>
      <c r="AO833" s="10">
        <f t="shared" si="302"/>
        <v>9.9999804953330251</v>
      </c>
      <c r="AP833" s="10"/>
      <c r="AQ833" s="10"/>
      <c r="AR833" s="10">
        <f t="shared" si="303"/>
        <v>10.000077061588321</v>
      </c>
      <c r="AS833" s="10">
        <f t="shared" si="304"/>
        <v>10.000077197386602</v>
      </c>
      <c r="AT833" s="10"/>
      <c r="AU833" s="10"/>
      <c r="AW833" s="12">
        <f t="shared" si="305"/>
        <v>-8.0262600454794608E-2</v>
      </c>
      <c r="AY833" s="12">
        <f>((AD833/AY$1184)-1)*1000000</f>
        <v>0.14681254922876974</v>
      </c>
      <c r="AZ833" s="12">
        <f>((AE833/AZ$1184)-1)*1000000</f>
        <v>1.9324743583126747E-2</v>
      </c>
      <c r="BA833" s="12">
        <f>((AF833/BA$1184)-1)*1000000</f>
        <v>-2.5309599527290061E-2</v>
      </c>
      <c r="BB833" s="12">
        <f>((AG833/BB$1184)-1)*1000000</f>
        <v>2.8591844447589665E-3</v>
      </c>
      <c r="BC833" s="12">
        <f>((AH833/BC$1184)-1)*1000000</f>
        <v>-6.6223192485281857E-2</v>
      </c>
      <c r="BD833" s="12">
        <f>((AI833/BD$1184)-1)*1000000</f>
        <v>-8.0472959851363157E-2</v>
      </c>
      <c r="BE833" s="12">
        <f>((AJ833/BE$1184)-1)*1000000</f>
        <v>-8.8571616707611156E-4</v>
      </c>
      <c r="BF833" s="12"/>
      <c r="BG833" s="12"/>
      <c r="BH833" s="12"/>
      <c r="BI833" s="12">
        <f>((AN833/BI$1184)-1)*1000000</f>
        <v>-0.25304578998852634</v>
      </c>
      <c r="BJ833" s="12">
        <f>((AO833/BJ$1184)-1)*1000000</f>
        <v>-0.23840928609075718</v>
      </c>
      <c r="BK833" s="12"/>
      <c r="BL833" s="12"/>
      <c r="BM833" s="12">
        <f>((AR833/BM$1184)-1)*1000000</f>
        <v>-0.11610900296776805</v>
      </c>
      <c r="BN833" s="12">
        <f>((AS833/BN$1184)-1)*1000000</f>
        <v>-0.1153603883530252</v>
      </c>
    </row>
    <row r="834" spans="1:66" x14ac:dyDescent="0.25">
      <c r="A834" s="1" t="s">
        <v>877</v>
      </c>
      <c r="B834" s="6">
        <v>193</v>
      </c>
      <c r="C834" s="6">
        <v>24.82</v>
      </c>
      <c r="D834" s="6">
        <v>39</v>
      </c>
      <c r="E834" s="6">
        <v>1009.5</v>
      </c>
      <c r="F834" s="7">
        <v>-6.5539673398333295E-5</v>
      </c>
      <c r="G834" s="7">
        <v>-1.23692822158333E-5</v>
      </c>
      <c r="H834" s="7">
        <v>6.1602118241666601E-6</v>
      </c>
      <c r="I834" s="7">
        <v>-1.0191769750833299E-5</v>
      </c>
      <c r="J834" s="7">
        <v>3.2051203350833299E-5</v>
      </c>
      <c r="K834" s="7">
        <v>4.9889310189999998E-5</v>
      </c>
      <c r="L834" s="7">
        <v>-1.9601258954583299E-5</v>
      </c>
      <c r="M834" s="7"/>
      <c r="P834" s="7">
        <v>2.1917575416666602E-6</v>
      </c>
      <c r="Q834" s="7">
        <v>2.2779667859166601E-6</v>
      </c>
      <c r="S834" s="7"/>
      <c r="T834" s="7">
        <v>9.8487099609166599E-5</v>
      </c>
      <c r="U834" s="7">
        <v>9.8997209029166603E-5</v>
      </c>
      <c r="V834" s="6"/>
      <c r="W834" s="7"/>
      <c r="X834" s="1">
        <f t="shared" si="292"/>
        <v>23.06</v>
      </c>
      <c r="AB834" s="10">
        <f t="shared" si="293"/>
        <v>9.9999577461133544</v>
      </c>
      <c r="AD834" s="10">
        <f t="shared" si="294"/>
        <v>9.9999126148165676</v>
      </c>
      <c r="AE834" s="10">
        <f t="shared" si="295"/>
        <v>9.9999659213830778</v>
      </c>
      <c r="AF834" s="10">
        <f t="shared" si="296"/>
        <v>9.9999840440086167</v>
      </c>
      <c r="AG834" s="10">
        <f t="shared" si="297"/>
        <v>9.9999684042451573</v>
      </c>
      <c r="AH834" s="10">
        <f t="shared" si="298"/>
        <v>10.000010436364898</v>
      </c>
      <c r="AI834" s="10">
        <f t="shared" si="299"/>
        <v>10.00002827887533</v>
      </c>
      <c r="AJ834" s="10">
        <f t="shared" si="300"/>
        <v>9.9999586466447301</v>
      </c>
      <c r="AK834" s="10"/>
      <c r="AL834" s="10"/>
      <c r="AM834" s="10"/>
      <c r="AN834" s="10">
        <f t="shared" si="301"/>
        <v>9.999980133825602</v>
      </c>
      <c r="AO834" s="10">
        <f t="shared" si="302"/>
        <v>9.9999800577001672</v>
      </c>
      <c r="AP834" s="10"/>
      <c r="AQ834" s="10"/>
      <c r="AR834" s="10">
        <f t="shared" si="303"/>
        <v>10.000076831539152</v>
      </c>
      <c r="AS834" s="10">
        <f t="shared" si="304"/>
        <v>10.000077051051429</v>
      </c>
      <c r="AT834" s="10"/>
      <c r="AU834" s="10"/>
      <c r="AW834" s="12">
        <f t="shared" si="305"/>
        <v>-9.0053509982368496E-2</v>
      </c>
      <c r="AY834" s="12">
        <f>((AD834/AY$1184)-1)*1000000</f>
        <v>0.1424084279388893</v>
      </c>
      <c r="AZ834" s="12">
        <f>((AE834/AZ$1184)-1)*1000000</f>
        <v>3.8675908475838128E-2</v>
      </c>
      <c r="BA834" s="12">
        <f>((AF834/BA$1184)-1)*1000000</f>
        <v>4.5771020307228127E-3</v>
      </c>
      <c r="BB834" s="12">
        <f>((AG834/BB$1184)-1)*1000000</f>
        <v>1.8886713082366668E-2</v>
      </c>
      <c r="BC834" s="12">
        <f>((AH834/BC$1184)-1)*1000000</f>
        <v>-9.2769132042924696E-2</v>
      </c>
      <c r="BD834" s="12">
        <f>((AI834/BD$1184)-1)*1000000</f>
        <v>-0.11478803674247473</v>
      </c>
      <c r="BE834" s="12">
        <f>((AJ834/BE$1184)-1)*1000000</f>
        <v>2.412054578293521E-2</v>
      </c>
      <c r="BF834" s="12"/>
      <c r="BG834" s="12"/>
      <c r="BH834" s="12"/>
      <c r="BI834" s="12">
        <f>((AN834/BI$1184)-1)*1000000</f>
        <v>-0.26819145171330661</v>
      </c>
      <c r="BJ834" s="12">
        <f>((AO834/BJ$1184)-1)*1000000</f>
        <v>-0.28217264680385767</v>
      </c>
      <c r="BK834" s="12"/>
      <c r="BL834" s="12"/>
      <c r="BM834" s="12">
        <f>((AR834/BM$1184)-1)*1000000</f>
        <v>-0.13911373997199661</v>
      </c>
      <c r="BN834" s="12">
        <f>((AS834/BN$1184)-1)*1000000</f>
        <v>-0.12999379106481967</v>
      </c>
    </row>
    <row r="835" spans="1:66" x14ac:dyDescent="0.25">
      <c r="A835" s="1" t="s">
        <v>878</v>
      </c>
      <c r="B835" s="6">
        <v>194</v>
      </c>
      <c r="C835" s="6">
        <v>24.58</v>
      </c>
      <c r="D835" s="6">
        <v>39</v>
      </c>
      <c r="E835" s="6">
        <v>1009.3</v>
      </c>
      <c r="F835" s="7">
        <v>-6.5829683042499998E-5</v>
      </c>
      <c r="G835" s="7">
        <v>-1.2456561047333301E-5</v>
      </c>
      <c r="H835" s="7">
        <v>6.2683833199999996E-6</v>
      </c>
      <c r="I835" s="7">
        <v>-9.9784676059999905E-6</v>
      </c>
      <c r="J835" s="7">
        <v>3.2032907682499998E-5</v>
      </c>
      <c r="K835" s="7">
        <v>4.9963420693333301E-5</v>
      </c>
      <c r="L835" s="7">
        <v>-1.97099513395833E-5</v>
      </c>
      <c r="M835" s="7"/>
      <c r="P835" s="7">
        <v>2.8251614151666698E-6</v>
      </c>
      <c r="Q835" s="7">
        <v>2.72602335574999E-6</v>
      </c>
      <c r="S835" s="7"/>
      <c r="T835" s="7">
        <v>9.8687526077666604E-5</v>
      </c>
      <c r="U835" s="7">
        <v>9.9329411727500005E-5</v>
      </c>
      <c r="V835" s="6"/>
      <c r="W835" s="7"/>
      <c r="X835" s="1">
        <f t="shared" si="292"/>
        <v>22.819999999999997</v>
      </c>
      <c r="AB835" s="10">
        <f t="shared" si="293"/>
        <v>9.9999577591899182</v>
      </c>
      <c r="AD835" s="10">
        <f t="shared" si="294"/>
        <v>9.9999127058789092</v>
      </c>
      <c r="AE835" s="10">
        <f t="shared" si="295"/>
        <v>9.9999658939983203</v>
      </c>
      <c r="AF835" s="10">
        <f t="shared" si="296"/>
        <v>9.9999842146677995</v>
      </c>
      <c r="AG835" s="10">
        <f t="shared" si="297"/>
        <v>9.999968222214644</v>
      </c>
      <c r="AH835" s="10">
        <f t="shared" si="298"/>
        <v>10.000010401969229</v>
      </c>
      <c r="AI835" s="10">
        <f t="shared" si="299"/>
        <v>10.000028260964747</v>
      </c>
      <c r="AJ835" s="10">
        <f t="shared" si="300"/>
        <v>9.9999586462303309</v>
      </c>
      <c r="AK835" s="10"/>
      <c r="AL835" s="10"/>
      <c r="AM835" s="10"/>
      <c r="AN835" s="10">
        <f t="shared" si="301"/>
        <v>9.9999800418465554</v>
      </c>
      <c r="AO835" s="10">
        <f t="shared" si="302"/>
        <v>9.9999799691794209</v>
      </c>
      <c r="AP835" s="10"/>
      <c r="AQ835" s="10"/>
      <c r="AR835" s="10">
        <f t="shared" si="303"/>
        <v>10.000076784535169</v>
      </c>
      <c r="AS835" s="10">
        <f t="shared" si="304"/>
        <v>10.000076949028434</v>
      </c>
      <c r="AT835" s="10"/>
      <c r="AU835" s="10"/>
      <c r="AW835" s="12">
        <f t="shared" si="305"/>
        <v>-8.8704408041095917E-2</v>
      </c>
      <c r="AY835" s="12">
        <f>((AD835/AY$1184)-1)*1000000</f>
        <v>0.15151474297425693</v>
      </c>
      <c r="AZ835" s="12">
        <f>((AE835/AZ$1184)-1)*1000000</f>
        <v>3.5937423259468915E-2</v>
      </c>
      <c r="BA835" s="12">
        <f>((AF835/BA$1184)-1)*1000000</f>
        <v>2.1643047576347385E-2</v>
      </c>
      <c r="BB835" s="12">
        <f>((AG835/BB$1184)-1)*1000000</f>
        <v>6.8360406224599046E-4</v>
      </c>
      <c r="BC835" s="12">
        <f>((AH835/BC$1184)-1)*1000000</f>
        <v>-9.6208695010702172E-2</v>
      </c>
      <c r="BD835" s="12">
        <f>((AI835/BD$1184)-1)*1000000</f>
        <v>-0.11657908982609655</v>
      </c>
      <c r="BE835" s="12">
        <f>((AJ835/BE$1184)-1)*1000000</f>
        <v>2.4079105598318051E-2</v>
      </c>
      <c r="BF835" s="12"/>
      <c r="BG835" s="12"/>
      <c r="BH835" s="12"/>
      <c r="BI835" s="12">
        <f>((AN835/BI$1184)-1)*1000000</f>
        <v>-0.27738937213861448</v>
      </c>
      <c r="BJ835" s="12">
        <f>((AO835/BJ$1184)-1)*1000000</f>
        <v>-0.29102473653175309</v>
      </c>
      <c r="BK835" s="12"/>
      <c r="BL835" s="12"/>
      <c r="BM835" s="12">
        <f>((AR835/BM$1184)-1)*1000000</f>
        <v>-0.14381410140540396</v>
      </c>
      <c r="BN835" s="12">
        <f>((AS835/BN$1184)-1)*1000000</f>
        <v>-0.14019601057846387</v>
      </c>
    </row>
    <row r="836" spans="1:66" x14ac:dyDescent="0.25">
      <c r="A836" s="1" t="s">
        <v>879</v>
      </c>
      <c r="B836" s="6">
        <v>195</v>
      </c>
      <c r="C836" s="6">
        <v>24.39</v>
      </c>
      <c r="D836" s="6">
        <v>39</v>
      </c>
      <c r="E836" s="6">
        <v>1009.2</v>
      </c>
      <c r="F836" s="7">
        <v>-6.5896020771666594E-5</v>
      </c>
      <c r="G836" s="7">
        <v>-1.2447330302666601E-5</v>
      </c>
      <c r="H836" s="7">
        <v>5.9065703549999903E-6</v>
      </c>
      <c r="I836" s="7">
        <v>-9.7864021714999997E-6</v>
      </c>
      <c r="J836" s="7">
        <v>3.2204003610833297E-5</v>
      </c>
      <c r="K836" s="7">
        <v>5.00191792799999E-5</v>
      </c>
      <c r="L836" s="7">
        <v>-1.9515526790166598E-5</v>
      </c>
      <c r="M836" s="7"/>
      <c r="P836" s="7">
        <v>2.0625875448333302E-6</v>
      </c>
      <c r="Q836" s="7">
        <v>2.0667625784999898E-6</v>
      </c>
      <c r="S836" s="7"/>
      <c r="T836" s="7">
        <v>9.8715540772333305E-5</v>
      </c>
      <c r="U836" s="7">
        <v>9.9256890567499899E-5</v>
      </c>
      <c r="V836" s="6"/>
      <c r="W836" s="7"/>
      <c r="X836" s="1">
        <f t="shared" si="292"/>
        <v>22.63</v>
      </c>
      <c r="AB836" s="10">
        <f t="shared" si="293"/>
        <v>9.9999577981538881</v>
      </c>
      <c r="AD836" s="10">
        <f t="shared" si="294"/>
        <v>9.9999127436088759</v>
      </c>
      <c r="AE836" s="10">
        <f t="shared" si="295"/>
        <v>9.9999659140000592</v>
      </c>
      <c r="AF836" s="10">
        <f t="shared" si="296"/>
        <v>9.9999844434940979</v>
      </c>
      <c r="AG836" s="10">
        <f t="shared" si="297"/>
        <v>9.9999680915125229</v>
      </c>
      <c r="AH836" s="10">
        <f t="shared" si="298"/>
        <v>10.000010334485625</v>
      </c>
      <c r="AI836" s="10">
        <f t="shared" si="299"/>
        <v>10.000028172592465</v>
      </c>
      <c r="AJ836" s="10">
        <f t="shared" si="300"/>
        <v>9.9999586820233208</v>
      </c>
      <c r="AK836" s="10"/>
      <c r="AL836" s="10"/>
      <c r="AM836" s="10"/>
      <c r="AN836" s="10">
        <f t="shared" si="301"/>
        <v>9.9999804750398162</v>
      </c>
      <c r="AO836" s="10">
        <f t="shared" si="302"/>
        <v>9.9999805612490604</v>
      </c>
      <c r="AP836" s="10"/>
      <c r="AQ836" s="10"/>
      <c r="AR836" s="10">
        <f t="shared" si="303"/>
        <v>10.000076770381884</v>
      </c>
      <c r="AS836" s="10">
        <f t="shared" si="304"/>
        <v>10.000077280491304</v>
      </c>
      <c r="AT836" s="10"/>
      <c r="AU836" s="10"/>
      <c r="AW836" s="12">
        <f t="shared" si="305"/>
        <v>-8.8387308472270831E-2</v>
      </c>
      <c r="AY836" s="12">
        <f>((AD836/AY$1184)-1)*1000000</f>
        <v>0.15528777308482233</v>
      </c>
      <c r="AZ836" s="12">
        <f>((AE836/AZ$1184)-1)*1000000</f>
        <v>3.7937603947213461E-2</v>
      </c>
      <c r="BA836" s="12">
        <f>((AF836/BA$1184)-1)*1000000</f>
        <v>4.4525714004706174E-2</v>
      </c>
      <c r="BB836" s="12">
        <f>((AG836/BB$1184)-1)*1000000</f>
        <v>-1.2386649705931063E-2</v>
      </c>
      <c r="BC836" s="12">
        <f>((AH836/BC$1184)-1)*1000000</f>
        <v>-0.10295704777618653</v>
      </c>
      <c r="BD836" s="12">
        <f>((AI836/BD$1184)-1)*1000000</f>
        <v>-0.12541629201834326</v>
      </c>
      <c r="BE836" s="12">
        <f>((AJ836/BE$1184)-1)*1000000</f>
        <v>2.7658419554654756E-2</v>
      </c>
      <c r="BF836" s="12"/>
      <c r="BG836" s="12"/>
      <c r="BH836" s="12"/>
      <c r="BI836" s="12">
        <f>((AN836/BI$1184)-1)*1000000</f>
        <v>-0.23406997162744858</v>
      </c>
      <c r="BJ836" s="12">
        <f>((AO836/BJ$1184)-1)*1000000</f>
        <v>-0.23181767128122033</v>
      </c>
      <c r="BK836" s="12"/>
      <c r="BL836" s="12"/>
      <c r="BM836" s="12">
        <f>((AR836/BM$1184)-1)*1000000</f>
        <v>-0.14522941882422202</v>
      </c>
      <c r="BN836" s="12">
        <f>((AS836/BN$1184)-1)*1000000</f>
        <v>-0.10704998332222715</v>
      </c>
    </row>
    <row r="837" spans="1:66" x14ac:dyDescent="0.25">
      <c r="A837" s="1" t="s">
        <v>880</v>
      </c>
      <c r="B837" s="6">
        <v>196</v>
      </c>
      <c r="C837" s="6">
        <v>24.23</v>
      </c>
      <c r="D837" s="6">
        <v>38.9</v>
      </c>
      <c r="E837" s="6">
        <v>1009</v>
      </c>
      <c r="F837" s="7">
        <v>-6.5833469170833306E-5</v>
      </c>
      <c r="G837" s="7">
        <v>-1.2572763393250001E-5</v>
      </c>
      <c r="H837" s="7">
        <v>5.8443752950000002E-6</v>
      </c>
      <c r="I837" s="7">
        <v>-9.6540076759166593E-6</v>
      </c>
      <c r="J837" s="7">
        <v>3.2079522595833303E-5</v>
      </c>
      <c r="K837" s="7">
        <v>5.0136342349166603E-5</v>
      </c>
      <c r="L837" s="7">
        <v>-2.0007500345E-5</v>
      </c>
      <c r="M837" s="7">
        <v>-1.5392617940525E-5</v>
      </c>
      <c r="P837" s="7">
        <v>1.40079852924999E-6</v>
      </c>
      <c r="Q837" s="7">
        <v>2.14863695775E-6</v>
      </c>
      <c r="S837" s="7"/>
      <c r="T837" s="7">
        <v>9.8590171031750004E-5</v>
      </c>
      <c r="U837" s="7">
        <v>9.91672450549999E-5</v>
      </c>
      <c r="V837" s="6"/>
      <c r="W837" s="7"/>
      <c r="X837" s="1">
        <f t="shared" si="292"/>
        <v>22.47</v>
      </c>
      <c r="AB837" s="10">
        <f t="shared" si="293"/>
        <v>9.9999577842001806</v>
      </c>
      <c r="AD837" s="10">
        <f t="shared" si="294"/>
        <v>9.9999124535992312</v>
      </c>
      <c r="AE837" s="10">
        <f t="shared" si="295"/>
        <v>9.9999658267212279</v>
      </c>
      <c r="AF837" s="10">
        <f t="shared" si="296"/>
        <v>9.9999845516655945</v>
      </c>
      <c r="AG837" s="10">
        <f t="shared" si="297"/>
        <v>9.9999683048146686</v>
      </c>
      <c r="AH837" s="10">
        <f t="shared" si="298"/>
        <v>10.000010316189957</v>
      </c>
      <c r="AI837" s="10">
        <f t="shared" si="299"/>
        <v>10.000028246702968</v>
      </c>
      <c r="AJ837" s="10">
        <f t="shared" si="300"/>
        <v>9.9999585733309342</v>
      </c>
      <c r="AK837" s="10"/>
      <c r="AL837" s="10"/>
      <c r="AM837" s="10"/>
      <c r="AN837" s="10">
        <f t="shared" si="301"/>
        <v>9.9999811084436896</v>
      </c>
      <c r="AO837" s="10">
        <f t="shared" si="302"/>
        <v>9.9999810093056301</v>
      </c>
      <c r="AP837" s="10"/>
      <c r="AQ837" s="10"/>
      <c r="AR837" s="10">
        <f t="shared" si="303"/>
        <v>10.000076970808353</v>
      </c>
      <c r="AS837" s="10">
        <f t="shared" si="304"/>
        <v>10.000077612694001</v>
      </c>
      <c r="AT837" s="10"/>
      <c r="AU837" s="10"/>
      <c r="AW837" s="12">
        <f t="shared" si="305"/>
        <v>-7.8913402257185794E-2</v>
      </c>
      <c r="AY837" s="12">
        <f>((AD837/AY$1184)-1)*1000000</f>
        <v>0.12628655121638133</v>
      </c>
      <c r="AZ837" s="12">
        <f>((AE837/AZ$1184)-1)*1000000</f>
        <v>2.9209690888265527E-2</v>
      </c>
      <c r="BA837" s="12">
        <f>((AF837/BA$1184)-1)*1000000</f>
        <v>5.534288094466433E-2</v>
      </c>
      <c r="BB837" s="12">
        <f>((AG837/BB$1184)-1)*1000000</f>
        <v>8.9436327233016755E-3</v>
      </c>
      <c r="BC837" s="12">
        <f>((AH837/BC$1184)-1)*1000000</f>
        <v>-0.10478661238710885</v>
      </c>
      <c r="BD837" s="12">
        <f>((AI837/BD$1184)-1)*1000000</f>
        <v>-0.11800526356076091</v>
      </c>
      <c r="BE837" s="12">
        <f>((AJ837/BE$1184)-1)*1000000</f>
        <v>1.6789135637296226E-2</v>
      </c>
      <c r="BF837" s="12"/>
      <c r="BG837" s="12"/>
      <c r="BH837" s="12"/>
      <c r="BI837" s="12">
        <f>((AN837/BI$1184)-1)*1000000</f>
        <v>-0.17072947544605199</v>
      </c>
      <c r="BJ837" s="12">
        <f>((AO837/BJ$1184)-1)*1000000</f>
        <v>-0.18701193760239931</v>
      </c>
      <c r="BK837" s="12"/>
      <c r="BL837" s="12"/>
      <c r="BM837" s="12">
        <f>((AR837/BM$1184)-1)*1000000</f>
        <v>-0.1251869288232399</v>
      </c>
      <c r="BN837" s="12">
        <f>((AS837/BN$1184)-1)*1000000</f>
        <v>-7.3829973912253877E-2</v>
      </c>
    </row>
    <row r="838" spans="1:66" x14ac:dyDescent="0.25">
      <c r="A838" s="1" t="s">
        <v>881</v>
      </c>
      <c r="B838" s="6">
        <v>197</v>
      </c>
      <c r="C838" s="6">
        <v>24.07</v>
      </c>
      <c r="D838" s="6">
        <v>38.9</v>
      </c>
      <c r="E838" s="6">
        <v>1008.7</v>
      </c>
      <c r="F838" s="7">
        <v>-6.5977013036666604E-5</v>
      </c>
      <c r="G838" s="7">
        <v>-1.2452416827E-5</v>
      </c>
      <c r="H838" s="7">
        <v>5.8043137399999999E-6</v>
      </c>
      <c r="I838" s="7">
        <v>-9.3987309863333302E-6</v>
      </c>
      <c r="J838" s="7">
        <v>3.1983755058333303E-5</v>
      </c>
      <c r="K838" s="7">
        <v>5.0040092051666598E-5</v>
      </c>
      <c r="L838" s="7">
        <v>-1.9766599207500001E-5</v>
      </c>
      <c r="M838" s="7">
        <v>-1.6421651052174998E-5</v>
      </c>
      <c r="P838" s="7">
        <v>1.8324583654999901E-6</v>
      </c>
      <c r="Q838" s="7">
        <v>1.49523590375E-6</v>
      </c>
      <c r="S838" s="7"/>
      <c r="T838" s="7">
        <v>9.9274254222999895E-5</v>
      </c>
      <c r="U838" s="7">
        <v>9.8731912292499994E-5</v>
      </c>
      <c r="V838" s="6"/>
      <c r="W838" s="7"/>
      <c r="X838" s="1">
        <f t="shared" ref="X838:X901" si="306">C838-1.76</f>
        <v>22.31</v>
      </c>
      <c r="AB838" s="10">
        <f t="shared" si="293"/>
        <v>9.9999577274865512</v>
      </c>
      <c r="AD838" s="10">
        <f t="shared" si="294"/>
        <v>9.999912387261503</v>
      </c>
      <c r="AE838" s="10">
        <f t="shared" si="295"/>
        <v>9.9999658359519721</v>
      </c>
      <c r="AF838" s="10">
        <f t="shared" si="296"/>
        <v>9.9999841898526292</v>
      </c>
      <c r="AG838" s="10">
        <f t="shared" si="297"/>
        <v>9.9999684968801024</v>
      </c>
      <c r="AH838" s="10">
        <f t="shared" si="298"/>
        <v>10.000010487285886</v>
      </c>
      <c r="AI838" s="10">
        <f t="shared" si="299"/>
        <v>10.000028302461555</v>
      </c>
      <c r="AJ838" s="10">
        <f t="shared" si="300"/>
        <v>9.9999587677554835</v>
      </c>
      <c r="AK838" s="10"/>
      <c r="AL838" s="10"/>
      <c r="AM838" s="10"/>
      <c r="AN838" s="10">
        <f t="shared" si="301"/>
        <v>9.9999803458698189</v>
      </c>
      <c r="AO838" s="10">
        <f t="shared" si="302"/>
        <v>9.9999803500448525</v>
      </c>
      <c r="AP838" s="10"/>
      <c r="AQ838" s="10"/>
      <c r="AR838" s="10">
        <f t="shared" si="303"/>
        <v>10.000076998823047</v>
      </c>
      <c r="AS838" s="10">
        <f t="shared" si="304"/>
        <v>10.000077540172843</v>
      </c>
      <c r="AT838" s="10"/>
      <c r="AU838" s="10"/>
      <c r="AW838" s="12">
        <f t="shared" si="305"/>
        <v>-0.10402732220082811</v>
      </c>
      <c r="AY838" s="12">
        <f>((AD838/AY$1184)-1)*1000000</f>
        <v>0.11965271928815469</v>
      </c>
      <c r="AZ838" s="12">
        <f>((AE838/AZ$1184)-1)*1000000</f>
        <v>3.0132768502610929E-2</v>
      </c>
      <c r="BA838" s="12">
        <f>((AF838/BA$1184)-1)*1000000</f>
        <v>1.9161526587652133E-2</v>
      </c>
      <c r="BB838" s="12">
        <f>((AG838/BB$1184)-1)*1000000</f>
        <v>2.8150237030288849E-2</v>
      </c>
      <c r="BC838" s="12">
        <f>((AH838/BC$1184)-1)*1000000</f>
        <v>-8.7677038962397091E-2</v>
      </c>
      <c r="BD838" s="12">
        <f>((AI838/BD$1184)-1)*1000000</f>
        <v>-0.11242942121736377</v>
      </c>
      <c r="BE838" s="12">
        <f>((AJ838/BE$1184)-1)*1000000</f>
        <v>3.6231671440845048E-2</v>
      </c>
      <c r="BF838" s="12"/>
      <c r="BG838" s="12"/>
      <c r="BH838" s="12"/>
      <c r="BI838" s="12">
        <f>((AN838/BI$1184)-1)*1000000</f>
        <v>-0.2469869936350122</v>
      </c>
      <c r="BJ838" s="12">
        <f>((AO838/BJ$1184)-1)*1000000</f>
        <v>-0.25293812822013706</v>
      </c>
      <c r="BK838" s="12"/>
      <c r="BL838" s="12"/>
      <c r="BM838" s="12">
        <f>((AR838/BM$1184)-1)*1000000</f>
        <v>-0.12238548130483196</v>
      </c>
      <c r="BN838" s="12">
        <f>((AS838/BN$1184)-1)*1000000</f>
        <v>-8.1082032976631524E-2</v>
      </c>
    </row>
    <row r="839" spans="1:66" x14ac:dyDescent="0.25">
      <c r="A839" s="1" t="s">
        <v>882</v>
      </c>
      <c r="B839" s="6">
        <v>198</v>
      </c>
      <c r="C839" s="6">
        <v>23.92</v>
      </c>
      <c r="D839" s="6">
        <v>38.9</v>
      </c>
      <c r="E839" s="6">
        <v>1008.4</v>
      </c>
      <c r="F839" s="7">
        <v>-6.56457246633333E-5</v>
      </c>
      <c r="G839" s="7">
        <v>-1.23473165405833E-5</v>
      </c>
      <c r="H839" s="7">
        <v>5.8455432741666599E-6</v>
      </c>
      <c r="I839" s="7">
        <v>-9.4648517685833297E-6</v>
      </c>
      <c r="J839" s="7">
        <v>3.1732645816666597E-5</v>
      </c>
      <c r="K839" s="7">
        <v>4.9879703881666597E-5</v>
      </c>
      <c r="L839" s="7">
        <v>-1.9579896566833301E-5</v>
      </c>
      <c r="M839" s="7"/>
      <c r="P839" s="7">
        <v>1.66395161941666E-6</v>
      </c>
      <c r="Q839" s="7">
        <v>1.75748731891666E-6</v>
      </c>
      <c r="S839" s="7"/>
      <c r="T839" s="7">
        <v>9.8660235159416605E-5</v>
      </c>
      <c r="U839" s="7">
        <v>9.8753785494166694E-5</v>
      </c>
      <c r="V839" s="6"/>
      <c r="W839" s="7"/>
      <c r="X839" s="1">
        <f t="shared" si="306"/>
        <v>22.16</v>
      </c>
      <c r="AB839" s="10">
        <f t="shared" si="293"/>
        <v>9.9999577293160389</v>
      </c>
      <c r="AD839" s="10">
        <f t="shared" si="294"/>
        <v>9.9999124498131042</v>
      </c>
      <c r="AE839" s="10">
        <f t="shared" si="295"/>
        <v>9.9999657105188806</v>
      </c>
      <c r="AF839" s="10">
        <f t="shared" si="296"/>
        <v>9.9999841276575694</v>
      </c>
      <c r="AG839" s="10">
        <f t="shared" si="297"/>
        <v>9.9999686292745995</v>
      </c>
      <c r="AH839" s="10">
        <f t="shared" si="298"/>
        <v>10.00001036280487</v>
      </c>
      <c r="AI839" s="10">
        <f t="shared" si="299"/>
        <v>10.000028419624623</v>
      </c>
      <c r="AJ839" s="10">
        <f t="shared" si="300"/>
        <v>9.9999582757819301</v>
      </c>
      <c r="AK839" s="10">
        <f t="shared" ref="AK823:AK886" si="307">$D$2+M837</f>
        <v>9.9999628906643334</v>
      </c>
      <c r="AL839" s="10"/>
      <c r="AM839" s="10"/>
      <c r="AN839" s="10">
        <f t="shared" si="301"/>
        <v>9.9999796840808042</v>
      </c>
      <c r="AO839" s="10">
        <f t="shared" si="302"/>
        <v>9.9999804319192318</v>
      </c>
      <c r="AP839" s="10"/>
      <c r="AQ839" s="10"/>
      <c r="AR839" s="10">
        <f t="shared" si="303"/>
        <v>10.000076873453306</v>
      </c>
      <c r="AS839" s="10">
        <f t="shared" si="304"/>
        <v>10.00007745052733</v>
      </c>
      <c r="AT839" s="10"/>
      <c r="AU839" s="10"/>
      <c r="AW839" s="12">
        <f t="shared" si="305"/>
        <v>-5.4646817182479879E-2</v>
      </c>
      <c r="AY839" s="12">
        <f>((AD839/AY$1184)-1)*1000000</f>
        <v>0.12590793496691788</v>
      </c>
      <c r="AZ839" s="12">
        <f>((AE839/AZ$1184)-1)*1000000</f>
        <v>1.7589415923779939E-2</v>
      </c>
      <c r="BA839" s="12">
        <f>((AF839/BA$1184)-1)*1000000</f>
        <v>1.2942010574334972E-2</v>
      </c>
      <c r="BB839" s="12">
        <f>((AG839/BB$1184)-1)*1000000</f>
        <v>4.1389728977492268E-2</v>
      </c>
      <c r="BC839" s="12">
        <f>((AH839/BC$1184)-1)*1000000</f>
        <v>-0.10012512641210947</v>
      </c>
      <c r="BD839" s="12">
        <f>((AI839/BD$1184)-1)*1000000</f>
        <v>-0.10071314882065252</v>
      </c>
      <c r="BE839" s="12">
        <f>((AJ839/BE$1184)-1)*1000000</f>
        <v>-1.2965888585014795E-2</v>
      </c>
      <c r="BF839" s="12">
        <f>((AK839/BF$1184)-1)*1000000</f>
        <v>-0.55330556503196959</v>
      </c>
      <c r="BG839" s="12"/>
      <c r="BH839" s="12"/>
      <c r="BI839" s="12">
        <f>((AN839/BI$1184)-1)*1000000</f>
        <v>-0.31316600879183198</v>
      </c>
      <c r="BJ839" s="12">
        <f>((AO839/BJ$1184)-1)*1000000</f>
        <v>-0.24475067628149105</v>
      </c>
      <c r="BK839" s="12"/>
      <c r="BL839" s="12"/>
      <c r="BM839" s="12">
        <f>((AR839/BM$1184)-1)*1000000</f>
        <v>-0.13492235728662649</v>
      </c>
      <c r="BN839" s="12">
        <f>((AS839/BN$1184)-1)*1000000</f>
        <v>-9.004651391197882E-2</v>
      </c>
    </row>
    <row r="840" spans="1:66" x14ac:dyDescent="0.25">
      <c r="A840" s="1" t="s">
        <v>883</v>
      </c>
      <c r="B840" s="6">
        <v>199</v>
      </c>
      <c r="C840" s="6">
        <v>24.07</v>
      </c>
      <c r="D840" s="6">
        <v>39</v>
      </c>
      <c r="E840" s="6">
        <v>1008.1</v>
      </c>
      <c r="F840" s="7">
        <v>-6.5837069142499994E-5</v>
      </c>
      <c r="G840" s="7">
        <v>-1.22895660295E-5</v>
      </c>
      <c r="H840" s="7">
        <v>5.9977712724999997E-6</v>
      </c>
      <c r="I840" s="7">
        <v>-9.5505294921666598E-6</v>
      </c>
      <c r="J840" s="7">
        <v>3.17325042633333E-5</v>
      </c>
      <c r="K840" s="7">
        <v>4.9946889128333302E-5</v>
      </c>
      <c r="L840" s="7">
        <v>-1.9506121727E-5</v>
      </c>
      <c r="M840" s="7"/>
      <c r="P840" s="7">
        <v>1.67845794049999E-6</v>
      </c>
      <c r="Q840" s="7">
        <v>1.5382024762499999E-6</v>
      </c>
      <c r="S840" s="7"/>
      <c r="T840" s="7">
        <v>9.8744075245500005E-5</v>
      </c>
      <c r="U840" s="7">
        <v>9.8974236650000002E-5</v>
      </c>
      <c r="V840" s="6"/>
      <c r="W840" s="7"/>
      <c r="X840" s="1">
        <f t="shared" si="306"/>
        <v>22.31</v>
      </c>
      <c r="AB840" s="10">
        <f t="shared" si="293"/>
        <v>9.999957777320498</v>
      </c>
      <c r="AD840" s="10">
        <f t="shared" si="294"/>
        <v>9.9999123062692377</v>
      </c>
      <c r="AE840" s="10">
        <f t="shared" si="295"/>
        <v>9.9999658308654471</v>
      </c>
      <c r="AF840" s="10">
        <f t="shared" si="296"/>
        <v>9.9999840875960153</v>
      </c>
      <c r="AG840" s="10">
        <f t="shared" si="297"/>
        <v>9.9999688845512882</v>
      </c>
      <c r="AH840" s="10">
        <f t="shared" si="298"/>
        <v>10.000010267037332</v>
      </c>
      <c r="AI840" s="10">
        <f t="shared" si="299"/>
        <v>10.000028323374327</v>
      </c>
      <c r="AJ840" s="10">
        <f t="shared" si="300"/>
        <v>9.9999585166830673</v>
      </c>
      <c r="AK840" s="10">
        <f t="shared" si="307"/>
        <v>9.9999618616312222</v>
      </c>
      <c r="AL840" s="10"/>
      <c r="AM840" s="10"/>
      <c r="AN840" s="10">
        <f t="shared" si="301"/>
        <v>9.9999801157406409</v>
      </c>
      <c r="AO840" s="10">
        <f t="shared" si="302"/>
        <v>9.9999797785181777</v>
      </c>
      <c r="AP840" s="10"/>
      <c r="AQ840" s="10"/>
      <c r="AR840" s="10">
        <f t="shared" si="303"/>
        <v>10.000077557536498</v>
      </c>
      <c r="AS840" s="10">
        <f t="shared" si="304"/>
        <v>10.000077015194567</v>
      </c>
      <c r="AT840" s="10"/>
      <c r="AU840" s="10"/>
      <c r="AW840" s="12">
        <f t="shared" si="305"/>
        <v>-7.3936563649290576E-2</v>
      </c>
      <c r="AY840" s="12">
        <f>((AD840/AY$1184)-1)*1000000</f>
        <v>0.11155342094504306</v>
      </c>
      <c r="AZ840" s="12">
        <f>((AE840/AZ$1184)-1)*1000000</f>
        <v>2.9624114050719186E-2</v>
      </c>
      <c r="BA840" s="12">
        <f>((AF840/BA$1184)-1)*1000000</f>
        <v>8.9358487276314236E-3</v>
      </c>
      <c r="BB840" s="12">
        <f>((AG840/BB$1184)-1)*1000000</f>
        <v>6.6917478891426185E-2</v>
      </c>
      <c r="BC840" s="12">
        <f>((AH840/BC$1184)-1)*1000000</f>
        <v>-0.10970186936631876</v>
      </c>
      <c r="BD840" s="12">
        <f>((AI840/BD$1184)-1)*1000000</f>
        <v>-0.1103381501721401</v>
      </c>
      <c r="BE840" s="12">
        <f>((AJ840/BE$1184)-1)*1000000</f>
        <v>1.1124325460798445E-2</v>
      </c>
      <c r="BF840" s="12">
        <f>((AK840/BF$1184)-1)*1000000</f>
        <v>-0.65620920108866443</v>
      </c>
      <c r="BG840" s="12"/>
      <c r="BH840" s="12"/>
      <c r="BI840" s="12">
        <f>((AN840/BI$1184)-1)*1000000</f>
        <v>-0.26999995095255969</v>
      </c>
      <c r="BJ840" s="12">
        <f>((AO840/BJ$1184)-1)*1000000</f>
        <v>-0.31009089351829999</v>
      </c>
      <c r="BK840" s="12"/>
      <c r="BL840" s="12"/>
      <c r="BM840" s="12">
        <f>((AR840/BM$1184)-1)*1000000</f>
        <v>-6.6514573182629988E-2</v>
      </c>
      <c r="BN840" s="12">
        <f>((AS840/BN$1184)-1)*1000000</f>
        <v>-0.133579449168586</v>
      </c>
    </row>
    <row r="841" spans="1:66" x14ac:dyDescent="0.25">
      <c r="A841" s="1" t="s">
        <v>884</v>
      </c>
      <c r="B841" s="6">
        <v>200</v>
      </c>
      <c r="C841" s="6">
        <v>24.15</v>
      </c>
      <c r="D841" s="6">
        <v>39.200000000000003</v>
      </c>
      <c r="E841" s="6">
        <v>1008</v>
      </c>
      <c r="F841" s="7">
        <v>-6.5925243531666597E-5</v>
      </c>
      <c r="G841" s="7">
        <v>-1.2300874121583301E-5</v>
      </c>
      <c r="H841" s="7">
        <v>6.0623619483333297E-6</v>
      </c>
      <c r="I841" s="7">
        <v>-9.5779626942499992E-6</v>
      </c>
      <c r="J841" s="7">
        <v>3.1784948249166599E-5</v>
      </c>
      <c r="K841" s="7">
        <v>4.9956770150000001E-5</v>
      </c>
      <c r="L841" s="7">
        <v>-1.9459770162083299E-5</v>
      </c>
      <c r="M841" s="7">
        <v>-1.5222866267683301E-5</v>
      </c>
      <c r="P841" s="7">
        <v>1.73412206841666E-6</v>
      </c>
      <c r="Q841" s="7">
        <v>1.9652759915833299E-6</v>
      </c>
      <c r="S841" s="7"/>
      <c r="T841" s="7">
        <v>9.8750975078416598E-5</v>
      </c>
      <c r="U841" s="7">
        <v>9.9091287035833297E-5</v>
      </c>
      <c r="V841" s="6"/>
      <c r="W841" s="7"/>
      <c r="X841" s="1">
        <f t="shared" si="306"/>
        <v>22.389999999999997</v>
      </c>
      <c r="AB841" s="10">
        <f t="shared" si="293"/>
        <v>9.9999578801948505</v>
      </c>
      <c r="AD841" s="10">
        <f t="shared" si="294"/>
        <v>9.9999126375576104</v>
      </c>
      <c r="AE841" s="10">
        <f t="shared" si="295"/>
        <v>9.9999659359657347</v>
      </c>
      <c r="AF841" s="10">
        <f t="shared" si="296"/>
        <v>9.9999841288255489</v>
      </c>
      <c r="AG841" s="10">
        <f t="shared" si="297"/>
        <v>9.9999688184305064</v>
      </c>
      <c r="AH841" s="10">
        <f t="shared" si="298"/>
        <v>10.00001001592809</v>
      </c>
      <c r="AI841" s="10">
        <f t="shared" si="299"/>
        <v>10.000028162986156</v>
      </c>
      <c r="AJ841" s="10">
        <f t="shared" si="300"/>
        <v>9.9999587033857082</v>
      </c>
      <c r="AK841" s="10"/>
      <c r="AL841" s="10"/>
      <c r="AM841" s="10"/>
      <c r="AN841" s="10">
        <f t="shared" si="301"/>
        <v>9.9999799472338946</v>
      </c>
      <c r="AO841" s="10">
        <f t="shared" si="302"/>
        <v>9.9999800407695929</v>
      </c>
      <c r="AP841" s="10"/>
      <c r="AQ841" s="10"/>
      <c r="AR841" s="10">
        <f t="shared" si="303"/>
        <v>10.000076943517435</v>
      </c>
      <c r="AS841" s="10">
        <f t="shared" si="304"/>
        <v>10.000077037067769</v>
      </c>
      <c r="AT841" s="10"/>
      <c r="AU841" s="10"/>
      <c r="AW841" s="12">
        <f t="shared" si="305"/>
        <v>-8.2319425720456252E-2</v>
      </c>
      <c r="AY841" s="12">
        <f>((AD841/AY$1184)-1)*1000000</f>
        <v>0.14468255238320182</v>
      </c>
      <c r="AZ841" s="12">
        <f>((AE841/AZ$1184)-1)*1000000</f>
        <v>4.0134179091211308E-2</v>
      </c>
      <c r="BA841" s="12">
        <f>((AF841/BA$1184)-1)*1000000</f>
        <v>1.3058808701060798E-2</v>
      </c>
      <c r="BB841" s="12">
        <f>((AG841/BB$1184)-1)*1000000</f>
        <v>6.0305379800951187E-2</v>
      </c>
      <c r="BC841" s="12">
        <f>((AH841/BC$1184)-1)*1000000</f>
        <v>-0.13481276495141969</v>
      </c>
      <c r="BD841" s="12">
        <f>((AI841/BD$1184)-1)*1000000</f>
        <v>-0.12637692003991674</v>
      </c>
      <c r="BE841" s="12">
        <f>((AJ841/BE$1184)-1)*1000000</f>
        <v>2.9794667177895917E-2</v>
      </c>
      <c r="BF841" s="12"/>
      <c r="BG841" s="12"/>
      <c r="BH841" s="12"/>
      <c r="BI841" s="12">
        <f>((AN841/BI$1184)-1)*1000000</f>
        <v>-0.28685065456279801</v>
      </c>
      <c r="BJ841" s="12">
        <f>((AO841/BJ$1184)-1)*1000000</f>
        <v>-0.28386570705141168</v>
      </c>
      <c r="BK841" s="12"/>
      <c r="BL841" s="12"/>
      <c r="BM841" s="12">
        <f>((AR841/BM$1184)-1)*1000000</f>
        <v>-0.12791599923733799</v>
      </c>
      <c r="BN841" s="12">
        <f>((AS841/BN$1184)-1)*1000000</f>
        <v>-0.13139214616320061</v>
      </c>
    </row>
    <row r="842" spans="1:66" x14ac:dyDescent="0.25">
      <c r="A842" s="1" t="s">
        <v>885</v>
      </c>
      <c r="B842" s="6">
        <v>201</v>
      </c>
      <c r="C842" s="6">
        <v>24.21</v>
      </c>
      <c r="D842" s="6">
        <v>39.4</v>
      </c>
      <c r="E842" s="6">
        <v>1008</v>
      </c>
      <c r="F842" s="7">
        <v>-6.6000325271666594E-5</v>
      </c>
      <c r="G842" s="7">
        <v>-1.24383583146666E-5</v>
      </c>
      <c r="H842" s="7">
        <v>5.8996545183333303E-6</v>
      </c>
      <c r="I842" s="7">
        <v>-9.29119160866666E-6</v>
      </c>
      <c r="J842" s="7">
        <v>3.18132482774999E-5</v>
      </c>
      <c r="K842" s="7">
        <v>5.0016972399166603E-5</v>
      </c>
      <c r="L842" s="7">
        <v>-1.9906694496166599E-5</v>
      </c>
      <c r="M842" s="7">
        <v>-1.5212513263516599E-5</v>
      </c>
      <c r="P842" s="7">
        <v>1.81215832783333E-6</v>
      </c>
      <c r="Q842" s="7">
        <v>2.1304941445833301E-6</v>
      </c>
      <c r="S842" s="7"/>
      <c r="T842" s="7">
        <v>9.8396498010333301E-5</v>
      </c>
      <c r="U842" s="7">
        <v>9.8951356083333306E-5</v>
      </c>
      <c r="V842" s="6"/>
      <c r="W842" s="7"/>
      <c r="X842" s="1">
        <f t="shared" si="306"/>
        <v>22.45</v>
      </c>
      <c r="AB842" s="10">
        <f t="shared" si="293"/>
        <v>9.9999578634339255</v>
      </c>
      <c r="AD842" s="10">
        <f t="shared" si="294"/>
        <v>9.9999124462131324</v>
      </c>
      <c r="AE842" s="10">
        <f t="shared" si="295"/>
        <v>9.9999659937162448</v>
      </c>
      <c r="AF842" s="10">
        <f t="shared" si="296"/>
        <v>9.9999842810535462</v>
      </c>
      <c r="AG842" s="10">
        <f t="shared" si="297"/>
        <v>9.999968732752782</v>
      </c>
      <c r="AH842" s="10">
        <f t="shared" si="298"/>
        <v>10.000010015786538</v>
      </c>
      <c r="AI842" s="10">
        <f t="shared" si="299"/>
        <v>10.000028230171402</v>
      </c>
      <c r="AJ842" s="10">
        <f t="shared" si="300"/>
        <v>9.9999587771605469</v>
      </c>
      <c r="AK842" s="10"/>
      <c r="AL842" s="10"/>
      <c r="AM842" s="10"/>
      <c r="AN842" s="10">
        <f t="shared" si="301"/>
        <v>9.9999799617402143</v>
      </c>
      <c r="AO842" s="10">
        <f t="shared" si="302"/>
        <v>9.9999798214847502</v>
      </c>
      <c r="AP842" s="10"/>
      <c r="AQ842" s="10"/>
      <c r="AR842" s="10">
        <f t="shared" si="303"/>
        <v>10.00007702735752</v>
      </c>
      <c r="AS842" s="10">
        <f t="shared" si="304"/>
        <v>10.000077257518925</v>
      </c>
      <c r="AT842" s="10"/>
      <c r="AU842" s="10"/>
      <c r="AW842" s="12">
        <f t="shared" si="305"/>
        <v>-9.1373038801911832E-2</v>
      </c>
      <c r="AY842" s="12">
        <f>((AD842/AY$1184)-1)*1000000</f>
        <v>0.12554793471508674</v>
      </c>
      <c r="AZ842" s="12">
        <f>((AE842/AZ$1184)-1)*1000000</f>
        <v>4.5909249957176712E-2</v>
      </c>
      <c r="BA842" s="12">
        <f>((AF842/BA$1184)-1)*1000000</f>
        <v>2.8281632813431656E-2</v>
      </c>
      <c r="BB842" s="12">
        <f>((AG842/BB$1184)-1)*1000000</f>
        <v>5.1737579997990224E-2</v>
      </c>
      <c r="BC842" s="12">
        <f>((AH842/BC$1184)-1)*1000000</f>
        <v>-0.13482692018396136</v>
      </c>
      <c r="BD842" s="12">
        <f>((AI842/BD$1184)-1)*1000000</f>
        <v>-0.11965841517636022</v>
      </c>
      <c r="BE842" s="12">
        <f>((AJ842/BE$1184)-1)*1000000</f>
        <v>3.7172181777123114E-2</v>
      </c>
      <c r="BF842" s="12"/>
      <c r="BG842" s="12"/>
      <c r="BH842" s="12"/>
      <c r="BI842" s="12">
        <f>((AN842/BI$1184)-1)*1000000</f>
        <v>-0.2854000200613882</v>
      </c>
      <c r="BJ842" s="12">
        <f>((AO842/BJ$1184)-1)*1000000</f>
        <v>-0.30579422893861619</v>
      </c>
      <c r="BK842" s="12"/>
      <c r="BL842" s="12"/>
      <c r="BM842" s="12">
        <f>((AR842/BM$1184)-1)*1000000</f>
        <v>-0.11953205636405784</v>
      </c>
      <c r="BN842" s="12">
        <f>((AS842/BN$1184)-1)*1000000</f>
        <v>-0.10934720329203174</v>
      </c>
    </row>
    <row r="843" spans="1:66" x14ac:dyDescent="0.25">
      <c r="A843" s="1" t="s">
        <v>886</v>
      </c>
      <c r="B843" s="6">
        <v>202</v>
      </c>
      <c r="C843" s="6">
        <v>24.27</v>
      </c>
      <c r="D843" s="6">
        <v>39.6</v>
      </c>
      <c r="E843" s="6">
        <v>1007.9</v>
      </c>
      <c r="F843" s="7">
        <v>-6.6060554872499999E-5</v>
      </c>
      <c r="G843" s="7">
        <v>-1.2238436526666601E-5</v>
      </c>
      <c r="H843" s="7">
        <v>5.9399282558333298E-6</v>
      </c>
      <c r="I843" s="7">
        <v>-9.4877627174999902E-6</v>
      </c>
      <c r="J843" s="7">
        <v>3.18143200899999E-5</v>
      </c>
      <c r="K843" s="7">
        <v>5.00325057708333E-5</v>
      </c>
      <c r="L843" s="7">
        <v>-1.9487083344666599E-5</v>
      </c>
      <c r="M843" s="7">
        <v>-1.49917830791416E-5</v>
      </c>
      <c r="P843" s="7">
        <v>1.84917570333333E-6</v>
      </c>
      <c r="Q843" s="7">
        <v>1.9624939015833301E-6</v>
      </c>
      <c r="S843" s="7"/>
      <c r="T843" s="7">
        <v>9.9152626273333298E-5</v>
      </c>
      <c r="U843" s="7">
        <v>9.9427758505833306E-5</v>
      </c>
      <c r="V843" s="6"/>
      <c r="W843" s="7"/>
      <c r="X843" s="1">
        <f t="shared" si="306"/>
        <v>22.509999999999998</v>
      </c>
      <c r="AB843" s="10">
        <f t="shared" si="293"/>
        <v>9.9999578478526754</v>
      </c>
      <c r="AD843" s="10">
        <f t="shared" si="294"/>
        <v>9.9999123580387437</v>
      </c>
      <c r="AE843" s="10">
        <f t="shared" si="295"/>
        <v>9.9999659824081526</v>
      </c>
      <c r="AF843" s="10">
        <f t="shared" si="296"/>
        <v>9.9999843456442221</v>
      </c>
      <c r="AG843" s="10">
        <f t="shared" si="297"/>
        <v>9.9999687053195796</v>
      </c>
      <c r="AH843" s="10">
        <f t="shared" si="298"/>
        <v>10.000010068230523</v>
      </c>
      <c r="AI843" s="10">
        <f t="shared" si="299"/>
        <v>10.000028240052425</v>
      </c>
      <c r="AJ843" s="10">
        <f t="shared" si="300"/>
        <v>9.9999588235121131</v>
      </c>
      <c r="AK843" s="10">
        <f t="shared" si="307"/>
        <v>9.9999630604160075</v>
      </c>
      <c r="AL843" s="10"/>
      <c r="AM843" s="10"/>
      <c r="AN843" s="10">
        <f t="shared" si="301"/>
        <v>9.9999800174043436</v>
      </c>
      <c r="AO843" s="10">
        <f t="shared" si="302"/>
        <v>9.9999802485582663</v>
      </c>
      <c r="AP843" s="10"/>
      <c r="AQ843" s="10"/>
      <c r="AR843" s="10">
        <f t="shared" si="303"/>
        <v>10.000077034257354</v>
      </c>
      <c r="AS843" s="10">
        <f t="shared" si="304"/>
        <v>10.00007737456931</v>
      </c>
      <c r="AT843" s="10"/>
      <c r="AU843" s="10"/>
      <c r="AW843" s="12">
        <f t="shared" si="305"/>
        <v>-9.7566345558242062E-2</v>
      </c>
      <c r="AY843" s="12">
        <f>((AD843/AY$1184)-1)*1000000</f>
        <v>0.11673041755422275</v>
      </c>
      <c r="AZ843" s="12">
        <f>((AE843/AZ$1184)-1)*1000000</f>
        <v>4.4778436958381462E-2</v>
      </c>
      <c r="BA843" s="12">
        <f>((AF843/BA$1184)-1)*1000000</f>
        <v>3.474071075260099E-2</v>
      </c>
      <c r="BB843" s="12">
        <f>((AG843/BB$1184)-1)*1000000</f>
        <v>4.8994251100609176E-2</v>
      </c>
      <c r="BC843" s="12">
        <f>((AH843/BC$1184)-1)*1000000</f>
        <v>-0.1295825275970941</v>
      </c>
      <c r="BD843" s="12">
        <f>((AI843/BD$1184)-1)*1000000</f>
        <v>-0.11867031590728772</v>
      </c>
      <c r="BE843" s="12">
        <f>((AJ843/BE$1184)-1)*1000000</f>
        <v>4.1807357575862625E-2</v>
      </c>
      <c r="BF843" s="12">
        <f>((AK843/BF$1184)-1)*1000000</f>
        <v>-0.53633034402533752</v>
      </c>
      <c r="BG843" s="12"/>
      <c r="BH843" s="12"/>
      <c r="BI843" s="12">
        <f>((AN843/BI$1184)-1)*1000000</f>
        <v>-0.2798335975162658</v>
      </c>
      <c r="BJ843" s="12">
        <f>((AO843/BJ$1184)-1)*1000000</f>
        <v>-0.26308680423081654</v>
      </c>
      <c r="BK843" s="12"/>
      <c r="BL843" s="12"/>
      <c r="BM843" s="12">
        <f>((AR843/BM$1184)-1)*1000000</f>
        <v>-0.11884207840040517</v>
      </c>
      <c r="BN843" s="12">
        <f>((AS843/BN$1184)-1)*1000000</f>
        <v>-9.7642256502439295E-2</v>
      </c>
    </row>
    <row r="844" spans="1:66" x14ac:dyDescent="0.25">
      <c r="A844" s="1" t="s">
        <v>887</v>
      </c>
      <c r="B844" s="6">
        <v>203</v>
      </c>
      <c r="C844" s="6">
        <v>24.34</v>
      </c>
      <c r="D844" s="6">
        <v>39.700000000000003</v>
      </c>
      <c r="E844" s="6">
        <v>1008</v>
      </c>
      <c r="F844" s="7">
        <v>-6.5692462486666606E-5</v>
      </c>
      <c r="G844" s="7">
        <v>-1.2291686535583299E-5</v>
      </c>
      <c r="H844" s="7">
        <v>6.0926956299999904E-6</v>
      </c>
      <c r="I844" s="7">
        <v>-9.6490169269166693E-6</v>
      </c>
      <c r="J844" s="7">
        <v>3.1646936597499997E-5</v>
      </c>
      <c r="K844" s="7">
        <v>4.9893533721666599E-5</v>
      </c>
      <c r="L844" s="7">
        <v>-1.9713944249333301E-5</v>
      </c>
      <c r="M844" s="7">
        <v>-1.53881692250083E-5</v>
      </c>
      <c r="P844" s="7">
        <v>1.0226172744166601E-6</v>
      </c>
      <c r="Q844" s="7">
        <v>1.51737130674999E-6</v>
      </c>
      <c r="S844" s="7"/>
      <c r="T844" s="7">
        <v>9.8696289339416594E-5</v>
      </c>
      <c r="U844" s="7">
        <v>9.9191826802499898E-5</v>
      </c>
      <c r="V844" s="6"/>
      <c r="W844" s="7"/>
      <c r="X844" s="1">
        <f t="shared" si="306"/>
        <v>22.58</v>
      </c>
      <c r="AB844" s="10">
        <f t="shared" si="293"/>
        <v>9.9999578257271047</v>
      </c>
      <c r="AD844" s="10">
        <f t="shared" si="294"/>
        <v>9.9999122829570037</v>
      </c>
      <c r="AE844" s="10">
        <f t="shared" si="295"/>
        <v>9.9999658449239597</v>
      </c>
      <c r="AF844" s="10">
        <f t="shared" si="296"/>
        <v>9.9999841829367924</v>
      </c>
      <c r="AG844" s="10">
        <f t="shared" si="297"/>
        <v>9.9999689920906665</v>
      </c>
      <c r="AH844" s="10">
        <f t="shared" si="298"/>
        <v>10.000010096530552</v>
      </c>
      <c r="AI844" s="10">
        <f t="shared" si="299"/>
        <v>10.000028300254673</v>
      </c>
      <c r="AJ844" s="10">
        <f t="shared" si="300"/>
        <v>9.9999583765877791</v>
      </c>
      <c r="AK844" s="10">
        <f t="shared" si="307"/>
        <v>9.9999630707690113</v>
      </c>
      <c r="AL844" s="10"/>
      <c r="AM844" s="10"/>
      <c r="AN844" s="10">
        <f t="shared" si="301"/>
        <v>9.999980095440602</v>
      </c>
      <c r="AO844" s="10">
        <f t="shared" si="302"/>
        <v>9.9999804137764183</v>
      </c>
      <c r="AP844" s="10"/>
      <c r="AQ844" s="10"/>
      <c r="AR844" s="10">
        <f t="shared" si="303"/>
        <v>10.000076679780285</v>
      </c>
      <c r="AS844" s="10">
        <f t="shared" si="304"/>
        <v>10.000077234638358</v>
      </c>
      <c r="AT844" s="10"/>
      <c r="AU844" s="10"/>
      <c r="AW844" s="12">
        <f t="shared" si="305"/>
        <v>-5.5086296746331698E-2</v>
      </c>
      <c r="AY844" s="12">
        <f>((AD844/AY$1184)-1)*1000000</f>
        <v>0.1092221768583812</v>
      </c>
      <c r="AZ844" s="12">
        <f>((AE844/AZ$1184)-1)*1000000</f>
        <v>3.1029970148921393E-2</v>
      </c>
      <c r="BA844" s="12">
        <f>((AF844/BA$1184)-1)*1000000</f>
        <v>1.8469941798215928E-2</v>
      </c>
      <c r="BB844" s="12">
        <f>((AG844/BB$1184)-1)*1000000</f>
        <v>7.7671450826599653E-2</v>
      </c>
      <c r="BC844" s="12">
        <f>((AH844/BC$1184)-1)*1000000</f>
        <v>-0.12675252791805036</v>
      </c>
      <c r="BD844" s="12">
        <f>((AI844/BD$1184)-1)*1000000</f>
        <v>-0.1126501087966858</v>
      </c>
      <c r="BE844" s="12">
        <f>((AJ844/BE$1184)-1)*1000000</f>
        <v>-2.8852616962282696E-3</v>
      </c>
      <c r="BF844" s="12">
        <f>((AK844/BF$1184)-1)*1000000</f>
        <v>-0.53529504040472631</v>
      </c>
      <c r="BG844" s="12"/>
      <c r="BH844" s="12"/>
      <c r="BI844" s="12">
        <f>((AN844/BI$1184)-1)*1000000</f>
        <v>-0.2720299583369723</v>
      </c>
      <c r="BJ844" s="12">
        <f>((AO844/BJ$1184)-1)*1000000</f>
        <v>-0.24656496067088085</v>
      </c>
      <c r="BK844" s="12"/>
      <c r="BL844" s="12"/>
      <c r="BM844" s="12">
        <f>((AR844/BM$1184)-1)*1000000</f>
        <v>-0.15428950783658024</v>
      </c>
      <c r="BN844" s="12">
        <f>((AS844/BN$1184)-1)*1000000</f>
        <v>-0.11163524205048958</v>
      </c>
    </row>
    <row r="845" spans="1:66" x14ac:dyDescent="0.25">
      <c r="A845" s="1" t="s">
        <v>888</v>
      </c>
      <c r="B845" s="6">
        <v>204</v>
      </c>
      <c r="C845" s="6">
        <v>24.4</v>
      </c>
      <c r="D845" s="6">
        <v>39.799999999999997</v>
      </c>
      <c r="E845" s="6">
        <v>1008.1</v>
      </c>
      <c r="F845" s="7">
        <v>-6.5873380091666594E-5</v>
      </c>
      <c r="G845" s="7">
        <v>-1.214777826625E-5</v>
      </c>
      <c r="H845" s="7">
        <v>5.8975364983333201E-6</v>
      </c>
      <c r="I845" s="7">
        <v>-9.6010407637499992E-6</v>
      </c>
      <c r="J845" s="7">
        <v>3.1750837072499998E-5</v>
      </c>
      <c r="K845" s="7">
        <v>4.9973825550833299E-5</v>
      </c>
      <c r="L845" s="7">
        <v>-1.94826965697499E-5</v>
      </c>
      <c r="M845" s="7">
        <v>-1.442046404865E-5</v>
      </c>
      <c r="P845" s="7">
        <v>1.9602450912500002E-6</v>
      </c>
      <c r="Q845" s="7">
        <v>1.74103579733332E-6</v>
      </c>
      <c r="S845" s="7"/>
      <c r="T845" s="7">
        <v>9.9241454583749895E-5</v>
      </c>
      <c r="U845" s="7">
        <v>9.8698133140833302E-5</v>
      </c>
      <c r="V845" s="6"/>
      <c r="W845" s="7"/>
      <c r="X845" s="1">
        <f t="shared" si="306"/>
        <v>22.639999999999997</v>
      </c>
      <c r="AB845" s="10">
        <f t="shared" si="293"/>
        <v>9.9999578215758103</v>
      </c>
      <c r="AD845" s="10">
        <f t="shared" si="294"/>
        <v>9.9999122227274029</v>
      </c>
      <c r="AE845" s="10">
        <f t="shared" si="295"/>
        <v>9.9999660448457472</v>
      </c>
      <c r="AF845" s="10">
        <f t="shared" si="296"/>
        <v>9.9999842232105305</v>
      </c>
      <c r="AG845" s="10">
        <f t="shared" si="297"/>
        <v>9.9999687955195569</v>
      </c>
      <c r="AH845" s="10">
        <f t="shared" si="298"/>
        <v>10.000010097602365</v>
      </c>
      <c r="AI845" s="10">
        <f t="shared" si="299"/>
        <v>10.000028315788045</v>
      </c>
      <c r="AJ845" s="10">
        <f t="shared" si="300"/>
        <v>9.9999587961989302</v>
      </c>
      <c r="AK845" s="10">
        <f t="shared" si="307"/>
        <v>9.9999632914991956</v>
      </c>
      <c r="AL845" s="10"/>
      <c r="AM845" s="10"/>
      <c r="AN845" s="10">
        <f t="shared" si="301"/>
        <v>9.9999801324579778</v>
      </c>
      <c r="AO845" s="10">
        <f t="shared" si="302"/>
        <v>9.9999802457761753</v>
      </c>
      <c r="AP845" s="10"/>
      <c r="AQ845" s="10"/>
      <c r="AR845" s="10">
        <f t="shared" si="303"/>
        <v>10.000077435908548</v>
      </c>
      <c r="AS845" s="10">
        <f t="shared" si="304"/>
        <v>10.000077711040781</v>
      </c>
      <c r="AT845" s="10"/>
      <c r="AU845" s="10"/>
      <c r="AW845" s="12">
        <f t="shared" si="305"/>
        <v>-9.7462713566365267E-2</v>
      </c>
      <c r="AY845" s="12">
        <f>((AD845/AY$1184)-1)*1000000</f>
        <v>0.10319916321499534</v>
      </c>
      <c r="AZ845" s="12">
        <f>((AE845/AZ$1184)-1)*1000000</f>
        <v>5.1022218006124831E-2</v>
      </c>
      <c r="BA845" s="12">
        <f>((AF845/BA$1184)-1)*1000000</f>
        <v>2.2497322005321507E-2</v>
      </c>
      <c r="BB845" s="12">
        <f>((AG845/BB$1184)-1)*1000000</f>
        <v>5.8014277382056889E-2</v>
      </c>
      <c r="BC845" s="12">
        <f>((AH845/BC$1184)-1)*1000000</f>
        <v>-0.12664534676520844</v>
      </c>
      <c r="BD845" s="12">
        <f>((AI845/BD$1184)-1)*1000000</f>
        <v>-0.11109677611198521</v>
      </c>
      <c r="BE845" s="12">
        <f>((AJ845/BE$1184)-1)*1000000</f>
        <v>3.9076027968931726E-2</v>
      </c>
      <c r="BF845" s="12">
        <f>((AK845/BF$1184)-1)*1000000</f>
        <v>-0.51322195226966016</v>
      </c>
      <c r="BG845" s="12"/>
      <c r="BH845" s="12"/>
      <c r="BI845" s="12">
        <f>((AN845/BI$1184)-1)*1000000</f>
        <v>-0.26832821431455045</v>
      </c>
      <c r="BJ845" s="12">
        <f>((AO845/BJ$1184)-1)*1000000</f>
        <v>-0.26336501379731203</v>
      </c>
      <c r="BK845" s="12"/>
      <c r="BL845" s="12"/>
      <c r="BM845" s="12">
        <f>((AR845/BM$1184)-1)*1000000</f>
        <v>-7.8677273140925763E-2</v>
      </c>
      <c r="BN845" s="12">
        <f>((AS845/BN$1184)-1)*1000000</f>
        <v>-6.3995373000835798E-2</v>
      </c>
    </row>
    <row r="846" spans="1:66" x14ac:dyDescent="0.25">
      <c r="A846" s="1" t="s">
        <v>889</v>
      </c>
      <c r="B846" s="6">
        <v>205</v>
      </c>
      <c r="C846" s="6">
        <v>24.45</v>
      </c>
      <c r="D846" s="6">
        <v>39.9</v>
      </c>
      <c r="E846" s="6">
        <v>1008</v>
      </c>
      <c r="F846" s="7">
        <v>-6.5970119720833297E-5</v>
      </c>
      <c r="G846" s="7">
        <v>-1.2509912824333299E-5</v>
      </c>
      <c r="H846" s="7">
        <v>6.21457112916666E-6</v>
      </c>
      <c r="I846" s="7">
        <v>-9.4864141181666606E-6</v>
      </c>
      <c r="J846" s="7">
        <v>3.1697311168333299E-5</v>
      </c>
      <c r="K846" s="7">
        <v>5.0054564365833301E-5</v>
      </c>
      <c r="L846" s="7">
        <v>-1.9439758904833301E-5</v>
      </c>
      <c r="M846" s="7">
        <v>-1.52390584877583E-5</v>
      </c>
      <c r="P846" s="7">
        <v>1.67549435066666E-6</v>
      </c>
      <c r="Q846" s="7">
        <v>1.6980019899166599E-6</v>
      </c>
      <c r="S846" s="7"/>
      <c r="T846" s="7">
        <v>9.90998458006666E-5</v>
      </c>
      <c r="U846" s="7">
        <v>9.90606942641666E-5</v>
      </c>
      <c r="V846" s="6"/>
      <c r="W846" s="7"/>
      <c r="X846" s="1">
        <f t="shared" si="306"/>
        <v>22.689999999999998</v>
      </c>
      <c r="AB846" s="10">
        <f t="shared" si="293"/>
        <v>9.9999578981646948</v>
      </c>
      <c r="AD846" s="10">
        <f t="shared" si="294"/>
        <v>9.9999125908197879</v>
      </c>
      <c r="AE846" s="10">
        <f t="shared" si="295"/>
        <v>9.9999659915957384</v>
      </c>
      <c r="AF846" s="10">
        <f t="shared" si="296"/>
        <v>9.9999843759779043</v>
      </c>
      <c r="AG846" s="10">
        <f t="shared" si="297"/>
        <v>9.9999686342653469</v>
      </c>
      <c r="AH846" s="10">
        <f t="shared" si="298"/>
        <v>10.000009930218871</v>
      </c>
      <c r="AI846" s="10">
        <f t="shared" si="299"/>
        <v>10.000028176815997</v>
      </c>
      <c r="AJ846" s="10">
        <f t="shared" si="300"/>
        <v>9.9999585693380251</v>
      </c>
      <c r="AK846" s="10">
        <f t="shared" si="307"/>
        <v>9.9999628951130504</v>
      </c>
      <c r="AL846" s="10"/>
      <c r="AM846" s="10"/>
      <c r="AN846" s="10">
        <f t="shared" si="301"/>
        <v>9.999979305899549</v>
      </c>
      <c r="AO846" s="10">
        <f t="shared" si="302"/>
        <v>9.9999798006535805</v>
      </c>
      <c r="AP846" s="10"/>
      <c r="AQ846" s="10"/>
      <c r="AR846" s="10">
        <f t="shared" si="303"/>
        <v>10.000076979571613</v>
      </c>
      <c r="AS846" s="10">
        <f t="shared" si="304"/>
        <v>10.000077475109077</v>
      </c>
      <c r="AT846" s="10"/>
      <c r="AU846" s="10"/>
      <c r="AW846" s="12">
        <f t="shared" si="305"/>
        <v>-6.7117611135536492E-2</v>
      </c>
      <c r="AY846" s="12">
        <f>((AD846/AY$1184)-1)*1000000</f>
        <v>0.14000872861075209</v>
      </c>
      <c r="AZ846" s="12">
        <f>((AE846/AZ$1184)-1)*1000000</f>
        <v>4.5697198691740937E-2</v>
      </c>
      <c r="BA846" s="12">
        <f>((AF846/BA$1184)-1)*1000000</f>
        <v>3.7774083860853125E-2</v>
      </c>
      <c r="BB846" s="12">
        <f>((AG846/BB$1184)-1)*1000000</f>
        <v>4.1888805313305966E-2</v>
      </c>
      <c r="BC846" s="12">
        <f>((AH846/BC$1184)-1)*1000000</f>
        <v>-0.14338367715360789</v>
      </c>
      <c r="BD846" s="12">
        <f>((AI846/BD$1184)-1)*1000000</f>
        <v>-0.12499394008713693</v>
      </c>
      <c r="BE846" s="12">
        <f>((AJ846/BE$1184)-1)*1000000</f>
        <v>1.6389843038311369E-2</v>
      </c>
      <c r="BF846" s="12">
        <f>((AK846/BF$1184)-1)*1000000</f>
        <v>-0.55286069189364184</v>
      </c>
      <c r="BG846" s="12"/>
      <c r="BH846" s="12"/>
      <c r="BI846" s="12">
        <f>((AN846/BI$1184)-1)*1000000</f>
        <v>-0.35098419925994051</v>
      </c>
      <c r="BJ846" s="12">
        <f>((AO846/BJ$1184)-1)*1000000</f>
        <v>-0.30787734950354917</v>
      </c>
      <c r="BK846" s="12"/>
      <c r="BL846" s="12"/>
      <c r="BM846" s="12">
        <f>((AR846/BM$1184)-1)*1000000</f>
        <v>-0.12431060958384421</v>
      </c>
      <c r="BN846" s="12">
        <f>((AS846/BN$1184)-1)*1000000</f>
        <v>-8.7588358566037527E-2</v>
      </c>
    </row>
    <row r="847" spans="1:66" x14ac:dyDescent="0.25">
      <c r="A847" s="1" t="s">
        <v>890</v>
      </c>
      <c r="B847" s="6">
        <v>206</v>
      </c>
      <c r="C847" s="6">
        <v>24.48</v>
      </c>
      <c r="D847" s="6">
        <v>40</v>
      </c>
      <c r="E847" s="6">
        <v>1008.1</v>
      </c>
      <c r="F847" s="7">
        <v>-6.5822599276666601E-5</v>
      </c>
      <c r="G847" s="7">
        <v>-1.2780716164333301E-5</v>
      </c>
      <c r="H847" s="7">
        <v>6.0079947758333196E-6</v>
      </c>
      <c r="I847" s="7">
        <v>-9.4367201706666597E-6</v>
      </c>
      <c r="J847" s="7">
        <v>3.1826371480833301E-5</v>
      </c>
      <c r="K847" s="7">
        <v>5.0205669355E-5</v>
      </c>
      <c r="L847" s="7">
        <v>-1.98149831785833E-5</v>
      </c>
      <c r="M847" s="7">
        <v>-1.5615083985983301E-5</v>
      </c>
      <c r="P847" s="7">
        <v>2.1363445581666599E-6</v>
      </c>
      <c r="Q847" s="7">
        <v>2.2191315488333201E-6</v>
      </c>
      <c r="S847" s="7"/>
      <c r="T847" s="7">
        <v>9.8544563560666595E-5</v>
      </c>
      <c r="U847" s="7">
        <v>9.88156768608333E-5</v>
      </c>
      <c r="V847" s="6"/>
      <c r="W847" s="7"/>
      <c r="X847" s="1">
        <f t="shared" si="306"/>
        <v>22.72</v>
      </c>
      <c r="AB847" s="10">
        <f t="shared" si="293"/>
        <v>9.9999578521166175</v>
      </c>
      <c r="AD847" s="10">
        <f t="shared" si="294"/>
        <v>9.9999124099021834</v>
      </c>
      <c r="AE847" s="10">
        <f t="shared" si="295"/>
        <v>9.9999661355040086</v>
      </c>
      <c r="AF847" s="10">
        <f t="shared" si="296"/>
        <v>9.9999841808187728</v>
      </c>
      <c r="AG847" s="10">
        <f t="shared" si="297"/>
        <v>9.9999686822415104</v>
      </c>
      <c r="AH847" s="10">
        <f t="shared" si="298"/>
        <v>10.000010034119347</v>
      </c>
      <c r="AI847" s="10">
        <f t="shared" si="299"/>
        <v>10.000028257107825</v>
      </c>
      <c r="AJ847" s="10">
        <f t="shared" si="300"/>
        <v>9.9999588005857056</v>
      </c>
      <c r="AK847" s="10">
        <f t="shared" si="307"/>
        <v>9.999963862818225</v>
      </c>
      <c r="AL847" s="10"/>
      <c r="AM847" s="10"/>
      <c r="AN847" s="10">
        <f t="shared" si="301"/>
        <v>9.9999802435273661</v>
      </c>
      <c r="AO847" s="10">
        <f t="shared" si="302"/>
        <v>9.9999800243180719</v>
      </c>
      <c r="AP847" s="10"/>
      <c r="AQ847" s="10"/>
      <c r="AR847" s="10">
        <f t="shared" si="303"/>
        <v>10.000077524736858</v>
      </c>
      <c r="AS847" s="10">
        <f t="shared" si="304"/>
        <v>10.000076981415415</v>
      </c>
      <c r="AT847" s="10"/>
      <c r="AU847" s="10"/>
      <c r="AW847" s="12">
        <f t="shared" si="305"/>
        <v>-9.4847299569877919E-2</v>
      </c>
      <c r="AY847" s="12">
        <f>((AD847/AY$1184)-1)*1000000</f>
        <v>0.1219168075383692</v>
      </c>
      <c r="AZ847" s="12">
        <f>((AE847/AZ$1184)-1)*1000000</f>
        <v>6.008807518220749E-2</v>
      </c>
      <c r="BA847" s="12">
        <f>((AF847/BA$1184)-1)*1000000</f>
        <v>1.8258139444782273E-2</v>
      </c>
      <c r="BB847" s="12">
        <f>((AG847/BB$1184)-1)*1000000</f>
        <v>4.6686436716569801E-2</v>
      </c>
      <c r="BC847" s="12">
        <f>((AH847/BC$1184)-1)*1000000</f>
        <v>-0.13299364132191016</v>
      </c>
      <c r="BD847" s="12">
        <f>((AI847/BD$1184)-1)*1000000</f>
        <v>-0.11696478086076212</v>
      </c>
      <c r="BE847" s="12">
        <f>((AJ847/BE$1184)-1)*1000000</f>
        <v>3.9514707284027395E-2</v>
      </c>
      <c r="BF847" s="12">
        <f>((AK847/BF$1184)-1)*1000000</f>
        <v>-0.45608986887213376</v>
      </c>
      <c r="BG847" s="12"/>
      <c r="BH847" s="12"/>
      <c r="BI847" s="12">
        <f>((AN847/BI$1184)-1)*1000000</f>
        <v>-0.25722125640559312</v>
      </c>
      <c r="BJ847" s="12">
        <f>((AO847/BJ$1184)-1)*1000000</f>
        <v>-0.28551086206363152</v>
      </c>
      <c r="BK847" s="12"/>
      <c r="BL847" s="12"/>
      <c r="BM847" s="12">
        <f>((AR847/BM$1184)-1)*1000000</f>
        <v>-6.9794511614595933E-2</v>
      </c>
      <c r="BN847" s="12">
        <f>((AS847/BN$1184)-1)*1000000</f>
        <v>-0.13695733791507791</v>
      </c>
    </row>
    <row r="848" spans="1:66" x14ac:dyDescent="0.25">
      <c r="A848" s="1" t="s">
        <v>891</v>
      </c>
      <c r="B848" s="6">
        <v>207</v>
      </c>
      <c r="C848" s="6">
        <v>24.51</v>
      </c>
      <c r="D848" s="6">
        <v>40</v>
      </c>
      <c r="E848" s="6">
        <v>1008.1</v>
      </c>
      <c r="F848" s="7">
        <v>-6.5667817894999998E-5</v>
      </c>
      <c r="G848" s="7">
        <v>-1.2761072617500001E-5</v>
      </c>
      <c r="H848" s="7">
        <v>6.1296500891666703E-6</v>
      </c>
      <c r="I848" s="7">
        <v>-9.3183070683333304E-6</v>
      </c>
      <c r="J848" s="7">
        <v>3.1589300669999998E-5</v>
      </c>
      <c r="K848" s="7">
        <v>5.0028246821666603E-5</v>
      </c>
      <c r="L848" s="7">
        <v>-1.95004291065E-5</v>
      </c>
      <c r="M848" s="7">
        <v>-1.5175734602900001E-5</v>
      </c>
      <c r="P848" s="7">
        <v>2.1688374799999999E-6</v>
      </c>
      <c r="Q848" s="7">
        <v>1.9825047689166701E-6</v>
      </c>
      <c r="S848" s="7"/>
      <c r="T848" s="7">
        <v>9.8803603907499999E-5</v>
      </c>
      <c r="U848" s="7">
        <v>9.9010190711666595E-5</v>
      </c>
      <c r="V848" s="6"/>
      <c r="W848" s="7"/>
      <c r="X848" s="1">
        <f t="shared" si="306"/>
        <v>22.75</v>
      </c>
      <c r="AB848" s="10">
        <f t="shared" si="293"/>
        <v>9.999957845313391</v>
      </c>
      <c r="AD848" s="10">
        <f t="shared" si="294"/>
        <v>9.9999123131625538</v>
      </c>
      <c r="AE848" s="10">
        <f t="shared" si="295"/>
        <v>9.9999657733694498</v>
      </c>
      <c r="AF848" s="10">
        <f t="shared" si="296"/>
        <v>9.9999844978534043</v>
      </c>
      <c r="AG848" s="10">
        <f t="shared" si="297"/>
        <v>9.9999687968681563</v>
      </c>
      <c r="AH848" s="10">
        <f t="shared" si="298"/>
        <v>10.000009980593443</v>
      </c>
      <c r="AI848" s="10">
        <f t="shared" si="299"/>
        <v>10.00002833784664</v>
      </c>
      <c r="AJ848" s="10">
        <f t="shared" si="300"/>
        <v>9.9999588435233697</v>
      </c>
      <c r="AK848" s="10">
        <f t="shared" si="307"/>
        <v>9.9999630442237866</v>
      </c>
      <c r="AL848" s="10"/>
      <c r="AM848" s="10"/>
      <c r="AN848" s="10">
        <f t="shared" si="301"/>
        <v>9.9999799587766258</v>
      </c>
      <c r="AO848" s="10">
        <f t="shared" si="302"/>
        <v>9.9999799812842642</v>
      </c>
      <c r="AP848" s="10"/>
      <c r="AQ848" s="10"/>
      <c r="AR848" s="10">
        <f t="shared" si="303"/>
        <v>10.000077383128076</v>
      </c>
      <c r="AS848" s="10">
        <f t="shared" si="304"/>
        <v>10.000077343976539</v>
      </c>
      <c r="AT848" s="10"/>
      <c r="AU848" s="10"/>
      <c r="AW848" s="12">
        <f t="shared" si="305"/>
        <v>-9.9821408694467095E-2</v>
      </c>
      <c r="AY848" s="12">
        <f>((AD848/AY$1184)-1)*1000000</f>
        <v>0.11224275864307742</v>
      </c>
      <c r="AZ848" s="12">
        <f>((AE848/AZ$1184)-1)*1000000</f>
        <v>2.3874494603504104E-2</v>
      </c>
      <c r="BA848" s="12">
        <f>((AF848/BA$1184)-1)*1000000</f>
        <v>4.9961653258989713E-2</v>
      </c>
      <c r="BB848" s="12">
        <f>((AG848/BB$1184)-1)*1000000</f>
        <v>5.8149137949214946E-2</v>
      </c>
      <c r="BC848" s="12">
        <f>((AH848/BC$1184)-1)*1000000</f>
        <v>-0.13834622569763866</v>
      </c>
      <c r="BD848" s="12">
        <f>((AI848/BD$1184)-1)*1000000</f>
        <v>-0.10889092316723747</v>
      </c>
      <c r="BE848" s="12">
        <f>((AJ848/BE$1184)-1)*1000000</f>
        <v>4.3808491501096114E-2</v>
      </c>
      <c r="BF848" s="12">
        <f>((AK848/BF$1184)-1)*1000000</f>
        <v>-0.53794957122210718</v>
      </c>
      <c r="BG848" s="12"/>
      <c r="BH848" s="12"/>
      <c r="BI848" s="12">
        <f>((AN848/BI$1184)-1)*1000000</f>
        <v>-0.28569637944286796</v>
      </c>
      <c r="BJ848" s="12">
        <f>((AO848/BJ$1184)-1)*1000000</f>
        <v>-0.28981425015395246</v>
      </c>
      <c r="BK848" s="12"/>
      <c r="BL848" s="12"/>
      <c r="BM848" s="12">
        <f>((AR848/BM$1184)-1)*1000000</f>
        <v>-8.395527895110888E-2</v>
      </c>
      <c r="BN848" s="12">
        <f>((AS848/BN$1184)-1)*1000000</f>
        <v>-0.10070150957552926</v>
      </c>
    </row>
    <row r="849" spans="1:66" x14ac:dyDescent="0.25">
      <c r="A849" s="1" t="s">
        <v>892</v>
      </c>
      <c r="B849" s="6">
        <v>208</v>
      </c>
      <c r="C849" s="6">
        <v>24.49</v>
      </c>
      <c r="D849" s="6">
        <v>40.1</v>
      </c>
      <c r="E849" s="6">
        <v>1008.3</v>
      </c>
      <c r="F849" s="7">
        <v>-6.5707871258333301E-5</v>
      </c>
      <c r="G849" s="7">
        <v>-1.2649937088666599E-5</v>
      </c>
      <c r="H849" s="7">
        <v>6.0344603683333301E-6</v>
      </c>
      <c r="I849" s="7">
        <v>-9.3434175754999994E-6</v>
      </c>
      <c r="J849" s="7">
        <v>3.1733584290833303E-5</v>
      </c>
      <c r="K849" s="7">
        <v>4.99331812633333E-5</v>
      </c>
      <c r="L849" s="7">
        <v>-1.9663605014166599E-5</v>
      </c>
      <c r="M849" s="7">
        <v>-1.5676298516866601E-5</v>
      </c>
      <c r="P849" s="7">
        <v>2.01948559883333E-6</v>
      </c>
      <c r="Q849" s="7">
        <v>2.3444839463333301E-6</v>
      </c>
      <c r="S849" s="7"/>
      <c r="T849" s="7">
        <v>9.8786831761333297E-5</v>
      </c>
      <c r="U849" s="7">
        <v>9.9179404430833299E-5</v>
      </c>
      <c r="V849" s="6"/>
      <c r="W849" s="7"/>
      <c r="X849" s="1">
        <f t="shared" si="306"/>
        <v>22.729999999999997</v>
      </c>
      <c r="AB849" s="10">
        <f t="shared" si="293"/>
        <v>9.9999577752720654</v>
      </c>
      <c r="AD849" s="10">
        <f t="shared" si="294"/>
        <v>9.9999124606829977</v>
      </c>
      <c r="AE849" s="10">
        <f t="shared" si="295"/>
        <v>9.9999655025661109</v>
      </c>
      <c r="AF849" s="10">
        <f t="shared" si="296"/>
        <v>9.99998429127705</v>
      </c>
      <c r="AG849" s="10">
        <f t="shared" si="297"/>
        <v>9.9999688465621031</v>
      </c>
      <c r="AH849" s="10">
        <f t="shared" si="298"/>
        <v>10.000010109653756</v>
      </c>
      <c r="AI849" s="10">
        <f t="shared" si="299"/>
        <v>10.00002848895163</v>
      </c>
      <c r="AJ849" s="10">
        <f t="shared" si="300"/>
        <v>9.9999584682990967</v>
      </c>
      <c r="AK849" s="10">
        <f t="shared" si="307"/>
        <v>9.9999626681982878</v>
      </c>
      <c r="AL849" s="10"/>
      <c r="AM849" s="10"/>
      <c r="AN849" s="10">
        <f t="shared" si="301"/>
        <v>9.9999804196268336</v>
      </c>
      <c r="AO849" s="10">
        <f t="shared" si="302"/>
        <v>9.9999805024138233</v>
      </c>
      <c r="AP849" s="10"/>
      <c r="AQ849" s="10"/>
      <c r="AR849" s="10">
        <f t="shared" si="303"/>
        <v>10.000076827845835</v>
      </c>
      <c r="AS849" s="10">
        <f t="shared" si="304"/>
        <v>10.000077098959135</v>
      </c>
      <c r="AT849" s="10"/>
      <c r="AU849" s="10"/>
      <c r="AW849" s="12">
        <f t="shared" si="305"/>
        <v>-6.9302991012598625E-2</v>
      </c>
      <c r="AY849" s="12">
        <f>((AD849/AY$1184)-1)*1000000</f>
        <v>0.12699493412426932</v>
      </c>
      <c r="AZ849" s="12">
        <f>((AE849/AZ$1184)-1)*1000000</f>
        <v>-3.2059326304789693E-3</v>
      </c>
      <c r="BA849" s="12">
        <f>((AF849/BA$1184)-1)*1000000</f>
        <v>2.9303984794282201E-2</v>
      </c>
      <c r="BB849" s="12">
        <f>((AG849/BB$1184)-1)*1000000</f>
        <v>6.3118548387919304E-2</v>
      </c>
      <c r="BC849" s="12">
        <f>((AH849/BC$1184)-1)*1000000</f>
        <v>-0.12544020910887355</v>
      </c>
      <c r="BD849" s="12">
        <f>((AI849/BD$1184)-1)*1000000</f>
        <v>-9.3780468612969514E-2</v>
      </c>
      <c r="BE849" s="12">
        <f>((AJ849/BE$1184)-1)*1000000</f>
        <v>6.2859082383681653E-3</v>
      </c>
      <c r="BF849" s="12">
        <f>((AK849/BF$1184)-1)*1000000</f>
        <v>-0.57555223986760495</v>
      </c>
      <c r="BG849" s="12"/>
      <c r="BH849" s="12"/>
      <c r="BI849" s="12">
        <f>((AN849/BI$1184)-1)*1000000</f>
        <v>-0.23961127948446403</v>
      </c>
      <c r="BJ849" s="12">
        <f>((AO849/BJ$1184)-1)*1000000</f>
        <v>-0.23770120505250958</v>
      </c>
      <c r="BK849" s="12"/>
      <c r="BL849" s="12"/>
      <c r="BM849" s="12">
        <f>((AR849/BM$1184)-1)*1000000</f>
        <v>-0.13948306876176986</v>
      </c>
      <c r="BN849" s="12">
        <f>((AS849/BN$1184)-1)*1000000</f>
        <v>-0.12520305803231935</v>
      </c>
    </row>
    <row r="850" spans="1:66" x14ac:dyDescent="0.25">
      <c r="A850" s="1" t="s">
        <v>893</v>
      </c>
      <c r="B850" s="6">
        <v>209</v>
      </c>
      <c r="C850" s="6">
        <v>24.49</v>
      </c>
      <c r="D850" s="6">
        <v>40.1</v>
      </c>
      <c r="E850" s="6">
        <v>1008.2</v>
      </c>
      <c r="F850" s="7">
        <v>-6.5843242297500002E-5</v>
      </c>
      <c r="G850" s="7">
        <v>-1.2437880454333299E-5</v>
      </c>
      <c r="H850" s="7">
        <v>6.0554704208333302E-6</v>
      </c>
      <c r="I850" s="7">
        <v>-9.4122474798333307E-6</v>
      </c>
      <c r="J850" s="7">
        <v>3.1770266125000003E-5</v>
      </c>
      <c r="K850" s="7">
        <v>4.9867633685833301E-5</v>
      </c>
      <c r="L850" s="7">
        <v>-1.9733459635833299E-5</v>
      </c>
      <c r="M850" s="7">
        <v>-1.5507215491683301E-5</v>
      </c>
      <c r="P850" s="7">
        <v>1.9748097656666601E-6</v>
      </c>
      <c r="Q850" s="7">
        <v>1.7935817603333301E-6</v>
      </c>
      <c r="S850" s="7"/>
      <c r="T850" s="7">
        <v>9.8372337995666597E-5</v>
      </c>
      <c r="U850" s="7">
        <v>9.8783042680833293E-5</v>
      </c>
      <c r="V850" s="6"/>
      <c r="W850" s="7"/>
      <c r="X850" s="1">
        <f t="shared" si="306"/>
        <v>22.729999999999997</v>
      </c>
      <c r="AB850" s="10">
        <f t="shared" si="293"/>
        <v>9.9999578788954011</v>
      </c>
      <c r="AD850" s="10">
        <f t="shared" si="294"/>
        <v>9.99991261546438</v>
      </c>
      <c r="AE850" s="10">
        <f t="shared" si="295"/>
        <v>9.9999655222096564</v>
      </c>
      <c r="AF850" s="10">
        <f t="shared" si="296"/>
        <v>9.9999844129323634</v>
      </c>
      <c r="AG850" s="10">
        <f t="shared" si="297"/>
        <v>9.9999689649752064</v>
      </c>
      <c r="AH850" s="10">
        <f t="shared" si="298"/>
        <v>10.000009872582945</v>
      </c>
      <c r="AI850" s="10">
        <f t="shared" si="299"/>
        <v>10.000028311529096</v>
      </c>
      <c r="AJ850" s="10">
        <f t="shared" si="300"/>
        <v>9.9999587828531684</v>
      </c>
      <c r="AK850" s="10">
        <f t="shared" si="307"/>
        <v>9.9999631075476714</v>
      </c>
      <c r="AL850" s="10"/>
      <c r="AM850" s="10"/>
      <c r="AN850" s="10">
        <f t="shared" si="301"/>
        <v>9.9999804521197539</v>
      </c>
      <c r="AO850" s="10">
        <f t="shared" si="302"/>
        <v>9.9999802657870429</v>
      </c>
      <c r="AP850" s="10"/>
      <c r="AQ850" s="10"/>
      <c r="AR850" s="10">
        <f t="shared" si="303"/>
        <v>10.000077086886183</v>
      </c>
      <c r="AS850" s="10">
        <f t="shared" si="304"/>
        <v>10.000077293472986</v>
      </c>
      <c r="AT850" s="10"/>
      <c r="AU850" s="10"/>
      <c r="AW850" s="12">
        <f t="shared" si="305"/>
        <v>-9.0396149343696663E-2</v>
      </c>
      <c r="AY850" s="12">
        <f>((AD850/AY$1184)-1)*1000000</f>
        <v>0.14247320967442079</v>
      </c>
      <c r="AZ850" s="12">
        <f>((AE850/AZ$1184)-1)*1000000</f>
        <v>-1.2415712902225096E-3</v>
      </c>
      <c r="BA850" s="12">
        <f>((AF850/BA$1184)-1)*1000000</f>
        <v>4.1469535583260608E-2</v>
      </c>
      <c r="BB850" s="12">
        <f>((AG850/BB$1184)-1)*1000000</f>
        <v>7.4959896290138772E-2</v>
      </c>
      <c r="BC850" s="12">
        <f>((AH850/BC$1184)-1)*1000000</f>
        <v>-0.14914726320647276</v>
      </c>
      <c r="BD850" s="12">
        <f>((AI850/BD$1184)-1)*1000000</f>
        <v>-0.11152266976566239</v>
      </c>
      <c r="BE850" s="12">
        <f>((AJ850/BE$1184)-1)*1000000</f>
        <v>3.7741446190509009E-2</v>
      </c>
      <c r="BF850" s="12">
        <f>((AK850/BF$1184)-1)*1000000</f>
        <v>-0.53161716273564252</v>
      </c>
      <c r="BG850" s="12"/>
      <c r="BH850" s="12"/>
      <c r="BI850" s="12">
        <f>((AN850/BI$1184)-1)*1000000</f>
        <v>-0.23636198176468781</v>
      </c>
      <c r="BJ850" s="12">
        <f>((AO850/BJ$1184)-1)*1000000</f>
        <v>-0.26136392361486571</v>
      </c>
      <c r="BK850" s="12"/>
      <c r="BL850" s="12"/>
      <c r="BM850" s="12">
        <f>((AR850/BM$1184)-1)*1000000</f>
        <v>-0.1135792365714039</v>
      </c>
      <c r="BN850" s="12">
        <f>((AS850/BN$1184)-1)*1000000</f>
        <v>-0.10575182529670712</v>
      </c>
    </row>
    <row r="851" spans="1:66" x14ac:dyDescent="0.25">
      <c r="A851" s="1" t="s">
        <v>894</v>
      </c>
      <c r="B851" s="6">
        <v>210</v>
      </c>
      <c r="C851" s="6">
        <v>24.54</v>
      </c>
      <c r="D851" s="6">
        <v>40.1</v>
      </c>
      <c r="E851" s="6">
        <v>1008.3</v>
      </c>
      <c r="F851" s="7">
        <v>-6.5671329723333301E-5</v>
      </c>
      <c r="G851" s="7">
        <v>-1.2390458952083299E-5</v>
      </c>
      <c r="H851" s="7">
        <v>6.0650739366666599E-6</v>
      </c>
      <c r="I851" s="7">
        <v>-9.4536041595833295E-6</v>
      </c>
      <c r="J851" s="7">
        <v>3.1654598637500003E-5</v>
      </c>
      <c r="K851" s="7">
        <v>4.9795720260833303E-5</v>
      </c>
      <c r="L851" s="7">
        <v>-1.9871084763583298E-5</v>
      </c>
      <c r="M851" s="7">
        <v>-1.58359599734583E-5</v>
      </c>
      <c r="P851" s="7">
        <v>1.3933479004166599E-6</v>
      </c>
      <c r="Q851" s="7">
        <v>1.83509214591665E-6</v>
      </c>
      <c r="S851" s="7"/>
      <c r="T851" s="7">
        <v>9.8564696672916595E-5</v>
      </c>
      <c r="U851" s="7">
        <v>9.8900708401666597E-5</v>
      </c>
      <c r="V851" s="6"/>
      <c r="W851" s="7"/>
      <c r="X851" s="1">
        <f t="shared" si="306"/>
        <v>22.779999999999998</v>
      </c>
      <c r="AB851" s="10">
        <f t="shared" si="293"/>
        <v>9.9999578665908864</v>
      </c>
      <c r="AD851" s="10">
        <f t="shared" si="294"/>
        <v>9.9999125754110167</v>
      </c>
      <c r="AE851" s="10">
        <f t="shared" si="295"/>
        <v>9.9999656333451856</v>
      </c>
      <c r="AF851" s="10">
        <f t="shared" si="296"/>
        <v>9.9999843177426424</v>
      </c>
      <c r="AG851" s="10">
        <f t="shared" si="297"/>
        <v>9.9999689398646989</v>
      </c>
      <c r="AH851" s="10">
        <f t="shared" si="298"/>
        <v>10.000010016866565</v>
      </c>
      <c r="AI851" s="10">
        <f t="shared" si="299"/>
        <v>10.000028216463537</v>
      </c>
      <c r="AJ851" s="10">
        <f t="shared" si="300"/>
        <v>9.9999586196772601</v>
      </c>
      <c r="AK851" s="10">
        <f t="shared" si="307"/>
        <v>9.9999626069837575</v>
      </c>
      <c r="AL851" s="10"/>
      <c r="AM851" s="10"/>
      <c r="AN851" s="10">
        <f t="shared" si="301"/>
        <v>9.9999803027678738</v>
      </c>
      <c r="AO851" s="10">
        <f t="shared" si="302"/>
        <v>9.9999806277662202</v>
      </c>
      <c r="AP851" s="10"/>
      <c r="AQ851" s="10"/>
      <c r="AR851" s="10">
        <f t="shared" si="303"/>
        <v>10.000077070114036</v>
      </c>
      <c r="AS851" s="10">
        <f t="shared" si="304"/>
        <v>10.000077462686706</v>
      </c>
      <c r="AT851" s="10"/>
      <c r="AU851" s="10"/>
      <c r="AW851" s="12">
        <f t="shared" si="305"/>
        <v>-7.5308948965790989E-2</v>
      </c>
      <c r="AY851" s="12">
        <f>((AD851/AY$1184)-1)*1000000</f>
        <v>0.13846783786242156</v>
      </c>
      <c r="AZ851" s="12">
        <f>((AE851/AZ$1184)-1)*1000000</f>
        <v>9.8720198682400451E-3</v>
      </c>
      <c r="BA851" s="12">
        <f>((AF851/BA$1184)-1)*1000000</f>
        <v>3.1950548207149154E-2</v>
      </c>
      <c r="BB851" s="12">
        <f>((AG851/BB$1184)-1)*1000000</f>
        <v>7.2448837595828763E-2</v>
      </c>
      <c r="BC851" s="12">
        <f>((AH851/BC$1184)-1)*1000000</f>
        <v>-0.13471891768812583</v>
      </c>
      <c r="BD851" s="12">
        <f>((AI851/BD$1184)-1)*1000000</f>
        <v>-0.12102919766387998</v>
      </c>
      <c r="BE851" s="12">
        <f>((AJ851/BE$1184)-1)*1000000</f>
        <v>2.1423787410768114E-2</v>
      </c>
      <c r="BF851" s="12">
        <f>((AK851/BF$1184)-1)*1000000</f>
        <v>-0.58167371219663977</v>
      </c>
      <c r="BG851" s="12"/>
      <c r="BH851" s="12"/>
      <c r="BI851" s="12">
        <f>((AN851/BI$1184)-1)*1000000</f>
        <v>-0.25129719549710217</v>
      </c>
      <c r="BJ851" s="12">
        <f>((AO851/BJ$1184)-1)*1000000</f>
        <v>-0.22516594389010436</v>
      </c>
      <c r="BK851" s="12"/>
      <c r="BL851" s="12"/>
      <c r="BM851" s="12">
        <f>((AR851/BM$1184)-1)*1000000</f>
        <v>-0.11525643806020724</v>
      </c>
      <c r="BN851" s="12">
        <f>((AS851/BN$1184)-1)*1000000</f>
        <v>-8.8830585887045288E-2</v>
      </c>
    </row>
    <row r="852" spans="1:66" x14ac:dyDescent="0.25">
      <c r="A852" s="1" t="s">
        <v>895</v>
      </c>
      <c r="B852" s="6">
        <v>211</v>
      </c>
      <c r="C852" s="6">
        <v>24.57</v>
      </c>
      <c r="D852" s="6">
        <v>40.200000000000003</v>
      </c>
      <c r="E852" s="6">
        <v>1008.2</v>
      </c>
      <c r="F852" s="7">
        <v>-6.5779974344999995E-5</v>
      </c>
      <c r="G852" s="7">
        <v>-1.23091400164166E-5</v>
      </c>
      <c r="H852" s="7">
        <v>5.9705945133333303E-6</v>
      </c>
      <c r="I852" s="7">
        <v>-9.6969916752499993E-6</v>
      </c>
      <c r="J852" s="7">
        <v>3.1820715142499998E-5</v>
      </c>
      <c r="K852" s="7">
        <v>4.9994796380833298E-5</v>
      </c>
      <c r="L852" s="7">
        <v>-2.0056691696916601E-5</v>
      </c>
      <c r="M852" s="7">
        <v>-1.5426902505819099E-5</v>
      </c>
      <c r="P852" s="7">
        <v>2.10469848358333E-6</v>
      </c>
      <c r="Q852" s="7">
        <v>2.4059519090833301E-6</v>
      </c>
      <c r="S852" s="7"/>
      <c r="T852" s="7">
        <v>9.8042505508583297E-5</v>
      </c>
      <c r="U852" s="7">
        <v>9.8572316133333301E-5</v>
      </c>
      <c r="V852" s="6"/>
      <c r="W852" s="7"/>
      <c r="X852" s="1">
        <f t="shared" si="306"/>
        <v>22.81</v>
      </c>
      <c r="AB852" s="10">
        <f t="shared" si="293"/>
        <v>9.9999578738073218</v>
      </c>
      <c r="AD852" s="10">
        <f t="shared" si="294"/>
        <v>9.9999124400399779</v>
      </c>
      <c r="AE852" s="10">
        <f t="shared" si="295"/>
        <v>9.999965845401821</v>
      </c>
      <c r="AF852" s="10">
        <f t="shared" si="296"/>
        <v>9.9999843387526948</v>
      </c>
      <c r="AG852" s="10">
        <f t="shared" si="297"/>
        <v>9.9999688710347954</v>
      </c>
      <c r="AH852" s="10">
        <f t="shared" si="298"/>
        <v>10.000010053548399</v>
      </c>
      <c r="AI852" s="10">
        <f t="shared" si="299"/>
        <v>10.000028150915961</v>
      </c>
      <c r="AJ852" s="10">
        <f t="shared" si="300"/>
        <v>9.9999585498226384</v>
      </c>
      <c r="AK852" s="10">
        <f t="shared" si="307"/>
        <v>9.9999627760667824</v>
      </c>
      <c r="AL852" s="10"/>
      <c r="AM852" s="10"/>
      <c r="AN852" s="10">
        <f t="shared" si="301"/>
        <v>9.9999802580920409</v>
      </c>
      <c r="AO852" s="10">
        <f t="shared" si="302"/>
        <v>9.9999800768640341</v>
      </c>
      <c r="AP852" s="10"/>
      <c r="AQ852" s="10"/>
      <c r="AR852" s="10">
        <f t="shared" si="303"/>
        <v>10.000076655620271</v>
      </c>
      <c r="AS852" s="10">
        <f t="shared" si="304"/>
        <v>10.000077066324955</v>
      </c>
      <c r="AT852" s="10"/>
      <c r="AU852" s="10"/>
      <c r="AW852" s="12">
        <f t="shared" si="305"/>
        <v>-6.7601811926110145E-2</v>
      </c>
      <c r="AY852" s="12">
        <f>((AD852/AY$1184)-1)*1000000</f>
        <v>0.12493061385399074</v>
      </c>
      <c r="AZ852" s="12">
        <f>((AE852/AZ$1184)-1)*1000000</f>
        <v>3.1077756590391914E-2</v>
      </c>
      <c r="BA852" s="12">
        <f>((AF852/BA$1184)-1)*1000000</f>
        <v>3.4051556907499503E-2</v>
      </c>
      <c r="BB852" s="12">
        <f>((AG852/BB$1184)-1)*1000000</f>
        <v>6.5565825435598413E-2</v>
      </c>
      <c r="BC852" s="12">
        <f>((AH852/BC$1184)-1)*1000000</f>
        <v>-0.13105073837227366</v>
      </c>
      <c r="BD852" s="12">
        <f>((AI852/BD$1184)-1)*1000000</f>
        <v>-0.127583936082587</v>
      </c>
      <c r="BE852" s="12">
        <f>((AJ852/BE$1184)-1)*1000000</f>
        <v>1.4438296336294343E-2</v>
      </c>
      <c r="BF852" s="12">
        <f>((AK852/BF$1184)-1)*1000000</f>
        <v>-0.56476535625904489</v>
      </c>
      <c r="BG852" s="12"/>
      <c r="BH852" s="12"/>
      <c r="BI852" s="12">
        <f>((AN852/BI$1184)-1)*1000000</f>
        <v>-0.25576478646094358</v>
      </c>
      <c r="BJ852" s="12">
        <f>((AO852/BJ$1184)-1)*1000000</f>
        <v>-0.28025625675720534</v>
      </c>
      <c r="BK852" s="12"/>
      <c r="BL852" s="12"/>
      <c r="BM852" s="12">
        <f>((AR852/BM$1184)-1)*1000000</f>
        <v>-0.15670549047275273</v>
      </c>
      <c r="BN852" s="12">
        <f>((AS852/BN$1184)-1)*1000000</f>
        <v>-0.12846645036646009</v>
      </c>
    </row>
    <row r="853" spans="1:66" x14ac:dyDescent="0.25">
      <c r="A853" s="1" t="s">
        <v>896</v>
      </c>
      <c r="B853" s="6">
        <v>212</v>
      </c>
      <c r="C853" s="6">
        <v>24.6</v>
      </c>
      <c r="D853" s="6">
        <v>40.200000000000003</v>
      </c>
      <c r="E853" s="6">
        <v>1008.2</v>
      </c>
      <c r="F853" s="7">
        <v>-6.5820078502499995E-5</v>
      </c>
      <c r="G853" s="7">
        <v>-1.22989424453333E-5</v>
      </c>
      <c r="H853" s="7">
        <v>5.8975603716666603E-6</v>
      </c>
      <c r="I853" s="7">
        <v>-9.5259851754999994E-6</v>
      </c>
      <c r="J853" s="7">
        <v>3.17116663333333E-5</v>
      </c>
      <c r="K853" s="7">
        <v>5.0035779418333298E-5</v>
      </c>
      <c r="L853" s="7">
        <v>-1.9751939334833299E-5</v>
      </c>
      <c r="M853" s="7">
        <v>-1.5205570989058301E-5</v>
      </c>
      <c r="P853" s="7">
        <v>1.95138481966666E-6</v>
      </c>
      <c r="Q853" s="7">
        <v>1.87832991391666E-6</v>
      </c>
      <c r="S853" s="7"/>
      <c r="T853" s="7">
        <v>9.83244486046666E-5</v>
      </c>
      <c r="U853" s="7">
        <v>9.8579033896666594E-5</v>
      </c>
      <c r="V853" s="6"/>
      <c r="W853" s="7"/>
      <c r="X853" s="1">
        <f t="shared" si="306"/>
        <v>22.84</v>
      </c>
      <c r="AB853" s="10">
        <f t="shared" si="293"/>
        <v>9.9999579207025491</v>
      </c>
      <c r="AD853" s="10">
        <f t="shared" si="294"/>
        <v>9.999912611952551</v>
      </c>
      <c r="AE853" s="10">
        <f t="shared" si="295"/>
        <v>9.9999658928233224</v>
      </c>
      <c r="AF853" s="10">
        <f t="shared" si="296"/>
        <v>9.999984348356211</v>
      </c>
      <c r="AG853" s="10">
        <f t="shared" si="297"/>
        <v>9.9999688296781155</v>
      </c>
      <c r="AH853" s="10">
        <f t="shared" si="298"/>
        <v>10.000009937880913</v>
      </c>
      <c r="AI853" s="10">
        <f t="shared" si="299"/>
        <v>10.000028079002535</v>
      </c>
      <c r="AJ853" s="10">
        <f t="shared" si="300"/>
        <v>9.9999584121975111</v>
      </c>
      <c r="AK853" s="10">
        <f t="shared" si="307"/>
        <v>9.9999624473223019</v>
      </c>
      <c r="AL853" s="10"/>
      <c r="AM853" s="10"/>
      <c r="AN853" s="10">
        <f t="shared" si="301"/>
        <v>9.9999796766301756</v>
      </c>
      <c r="AO853" s="10">
        <f t="shared" si="302"/>
        <v>9.9999801183744204</v>
      </c>
      <c r="AP853" s="10"/>
      <c r="AQ853" s="10"/>
      <c r="AR853" s="10">
        <f t="shared" si="303"/>
        <v>10.000076847978947</v>
      </c>
      <c r="AS853" s="10">
        <f t="shared" si="304"/>
        <v>10.000077183990676</v>
      </c>
      <c r="AT853" s="10"/>
      <c r="AU853" s="10"/>
      <c r="AW853" s="12">
        <f t="shared" si="305"/>
        <v>-4.9149700642736605E-2</v>
      </c>
      <c r="AY853" s="12">
        <f>((AD853/AY$1184)-1)*1000000</f>
        <v>0.14212202370522675</v>
      </c>
      <c r="AZ853" s="12">
        <f>((AE853/AZ$1184)-1)*1000000</f>
        <v>3.5819923027702316E-2</v>
      </c>
      <c r="BA853" s="12">
        <f>((AF853/BA$1184)-1)*1000000</f>
        <v>3.501191003785209E-2</v>
      </c>
      <c r="BB853" s="12">
        <f>((AG853/BB$1184)-1)*1000000</f>
        <v>6.1430144304708278E-2</v>
      </c>
      <c r="BC853" s="12">
        <f>((AH853/BC$1184)-1)*1000000</f>
        <v>-0.14261747383059742</v>
      </c>
      <c r="BD853" s="12">
        <f>((AI853/BD$1184)-1)*1000000</f>
        <v>-0.13477525750982267</v>
      </c>
      <c r="BE853" s="12">
        <f>((AJ853/BE$1184)-1)*1000000</f>
        <v>6.757263637524602E-4</v>
      </c>
      <c r="BF853" s="12">
        <f>((AK853/BF$1184)-1)*1000000</f>
        <v>-0.59763990811756429</v>
      </c>
      <c r="BG853" s="12"/>
      <c r="BH853" s="12"/>
      <c r="BI853" s="12">
        <f>((AN853/BI$1184)-1)*1000000</f>
        <v>-0.31391107291334208</v>
      </c>
      <c r="BJ853" s="12">
        <f>((AO853/BJ$1184)-1)*1000000</f>
        <v>-0.27610521102783281</v>
      </c>
      <c r="BK853" s="12"/>
      <c r="BL853" s="12"/>
      <c r="BM853" s="12">
        <f>((AR853/BM$1184)-1)*1000000</f>
        <v>-0.13746977323148002</v>
      </c>
      <c r="BN853" s="12">
        <f>((AS853/BN$1184)-1)*1000000</f>
        <v>-0.11669997046492853</v>
      </c>
    </row>
    <row r="854" spans="1:66" x14ac:dyDescent="0.25">
      <c r="A854" s="1" t="s">
        <v>897</v>
      </c>
      <c r="B854" s="6">
        <v>213</v>
      </c>
      <c r="C854" s="6">
        <v>24.57</v>
      </c>
      <c r="D854" s="6">
        <v>40.200000000000003</v>
      </c>
      <c r="E854" s="6">
        <v>1008.3</v>
      </c>
      <c r="F854" s="7">
        <v>-6.5947951208333302E-5</v>
      </c>
      <c r="G854" s="7">
        <v>-1.2255377980583301E-5</v>
      </c>
      <c r="H854" s="7">
        <v>5.9798318349999901E-6</v>
      </c>
      <c r="I854" s="7">
        <v>-9.6168370294166601E-6</v>
      </c>
      <c r="J854" s="7">
        <v>3.1908821469166602E-5</v>
      </c>
      <c r="K854" s="7">
        <v>4.9931512914166597E-5</v>
      </c>
      <c r="L854" s="7">
        <v>-1.9446469300333302E-5</v>
      </c>
      <c r="M854" s="7">
        <v>-1.5456474764128299E-5</v>
      </c>
      <c r="P854" s="7">
        <v>1.8312403344166601E-6</v>
      </c>
      <c r="Q854" s="7">
        <v>2.2933510627499901E-6</v>
      </c>
      <c r="S854" s="7"/>
      <c r="T854" s="7">
        <v>9.8502474719416595E-5</v>
      </c>
      <c r="U854" s="7">
        <v>9.8920460462500006E-5</v>
      </c>
      <c r="V854" s="6"/>
      <c r="W854" s="7"/>
      <c r="X854" s="1">
        <f t="shared" si="306"/>
        <v>22.81</v>
      </c>
      <c r="AB854" s="10">
        <f t="shared" si="293"/>
        <v>9.9999578294043943</v>
      </c>
      <c r="AD854" s="10">
        <f t="shared" si="294"/>
        <v>9.9999125033079288</v>
      </c>
      <c r="AE854" s="10">
        <f t="shared" si="295"/>
        <v>9.999965974142258</v>
      </c>
      <c r="AF854" s="10">
        <f t="shared" si="296"/>
        <v>9.9999842538767876</v>
      </c>
      <c r="AG854" s="10">
        <f t="shared" si="297"/>
        <v>9.9999685862905991</v>
      </c>
      <c r="AH854" s="10">
        <f t="shared" si="298"/>
        <v>10.000010103997417</v>
      </c>
      <c r="AI854" s="10">
        <f t="shared" si="299"/>
        <v>10.000028278078656</v>
      </c>
      <c r="AJ854" s="10">
        <f t="shared" si="300"/>
        <v>9.9999582265905769</v>
      </c>
      <c r="AK854" s="10">
        <f t="shared" si="307"/>
        <v>9.9999628563797689</v>
      </c>
      <c r="AL854" s="10"/>
      <c r="AM854" s="10"/>
      <c r="AN854" s="10">
        <f t="shared" si="301"/>
        <v>9.9999803879807576</v>
      </c>
      <c r="AO854" s="10">
        <f t="shared" si="302"/>
        <v>9.9999806892341834</v>
      </c>
      <c r="AP854" s="10"/>
      <c r="AQ854" s="10"/>
      <c r="AR854" s="10">
        <f t="shared" si="303"/>
        <v>10.000076325787782</v>
      </c>
      <c r="AS854" s="10">
        <f t="shared" si="304"/>
        <v>10.000076855598408</v>
      </c>
      <c r="AT854" s="10"/>
      <c r="AU854" s="10"/>
      <c r="AW854" s="12">
        <f t="shared" si="305"/>
        <v>-3.9718784150544195E-2</v>
      </c>
      <c r="AY854" s="12">
        <f>((AD854/AY$1184)-1)*1000000</f>
        <v>0.13125746511910563</v>
      </c>
      <c r="AZ854" s="12">
        <f>((AE854/AZ$1184)-1)*1000000</f>
        <v>4.3951844608258739E-2</v>
      </c>
      <c r="BA854" s="12">
        <f>((AF854/BA$1184)-1)*1000000</f>
        <v>2.5563952510410104E-2</v>
      </c>
      <c r="BB854" s="12">
        <f>((AG854/BB$1184)-1)*1000000</f>
        <v>3.7091315130410862E-2</v>
      </c>
      <c r="BC854" s="12">
        <f>((AH854/BC$1184)-1)*1000000</f>
        <v>-0.1260058423158128</v>
      </c>
      <c r="BD854" s="12">
        <f>((AI854/BD$1184)-1)*1000000</f>
        <v>-0.11486770401525348</v>
      </c>
      <c r="BE854" s="12">
        <f>((AJ854/BE$1184)-1)*1000000</f>
        <v>-1.7885044334420286E-2</v>
      </c>
      <c r="BF854" s="12">
        <f>((AK854/BF$1184)-1)*1000000</f>
        <v>-0.55673403231981666</v>
      </c>
      <c r="BG854" s="12"/>
      <c r="BH854" s="12"/>
      <c r="BI854" s="12">
        <f>((AN854/BI$1184)-1)*1000000</f>
        <v>-0.24277589250054632</v>
      </c>
      <c r="BJ854" s="12">
        <f>((AO854/BJ$1184)-1)*1000000</f>
        <v>-0.21901913704880371</v>
      </c>
      <c r="BK854" s="12"/>
      <c r="BL854" s="12"/>
      <c r="BM854" s="12">
        <f>((AR854/BM$1184)-1)*1000000</f>
        <v>-0.18968848125577864</v>
      </c>
      <c r="BN854" s="12">
        <f>((AS854/BN$1184)-1)*1000000</f>
        <v>-0.14953894000857559</v>
      </c>
    </row>
    <row r="855" spans="1:66" x14ac:dyDescent="0.25">
      <c r="A855" s="1" t="s">
        <v>898</v>
      </c>
      <c r="B855" s="6">
        <v>214</v>
      </c>
      <c r="C855" s="6">
        <v>24.55</v>
      </c>
      <c r="D855" s="6">
        <v>40.200000000000003</v>
      </c>
      <c r="E855" s="6">
        <v>1008.3</v>
      </c>
      <c r="F855" s="7">
        <v>-6.5666730543333297E-5</v>
      </c>
      <c r="G855" s="7">
        <v>-1.2041202659916599E-5</v>
      </c>
      <c r="H855" s="7">
        <v>5.5212773550000001E-6</v>
      </c>
      <c r="I855" s="7">
        <v>-9.5970922634166601E-6</v>
      </c>
      <c r="J855" s="7">
        <v>3.1894813650833297E-5</v>
      </c>
      <c r="K855" s="7">
        <v>4.9888934460833299E-5</v>
      </c>
      <c r="L855" s="7">
        <v>-1.9744770395166598E-5</v>
      </c>
      <c r="M855" s="7">
        <v>-1.55861960761416E-5</v>
      </c>
      <c r="P855" s="7">
        <v>1.9204074450833299E-6</v>
      </c>
      <c r="Q855" s="7">
        <v>2.4905805782500001E-6</v>
      </c>
      <c r="S855" s="7"/>
      <c r="T855" s="7">
        <v>9.8630326740083295E-5</v>
      </c>
      <c r="U855" s="7">
        <v>9.9050189412500003E-5</v>
      </c>
      <c r="V855" s="6"/>
      <c r="W855" s="7"/>
      <c r="X855" s="1">
        <f t="shared" si="306"/>
        <v>22.79</v>
      </c>
      <c r="AB855" s="10">
        <f t="shared" si="293"/>
        <v>9.9999578464208358</v>
      </c>
      <c r="AD855" s="10">
        <f t="shared" si="294"/>
        <v>9.9999124632037724</v>
      </c>
      <c r="AE855" s="10">
        <f t="shared" si="295"/>
        <v>9.9999659843398288</v>
      </c>
      <c r="AF855" s="10">
        <f t="shared" si="296"/>
        <v>9.9999841808426471</v>
      </c>
      <c r="AG855" s="10">
        <f t="shared" si="297"/>
        <v>9.9999687572970988</v>
      </c>
      <c r="AH855" s="10">
        <f t="shared" si="298"/>
        <v>10.000009994948607</v>
      </c>
      <c r="AI855" s="10">
        <f t="shared" si="299"/>
        <v>10.000028319061693</v>
      </c>
      <c r="AJ855" s="10">
        <f t="shared" si="300"/>
        <v>9.9999585313429389</v>
      </c>
      <c r="AK855" s="10">
        <f t="shared" si="307"/>
        <v>9.9999630777112856</v>
      </c>
      <c r="AL855" s="10"/>
      <c r="AM855" s="10"/>
      <c r="AN855" s="10">
        <f t="shared" si="301"/>
        <v>9.9999802346670936</v>
      </c>
      <c r="AO855" s="10">
        <f t="shared" si="302"/>
        <v>9.9999801616121893</v>
      </c>
      <c r="AP855" s="10"/>
      <c r="AQ855" s="10"/>
      <c r="AR855" s="10">
        <f t="shared" si="303"/>
        <v>10.000076607730879</v>
      </c>
      <c r="AS855" s="10">
        <f t="shared" si="304"/>
        <v>10.00007686231617</v>
      </c>
      <c r="AT855" s="10"/>
      <c r="AU855" s="10"/>
      <c r="AW855" s="12">
        <f t="shared" si="305"/>
        <v>-6.8492494342820009E-2</v>
      </c>
      <c r="AY855" s="12">
        <f>((AD855/AY$1184)-1)*1000000</f>
        <v>0.12724701381472414</v>
      </c>
      <c r="AZ855" s="12">
        <f>((AE855/AZ$1184)-1)*1000000</f>
        <v>4.4971605106525203E-2</v>
      </c>
      <c r="BA855" s="12">
        <f>((AF855/BA$1184)-1)*1000000</f>
        <v>1.8260526868374427E-2</v>
      </c>
      <c r="BB855" s="12">
        <f>((AG855/BB$1184)-1)*1000000</f>
        <v>5.4192019538490399E-2</v>
      </c>
      <c r="BC855" s="12">
        <f>((AH855/BC$1184)-1)*1000000</f>
        <v>-0.13691071087951201</v>
      </c>
      <c r="BD855" s="12">
        <f>((AI855/BD$1184)-1)*1000000</f>
        <v>-0.11076941230925286</v>
      </c>
      <c r="BE855" s="12">
        <f>((AJ855/BE$1184)-1)*1000000</f>
        <v>1.2590318565486314E-2</v>
      </c>
      <c r="BF855" s="12">
        <f>((AK855/BF$1184)-1)*1000000</f>
        <v>-0.53460081073097854</v>
      </c>
      <c r="BG855" s="12"/>
      <c r="BH855" s="12"/>
      <c r="BI855" s="12">
        <f>((AN855/BI$1184)-1)*1000000</f>
        <v>-0.25810728521147297</v>
      </c>
      <c r="BJ855" s="12">
        <f>((AO855/BJ$1184)-1)*1000000</f>
        <v>-0.27178142680828188</v>
      </c>
      <c r="BK855" s="12"/>
      <c r="BL855" s="12"/>
      <c r="BM855" s="12">
        <f>((AR855/BM$1184)-1)*1000000</f>
        <v>-0.16149439219237394</v>
      </c>
      <c r="BN855" s="12">
        <f>((AS855/BN$1184)-1)*1000000</f>
        <v>-0.14886716903639297</v>
      </c>
    </row>
    <row r="856" spans="1:66" x14ac:dyDescent="0.25">
      <c r="A856" s="1" t="s">
        <v>899</v>
      </c>
      <c r="B856" s="6">
        <v>215</v>
      </c>
      <c r="C856" s="6">
        <v>24.56</v>
      </c>
      <c r="D856" s="6">
        <v>40.299999999999997</v>
      </c>
      <c r="E856" s="6">
        <v>1008.2</v>
      </c>
      <c r="F856" s="7">
        <v>-6.5824089209999995E-5</v>
      </c>
      <c r="G856" s="7">
        <v>-1.1875175967E-5</v>
      </c>
      <c r="H856" s="7">
        <v>5.563617445E-6</v>
      </c>
      <c r="I856" s="7">
        <v>-9.5634540929999994E-6</v>
      </c>
      <c r="J856" s="7">
        <v>3.18370591249999E-5</v>
      </c>
      <c r="K856" s="7">
        <v>4.9862042699999899E-5</v>
      </c>
      <c r="L856" s="7">
        <v>-1.9768609016749999E-5</v>
      </c>
      <c r="M856" s="7">
        <v>-1.4858427081085001E-5</v>
      </c>
      <c r="P856" s="7">
        <v>1.6666017929999899E-6</v>
      </c>
      <c r="Q856" s="7">
        <v>1.38844023474999E-6</v>
      </c>
      <c r="S856" s="7"/>
      <c r="T856" s="7">
        <v>9.8905296882999998E-5</v>
      </c>
      <c r="U856" s="7">
        <v>9.8877947387500002E-5</v>
      </c>
      <c r="V856" s="6"/>
      <c r="W856" s="7"/>
      <c r="X856" s="1">
        <f t="shared" si="306"/>
        <v>22.799999999999997</v>
      </c>
      <c r="AB856" s="10">
        <f t="shared" si="293"/>
        <v>9.9999578231986774</v>
      </c>
      <c r="AD856" s="10">
        <f t="shared" si="294"/>
        <v>9.9999123353310662</v>
      </c>
      <c r="AE856" s="10">
        <f t="shared" si="295"/>
        <v>9.9999660279042946</v>
      </c>
      <c r="AF856" s="10">
        <f t="shared" si="296"/>
        <v>9.9999842631141096</v>
      </c>
      <c r="AG856" s="10">
        <f t="shared" si="297"/>
        <v>9.9999686664452447</v>
      </c>
      <c r="AH856" s="10">
        <f t="shared" si="298"/>
        <v>10.000010192103744</v>
      </c>
      <c r="AI856" s="10">
        <f t="shared" si="299"/>
        <v>10.000028214795188</v>
      </c>
      <c r="AJ856" s="10">
        <f t="shared" si="300"/>
        <v>9.9999588368129739</v>
      </c>
      <c r="AK856" s="10">
        <f t="shared" si="307"/>
        <v>9.9999628268075096</v>
      </c>
      <c r="AL856" s="10"/>
      <c r="AM856" s="10"/>
      <c r="AN856" s="10">
        <f t="shared" si="301"/>
        <v>9.999980114522609</v>
      </c>
      <c r="AO856" s="10">
        <f t="shared" si="302"/>
        <v>9.9999805766333374</v>
      </c>
      <c r="AP856" s="10"/>
      <c r="AQ856" s="10"/>
      <c r="AR856" s="10">
        <f t="shared" si="303"/>
        <v>10.000076785756994</v>
      </c>
      <c r="AS856" s="10">
        <f t="shared" si="304"/>
        <v>10.000077203742737</v>
      </c>
      <c r="AT856" s="10"/>
      <c r="AU856" s="10"/>
      <c r="AW856" s="12">
        <f t="shared" si="305"/>
        <v>-0.10136184691589278</v>
      </c>
      <c r="AY856" s="12">
        <f>((AD856/AY$1184)-1)*1000000</f>
        <v>0.11445962955214384</v>
      </c>
      <c r="AZ856" s="12">
        <f>((AE856/AZ$1184)-1)*1000000</f>
        <v>4.932806674240453E-2</v>
      </c>
      <c r="BA856" s="12">
        <f>((AF856/BA$1184)-1)*1000000</f>
        <v>2.648768626656306E-2</v>
      </c>
      <c r="BB856" s="12">
        <f>((AG856/BB$1184)-1)*1000000</f>
        <v>4.5106805179884191E-2</v>
      </c>
      <c r="BC856" s="12">
        <f>((AH856/BC$1184)-1)*1000000</f>
        <v>-0.11719521963993174</v>
      </c>
      <c r="BD856" s="12">
        <f>((AI856/BD$1184)-1)*1000000</f>
        <v>-0.12119603209903573</v>
      </c>
      <c r="BE856" s="12">
        <f>((AJ856/BE$1184)-1)*1000000</f>
        <v>4.3137449168284547E-2</v>
      </c>
      <c r="BF856" s="12">
        <f>((AK856/BF$1184)-1)*1000000</f>
        <v>-0.55969126755428533</v>
      </c>
      <c r="BG856" s="12"/>
      <c r="BH856" s="12"/>
      <c r="BI856" s="12">
        <f>((AN856/BI$1184)-1)*1000000</f>
        <v>-0.27012175429774743</v>
      </c>
      <c r="BJ856" s="12">
        <f>((AO856/BJ$1184)-1)*1000000</f>
        <v>-0.23027924089813467</v>
      </c>
      <c r="BK856" s="12"/>
      <c r="BL856" s="12"/>
      <c r="BM856" s="12">
        <f>((AR856/BM$1184)-1)*1000000</f>
        <v>-0.14369191991825403</v>
      </c>
      <c r="BN856" s="12">
        <f>((AS856/BN$1184)-1)*1000000</f>
        <v>-0.11472477989826757</v>
      </c>
    </row>
    <row r="857" spans="1:66" x14ac:dyDescent="0.25">
      <c r="A857" s="1" t="s">
        <v>900</v>
      </c>
      <c r="B857" s="6">
        <v>216</v>
      </c>
      <c r="C857" s="6">
        <v>24.63</v>
      </c>
      <c r="D857" s="6">
        <v>40.4</v>
      </c>
      <c r="E857" s="6">
        <v>1008.1</v>
      </c>
      <c r="F857" s="7">
        <v>-6.5868286861666596E-5</v>
      </c>
      <c r="G857" s="7">
        <v>-1.22156698563333E-5</v>
      </c>
      <c r="H857" s="7">
        <v>5.6579526633333301E-6</v>
      </c>
      <c r="I857" s="7">
        <v>-9.5936638944999907E-6</v>
      </c>
      <c r="J857" s="7">
        <v>3.2026759732500002E-5</v>
      </c>
      <c r="K857" s="7">
        <v>4.9992908216666599E-5</v>
      </c>
      <c r="L857" s="7">
        <v>-1.9720134814083299E-5</v>
      </c>
      <c r="M857" s="7">
        <v>-1.60280951795608E-5</v>
      </c>
      <c r="P857" s="7">
        <v>1.3157678936666601E-6</v>
      </c>
      <c r="Q857" s="7">
        <v>1.82735751833333E-6</v>
      </c>
      <c r="S857" s="7"/>
      <c r="T857" s="7">
        <v>9.8525384868666595E-5</v>
      </c>
      <c r="U857" s="7">
        <v>9.9166683455833302E-5</v>
      </c>
      <c r="V857" s="6"/>
      <c r="W857" s="7"/>
      <c r="X857" s="1">
        <f t="shared" si="306"/>
        <v>22.869999999999997</v>
      </c>
      <c r="AB857" s="10">
        <f t="shared" si="293"/>
        <v>9.9999578373452458</v>
      </c>
      <c r="AD857" s="10">
        <f t="shared" si="294"/>
        <v>9.9999126165517307</v>
      </c>
      <c r="AE857" s="10">
        <f t="shared" si="295"/>
        <v>9.9999662420796138</v>
      </c>
      <c r="AF857" s="10">
        <f t="shared" si="296"/>
        <v>9.9999838045596299</v>
      </c>
      <c r="AG857" s="10">
        <f t="shared" si="297"/>
        <v>9.9999686861900106</v>
      </c>
      <c r="AH857" s="10">
        <f t="shared" si="298"/>
        <v>10.000010178095925</v>
      </c>
      <c r="AI857" s="10">
        <f t="shared" si="299"/>
        <v>10.000028172216735</v>
      </c>
      <c r="AJ857" s="10">
        <f t="shared" si="300"/>
        <v>9.9999585385118799</v>
      </c>
      <c r="AK857" s="10">
        <f t="shared" si="307"/>
        <v>9.9999626970861986</v>
      </c>
      <c r="AL857" s="10"/>
      <c r="AM857" s="10"/>
      <c r="AN857" s="10">
        <f t="shared" si="301"/>
        <v>9.9999802036897201</v>
      </c>
      <c r="AO857" s="10">
        <f t="shared" si="302"/>
        <v>9.9999807738628537</v>
      </c>
      <c r="AP857" s="10"/>
      <c r="AQ857" s="10"/>
      <c r="AR857" s="10">
        <f t="shared" si="303"/>
        <v>10.000076913609014</v>
      </c>
      <c r="AS857" s="10">
        <f t="shared" si="304"/>
        <v>10.000077333471687</v>
      </c>
      <c r="AT857" s="10"/>
      <c r="AU857" s="10"/>
      <c r="AW857" s="12">
        <f t="shared" si="305"/>
        <v>-7.0116954131727027E-2</v>
      </c>
      <c r="AY857" s="12">
        <f>((AD857/AY$1184)-1)*1000000</f>
        <v>0.14258194580563099</v>
      </c>
      <c r="AZ857" s="12">
        <f>((AE857/AZ$1184)-1)*1000000</f>
        <v>7.0745672653416136E-2</v>
      </c>
      <c r="BA857" s="12">
        <f>((AF857/BA$1184)-1)*1000000</f>
        <v>-1.9367835113470733E-2</v>
      </c>
      <c r="BB857" s="12">
        <f>((AG857/BB$1184)-1)*1000000</f>
        <v>4.7081288201411553E-2</v>
      </c>
      <c r="BC857" s="12">
        <f>((AH857/BC$1184)-1)*1000000</f>
        <v>-0.11859599990948766</v>
      </c>
      <c r="BD857" s="12">
        <f>((AI857/BD$1184)-1)*1000000</f>
        <v>-0.12545386485207644</v>
      </c>
      <c r="BE857" s="12">
        <f>((AJ857/BE$1184)-1)*1000000</f>
        <v>1.3307215773750158E-2</v>
      </c>
      <c r="BF857" s="12">
        <f>((AK857/BF$1184)-1)*1000000</f>
        <v>-0.5726634396685526</v>
      </c>
      <c r="BG857" s="12"/>
      <c r="BH857" s="12"/>
      <c r="BI857" s="12">
        <f>((AN857/BI$1184)-1)*1000000</f>
        <v>-0.26120502794046985</v>
      </c>
      <c r="BJ857" s="12">
        <f>((AO857/BJ$1184)-1)*1000000</f>
        <v>-0.21055625554211588</v>
      </c>
      <c r="BK857" s="12"/>
      <c r="BL857" s="12"/>
      <c r="BM857" s="12">
        <f>((AR857/BM$1184)-1)*1000000</f>
        <v>-0.13090681794114545</v>
      </c>
      <c r="BN857" s="12">
        <f>((AS857/BN$1184)-1)*1000000</f>
        <v>-0.10175198661421803</v>
      </c>
    </row>
    <row r="858" spans="1:66" x14ac:dyDescent="0.25">
      <c r="A858" s="1" t="s">
        <v>901</v>
      </c>
      <c r="B858" s="6">
        <v>217</v>
      </c>
      <c r="C858" s="6">
        <v>24.66</v>
      </c>
      <c r="D858" s="6">
        <v>40.4</v>
      </c>
      <c r="E858" s="6">
        <v>1008.1</v>
      </c>
      <c r="F858" s="7">
        <v>-6.5868556784166597E-5</v>
      </c>
      <c r="G858" s="7">
        <v>-1.2207840939583301E-5</v>
      </c>
      <c r="H858" s="7">
        <v>5.47757578833333E-6</v>
      </c>
      <c r="I858" s="7">
        <v>-9.6159349987499992E-6</v>
      </c>
      <c r="J858" s="7">
        <v>3.2222334732500003E-5</v>
      </c>
      <c r="K858" s="7">
        <v>4.9992422201666598E-5</v>
      </c>
      <c r="L858" s="7">
        <v>-1.9694524735083301E-5</v>
      </c>
      <c r="M858" s="7">
        <v>-1.48526609920233E-5</v>
      </c>
      <c r="P858" s="7">
        <v>1.4964123379166601E-6</v>
      </c>
      <c r="Q858" s="7">
        <v>1.20112525533333E-6</v>
      </c>
      <c r="S858" s="7"/>
      <c r="T858" s="7">
        <v>9.88828874104166E-5</v>
      </c>
      <c r="U858" s="7">
        <v>9.8572688933333305E-5</v>
      </c>
      <c r="V858" s="6"/>
      <c r="W858" s="7"/>
      <c r="X858" s="1">
        <f t="shared" si="306"/>
        <v>22.9</v>
      </c>
      <c r="AB858" s="10">
        <f t="shared" si="293"/>
        <v>9.9999578585068178</v>
      </c>
      <c r="AD858" s="10">
        <f t="shared" si="294"/>
        <v>9.9999124591930642</v>
      </c>
      <c r="AE858" s="10">
        <f t="shared" si="295"/>
        <v>9.9999664081063084</v>
      </c>
      <c r="AF858" s="10">
        <f t="shared" si="296"/>
        <v>9.9999838468997204</v>
      </c>
      <c r="AG858" s="10">
        <f t="shared" si="297"/>
        <v>9.9999687198281819</v>
      </c>
      <c r="AH858" s="10">
        <f t="shared" si="298"/>
        <v>10.000010120341399</v>
      </c>
      <c r="AI858" s="10">
        <f t="shared" si="299"/>
        <v>10.000028145324974</v>
      </c>
      <c r="AJ858" s="10">
        <f t="shared" si="300"/>
        <v>9.9999585146732581</v>
      </c>
      <c r="AK858" s="10">
        <f t="shared" si="307"/>
        <v>9.9999634248551938</v>
      </c>
      <c r="AL858" s="10"/>
      <c r="AM858" s="10"/>
      <c r="AN858" s="10">
        <f t="shared" si="301"/>
        <v>9.999979949884068</v>
      </c>
      <c r="AO858" s="10">
        <f t="shared" si="302"/>
        <v>9.9999796717225085</v>
      </c>
      <c r="AP858" s="10"/>
      <c r="AQ858" s="10"/>
      <c r="AR858" s="10">
        <f t="shared" si="303"/>
        <v>10.000077188579157</v>
      </c>
      <c r="AS858" s="10">
        <f t="shared" si="304"/>
        <v>10.000077161229662</v>
      </c>
      <c r="AT858" s="10"/>
      <c r="AU858" s="10"/>
      <c r="AW858" s="12">
        <f t="shared" si="305"/>
        <v>-6.5616916233857125E-2</v>
      </c>
      <c r="AY858" s="12">
        <f>((AD858/AY$1184)-1)*1000000</f>
        <v>0.12684593930778476</v>
      </c>
      <c r="AZ858" s="12">
        <f>((AE858/AZ$1184)-1)*1000000</f>
        <v>8.734839918034254E-2</v>
      </c>
      <c r="BA858" s="12">
        <f>((AF858/BA$1184)-1)*1000000</f>
        <v>-1.5133819197821197E-2</v>
      </c>
      <c r="BB858" s="12">
        <f>((AG858/BB$1184)-1)*1000000</f>
        <v>5.0445115862274292E-2</v>
      </c>
      <c r="BC858" s="12">
        <f>((AH858/BC$1184)-1)*1000000</f>
        <v>-0.12437144603083539</v>
      </c>
      <c r="BD858" s="12">
        <f>((AI858/BD$1184)-1)*1000000</f>
        <v>-0.12814303307351338</v>
      </c>
      <c r="BE858" s="12">
        <f>((AJ858/BE$1184)-1)*1000000</f>
        <v>1.0923343563007393E-2</v>
      </c>
      <c r="BF858" s="12">
        <f>((AK858/BF$1184)-1)*1000000</f>
        <v>-0.4998863102345652</v>
      </c>
      <c r="BG858" s="12"/>
      <c r="BH858" s="12"/>
      <c r="BI858" s="12">
        <f>((AN858/BI$1184)-1)*1000000</f>
        <v>-0.28658563666628112</v>
      </c>
      <c r="BJ858" s="12">
        <f>((AO858/BJ$1184)-1)*1000000</f>
        <v>-0.32077047873446674</v>
      </c>
      <c r="BK858" s="12"/>
      <c r="BL858" s="12"/>
      <c r="BM858" s="12">
        <f>((AR858/BM$1184)-1)*1000000</f>
        <v>-0.10341001877023359</v>
      </c>
      <c r="BN858" s="12">
        <f>((AS858/BN$1184)-1)*1000000</f>
        <v>-0.1189760541198126</v>
      </c>
    </row>
    <row r="859" spans="1:66" x14ac:dyDescent="0.25">
      <c r="A859" s="1" t="s">
        <v>902</v>
      </c>
      <c r="B859" s="6">
        <v>218</v>
      </c>
      <c r="C859" s="6">
        <v>24.65</v>
      </c>
      <c r="D859" s="6">
        <v>40.299999999999997</v>
      </c>
      <c r="E859" s="6">
        <v>1008</v>
      </c>
      <c r="F859" s="7">
        <v>-6.5625037052499994E-5</v>
      </c>
      <c r="G859" s="7">
        <v>-1.25256462828333E-5</v>
      </c>
      <c r="H859" s="7">
        <v>5.5322789541666597E-6</v>
      </c>
      <c r="I859" s="7">
        <v>-9.2819527454999894E-6</v>
      </c>
      <c r="J859" s="7">
        <v>3.2049195064166599E-5</v>
      </c>
      <c r="K859" s="7">
        <v>4.9851162062499902E-5</v>
      </c>
      <c r="L859" s="7">
        <v>-1.9820781143833299E-5</v>
      </c>
      <c r="M859" s="7">
        <v>-1.54918354211258E-5</v>
      </c>
      <c r="P859" s="7">
        <v>1.31373240716666E-6</v>
      </c>
      <c r="Q859" s="7">
        <v>1.5435055379166599E-6</v>
      </c>
      <c r="S859" s="7"/>
      <c r="T859" s="7">
        <v>9.8593409417166601E-5</v>
      </c>
      <c r="U859" s="7">
        <v>9.8952864611666602E-5</v>
      </c>
      <c r="V859" s="6"/>
      <c r="W859" s="7"/>
      <c r="X859" s="1">
        <f t="shared" si="306"/>
        <v>22.889999999999997</v>
      </c>
      <c r="AB859" s="10">
        <f t="shared" si="293"/>
        <v>9.9999577783652871</v>
      </c>
      <c r="AD859" s="10">
        <f t="shared" si="294"/>
        <v>9.9999124149954124</v>
      </c>
      <c r="AE859" s="10">
        <f t="shared" si="295"/>
        <v>9.9999660676124176</v>
      </c>
      <c r="AF859" s="10">
        <f t="shared" si="296"/>
        <v>9.9999839412349374</v>
      </c>
      <c r="AG859" s="10">
        <f t="shared" si="297"/>
        <v>9.9999686896183793</v>
      </c>
      <c r="AH859" s="10">
        <f t="shared" si="298"/>
        <v>10.000010310042008</v>
      </c>
      <c r="AI859" s="10">
        <f t="shared" si="299"/>
        <v>10.000028276190491</v>
      </c>
      <c r="AJ859" s="10">
        <f t="shared" si="300"/>
        <v>9.9999585631474606</v>
      </c>
      <c r="AK859" s="10">
        <f t="shared" si="307"/>
        <v>9.9999622551870946</v>
      </c>
      <c r="AL859" s="10"/>
      <c r="AM859" s="10"/>
      <c r="AN859" s="10">
        <f t="shared" si="301"/>
        <v>9.9999795990501674</v>
      </c>
      <c r="AO859" s="10">
        <f t="shared" si="302"/>
        <v>9.9999801106397932</v>
      </c>
      <c r="AP859" s="10"/>
      <c r="AQ859" s="10"/>
      <c r="AR859" s="10">
        <f t="shared" si="303"/>
        <v>10.000076808667144</v>
      </c>
      <c r="AS859" s="10">
        <f t="shared" si="304"/>
        <v>10.00007744996573</v>
      </c>
      <c r="AT859" s="10"/>
      <c r="AU859" s="10"/>
      <c r="AW859" s="12">
        <f t="shared" si="305"/>
        <v>-7.8478542553384045E-2</v>
      </c>
      <c r="AY859" s="12">
        <f>((AD859/AY$1184)-1)*1000000</f>
        <v>0.12242613500745847</v>
      </c>
      <c r="AZ859" s="12">
        <f>((AE859/AZ$1184)-1)*1000000</f>
        <v>5.329889285476952E-2</v>
      </c>
      <c r="BA859" s="12">
        <f>((AF859/BA$1184)-1)*1000000</f>
        <v>-5.7002824682683695E-3</v>
      </c>
      <c r="BB859" s="12">
        <f>((AG859/BB$1184)-1)*1000000</f>
        <v>4.7424125959594221E-2</v>
      </c>
      <c r="BC859" s="12">
        <f>((AH859/BC$1184)-1)*1000000</f>
        <v>-0.10540140671366771</v>
      </c>
      <c r="BD859" s="12">
        <f>((AI859/BD$1184)-1)*1000000</f>
        <v>-0.11505651986709609</v>
      </c>
      <c r="BE859" s="12">
        <f>((AJ859/BE$1184)-1)*1000000</f>
        <v>1.5770784012048011E-2</v>
      </c>
      <c r="BF859" s="12">
        <f>((AK859/BF$1184)-1)*1000000</f>
        <v>-0.61685348951012742</v>
      </c>
      <c r="BG859" s="12"/>
      <c r="BH859" s="12"/>
      <c r="BI859" s="12">
        <f>((AN859/BI$1184)-1)*1000000</f>
        <v>-0.3216690870333494</v>
      </c>
      <c r="BJ859" s="12">
        <f>((AO859/BJ$1184)-1)*1000000</f>
        <v>-0.27687867509840203</v>
      </c>
      <c r="BK859" s="12"/>
      <c r="BL859" s="12"/>
      <c r="BM859" s="12">
        <f>((AR859/BM$1184)-1)*1000000</f>
        <v>-0.14140092285952477</v>
      </c>
      <c r="BN859" s="12">
        <f>((AS859/BN$1184)-1)*1000000</f>
        <v>-9.0102673544478762E-2</v>
      </c>
    </row>
    <row r="860" spans="1:66" x14ac:dyDescent="0.25">
      <c r="A860" s="1" t="s">
        <v>903</v>
      </c>
      <c r="B860" s="6">
        <v>219</v>
      </c>
      <c r="C860" s="6">
        <v>24.58</v>
      </c>
      <c r="D860" s="6">
        <v>40.299999999999997</v>
      </c>
      <c r="E860" s="6">
        <v>1008</v>
      </c>
      <c r="F860" s="7">
        <v>-6.5781469005833301E-5</v>
      </c>
      <c r="G860" s="7">
        <v>-1.24192388953333E-5</v>
      </c>
      <c r="H860" s="7">
        <v>5.6432928875000001E-6</v>
      </c>
      <c r="I860" s="7">
        <v>-9.4325134913333301E-6</v>
      </c>
      <c r="J860" s="7">
        <v>3.2044215734166602E-5</v>
      </c>
      <c r="K860" s="7">
        <v>4.9945712770833299E-5</v>
      </c>
      <c r="L860" s="7">
        <v>-1.97664546468333E-5</v>
      </c>
      <c r="M860" s="7">
        <v>-1.53546596632083E-5</v>
      </c>
      <c r="P860" s="7">
        <v>1.33280512216666E-6</v>
      </c>
      <c r="Q860" s="7">
        <v>1.3758419775000001E-6</v>
      </c>
      <c r="S860" s="7"/>
      <c r="T860" s="7">
        <v>9.8969995679666598E-5</v>
      </c>
      <c r="U860" s="7">
        <v>9.8863995274999899E-5</v>
      </c>
      <c r="V860" s="6"/>
      <c r="W860" s="7"/>
      <c r="X860" s="1">
        <f t="shared" si="306"/>
        <v>22.819999999999997</v>
      </c>
      <c r="AB860" s="10">
        <f t="shared" si="293"/>
        <v>9.9999577295930404</v>
      </c>
      <c r="AD860" s="10">
        <f t="shared" si="294"/>
        <v>9.9999124147254896</v>
      </c>
      <c r="AE860" s="10">
        <f t="shared" si="295"/>
        <v>9.9999660754413355</v>
      </c>
      <c r="AF860" s="10">
        <f t="shared" si="296"/>
        <v>9.9999837608580631</v>
      </c>
      <c r="AG860" s="10">
        <f t="shared" si="297"/>
        <v>9.9999686673472752</v>
      </c>
      <c r="AH860" s="10">
        <f t="shared" si="298"/>
        <v>10.000010505617007</v>
      </c>
      <c r="AI860" s="10">
        <f t="shared" si="299"/>
        <v>10.000028275704476</v>
      </c>
      <c r="AJ860" s="10">
        <f t="shared" si="300"/>
        <v>9.99995858875754</v>
      </c>
      <c r="AK860" s="10">
        <f t="shared" si="307"/>
        <v>9.9999634306212819</v>
      </c>
      <c r="AL860" s="10"/>
      <c r="AM860" s="10"/>
      <c r="AN860" s="10">
        <f t="shared" si="301"/>
        <v>9.9999797796946126</v>
      </c>
      <c r="AO860" s="10">
        <f t="shared" si="302"/>
        <v>9.9999794844075307</v>
      </c>
      <c r="AP860" s="10"/>
      <c r="AQ860" s="10"/>
      <c r="AR860" s="10">
        <f t="shared" si="303"/>
        <v>10.000077166169685</v>
      </c>
      <c r="AS860" s="10">
        <f t="shared" si="304"/>
        <v>10.000076855971209</v>
      </c>
      <c r="AT860" s="10"/>
      <c r="AU860" s="10"/>
      <c r="AW860" s="12">
        <f t="shared" si="305"/>
        <v>-8.591680578096117E-2</v>
      </c>
      <c r="AY860" s="12">
        <f>((AD860/AY$1184)-1)*1000000</f>
        <v>0.12239914237710536</v>
      </c>
      <c r="AZ860" s="12">
        <f>((AE860/AZ$1184)-1)*1000000</f>
        <v>5.4081787270732207E-2</v>
      </c>
      <c r="BA860" s="12">
        <f>((AF860/BA$1184)-1)*1000000</f>
        <v>-2.3737998788853076E-2</v>
      </c>
      <c r="BB860" s="12">
        <f>((AG860/BB$1184)-1)*1000000</f>
        <v>4.5197008580188935E-2</v>
      </c>
      <c r="BC860" s="12">
        <f>((AH860/BC$1184)-1)*1000000</f>
        <v>-8.5843928965267935E-2</v>
      </c>
      <c r="BD860" s="12">
        <f>((AI860/BD$1184)-1)*1000000</f>
        <v>-0.11510512121226668</v>
      </c>
      <c r="BE860" s="12">
        <f>((AJ860/BE$1184)-1)*1000000</f>
        <v>1.8331802520421547E-2</v>
      </c>
      <c r="BF860" s="12">
        <f>((AK860/BF$1184)-1)*1000000</f>
        <v>-0.49930969969746997</v>
      </c>
      <c r="BG860" s="12"/>
      <c r="BH860" s="12"/>
      <c r="BI860" s="12">
        <f>((AN860/BI$1184)-1)*1000000</f>
        <v>-0.30360461145129136</v>
      </c>
      <c r="BJ860" s="12">
        <f>((AO860/BJ$1184)-1)*1000000</f>
        <v>-0.33950200861720958</v>
      </c>
      <c r="BK860" s="12"/>
      <c r="BL860" s="12"/>
      <c r="BM860" s="12">
        <f>((AR860/BM$1184)-1)*1000000</f>
        <v>-0.10565094832326594</v>
      </c>
      <c r="BN860" s="12">
        <f>((AS860/BN$1184)-1)*1000000</f>
        <v>-0.14950166027372092</v>
      </c>
    </row>
    <row r="861" spans="1:66" x14ac:dyDescent="0.25">
      <c r="A861" s="1" t="s">
        <v>904</v>
      </c>
      <c r="B861" s="6">
        <v>220</v>
      </c>
      <c r="C861" s="6">
        <v>24.57</v>
      </c>
      <c r="D861" s="6">
        <v>40.299999999999997</v>
      </c>
      <c r="E861" s="6">
        <v>1008</v>
      </c>
      <c r="F861" s="7">
        <v>-6.61488732941666E-5</v>
      </c>
      <c r="G861" s="7">
        <v>-1.23124854474999E-5</v>
      </c>
      <c r="H861" s="7">
        <v>5.5900411841666598E-6</v>
      </c>
      <c r="I861" s="7">
        <v>-9.3249101258333293E-6</v>
      </c>
      <c r="J861" s="7">
        <v>3.2193801982500003E-5</v>
      </c>
      <c r="K861" s="7">
        <v>5.0002425700833301E-5</v>
      </c>
      <c r="L861" s="7">
        <v>-2.00709747647499E-5</v>
      </c>
      <c r="M861" s="7">
        <v>-1.5029015686226399E-5</v>
      </c>
      <c r="P861" s="7">
        <v>1.492651065E-6</v>
      </c>
      <c r="Q861" s="7">
        <v>1.85298168491666E-6</v>
      </c>
      <c r="S861" s="7"/>
      <c r="T861" s="7">
        <v>9.8608461452500006E-5</v>
      </c>
      <c r="U861" s="7">
        <v>9.9086002896666596E-5</v>
      </c>
      <c r="V861" s="6"/>
      <c r="W861" s="7"/>
      <c r="X861" s="1">
        <f t="shared" si="306"/>
        <v>22.81</v>
      </c>
      <c r="AB861" s="10">
        <f t="shared" si="293"/>
        <v>9.9999578081929918</v>
      </c>
      <c r="AD861" s="10">
        <f t="shared" si="294"/>
        <v>9.999912658245222</v>
      </c>
      <c r="AE861" s="10">
        <f t="shared" si="295"/>
        <v>9.9999657576359926</v>
      </c>
      <c r="AF861" s="10">
        <f t="shared" si="296"/>
        <v>9.9999838155612295</v>
      </c>
      <c r="AG861" s="10">
        <f t="shared" si="297"/>
        <v>9.9999690013295286</v>
      </c>
      <c r="AH861" s="10">
        <f t="shared" si="298"/>
        <v>10.00001033247734</v>
      </c>
      <c r="AI861" s="10">
        <f t="shared" si="299"/>
        <v>10.000028134444337</v>
      </c>
      <c r="AJ861" s="10">
        <f t="shared" si="300"/>
        <v>9.9999584625011302</v>
      </c>
      <c r="AK861" s="10">
        <f t="shared" si="307"/>
        <v>9.999962791446853</v>
      </c>
      <c r="AL861" s="10"/>
      <c r="AM861" s="10"/>
      <c r="AN861" s="10">
        <f t="shared" si="301"/>
        <v>9.999979597014681</v>
      </c>
      <c r="AO861" s="10">
        <f t="shared" si="302"/>
        <v>9.9999798267878131</v>
      </c>
      <c r="AP861" s="10"/>
      <c r="AQ861" s="10"/>
      <c r="AR861" s="10">
        <f t="shared" si="303"/>
        <v>10.000076876691692</v>
      </c>
      <c r="AS861" s="10">
        <f t="shared" si="304"/>
        <v>10.000077236146886</v>
      </c>
      <c r="AT861" s="10"/>
      <c r="AU861" s="10"/>
      <c r="AW861" s="12">
        <f t="shared" si="305"/>
        <v>-6.5431085660705435E-2</v>
      </c>
      <c r="AY861" s="12">
        <f>((AD861/AY$1184)-1)*1000000</f>
        <v>0.14675133197528112</v>
      </c>
      <c r="AZ861" s="12">
        <f>((AE861/AZ$1184)-1)*1000000</f>
        <v>2.2301143376424193E-2</v>
      </c>
      <c r="BA861" s="12">
        <f>((AF861/BA$1184)-1)*1000000</f>
        <v>-1.8267673373983939E-2</v>
      </c>
      <c r="BB861" s="12">
        <f>((AG861/BB$1184)-1)*1000000</f>
        <v>7.8595340013976056E-2</v>
      </c>
      <c r="BC861" s="12">
        <f>((AH861/BC$1184)-1)*1000000</f>
        <v>-0.10315787601911097</v>
      </c>
      <c r="BD861" s="12">
        <f>((AI861/BD$1184)-1)*1000000</f>
        <v>-0.12923109360407636</v>
      </c>
      <c r="BE861" s="12">
        <f>((AJ861/BE$1184)-1)*1000000</f>
        <v>5.7061091407462072E-3</v>
      </c>
      <c r="BF861" s="12">
        <f>((AK861/BF$1184)-1)*1000000</f>
        <v>-0.56322734443003952</v>
      </c>
      <c r="BG861" s="12"/>
      <c r="BH861" s="12"/>
      <c r="BI861" s="12">
        <f>((AN861/BI$1184)-1)*1000000</f>
        <v>-0.32187263609984029</v>
      </c>
      <c r="BJ861" s="12">
        <f>((AO861/BJ$1184)-1)*1000000</f>
        <v>-0.30526392169605288</v>
      </c>
      <c r="BK861" s="12"/>
      <c r="BL861" s="12"/>
      <c r="BM861" s="12">
        <f>((AR861/BM$1184)-1)*1000000</f>
        <v>-0.13459852132857719</v>
      </c>
      <c r="BN861" s="12">
        <f>((AS861/BN$1184)-1)*1000000</f>
        <v>-0.11148439038599633</v>
      </c>
    </row>
    <row r="862" spans="1:66" x14ac:dyDescent="0.25">
      <c r="A862" s="1" t="s">
        <v>905</v>
      </c>
      <c r="B862" s="6">
        <v>221</v>
      </c>
      <c r="C862" s="6">
        <v>24.58</v>
      </c>
      <c r="D862" s="6">
        <v>40.4</v>
      </c>
      <c r="E862" s="6">
        <v>1008.1</v>
      </c>
      <c r="F862" s="7">
        <v>-6.6137637835833298E-5</v>
      </c>
      <c r="G862" s="7">
        <v>-1.22555644761666E-5</v>
      </c>
      <c r="H862" s="7">
        <v>5.4950192941666603E-6</v>
      </c>
      <c r="I862" s="7">
        <v>-9.1808448796666608E-6</v>
      </c>
      <c r="J862" s="7">
        <v>3.2075101158333297E-5</v>
      </c>
      <c r="K862" s="7">
        <v>5.0003926739166597E-5</v>
      </c>
      <c r="L862" s="7">
        <v>-1.9650053066916601E-5</v>
      </c>
      <c r="M862" s="7">
        <v>-1.5295789312659099E-5</v>
      </c>
      <c r="P862" s="7">
        <v>1.28726569133333E-6</v>
      </c>
      <c r="Q862" s="7">
        <v>1.18051580216666E-6</v>
      </c>
      <c r="S862" s="7"/>
      <c r="T862" s="7">
        <v>9.8939076048833296E-5</v>
      </c>
      <c r="U862" s="7">
        <v>9.8792531839166604E-5</v>
      </c>
      <c r="V862" s="6"/>
      <c r="W862" s="7"/>
      <c r="X862" s="1">
        <f t="shared" si="306"/>
        <v>22.819999999999997</v>
      </c>
      <c r="AB862" s="10">
        <f t="shared" si="293"/>
        <v>9.9999577858001469</v>
      </c>
      <c r="AD862" s="10">
        <f t="shared" si="294"/>
        <v>9.9999125018132684</v>
      </c>
      <c r="AE862" s="10">
        <f t="shared" si="295"/>
        <v>9.9999658640433786</v>
      </c>
      <c r="AF862" s="10">
        <f t="shared" si="296"/>
        <v>9.9999839265751618</v>
      </c>
      <c r="AG862" s="10">
        <f t="shared" si="297"/>
        <v>9.9999688507687825</v>
      </c>
      <c r="AH862" s="10">
        <f t="shared" si="298"/>
        <v>10.000010327498009</v>
      </c>
      <c r="AI862" s="10">
        <f t="shared" si="299"/>
        <v>10.000028228995046</v>
      </c>
      <c r="AJ862" s="10">
        <f t="shared" si="300"/>
        <v>9.9999585168276273</v>
      </c>
      <c r="AK862" s="10">
        <f t="shared" si="307"/>
        <v>9.9999629286226117</v>
      </c>
      <c r="AL862" s="10"/>
      <c r="AM862" s="10"/>
      <c r="AN862" s="10">
        <f t="shared" si="301"/>
        <v>9.9999796160873959</v>
      </c>
      <c r="AO862" s="10">
        <f t="shared" si="302"/>
        <v>9.9999796591242518</v>
      </c>
      <c r="AP862" s="10"/>
      <c r="AQ862" s="10"/>
      <c r="AR862" s="10">
        <f t="shared" si="303"/>
        <v>10.000077253277954</v>
      </c>
      <c r="AS862" s="10">
        <f t="shared" si="304"/>
        <v>10.000077147277549</v>
      </c>
      <c r="AT862" s="10"/>
      <c r="AU862" s="10"/>
      <c r="AW862" s="12">
        <f t="shared" si="305"/>
        <v>-7.3103051279055364E-2</v>
      </c>
      <c r="AY862" s="12">
        <f>((AD862/AY$1184)-1)*1000000</f>
        <v>0.13110799756965719</v>
      </c>
      <c r="AZ862" s="12">
        <f>((AE862/AZ$1184)-1)*1000000</f>
        <v>3.2941918748363719E-2</v>
      </c>
      <c r="BA862" s="12">
        <f>((AF862/BA$1184)-1)*1000000</f>
        <v>-7.1662623613022447E-3</v>
      </c>
      <c r="BB862" s="12">
        <f>((AG862/BB$1184)-1)*1000000</f>
        <v>6.3539217665109504E-2</v>
      </c>
      <c r="BC862" s="12">
        <f>((AH862/BC$1184)-1)*1000000</f>
        <v>-0.1036558084921424</v>
      </c>
      <c r="BD862" s="12">
        <f>((AI862/BD$1184)-1)*1000000</f>
        <v>-0.11977605052226892</v>
      </c>
      <c r="BE862" s="12">
        <f>((AJ862/BE$1184)-1)*1000000</f>
        <v>1.1138781452757485E-2</v>
      </c>
      <c r="BF862" s="12">
        <f>((AK862/BF$1184)-1)*1000000</f>
        <v>-0.54950972516731866</v>
      </c>
      <c r="BG862" s="12"/>
      <c r="BH862" s="12"/>
      <c r="BI862" s="12">
        <f>((AN862/BI$1184)-1)*1000000</f>
        <v>-0.31996536131728703</v>
      </c>
      <c r="BJ862" s="12">
        <f>((AO862/BJ$1184)-1)*1000000</f>
        <v>-0.32203030653210618</v>
      </c>
      <c r="BK862" s="12"/>
      <c r="BL862" s="12"/>
      <c r="BM862" s="12">
        <f>((AR862/BM$1184)-1)*1000000</f>
        <v>-9.6940189653338393E-2</v>
      </c>
      <c r="BN862" s="12">
        <f>((AS862/BN$1184)-1)*1000000</f>
        <v>-0.12037125440844676</v>
      </c>
    </row>
    <row r="863" spans="1:66" x14ac:dyDescent="0.25">
      <c r="A863" s="1" t="s">
        <v>906</v>
      </c>
      <c r="B863" s="6">
        <v>222</v>
      </c>
      <c r="C863" s="6">
        <v>24.64</v>
      </c>
      <c r="D863" s="6">
        <v>40.5</v>
      </c>
      <c r="E863" s="6">
        <v>1008.2</v>
      </c>
      <c r="F863" s="7">
        <v>-6.5814059163333294E-5</v>
      </c>
      <c r="G863" s="7">
        <v>-1.25527663759166E-5</v>
      </c>
      <c r="H863" s="7">
        <v>5.7410257633333296E-6</v>
      </c>
      <c r="I863" s="7">
        <v>-9.3326332457500007E-6</v>
      </c>
      <c r="J863" s="7">
        <v>3.1972490116666603E-5</v>
      </c>
      <c r="K863" s="7">
        <v>4.9985942904999898E-5</v>
      </c>
      <c r="L863" s="7">
        <v>-1.9810084047916601E-5</v>
      </c>
      <c r="M863" s="7">
        <v>-1.5568385976191601E-5</v>
      </c>
      <c r="P863" s="7">
        <v>1.5450458190833299E-6</v>
      </c>
      <c r="Q863" s="7">
        <v>2.03342635483333E-6</v>
      </c>
      <c r="S863" s="7"/>
      <c r="T863" s="7">
        <v>9.8585089399083302E-5</v>
      </c>
      <c r="U863" s="7">
        <v>9.9093112100833304E-5</v>
      </c>
      <c r="V863" s="6"/>
      <c r="W863" s="7"/>
      <c r="X863" s="1">
        <f t="shared" si="306"/>
        <v>22.88</v>
      </c>
      <c r="AB863" s="10">
        <f t="shared" si="293"/>
        <v>9.9999577342253545</v>
      </c>
      <c r="AD863" s="10">
        <f t="shared" si="294"/>
        <v>9.9999121344089801</v>
      </c>
      <c r="AE863" s="10">
        <f t="shared" si="295"/>
        <v>9.9999659707968274</v>
      </c>
      <c r="AF863" s="10">
        <f t="shared" si="296"/>
        <v>9.9999838733234583</v>
      </c>
      <c r="AG863" s="10">
        <f t="shared" si="297"/>
        <v>9.9999689583721487</v>
      </c>
      <c r="AH863" s="10">
        <f t="shared" si="298"/>
        <v>10.000010477084258</v>
      </c>
      <c r="AI863" s="10">
        <f t="shared" si="299"/>
        <v>10.000028285707975</v>
      </c>
      <c r="AJ863" s="10">
        <f t="shared" si="300"/>
        <v>9.9999582123075097</v>
      </c>
      <c r="AK863" s="10">
        <f t="shared" si="307"/>
        <v>9.9999632542665875</v>
      </c>
      <c r="AL863" s="10"/>
      <c r="AM863" s="10"/>
      <c r="AN863" s="10">
        <f t="shared" si="301"/>
        <v>9.9999797759333404</v>
      </c>
      <c r="AO863" s="10">
        <f t="shared" si="302"/>
        <v>9.9999801362639591</v>
      </c>
      <c r="AP863" s="10"/>
      <c r="AQ863" s="10"/>
      <c r="AR863" s="10">
        <f t="shared" si="303"/>
        <v>10.000076891743728</v>
      </c>
      <c r="AS863" s="10">
        <f t="shared" si="304"/>
        <v>10.000077369285171</v>
      </c>
      <c r="AT863" s="10"/>
      <c r="AU863" s="10"/>
      <c r="AW863" s="12">
        <f t="shared" si="305"/>
        <v>-4.7808415337691201E-2</v>
      </c>
      <c r="AY863" s="12">
        <f>((AD863/AY$1184)-1)*1000000</f>
        <v>9.4367242464699075E-2</v>
      </c>
      <c r="AZ863" s="12">
        <f>((AE863/AZ$1184)-1)*1000000</f>
        <v>4.3617300438114626E-2</v>
      </c>
      <c r="BA863" s="12">
        <f>((AF863/BA$1184)-1)*1000000</f>
        <v>-1.2491441214734778E-2</v>
      </c>
      <c r="BB863" s="12">
        <f>((AG863/BB$1184)-1)*1000000</f>
        <v>7.4299588481707701E-2</v>
      </c>
      <c r="BC863" s="12">
        <f>((AH863/BC$1184)-1)*1000000</f>
        <v>-8.8697200584242353E-2</v>
      </c>
      <c r="BD863" s="12">
        <f>((AI863/BD$1184)-1)*1000000</f>
        <v>-0.11410477429585342</v>
      </c>
      <c r="BE863" s="12">
        <f>((AJ863/BE$1184)-1)*1000000</f>
        <v>-1.9313357024763889E-2</v>
      </c>
      <c r="BF863" s="12">
        <f>((AK863/BF$1184)-1)*1000000</f>
        <v>-0.51694522473777482</v>
      </c>
      <c r="BG863" s="12"/>
      <c r="BH863" s="12"/>
      <c r="BI863" s="12">
        <f>((AN863/BI$1184)-1)*1000000</f>
        <v>-0.30398073935788972</v>
      </c>
      <c r="BJ863" s="12">
        <f>((AO863/BJ$1184)-1)*1000000</f>
        <v>-0.27431625415630378</v>
      </c>
      <c r="BK863" s="12"/>
      <c r="BL863" s="12"/>
      <c r="BM863" s="12">
        <f>((AR863/BM$1184)-1)*1000000</f>
        <v>-0.13309332946853658</v>
      </c>
      <c r="BN863" s="12">
        <f>((AS863/BN$1184)-1)*1000000</f>
        <v>-9.8170666262831219E-2</v>
      </c>
    </row>
    <row r="864" spans="1:66" x14ac:dyDescent="0.25">
      <c r="A864" s="1" t="s">
        <v>907</v>
      </c>
      <c r="B864" s="6">
        <v>223</v>
      </c>
      <c r="C864" s="6">
        <v>24.68</v>
      </c>
      <c r="D864" s="6">
        <v>40.6</v>
      </c>
      <c r="E864" s="6">
        <v>1008.2</v>
      </c>
      <c r="F864" s="7">
        <v>-6.5886827199166599E-5</v>
      </c>
      <c r="G864" s="7">
        <v>-1.2533482169083299E-5</v>
      </c>
      <c r="H864" s="7">
        <v>5.6985626041666599E-6</v>
      </c>
      <c r="I864" s="7">
        <v>-9.3977682284166602E-6</v>
      </c>
      <c r="J864" s="7">
        <v>3.2087867012500002E-5</v>
      </c>
      <c r="K864" s="7">
        <v>5.0031647980000002E-5</v>
      </c>
      <c r="L864" s="7">
        <v>-1.9808364719833301E-5</v>
      </c>
      <c r="M864" s="7">
        <v>-1.5670058469983301E-5</v>
      </c>
      <c r="P864" s="7">
        <v>2.1026996484166599E-6</v>
      </c>
      <c r="Q864" s="7">
        <v>1.64536521066666E-6</v>
      </c>
      <c r="S864" s="7"/>
      <c r="T864" s="7">
        <v>9.8909454855916601E-5</v>
      </c>
      <c r="U864" s="7">
        <v>9.8783463019166607E-5</v>
      </c>
      <c r="V864" s="6"/>
      <c r="W864" s="7"/>
      <c r="X864" s="1">
        <f t="shared" si="306"/>
        <v>22.919999999999998</v>
      </c>
      <c r="AB864" s="10">
        <f t="shared" si="293"/>
        <v>9.9999577635253001</v>
      </c>
      <c r="AD864" s="10">
        <f t="shared" si="294"/>
        <v>9.9999121456444389</v>
      </c>
      <c r="AE864" s="10">
        <f t="shared" si="295"/>
        <v>9.9999660277177984</v>
      </c>
      <c r="AF864" s="10">
        <f t="shared" si="296"/>
        <v>9.9999837783015693</v>
      </c>
      <c r="AG864" s="10">
        <f t="shared" si="297"/>
        <v>9.9999691024373956</v>
      </c>
      <c r="AH864" s="10">
        <f t="shared" si="298"/>
        <v>10.000010358383433</v>
      </c>
      <c r="AI864" s="10">
        <f t="shared" si="299"/>
        <v>10.000028287209014</v>
      </c>
      <c r="AJ864" s="10">
        <f t="shared" si="300"/>
        <v>9.9999586332292072</v>
      </c>
      <c r="AK864" s="10">
        <f t="shared" si="307"/>
        <v>9.9999629874929621</v>
      </c>
      <c r="AL864" s="10"/>
      <c r="AM864" s="10"/>
      <c r="AN864" s="10">
        <f t="shared" si="301"/>
        <v>9.9999795705479659</v>
      </c>
      <c r="AO864" s="10">
        <f t="shared" si="302"/>
        <v>9.999979463798077</v>
      </c>
      <c r="AP864" s="10"/>
      <c r="AQ864" s="10"/>
      <c r="AR864" s="10">
        <f t="shared" si="303"/>
        <v>10.000077222358323</v>
      </c>
      <c r="AS864" s="10">
        <f t="shared" si="304"/>
        <v>10.000077075814113</v>
      </c>
      <c r="AT864" s="10"/>
      <c r="AU864" s="10"/>
      <c r="AW864" s="12">
        <f t="shared" si="305"/>
        <v>-8.6970750490245052E-2</v>
      </c>
      <c r="AY864" s="12">
        <f>((AD864/AY$1184)-1)*1000000</f>
        <v>9.549079837967156E-2</v>
      </c>
      <c r="AZ864" s="12">
        <f>((AE864/AZ$1184)-1)*1000000</f>
        <v>4.9309417216036877E-2</v>
      </c>
      <c r="BA864" s="12">
        <f>((AF864/BA$1184)-1)*1000000</f>
        <v>-2.1993645349382973E-2</v>
      </c>
      <c r="BB864" s="12">
        <f>((AG864/BB$1184)-1)*1000000</f>
        <v>8.8706158862805751E-2</v>
      </c>
      <c r="BC864" s="12">
        <f>((AH864/BC$1184)-1)*1000000</f>
        <v>-0.10056726962304197</v>
      </c>
      <c r="BD864" s="12">
        <f>((AI864/BD$1184)-1)*1000000</f>
        <v>-0.11395467081065647</v>
      </c>
      <c r="BE864" s="12">
        <f>((AJ864/BE$1184)-1)*1000000</f>
        <v>2.2778987807114959E-2</v>
      </c>
      <c r="BF864" s="12">
        <f>((AK864/BF$1184)-1)*1000000</f>
        <v>-0.54362267154495214</v>
      </c>
      <c r="BG864" s="12"/>
      <c r="BH864" s="12"/>
      <c r="BI864" s="12">
        <f>((AN864/BI$1184)-1)*1000000</f>
        <v>-0.32451931208932194</v>
      </c>
      <c r="BJ864" s="12">
        <f>((AO864/BJ$1184)-1)*1000000</f>
        <v>-0.34156295747322929</v>
      </c>
      <c r="BK864" s="12"/>
      <c r="BL864" s="12"/>
      <c r="BM864" s="12">
        <f>((AR864/BM$1184)-1)*1000000</f>
        <v>-0.10003212858045174</v>
      </c>
      <c r="BN864" s="12">
        <f>((AS864/BN$1184)-1)*1000000</f>
        <v>-0.12751754208117916</v>
      </c>
    </row>
    <row r="865" spans="1:66" x14ac:dyDescent="0.25">
      <c r="A865" s="1" t="s">
        <v>908</v>
      </c>
      <c r="B865" s="6">
        <v>224</v>
      </c>
      <c r="C865" s="6">
        <v>24.66</v>
      </c>
      <c r="D865" s="6">
        <v>40.6</v>
      </c>
      <c r="E865" s="6">
        <v>1008.1</v>
      </c>
      <c r="F865" s="7">
        <v>-6.5534541836666598E-5</v>
      </c>
      <c r="G865" s="7">
        <v>-1.2700483845083299E-5</v>
      </c>
      <c r="H865" s="7">
        <v>5.7322051483333299E-6</v>
      </c>
      <c r="I865" s="7">
        <v>-9.3430846349166594E-6</v>
      </c>
      <c r="J865" s="7">
        <v>3.1980236431666599E-5</v>
      </c>
      <c r="K865" s="7">
        <v>4.9865668736666599E-5</v>
      </c>
      <c r="L865" s="7">
        <v>-1.98546104860833E-5</v>
      </c>
      <c r="M865" s="7"/>
      <c r="P865" s="7">
        <v>1.7357489849166601E-6</v>
      </c>
      <c r="Q865" s="7">
        <v>2.0411546823333301E-6</v>
      </c>
      <c r="S865" s="7"/>
      <c r="T865" s="7">
        <v>9.8454082879916596E-5</v>
      </c>
      <c r="U865" s="7">
        <v>9.8970787973333294E-5</v>
      </c>
      <c r="V865" s="6"/>
      <c r="W865" s="7"/>
      <c r="X865" s="1">
        <f t="shared" si="306"/>
        <v>22.9</v>
      </c>
      <c r="AB865" s="10">
        <f t="shared" si="293"/>
        <v>9.9999577936740192</v>
      </c>
      <c r="AD865" s="10">
        <f t="shared" si="294"/>
        <v>9.9999124692231121</v>
      </c>
      <c r="AE865" s="10">
        <f t="shared" si="295"/>
        <v>9.999965730515898</v>
      </c>
      <c r="AF865" s="10">
        <f t="shared" si="296"/>
        <v>9.9999840243080378</v>
      </c>
      <c r="AG865" s="10">
        <f t="shared" si="297"/>
        <v>9.9999689506490288</v>
      </c>
      <c r="AH865" s="10">
        <f t="shared" si="298"/>
        <v>10.000010255772391</v>
      </c>
      <c r="AI865" s="10">
        <f t="shared" si="299"/>
        <v>10.000028269225179</v>
      </c>
      <c r="AJ865" s="10">
        <f t="shared" si="300"/>
        <v>9.9999584731982267</v>
      </c>
      <c r="AK865" s="10">
        <f t="shared" si="307"/>
        <v>9.9999627148962986</v>
      </c>
      <c r="AL865" s="10"/>
      <c r="AM865" s="10"/>
      <c r="AN865" s="10">
        <f t="shared" si="301"/>
        <v>9.9999798283280938</v>
      </c>
      <c r="AO865" s="10">
        <f t="shared" si="302"/>
        <v>9.9999803167086299</v>
      </c>
      <c r="AP865" s="10"/>
      <c r="AQ865" s="10"/>
      <c r="AR865" s="10">
        <f t="shared" si="303"/>
        <v>10.000076868371673</v>
      </c>
      <c r="AS865" s="10">
        <f t="shared" si="304"/>
        <v>10.000077376394376</v>
      </c>
      <c r="AT865" s="10"/>
      <c r="AU865" s="10"/>
      <c r="AW865" s="12">
        <f t="shared" si="305"/>
        <v>-6.7952702909046536E-2</v>
      </c>
      <c r="AY865" s="12">
        <f>((AD865/AY$1184)-1)*1000000</f>
        <v>0.12784895297990317</v>
      </c>
      <c r="AZ865" s="12">
        <f>((AE865/AZ$1184)-1)*1000000</f>
        <v>1.9589124544694414E-2</v>
      </c>
      <c r="BA865" s="12">
        <f>((AF865/BA$1184)-1)*1000000</f>
        <v>2.6070408054579275E-3</v>
      </c>
      <c r="BB865" s="12">
        <f>((AG865/BB$1184)-1)*1000000</f>
        <v>7.3527274047080482E-2</v>
      </c>
      <c r="BC865" s="12">
        <f>((AH865/BC$1184)-1)*1000000</f>
        <v>-0.11082836215425829</v>
      </c>
      <c r="BD865" s="12">
        <f>((AI865/BD$1184)-1)*1000000</f>
        <v>-0.11575304903477246</v>
      </c>
      <c r="BE865" s="12">
        <f>((AJ865/BE$1184)-1)*1000000</f>
        <v>6.7758232358272608E-3</v>
      </c>
      <c r="BF865" s="12">
        <f>((AK865/BF$1184)-1)*1000000</f>
        <v>-0.57088242400027411</v>
      </c>
      <c r="BG865" s="12"/>
      <c r="BH865" s="12"/>
      <c r="BI865" s="12">
        <f>((AN865/BI$1184)-1)*1000000</f>
        <v>-0.29874125506701432</v>
      </c>
      <c r="BJ865" s="12">
        <f>((AO865/BJ$1184)-1)*1000000</f>
        <v>-0.25627175614939546</v>
      </c>
      <c r="BK865" s="12"/>
      <c r="BL865" s="12"/>
      <c r="BM865" s="12">
        <f>((AR865/BM$1184)-1)*1000000</f>
        <v>-0.13543051657904925</v>
      </c>
      <c r="BN865" s="12">
        <f>((AS865/BN$1184)-1)*1000000</f>
        <v>-9.7459751269290962E-2</v>
      </c>
    </row>
    <row r="866" spans="1:66" x14ac:dyDescent="0.25">
      <c r="A866" s="1" t="s">
        <v>909</v>
      </c>
      <c r="B866" s="6">
        <v>225</v>
      </c>
      <c r="C866" s="6">
        <v>24.61</v>
      </c>
      <c r="D866" s="6">
        <v>40.6</v>
      </c>
      <c r="E866" s="6">
        <v>1008</v>
      </c>
      <c r="F866" s="7">
        <v>-6.5663743265833305E-5</v>
      </c>
      <c r="G866" s="7">
        <v>-1.24145892225E-5</v>
      </c>
      <c r="H866" s="7">
        <v>5.6908835008333304E-6</v>
      </c>
      <c r="I866" s="7">
        <v>-9.2940935724999998E-6</v>
      </c>
      <c r="J866" s="7">
        <v>3.1728454228333303E-5</v>
      </c>
      <c r="K866" s="7">
        <v>4.9953088331666601E-5</v>
      </c>
      <c r="L866" s="7">
        <v>-1.9530602656249999E-5</v>
      </c>
      <c r="M866" s="7">
        <v>-1.598974276045E-5</v>
      </c>
      <c r="P866" s="7">
        <v>2.00243013999999E-6</v>
      </c>
      <c r="Q866" s="7">
        <v>1.9823266615833301E-6</v>
      </c>
      <c r="S866" s="7"/>
      <c r="T866" s="7">
        <v>9.8858526277499994E-5</v>
      </c>
      <c r="U866" s="7">
        <v>9.8751011565833296E-5</v>
      </c>
      <c r="V866" s="6"/>
      <c r="W866" s="7"/>
      <c r="X866" s="1">
        <f t="shared" si="306"/>
        <v>22.849999999999998</v>
      </c>
      <c r="AB866" s="10">
        <f t="shared" si="293"/>
        <v>9.9999577534035282</v>
      </c>
      <c r="AD866" s="10">
        <f t="shared" si="294"/>
        <v>9.9999123964550751</v>
      </c>
      <c r="AE866" s="10">
        <f t="shared" si="295"/>
        <v>9.999965749800106</v>
      </c>
      <c r="AF866" s="10">
        <f t="shared" si="296"/>
        <v>9.9999839818448795</v>
      </c>
      <c r="AG866" s="10">
        <f t="shared" si="297"/>
        <v>9.9999688855140469</v>
      </c>
      <c r="AH866" s="10">
        <f t="shared" si="298"/>
        <v>10.000010371149287</v>
      </c>
      <c r="AI866" s="10">
        <f t="shared" si="299"/>
        <v>10.000028314930255</v>
      </c>
      <c r="AJ866" s="10">
        <f t="shared" si="300"/>
        <v>9.9999584749175554</v>
      </c>
      <c r="AK866" s="10">
        <f t="shared" si="307"/>
        <v>9.9999626132238042</v>
      </c>
      <c r="AL866" s="10"/>
      <c r="AM866" s="10"/>
      <c r="AN866" s="10">
        <f t="shared" si="301"/>
        <v>9.9999803859819227</v>
      </c>
      <c r="AO866" s="10">
        <f t="shared" si="302"/>
        <v>9.9999799286474857</v>
      </c>
      <c r="AP866" s="10"/>
      <c r="AQ866" s="10"/>
      <c r="AR866" s="10">
        <f t="shared" si="303"/>
        <v>10.00007719273713</v>
      </c>
      <c r="AS866" s="10">
        <f t="shared" si="304"/>
        <v>10.000077066745293</v>
      </c>
      <c r="AT866" s="10"/>
      <c r="AU866" s="10"/>
      <c r="AW866" s="12">
        <f t="shared" si="305"/>
        <v>-7.2151702279477092E-2</v>
      </c>
      <c r="AY866" s="12">
        <f>((AD866/AY$1184)-1)*1000000</f>
        <v>0.12057208476079495</v>
      </c>
      <c r="AZ866" s="12">
        <f>((AE866/AZ$1184)-1)*1000000</f>
        <v>2.1517552184491251E-2</v>
      </c>
      <c r="BA866" s="12">
        <f>((AF866/BA$1184)-1)*1000000</f>
        <v>-1.6392817103749735E-3</v>
      </c>
      <c r="BB866" s="12">
        <f>((AG866/BB$1184)-1)*1000000</f>
        <v>6.7013754989631025E-2</v>
      </c>
      <c r="BC866" s="12">
        <f>((AH866/BC$1184)-1)*1000000</f>
        <v>-9.9290685673381063E-2</v>
      </c>
      <c r="BD866" s="12">
        <f>((AI866/BD$1184)-1)*1000000</f>
        <v>-0.11118255494046991</v>
      </c>
      <c r="BE866" s="12">
        <f>((AJ866/BE$1184)-1)*1000000</f>
        <v>6.947756814312811E-3</v>
      </c>
      <c r="BF866" s="12">
        <f>((AK866/BF$1184)-1)*1000000</f>
        <v>-0.58104970557248947</v>
      </c>
      <c r="BG866" s="12"/>
      <c r="BH866" s="12"/>
      <c r="BI866" s="12">
        <f>((AN866/BI$1184)-1)*1000000</f>
        <v>-0.24297577627674372</v>
      </c>
      <c r="BJ866" s="12">
        <f>((AO866/BJ$1184)-1)*1000000</f>
        <v>-0.29507793697369777</v>
      </c>
      <c r="BK866" s="12"/>
      <c r="BL866" s="12"/>
      <c r="BM866" s="12">
        <f>((AR866/BM$1184)-1)*1000000</f>
        <v>-0.10299422459336682</v>
      </c>
      <c r="BN866" s="12">
        <f>((AS866/BN$1184)-1)*1000000</f>
        <v>-0.12842441698968088</v>
      </c>
    </row>
    <row r="867" spans="1:66" x14ac:dyDescent="0.25">
      <c r="A867" s="1" t="s">
        <v>910</v>
      </c>
      <c r="B867" s="6">
        <v>226</v>
      </c>
      <c r="C867" s="6">
        <v>24.58</v>
      </c>
      <c r="D867" s="6">
        <v>40.6</v>
      </c>
      <c r="E867" s="6">
        <v>1007.8</v>
      </c>
      <c r="F867" s="7">
        <v>-6.5724367263333294E-5</v>
      </c>
      <c r="G867" s="7">
        <v>-1.2530400419999901E-5</v>
      </c>
      <c r="H867" s="7">
        <v>5.6513779616666596E-6</v>
      </c>
      <c r="I867" s="7">
        <v>-9.2072862350000001E-6</v>
      </c>
      <c r="J867" s="7">
        <v>3.1824233413333297E-5</v>
      </c>
      <c r="K867" s="7">
        <v>4.9986442543333297E-5</v>
      </c>
      <c r="L867" s="7">
        <v>-1.9668978846999998E-5</v>
      </c>
      <c r="M867" s="7">
        <v>-1.5622000196849898E-5</v>
      </c>
      <c r="P867" s="7">
        <v>1.653842535E-6</v>
      </c>
      <c r="Q867" s="7">
        <v>1.6629194019166601E-6</v>
      </c>
      <c r="S867" s="7"/>
      <c r="T867" s="7">
        <v>9.8704597804999996E-5</v>
      </c>
      <c r="U867" s="7">
        <v>9.8812770826666604E-5</v>
      </c>
      <c r="V867" s="6"/>
      <c r="W867" s="7"/>
      <c r="X867" s="1">
        <f t="shared" si="306"/>
        <v>22.819999999999997</v>
      </c>
      <c r="AB867" s="10">
        <f t="shared" si="293"/>
        <v>9.9999578218059817</v>
      </c>
      <c r="AD867" s="10">
        <f t="shared" si="294"/>
        <v>9.9999127487404387</v>
      </c>
      <c r="AE867" s="10">
        <f t="shared" si="295"/>
        <v>9.9999655827984295</v>
      </c>
      <c r="AF867" s="10">
        <f t="shared" si="296"/>
        <v>9.9999840154874224</v>
      </c>
      <c r="AG867" s="10">
        <f t="shared" si="297"/>
        <v>9.9999689401976397</v>
      </c>
      <c r="AH867" s="10">
        <f t="shared" si="298"/>
        <v>10.000010263518707</v>
      </c>
      <c r="AI867" s="10">
        <f t="shared" si="299"/>
        <v>10.000028148951012</v>
      </c>
      <c r="AJ867" s="10">
        <f t="shared" si="300"/>
        <v>9.9999584286717891</v>
      </c>
      <c r="AK867" s="10"/>
      <c r="AL867" s="10"/>
      <c r="AM867" s="10"/>
      <c r="AN867" s="10">
        <f t="shared" si="301"/>
        <v>9.9999800190312591</v>
      </c>
      <c r="AO867" s="10">
        <f t="shared" si="302"/>
        <v>9.9999803244369563</v>
      </c>
      <c r="AP867" s="10"/>
      <c r="AQ867" s="10"/>
      <c r="AR867" s="10">
        <f t="shared" si="303"/>
        <v>10.000076737365154</v>
      </c>
      <c r="AS867" s="10">
        <f t="shared" si="304"/>
        <v>10.000077254070249</v>
      </c>
      <c r="AT867" s="10"/>
      <c r="AU867" s="10"/>
      <c r="AW867" s="12">
        <f t="shared" si="305"/>
        <v>-6.0686833003309459E-2</v>
      </c>
      <c r="AY867" s="12">
        <f>((AD867/AY$1184)-1)*1000000</f>
        <v>0.15580093393197103</v>
      </c>
      <c r="AZ867" s="12">
        <f>((AE867/AZ$1184)-1)*1000000</f>
        <v>4.8173269817652908E-3</v>
      </c>
      <c r="BA867" s="12">
        <f>((AF867/BA$1184)-1)*1000000</f>
        <v>1.7249779382666475E-3</v>
      </c>
      <c r="BB867" s="12">
        <f>((AG867/BB$1184)-1)*1000000</f>
        <v>7.2482131852069642E-2</v>
      </c>
      <c r="BC867" s="12">
        <f>((AH867/BC$1184)-1)*1000000</f>
        <v>-0.11005373146133479</v>
      </c>
      <c r="BD867" s="12">
        <f>((AI867/BD$1184)-1)*1000000</f>
        <v>-0.12778043034789022</v>
      </c>
      <c r="BE867" s="12">
        <f>((AJ867/BE$1184)-1)*1000000</f>
        <v>2.3231609969087685E-3</v>
      </c>
      <c r="BF867" s="12"/>
      <c r="BG867" s="12"/>
      <c r="BH867" s="12"/>
      <c r="BI867" s="12">
        <f>((AN867/BI$1184)-1)*1000000</f>
        <v>-0.27967090576730413</v>
      </c>
      <c r="BJ867" s="12">
        <f>((AO867/BJ$1184)-1)*1000000</f>
        <v>-0.25549892224141502</v>
      </c>
      <c r="BK867" s="12"/>
      <c r="BL867" s="12"/>
      <c r="BM867" s="12">
        <f>((AR867/BM$1184)-1)*1000000</f>
        <v>-0.14853106611312228</v>
      </c>
      <c r="BN867" s="12">
        <f>((AS867/BN$1184)-1)*1000000</f>
        <v>-0.10969206820643507</v>
      </c>
    </row>
    <row r="868" spans="1:66" x14ac:dyDescent="0.25">
      <c r="A868" s="1" t="s">
        <v>911</v>
      </c>
      <c r="B868" s="6">
        <v>227</v>
      </c>
      <c r="C868" s="6">
        <v>24.6</v>
      </c>
      <c r="D868" s="6">
        <v>40.6</v>
      </c>
      <c r="E868" s="6">
        <v>1008.1</v>
      </c>
      <c r="F868" s="7">
        <v>-6.5849646237499995E-5</v>
      </c>
      <c r="G868" s="7">
        <v>-1.25390253621666E-5</v>
      </c>
      <c r="H868" s="7">
        <v>5.8309747158333301E-6</v>
      </c>
      <c r="I868" s="7">
        <v>-9.2277558461666598E-6</v>
      </c>
      <c r="J868" s="7">
        <v>3.1773782249166601E-5</v>
      </c>
      <c r="K868" s="7">
        <v>5.0011670480833301E-5</v>
      </c>
      <c r="L868" s="7">
        <v>-1.9810416213416602E-5</v>
      </c>
      <c r="M868" s="7"/>
      <c r="P868" s="7">
        <v>1.5562287353333199E-6</v>
      </c>
      <c r="Q868" s="7">
        <v>1.85591871533333E-6</v>
      </c>
      <c r="S868" s="7"/>
      <c r="T868" s="7">
        <v>9.8602569937833299E-5</v>
      </c>
      <c r="U868" s="7">
        <v>9.9193539623333306E-5</v>
      </c>
      <c r="V868" s="6"/>
      <c r="W868" s="7"/>
      <c r="X868" s="1">
        <f t="shared" si="306"/>
        <v>22.84</v>
      </c>
      <c r="AB868" s="10">
        <f t="shared" si="293"/>
        <v>9.9999578628966344</v>
      </c>
      <c r="AD868" s="10">
        <f t="shared" si="294"/>
        <v>9.9999126195390087</v>
      </c>
      <c r="AE868" s="10">
        <f t="shared" si="295"/>
        <v>9.9999658686930513</v>
      </c>
      <c r="AF868" s="10">
        <f t="shared" si="296"/>
        <v>9.9999839741657759</v>
      </c>
      <c r="AG868" s="10">
        <f t="shared" si="297"/>
        <v>9.9999689891887016</v>
      </c>
      <c r="AH868" s="10">
        <f t="shared" si="298"/>
        <v>10.000010011736503</v>
      </c>
      <c r="AI868" s="10">
        <f t="shared" si="299"/>
        <v>10.000028236370607</v>
      </c>
      <c r="AJ868" s="10">
        <f t="shared" si="300"/>
        <v>9.9999587526796176</v>
      </c>
      <c r="AK868" s="10">
        <f t="shared" si="307"/>
        <v>9.9999622935395145</v>
      </c>
      <c r="AL868" s="10"/>
      <c r="AM868" s="10"/>
      <c r="AN868" s="10">
        <f t="shared" si="301"/>
        <v>9.9999802857124145</v>
      </c>
      <c r="AO868" s="10">
        <f t="shared" si="302"/>
        <v>9.9999802656089365</v>
      </c>
      <c r="AP868" s="10"/>
      <c r="AQ868" s="10"/>
      <c r="AR868" s="10">
        <f t="shared" si="303"/>
        <v>10.000077141808552</v>
      </c>
      <c r="AS868" s="10">
        <f t="shared" si="304"/>
        <v>10.00007703429384</v>
      </c>
      <c r="AT868" s="10"/>
      <c r="AU868" s="10"/>
      <c r="AW868" s="12">
        <f t="shared" si="305"/>
        <v>-8.8978665324646045E-2</v>
      </c>
      <c r="AY868" s="12">
        <f>((AD868/AY$1184)-1)*1000000</f>
        <v>0.14288067617940214</v>
      </c>
      <c r="AZ868" s="12">
        <f>((AE868/AZ$1184)-1)*1000000</f>
        <v>3.3406887700593302E-2</v>
      </c>
      <c r="BA868" s="12">
        <f>((AF868/BA$1184)-1)*1000000</f>
        <v>-2.4071933335534368E-3</v>
      </c>
      <c r="BB868" s="12">
        <f>((AG868/BB$1184)-1)*1000000</f>
        <v>7.7381253404951167E-2</v>
      </c>
      <c r="BC868" s="12">
        <f>((AH868/BC$1184)-1)*1000000</f>
        <v>-0.13523192321507338</v>
      </c>
      <c r="BD868" s="12">
        <f>((AI868/BD$1184)-1)*1000000</f>
        <v>-0.1190384966154312</v>
      </c>
      <c r="BE868" s="12">
        <f>((AJ868/BE$1184)-1)*1000000</f>
        <v>3.472407850146908E-2</v>
      </c>
      <c r="BF868" s="12">
        <f>((AK868/BF$1184)-1)*1000000</f>
        <v>-0.61301823539583467</v>
      </c>
      <c r="BG868" s="12"/>
      <c r="BH868" s="12"/>
      <c r="BI868" s="12">
        <f>((AN868/BI$1184)-1)*1000000</f>
        <v>-0.25300274431039327</v>
      </c>
      <c r="BJ868" s="12">
        <f>((AO868/BJ$1184)-1)*1000000</f>
        <v>-0.26138173425671596</v>
      </c>
      <c r="BK868" s="12"/>
      <c r="BL868" s="12"/>
      <c r="BM868" s="12">
        <f>((AR868/BM$1184)-1)*1000000</f>
        <v>-0.10808704264952951</v>
      </c>
      <c r="BN868" s="12">
        <f>((AS868/BN$1184)-1)*1000000</f>
        <v>-0.13166953682919313</v>
      </c>
    </row>
    <row r="869" spans="1:66" x14ac:dyDescent="0.25">
      <c r="A869" s="1" t="s">
        <v>912</v>
      </c>
      <c r="B869" s="6">
        <v>228</v>
      </c>
      <c r="C869" s="6">
        <v>24.59</v>
      </c>
      <c r="D869" s="6">
        <v>40.6</v>
      </c>
      <c r="E869" s="6">
        <v>1008.3</v>
      </c>
      <c r="F869" s="7">
        <v>-6.5917562196666607E-5</v>
      </c>
      <c r="G869" s="7">
        <v>-1.25603058745833E-5</v>
      </c>
      <c r="H869" s="7">
        <v>5.6446141408333298E-6</v>
      </c>
      <c r="I869" s="7">
        <v>-8.9890864762500006E-6</v>
      </c>
      <c r="J869" s="7">
        <v>3.1792572977499997E-5</v>
      </c>
      <c r="K869" s="7">
        <v>5.00297674291666E-5</v>
      </c>
      <c r="L869" s="7">
        <v>-1.96278227303333E-5</v>
      </c>
      <c r="M869" s="7"/>
      <c r="P869" s="7">
        <v>1.60821447041667E-6</v>
      </c>
      <c r="Q869" s="7">
        <v>1.5804075330833301E-6</v>
      </c>
      <c r="S869" s="7"/>
      <c r="T869" s="7">
        <v>9.8472904275416606E-5</v>
      </c>
      <c r="U869" s="7">
        <v>9.8719015605833304E-5</v>
      </c>
      <c r="V869" s="6"/>
      <c r="W869" s="7"/>
      <c r="X869" s="1">
        <f t="shared" si="306"/>
        <v>22.83</v>
      </c>
      <c r="AB869" s="10">
        <f t="shared" si="293"/>
        <v>9.999957830613285</v>
      </c>
      <c r="AD869" s="10">
        <f t="shared" si="294"/>
        <v>9.9999125589150104</v>
      </c>
      <c r="AE869" s="10">
        <f t="shared" si="295"/>
        <v>9.9999657528818542</v>
      </c>
      <c r="AF869" s="10">
        <f t="shared" si="296"/>
        <v>9.9999839346602357</v>
      </c>
      <c r="AG869" s="10">
        <f t="shared" si="297"/>
        <v>9.9999690759960398</v>
      </c>
      <c r="AH869" s="10">
        <f t="shared" si="298"/>
        <v>10.000010107515688</v>
      </c>
      <c r="AI869" s="10">
        <f t="shared" si="299"/>
        <v>10.000028269724817</v>
      </c>
      <c r="AJ869" s="10">
        <f t="shared" si="300"/>
        <v>9.9999586143034271</v>
      </c>
      <c r="AK869" s="10">
        <f t="shared" si="307"/>
        <v>9.999962661282078</v>
      </c>
      <c r="AL869" s="10"/>
      <c r="AM869" s="10"/>
      <c r="AN869" s="10">
        <f t="shared" si="301"/>
        <v>9.9999799371248095</v>
      </c>
      <c r="AO869" s="10">
        <f t="shared" si="302"/>
        <v>9.9999799462016767</v>
      </c>
      <c r="AP869" s="10"/>
      <c r="AQ869" s="10"/>
      <c r="AR869" s="10">
        <f t="shared" si="303"/>
        <v>10.00007698788008</v>
      </c>
      <c r="AS869" s="10">
        <f t="shared" si="304"/>
        <v>10.000077096053101</v>
      </c>
      <c r="AT869" s="10"/>
      <c r="AU869" s="10"/>
      <c r="AW869" s="12">
        <f t="shared" si="305"/>
        <v>-7.8369338574191261E-2</v>
      </c>
      <c r="AY869" s="12">
        <f>((AD869/AY$1184)-1)*1000000</f>
        <v>0.13681822252920028</v>
      </c>
      <c r="AZ869" s="12">
        <f>((AE869/AZ$1184)-1)*1000000</f>
        <v>2.1825727891666702E-2</v>
      </c>
      <c r="BA869" s="12">
        <f>((AF869/BA$1184)-1)*1000000</f>
        <v>-6.3577536568715232E-3</v>
      </c>
      <c r="BB869" s="12">
        <f>((AG869/BB$1184)-1)*1000000</f>
        <v>8.606201484795406E-2</v>
      </c>
      <c r="BC869" s="12">
        <f>((AH869/BC$1184)-1)*1000000</f>
        <v>-0.12565401552588895</v>
      </c>
      <c r="BD869" s="12">
        <f>((AI869/BD$1184)-1)*1000000</f>
        <v>-0.11570308533492835</v>
      </c>
      <c r="BE869" s="12">
        <f>((AJ869/BE$1184)-1)*1000000</f>
        <v>2.0886401941311306E-2</v>
      </c>
      <c r="BF869" s="12">
        <f>((AK869/BF$1184)-1)*1000000</f>
        <v>-0.57624386295973551</v>
      </c>
      <c r="BG869" s="12"/>
      <c r="BH869" s="12"/>
      <c r="BI869" s="12">
        <f>((AN869/BI$1184)-1)*1000000</f>
        <v>-0.28786156480720138</v>
      </c>
      <c r="BJ869" s="12">
        <f>((AO869/BJ$1184)-1)*1000000</f>
        <v>-0.29332251494373907</v>
      </c>
      <c r="BK869" s="12"/>
      <c r="BL869" s="12"/>
      <c r="BM869" s="12">
        <f>((AR869/BM$1184)-1)*1000000</f>
        <v>-0.12347976940940697</v>
      </c>
      <c r="BN869" s="12">
        <f>((AS869/BN$1184)-1)*1000000</f>
        <v>-0.12549365913105959</v>
      </c>
    </row>
    <row r="870" spans="1:66" x14ac:dyDescent="0.25">
      <c r="A870" s="1" t="s">
        <v>913</v>
      </c>
      <c r="B870" s="6">
        <v>229</v>
      </c>
      <c r="C870" s="6">
        <v>24.56</v>
      </c>
      <c r="D870" s="6">
        <v>40.5</v>
      </c>
      <c r="E870" s="6">
        <v>1008.2</v>
      </c>
      <c r="F870" s="7">
        <v>-6.5895616410833297E-5</v>
      </c>
      <c r="G870" s="7">
        <v>-1.2303651735583299E-5</v>
      </c>
      <c r="H870" s="7">
        <v>5.5010328474999999E-6</v>
      </c>
      <c r="I870" s="7">
        <v>-9.0565351119166603E-6</v>
      </c>
      <c r="J870" s="7">
        <v>3.18169436666666E-5</v>
      </c>
      <c r="K870" s="7">
        <v>4.9937826744166602E-5</v>
      </c>
      <c r="L870" s="7">
        <v>-1.95813505395833E-5</v>
      </c>
      <c r="M870" s="7">
        <v>-1.4542484892583301E-5</v>
      </c>
      <c r="P870" s="7">
        <v>1.9589411769166602E-6</v>
      </c>
      <c r="Q870" s="7">
        <v>1.9330618077499899E-6</v>
      </c>
      <c r="S870" s="7"/>
      <c r="T870" s="7">
        <v>9.8928989589416595E-5</v>
      </c>
      <c r="U870" s="7">
        <v>9.8975325719999997E-5</v>
      </c>
      <c r="V870" s="6"/>
      <c r="W870" s="7"/>
      <c r="X870" s="1">
        <f t="shared" si="306"/>
        <v>22.799999999999997</v>
      </c>
      <c r="AB870" s="10">
        <f t="shared" si="293"/>
        <v>9.9999578369190925</v>
      </c>
      <c r="AD870" s="10">
        <f t="shared" si="294"/>
        <v>9.9999124336360374</v>
      </c>
      <c r="AE870" s="10">
        <f t="shared" si="295"/>
        <v>9.9999657442569116</v>
      </c>
      <c r="AF870" s="10">
        <f t="shared" si="296"/>
        <v>9.999984114256991</v>
      </c>
      <c r="AG870" s="10">
        <f t="shared" si="297"/>
        <v>9.999969055526428</v>
      </c>
      <c r="AH870" s="10">
        <f t="shared" si="298"/>
        <v>10.000010057064523</v>
      </c>
      <c r="AI870" s="10">
        <f t="shared" si="299"/>
        <v>10.000028294952756</v>
      </c>
      <c r="AJ870" s="10">
        <f t="shared" si="300"/>
        <v>9.9999584728660604</v>
      </c>
      <c r="AK870" s="10"/>
      <c r="AL870" s="10"/>
      <c r="AM870" s="10"/>
      <c r="AN870" s="10">
        <f t="shared" si="301"/>
        <v>9.9999798395110098</v>
      </c>
      <c r="AO870" s="10">
        <f t="shared" si="302"/>
        <v>9.9999801392009893</v>
      </c>
      <c r="AP870" s="10"/>
      <c r="AQ870" s="10"/>
      <c r="AR870" s="10">
        <f t="shared" si="303"/>
        <v>10.000076885852213</v>
      </c>
      <c r="AS870" s="10">
        <f t="shared" si="304"/>
        <v>10.000077476821899</v>
      </c>
      <c r="AT870" s="10"/>
      <c r="AU870" s="10"/>
      <c r="AW870" s="12">
        <f t="shared" si="305"/>
        <v>-6.3594960852952909E-2</v>
      </c>
      <c r="AY870" s="12">
        <f>((AD870/AY$1184)-1)*1000000</f>
        <v>0.12429021412074803</v>
      </c>
      <c r="AZ870" s="12">
        <f>((AE870/AZ$1184)-1)*1000000</f>
        <v>2.0963230706882996E-2</v>
      </c>
      <c r="BA870" s="12">
        <f>((AF870/BA$1184)-1)*1000000</f>
        <v>1.1601950511419545E-2</v>
      </c>
      <c r="BB870" s="12">
        <f>((AG870/BB$1184)-1)*1000000</f>
        <v>8.4015047141505761E-2</v>
      </c>
      <c r="BC870" s="12">
        <f>((AH870/BC$1184)-1)*1000000</f>
        <v>-0.13069912629948277</v>
      </c>
      <c r="BD870" s="12">
        <f>((AI870/BD$1184)-1)*1000000</f>
        <v>-0.11318029891072001</v>
      </c>
      <c r="BE870" s="12">
        <f>((AJ870/BE$1184)-1)*1000000</f>
        <v>6.7426064731535007E-3</v>
      </c>
      <c r="BF870" s="12"/>
      <c r="BG870" s="12"/>
      <c r="BH870" s="12"/>
      <c r="BI870" s="12">
        <f>((AN870/BI$1184)-1)*1000000</f>
        <v>-0.29762296149815626</v>
      </c>
      <c r="BJ870" s="12">
        <f>((AO870/BJ$1184)-1)*1000000</f>
        <v>-0.27402255065034353</v>
      </c>
      <c r="BK870" s="12"/>
      <c r="BL870" s="12"/>
      <c r="BM870" s="12">
        <f>((AR870/BM$1184)-1)*1000000</f>
        <v>-0.13368247631095898</v>
      </c>
      <c r="BN870" s="12">
        <f>((AS870/BN$1184)-1)*1000000</f>
        <v>-8.7417077687668154E-2</v>
      </c>
    </row>
    <row r="871" spans="1:66" x14ac:dyDescent="0.25">
      <c r="A871" s="1" t="s">
        <v>914</v>
      </c>
      <c r="B871" s="6">
        <v>230</v>
      </c>
      <c r="C871" s="6">
        <v>24.48</v>
      </c>
      <c r="D871" s="6">
        <v>40.4</v>
      </c>
      <c r="E871" s="6">
        <v>1008.3</v>
      </c>
      <c r="F871" s="7">
        <v>-6.5890793743333302E-5</v>
      </c>
      <c r="G871" s="7">
        <v>-1.2402630920333301E-5</v>
      </c>
      <c r="H871" s="7">
        <v>5.5826375333333297E-6</v>
      </c>
      <c r="I871" s="7">
        <v>-8.9691944121666598E-6</v>
      </c>
      <c r="J871" s="7">
        <v>3.1701292275833297E-5</v>
      </c>
      <c r="K871" s="7">
        <v>4.9978689266666598E-5</v>
      </c>
      <c r="L871" s="7">
        <v>-1.9669399660333302E-5</v>
      </c>
      <c r="M871" s="7">
        <v>-1.49493239004183E-5</v>
      </c>
      <c r="P871" s="7">
        <v>1.57883805716666E-6</v>
      </c>
      <c r="Q871" s="7">
        <v>1.9512778740833301E-6</v>
      </c>
      <c r="S871" s="7"/>
      <c r="T871" s="7">
        <v>9.8439607279666601E-5</v>
      </c>
      <c r="U871" s="7">
        <v>9.9011004388333302E-5</v>
      </c>
      <c r="V871" s="6"/>
      <c r="W871" s="7"/>
      <c r="X871" s="1">
        <f t="shared" si="306"/>
        <v>22.72</v>
      </c>
      <c r="AB871" s="10">
        <f t="shared" si="293"/>
        <v>9.9999578276971732</v>
      </c>
      <c r="AD871" s="10">
        <f t="shared" si="294"/>
        <v>9.9999123657200784</v>
      </c>
      <c r="AE871" s="10">
        <f t="shared" si="295"/>
        <v>9.9999657229764001</v>
      </c>
      <c r="AF871" s="10">
        <f t="shared" si="296"/>
        <v>9.999983927896416</v>
      </c>
      <c r="AG871" s="10">
        <f t="shared" si="297"/>
        <v>9.9999692941957985</v>
      </c>
      <c r="AH871" s="10">
        <f t="shared" si="298"/>
        <v>10.000010075855252</v>
      </c>
      <c r="AI871" s="10">
        <f t="shared" si="299"/>
        <v>10.000028313049704</v>
      </c>
      <c r="AJ871" s="10">
        <f t="shared" si="300"/>
        <v>9.9999586554595439</v>
      </c>
      <c r="AK871" s="10"/>
      <c r="AL871" s="10"/>
      <c r="AM871" s="10"/>
      <c r="AN871" s="10">
        <f t="shared" si="301"/>
        <v>9.9999798914967446</v>
      </c>
      <c r="AO871" s="10">
        <f t="shared" si="302"/>
        <v>9.9999798636898074</v>
      </c>
      <c r="AP871" s="10"/>
      <c r="AQ871" s="10"/>
      <c r="AR871" s="10">
        <f t="shared" si="303"/>
        <v>10.00007675618655</v>
      </c>
      <c r="AS871" s="10">
        <f t="shared" si="304"/>
        <v>10.00007700229788</v>
      </c>
      <c r="AT871" s="10"/>
      <c r="AU871" s="10"/>
      <c r="AW871" s="12">
        <f t="shared" si="305"/>
        <v>-8.2776579257703986E-2</v>
      </c>
      <c r="AY871" s="12">
        <f>((AD871/AY$1184)-1)*1000000</f>
        <v>0.11749855777232199</v>
      </c>
      <c r="AZ871" s="12">
        <f>((AE871/AZ$1184)-1)*1000000</f>
        <v>1.8835172310716075E-2</v>
      </c>
      <c r="BA871" s="12">
        <f>((AF871/BA$1184)-1)*1000000</f>
        <v>-7.0341367175430491E-3</v>
      </c>
      <c r="BB871" s="12">
        <f>((AG871/BB$1184)-1)*1000000</f>
        <v>0.10788206017409152</v>
      </c>
      <c r="BC871" s="12">
        <f>((AH871/BC$1184)-1)*1000000</f>
        <v>-0.12882005562264709</v>
      </c>
      <c r="BD871" s="12">
        <f>((AI871/BD$1184)-1)*1000000</f>
        <v>-0.11137060940136223</v>
      </c>
      <c r="BE871" s="12">
        <f>((AJ871/BE$1184)-1)*1000000</f>
        <v>2.500203066801987E-2</v>
      </c>
      <c r="BF871" s="12"/>
      <c r="BG871" s="12"/>
      <c r="BH871" s="12"/>
      <c r="BI871" s="12">
        <f>((AN871/BI$1184)-1)*1000000</f>
        <v>-0.29242437904475338</v>
      </c>
      <c r="BJ871" s="12">
        <f>((AO871/BJ$1184)-1)*1000000</f>
        <v>-0.30157371599948135</v>
      </c>
      <c r="BK871" s="12"/>
      <c r="BL871" s="12"/>
      <c r="BM871" s="12">
        <f>((AR871/BM$1184)-1)*1000000</f>
        <v>-0.14664894121274585</v>
      </c>
      <c r="BN871" s="12">
        <f>((AS871/BN$1184)-1)*1000000</f>
        <v>-0.1348691077707187</v>
      </c>
    </row>
    <row r="872" spans="1:66" x14ac:dyDescent="0.25">
      <c r="A872" s="1" t="s">
        <v>915</v>
      </c>
      <c r="B872" s="6">
        <v>231</v>
      </c>
      <c r="C872" s="6">
        <v>24.47</v>
      </c>
      <c r="D872" s="6">
        <v>40.4</v>
      </c>
      <c r="E872" s="6">
        <v>1008.2</v>
      </c>
      <c r="F872" s="7">
        <v>-6.6178725711666598E-5</v>
      </c>
      <c r="G872" s="7">
        <v>-1.22112051520833E-5</v>
      </c>
      <c r="H872" s="7">
        <v>5.6976590099999999E-6</v>
      </c>
      <c r="I872" s="7">
        <v>-9.0068816070833294E-6</v>
      </c>
      <c r="J872" s="7">
        <v>3.1778010077499903E-5</v>
      </c>
      <c r="K872" s="7">
        <v>4.9921143383333302E-5</v>
      </c>
      <c r="L872" s="7">
        <v>-1.96136580405833E-5</v>
      </c>
      <c r="M872" s="7">
        <v>-1.4395207698860799E-5</v>
      </c>
      <c r="P872" s="7">
        <v>2.0746397204166598E-6</v>
      </c>
      <c r="Q872" s="7">
        <v>2.1426865179999998E-6</v>
      </c>
      <c r="S872" s="7"/>
      <c r="T872" s="7">
        <v>9.9081308472916694E-5</v>
      </c>
      <c r="U872" s="7">
        <v>9.9301478757499997E-5</v>
      </c>
      <c r="V872" s="6"/>
      <c r="W872" s="7"/>
      <c r="X872" s="1">
        <f t="shared" si="306"/>
        <v>22.709999999999997</v>
      </c>
      <c r="AB872" s="10">
        <f t="shared" si="293"/>
        <v>9.9999578445896713</v>
      </c>
      <c r="AD872" s="10">
        <f t="shared" si="294"/>
        <v>9.999912387665864</v>
      </c>
      <c r="AE872" s="10">
        <f t="shared" si="295"/>
        <v>9.9999659796305398</v>
      </c>
      <c r="AF872" s="10">
        <f t="shared" si="296"/>
        <v>9.9999837843151216</v>
      </c>
      <c r="AG872" s="10">
        <f t="shared" si="297"/>
        <v>9.9999692267471634</v>
      </c>
      <c r="AH872" s="10">
        <f t="shared" si="298"/>
        <v>10.000010100225941</v>
      </c>
      <c r="AI872" s="10">
        <f t="shared" si="299"/>
        <v>10.000028221109019</v>
      </c>
      <c r="AJ872" s="10">
        <f t="shared" si="300"/>
        <v>9.9999587019317353</v>
      </c>
      <c r="AK872" s="10">
        <f t="shared" si="307"/>
        <v>9.9999637407973818</v>
      </c>
      <c r="AL872" s="10"/>
      <c r="AM872" s="10"/>
      <c r="AN872" s="10">
        <f t="shared" si="301"/>
        <v>9.9999802422234509</v>
      </c>
      <c r="AO872" s="10">
        <f t="shared" si="302"/>
        <v>9.999980216344083</v>
      </c>
      <c r="AP872" s="10"/>
      <c r="AQ872" s="10"/>
      <c r="AR872" s="10">
        <f t="shared" si="303"/>
        <v>10.000077212271863</v>
      </c>
      <c r="AS872" s="10">
        <f t="shared" si="304"/>
        <v>10.000077258607995</v>
      </c>
      <c r="AT872" s="10"/>
      <c r="AU872" s="10"/>
      <c r="AW872" s="12">
        <f t="shared" si="305"/>
        <v>-8.5734560451022901E-2</v>
      </c>
      <c r="AY872" s="12">
        <f>((AD872/AY$1184)-1)*1000000</f>
        <v>0.11969315583115758</v>
      </c>
      <c r="AZ872" s="12">
        <f>((AE872/AZ$1184)-1)*1000000</f>
        <v>4.4500674700742593E-2</v>
      </c>
      <c r="BA872" s="12">
        <f>((AF872/BA$1184)-1)*1000000</f>
        <v>-2.1392289162314171E-2</v>
      </c>
      <c r="BB872" s="12">
        <f>((AG872/BB$1184)-1)*1000000</f>
        <v>0.10113717530124688</v>
      </c>
      <c r="BC872" s="12">
        <f>((AH872/BC$1184)-1)*1000000</f>
        <v>-0.12638298951817006</v>
      </c>
      <c r="BD872" s="12">
        <f>((AI872/BD$1184)-1)*1000000</f>
        <v>-0.12056465081844436</v>
      </c>
      <c r="BE872" s="12">
        <f>((AJ872/BE$1184)-1)*1000000</f>
        <v>2.9649269261966538E-2</v>
      </c>
      <c r="BF872" s="12">
        <f>((AK872/BF$1184)-1)*1000000</f>
        <v>-0.46829199173981095</v>
      </c>
      <c r="BG872" s="12"/>
      <c r="BH872" s="12"/>
      <c r="BI872" s="12">
        <f>((AN872/BI$1184)-1)*1000000</f>
        <v>-0.25735164821405476</v>
      </c>
      <c r="BJ872" s="12">
        <f>((AO872/BJ$1184)-1)*1000000</f>
        <v>-0.26630822802520271</v>
      </c>
      <c r="BK872" s="12"/>
      <c r="BL872" s="12"/>
      <c r="BM872" s="12">
        <f>((AR872/BM$1184)-1)*1000000</f>
        <v>-0.1010407666424129</v>
      </c>
      <c r="BN872" s="12">
        <f>((AS872/BN$1184)-1)*1000000</f>
        <v>-0.10923829707465416</v>
      </c>
    </row>
    <row r="873" spans="1:66" x14ac:dyDescent="0.25">
      <c r="A873" s="1" t="s">
        <v>916</v>
      </c>
      <c r="B873" s="6">
        <v>232</v>
      </c>
      <c r="C873" s="6">
        <v>24.5</v>
      </c>
      <c r="D873" s="6">
        <v>40.4</v>
      </c>
      <c r="E873" s="6">
        <v>1007.9</v>
      </c>
      <c r="F873" s="7">
        <v>-6.5933681278333302E-5</v>
      </c>
      <c r="G873" s="7">
        <v>-1.23756495485E-5</v>
      </c>
      <c r="H873" s="7">
        <v>5.6143382766666599E-6</v>
      </c>
      <c r="I873" s="7">
        <v>-9.1791921231666593E-6</v>
      </c>
      <c r="J873" s="7">
        <v>3.1833217899166597E-5</v>
      </c>
      <c r="K873" s="7">
        <v>5.0040966774166597E-5</v>
      </c>
      <c r="L873" s="7">
        <v>-1.94142923439999E-5</v>
      </c>
      <c r="M873" s="7">
        <v>-1.5199857186324999E-5</v>
      </c>
      <c r="P873" s="7">
        <v>1.632422549E-6</v>
      </c>
      <c r="Q873" s="7">
        <v>1.8163620284166599E-6</v>
      </c>
      <c r="S873" s="7"/>
      <c r="T873" s="7">
        <v>9.9298554901499896E-5</v>
      </c>
      <c r="U873" s="7">
        <v>9.9355730981666595E-5</v>
      </c>
      <c r="V873" s="6"/>
      <c r="W873" s="7"/>
      <c r="X873" s="1">
        <f t="shared" si="306"/>
        <v>22.74</v>
      </c>
      <c r="AB873" s="10">
        <f t="shared" si="293"/>
        <v>9.9999578632868893</v>
      </c>
      <c r="AD873" s="10">
        <f t="shared" si="294"/>
        <v>9.9999123924885307</v>
      </c>
      <c r="AE873" s="10">
        <f t="shared" si="295"/>
        <v>9.9999658806513541</v>
      </c>
      <c r="AF873" s="10">
        <f t="shared" si="296"/>
        <v>9.9999838659198073</v>
      </c>
      <c r="AG873" s="10">
        <f t="shared" si="297"/>
        <v>9.9999693140878616</v>
      </c>
      <c r="AH873" s="10">
        <f t="shared" si="298"/>
        <v>10.00000998457455</v>
      </c>
      <c r="AI873" s="10">
        <f t="shared" si="299"/>
        <v>10.000028261971542</v>
      </c>
      <c r="AJ873" s="10">
        <f t="shared" si="300"/>
        <v>9.9999586138826135</v>
      </c>
      <c r="AK873" s="10">
        <f t="shared" si="307"/>
        <v>9.9999633339583749</v>
      </c>
      <c r="AL873" s="10"/>
      <c r="AM873" s="10"/>
      <c r="AN873" s="10">
        <f t="shared" si="301"/>
        <v>9.9999798621203322</v>
      </c>
      <c r="AO873" s="10">
        <f t="shared" si="302"/>
        <v>9.9999802345601481</v>
      </c>
      <c r="AP873" s="10"/>
      <c r="AQ873" s="10"/>
      <c r="AR873" s="10">
        <f t="shared" si="303"/>
        <v>10.000076722889554</v>
      </c>
      <c r="AS873" s="10">
        <f t="shared" si="304"/>
        <v>10.000077294286664</v>
      </c>
      <c r="AT873" s="10"/>
      <c r="AU873" s="10"/>
      <c r="AW873" s="12">
        <f t="shared" si="305"/>
        <v>-7.5059883086758816E-2</v>
      </c>
      <c r="AY873" s="12">
        <f>((AD873/AY$1184)-1)*1000000</f>
        <v>0.12017542672104753</v>
      </c>
      <c r="AZ873" s="12">
        <f>((AE873/AZ$1184)-1)*1000000</f>
        <v>3.4602722021048749E-2</v>
      </c>
      <c r="BA873" s="12">
        <f>((AF873/BA$1184)-1)*1000000</f>
        <v>-1.3231807538538476E-2</v>
      </c>
      <c r="BB873" s="12">
        <f>((AG873/BB$1184)-1)*1000000</f>
        <v>0.10987127274653119</v>
      </c>
      <c r="BC873" s="12">
        <f>((AH873/BC$1184)-1)*1000000</f>
        <v>-0.13794811537515272</v>
      </c>
      <c r="BD873" s="12">
        <f>((AI873/BD$1184)-1)*1000000</f>
        <v>-0.11647841069439835</v>
      </c>
      <c r="BE873" s="12">
        <f>((AJ873/BE$1184)-1)*1000000</f>
        <v>2.0844320491875123E-2</v>
      </c>
      <c r="BF873" s="12">
        <f>((AK873/BF$1184)-1)*1000000</f>
        <v>-0.50897602088539884</v>
      </c>
      <c r="BG873" s="12"/>
      <c r="BH873" s="12"/>
      <c r="BI873" s="12">
        <f>((AN873/BI$1184)-1)*1000000</f>
        <v>-0.29536202539315326</v>
      </c>
      <c r="BJ873" s="12">
        <f>((AO873/BJ$1184)-1)*1000000</f>
        <v>-0.26448661838429643</v>
      </c>
      <c r="BK873" s="12"/>
      <c r="BL873" s="12"/>
      <c r="BM873" s="12">
        <f>((AR873/BM$1184)-1)*1000000</f>
        <v>-0.14997861474963514</v>
      </c>
      <c r="BN873" s="12">
        <f>((AS873/BN$1184)-1)*1000000</f>
        <v>-0.10567045816145537</v>
      </c>
    </row>
    <row r="874" spans="1:66" x14ac:dyDescent="0.25">
      <c r="A874" s="1" t="s">
        <v>917</v>
      </c>
      <c r="B874" s="6">
        <v>233</v>
      </c>
      <c r="C874" s="6">
        <v>24.53</v>
      </c>
      <c r="D874" s="6">
        <v>40.4</v>
      </c>
      <c r="E874" s="6">
        <v>1007.9</v>
      </c>
      <c r="F874" s="7">
        <v>-6.606877087E-5</v>
      </c>
      <c r="G874" s="7">
        <v>-1.2576748027249999E-5</v>
      </c>
      <c r="H874" s="7">
        <v>5.5786552041666598E-6</v>
      </c>
      <c r="I874" s="7">
        <v>-9.0408476394166593E-6</v>
      </c>
      <c r="J874" s="7">
        <v>3.2013363296666601E-5</v>
      </c>
      <c r="K874" s="7">
        <v>5.0094348035833299E-5</v>
      </c>
      <c r="L874" s="7">
        <v>-1.980661505775E-5</v>
      </c>
      <c r="M874" s="7">
        <v>-1.5028368288625E-5</v>
      </c>
      <c r="P874" s="7">
        <v>1.6274756427499899E-6</v>
      </c>
      <c r="Q874" s="7">
        <v>1.9773636926666602E-6</v>
      </c>
      <c r="S874" s="7"/>
      <c r="T874" s="7">
        <v>9.8685220172749994E-5</v>
      </c>
      <c r="U874" s="7">
        <v>9.9188665456666604E-5</v>
      </c>
      <c r="V874" s="6"/>
      <c r="W874" s="7"/>
      <c r="X874" s="1">
        <f t="shared" si="306"/>
        <v>22.77</v>
      </c>
      <c r="AB874" s="10">
        <f t="shared" si="293"/>
        <v>9.9999578584939091</v>
      </c>
      <c r="AD874" s="10">
        <f t="shared" si="294"/>
        <v>9.9999121045565627</v>
      </c>
      <c r="AE874" s="10">
        <f t="shared" si="295"/>
        <v>9.9999660720771217</v>
      </c>
      <c r="AF874" s="10">
        <f t="shared" si="296"/>
        <v>9.999983980941284</v>
      </c>
      <c r="AG874" s="10">
        <f t="shared" si="297"/>
        <v>9.9999692764006678</v>
      </c>
      <c r="AH874" s="10">
        <f t="shared" si="298"/>
        <v>10.000010061292352</v>
      </c>
      <c r="AI874" s="10">
        <f t="shared" si="299"/>
        <v>10.000028204425657</v>
      </c>
      <c r="AJ874" s="10">
        <f t="shared" si="300"/>
        <v>9.9999586696242346</v>
      </c>
      <c r="AK874" s="10">
        <f t="shared" si="307"/>
        <v>9.9999638880745749</v>
      </c>
      <c r="AL874" s="10"/>
      <c r="AM874" s="10"/>
      <c r="AN874" s="10">
        <f t="shared" si="301"/>
        <v>9.999980357921995</v>
      </c>
      <c r="AO874" s="10">
        <f t="shared" si="302"/>
        <v>9.9999804259687934</v>
      </c>
      <c r="AP874" s="10"/>
      <c r="AQ874" s="10"/>
      <c r="AR874" s="10">
        <f t="shared" si="303"/>
        <v>10.000077364590748</v>
      </c>
      <c r="AS874" s="10">
        <f t="shared" si="304"/>
        <v>10.000077584761032</v>
      </c>
      <c r="AT874" s="10"/>
      <c r="AU874" s="10"/>
      <c r="AW874" s="12">
        <f t="shared" si="305"/>
        <v>-8.1113367800256242E-2</v>
      </c>
      <c r="AY874" s="12">
        <f>((AD874/AY$1184)-1)*1000000</f>
        <v>9.1381974209880923E-2</v>
      </c>
      <c r="AZ874" s="12">
        <f>((AE874/AZ$1184)-1)*1000000</f>
        <v>5.3745364825275033E-2</v>
      </c>
      <c r="BA874" s="12">
        <f>((AF874/BA$1184)-1)*1000000</f>
        <v>-1.7296414300815854E-3</v>
      </c>
      <c r="BB874" s="12">
        <f>((AG874/BB$1184)-1)*1000000</f>
        <v>0.10610254141951714</v>
      </c>
      <c r="BC874" s="12">
        <f>((AH874/BC$1184)-1)*1000000</f>
        <v>-0.1302763439348098</v>
      </c>
      <c r="BD874" s="12">
        <f>((AI874/BD$1184)-1)*1000000</f>
        <v>-0.12223298218039247</v>
      </c>
      <c r="BE874" s="12">
        <f>((AJ874/BE$1184)-1)*1000000</f>
        <v>2.6418505605363407E-2</v>
      </c>
      <c r="BF874" s="12">
        <f>((AK874/BF$1184)-1)*1000000</f>
        <v>-0.45356422595510537</v>
      </c>
      <c r="BG874" s="12"/>
      <c r="BH874" s="12"/>
      <c r="BI874" s="12">
        <f>((AN874/BI$1184)-1)*1000000</f>
        <v>-0.24578177393319578</v>
      </c>
      <c r="BJ874" s="12">
        <f>((AO874/BJ$1184)-1)*1000000</f>
        <v>-0.24534572107270947</v>
      </c>
      <c r="BK874" s="12"/>
      <c r="BL874" s="12"/>
      <c r="BM874" s="12">
        <f>((AR874/BM$1184)-1)*1000000</f>
        <v>-8.5808997352110339E-2</v>
      </c>
      <c r="BN874" s="12">
        <f>((AS874/BN$1184)-1)*1000000</f>
        <v>-7.6623248967955249E-2</v>
      </c>
    </row>
    <row r="875" spans="1:66" x14ac:dyDescent="0.25">
      <c r="A875" s="1" t="s">
        <v>918</v>
      </c>
      <c r="B875" s="6">
        <v>234</v>
      </c>
      <c r="C875" s="6">
        <v>24.59</v>
      </c>
      <c r="D875" s="6">
        <v>40.5</v>
      </c>
      <c r="E875" s="6">
        <v>1007.7</v>
      </c>
      <c r="F875" s="7">
        <v>-6.5566541330833297E-5</v>
      </c>
      <c r="G875" s="7">
        <v>-1.2546803810249999E-5</v>
      </c>
      <c r="H875" s="7">
        <v>5.1368799758333303E-6</v>
      </c>
      <c r="I875" s="7">
        <v>-9.3413093030833296E-6</v>
      </c>
      <c r="J875" s="7">
        <v>3.2127754742500003E-5</v>
      </c>
      <c r="K875" s="7">
        <v>5.0190019725833297E-5</v>
      </c>
      <c r="L875" s="7">
        <v>-1.9815934699499999E-5</v>
      </c>
      <c r="M875" s="7">
        <v>-1.4894844014725001E-5</v>
      </c>
      <c r="P875" s="7">
        <v>1.7341104872499999E-6</v>
      </c>
      <c r="Q875" s="7">
        <v>1.54828781483333E-6</v>
      </c>
      <c r="S875" s="7"/>
      <c r="T875" s="7">
        <v>9.8862379214750004E-5</v>
      </c>
      <c r="U875" s="7">
        <v>9.8658132825833302E-5</v>
      </c>
      <c r="V875" s="6"/>
      <c r="W875" s="7"/>
      <c r="X875" s="1">
        <f t="shared" si="306"/>
        <v>22.83</v>
      </c>
      <c r="AB875" s="10">
        <f t="shared" si="293"/>
        <v>9.9999578147361063</v>
      </c>
      <c r="AD875" s="10">
        <f t="shared" si="294"/>
        <v>9.9999123496009954</v>
      </c>
      <c r="AE875" s="10">
        <f t="shared" si="295"/>
        <v>9.9999659076327259</v>
      </c>
      <c r="AF875" s="10">
        <f t="shared" si="296"/>
        <v>9.9999838976205506</v>
      </c>
      <c r="AG875" s="10">
        <f t="shared" si="297"/>
        <v>9.9999691040901517</v>
      </c>
      <c r="AH875" s="10">
        <f t="shared" si="298"/>
        <v>10.000010116500174</v>
      </c>
      <c r="AI875" s="10">
        <f t="shared" si="299"/>
        <v>10.000028324249049</v>
      </c>
      <c r="AJ875" s="10">
        <f t="shared" si="300"/>
        <v>9.9999588689899301</v>
      </c>
      <c r="AK875" s="10">
        <f t="shared" si="307"/>
        <v>9.9999630834250883</v>
      </c>
      <c r="AL875" s="10"/>
      <c r="AM875" s="10"/>
      <c r="AN875" s="10">
        <f t="shared" si="301"/>
        <v>9.9999799157048237</v>
      </c>
      <c r="AO875" s="10">
        <f t="shared" si="302"/>
        <v>9.9999800996443025</v>
      </c>
      <c r="AP875" s="10"/>
      <c r="AQ875" s="10"/>
      <c r="AR875" s="10">
        <f t="shared" si="303"/>
        <v>10.000077581837177</v>
      </c>
      <c r="AS875" s="10">
        <f t="shared" si="304"/>
        <v>10.000077639013256</v>
      </c>
      <c r="AT875" s="10"/>
      <c r="AU875" s="10"/>
      <c r="AW875" s="12">
        <f t="shared" si="305"/>
        <v>-0.10542581596606482</v>
      </c>
      <c r="AY875" s="12">
        <f>((AD875/AY$1184)-1)*1000000</f>
        <v>0.11588663517692055</v>
      </c>
      <c r="AZ875" s="12">
        <f>((AE875/AZ$1184)-1)*1000000</f>
        <v>3.7300868394041231E-2</v>
      </c>
      <c r="BA875" s="12">
        <f>((AF875/BA$1184)-1)*1000000</f>
        <v>-1.0061728117349844E-2</v>
      </c>
      <c r="BB875" s="12">
        <f>((AG875/BB$1184)-1)*1000000</f>
        <v>8.8871435099946439E-2</v>
      </c>
      <c r="BC875" s="12">
        <f>((AH875/BC$1184)-1)*1000000</f>
        <v>-0.12475556798730025</v>
      </c>
      <c r="BD875" s="12">
        <f>((AI875/BD$1184)-1)*1000000</f>
        <v>-0.11025067825354284</v>
      </c>
      <c r="BE875" s="12">
        <f>((AJ875/BE$1184)-1)*1000000</f>
        <v>4.6355158156430321E-2</v>
      </c>
      <c r="BF875" s="12">
        <f>((AK875/BF$1184)-1)*1000000</f>
        <v>-0.53402942867819547</v>
      </c>
      <c r="BG875" s="12"/>
      <c r="BH875" s="12"/>
      <c r="BI875" s="12">
        <f>((AN875/BI$1184)-1)*1000000</f>
        <v>-0.29000356704944608</v>
      </c>
      <c r="BJ875" s="12">
        <f>((AO875/BJ$1184)-1)*1000000</f>
        <v>-0.27797822610420297</v>
      </c>
      <c r="BK875" s="12"/>
      <c r="BL875" s="12"/>
      <c r="BM875" s="12">
        <f>((AR875/BM$1184)-1)*1000000</f>
        <v>-6.4084524353802408E-2</v>
      </c>
      <c r="BN875" s="12">
        <f>((AS875/BN$1184)-1)*1000000</f>
        <v>-7.1198069107047957E-2</v>
      </c>
    </row>
    <row r="876" spans="1:66" x14ac:dyDescent="0.25">
      <c r="A876" s="1" t="s">
        <v>919</v>
      </c>
      <c r="B876" s="6">
        <v>235</v>
      </c>
      <c r="C876" s="6">
        <v>24.6</v>
      </c>
      <c r="D876" s="6">
        <v>40.5</v>
      </c>
      <c r="E876" s="6">
        <v>1007.4</v>
      </c>
      <c r="F876" s="7">
        <v>-6.5781490129166595E-5</v>
      </c>
      <c r="G876" s="7">
        <v>-1.24638716391666E-5</v>
      </c>
      <c r="H876" s="7">
        <v>5.5259040258333301E-6</v>
      </c>
      <c r="I876" s="7">
        <v>-9.3546050591666597E-6</v>
      </c>
      <c r="J876" s="7">
        <v>3.19893803599999E-5</v>
      </c>
      <c r="K876" s="7">
        <v>5.0084682441666603E-5</v>
      </c>
      <c r="L876" s="7">
        <v>-1.9591502491416599E-5</v>
      </c>
      <c r="M876" s="7">
        <v>-1.5023148474616601E-5</v>
      </c>
      <c r="P876" s="7">
        <v>2.15025902583333E-6</v>
      </c>
      <c r="Q876" s="7">
        <v>2.0702301983333301E-6</v>
      </c>
      <c r="S876" s="7"/>
      <c r="T876" s="7">
        <v>9.8685832585833306E-5</v>
      </c>
      <c r="U876" s="7">
        <v>9.9000778773333304E-5</v>
      </c>
      <c r="V876" s="6"/>
      <c r="W876" s="7"/>
      <c r="X876" s="1">
        <f t="shared" si="306"/>
        <v>22.84</v>
      </c>
      <c r="AB876" s="10">
        <f t="shared" si="293"/>
        <v>9.9999577563544424</v>
      </c>
      <c r="AD876" s="10">
        <f t="shared" si="294"/>
        <v>9.9999122145114043</v>
      </c>
      <c r="AE876" s="10">
        <f t="shared" si="295"/>
        <v>9.9999657065342475</v>
      </c>
      <c r="AF876" s="10">
        <f t="shared" si="296"/>
        <v>9.9999838619374781</v>
      </c>
      <c r="AG876" s="10">
        <f t="shared" si="297"/>
        <v>9.999969242434636</v>
      </c>
      <c r="AH876" s="10">
        <f t="shared" si="298"/>
        <v>10.000010296645572</v>
      </c>
      <c r="AI876" s="10">
        <f t="shared" si="299"/>
        <v>10.00002837763031</v>
      </c>
      <c r="AJ876" s="10">
        <f t="shared" si="300"/>
        <v>9.9999584766672172</v>
      </c>
      <c r="AK876" s="10">
        <f t="shared" si="307"/>
        <v>9.9999632549139861</v>
      </c>
      <c r="AL876" s="10"/>
      <c r="AM876" s="10"/>
      <c r="AN876" s="10">
        <f t="shared" si="301"/>
        <v>9.9999799107579168</v>
      </c>
      <c r="AO876" s="10">
        <f t="shared" si="302"/>
        <v>9.9999802606459678</v>
      </c>
      <c r="AP876" s="10"/>
      <c r="AQ876" s="10"/>
      <c r="AR876" s="10">
        <f t="shared" si="303"/>
        <v>10.000076968502448</v>
      </c>
      <c r="AS876" s="10">
        <f t="shared" si="304"/>
        <v>10.000077471947732</v>
      </c>
      <c r="AT876" s="10"/>
      <c r="AU876" s="10"/>
      <c r="AW876" s="12">
        <f t="shared" si="305"/>
        <v>-7.203157659230186E-2</v>
      </c>
      <c r="AY876" s="12">
        <f>((AD876/AY$1184)-1)*1000000</f>
        <v>0.10237755621034239</v>
      </c>
      <c r="AZ876" s="12">
        <f>((AE876/AZ$1184)-1)*1000000</f>
        <v>1.7190951329126847E-2</v>
      </c>
      <c r="BA876" s="12">
        <f>((AF876/BA$1184)-1)*1000000</f>
        <v>-1.3630041095780143E-2</v>
      </c>
      <c r="BB876" s="12">
        <f>((AG876/BB$1184)-1)*1000000</f>
        <v>0.10270592754046959</v>
      </c>
      <c r="BC876" s="12">
        <f>((AH876/BC$1184)-1)*1000000</f>
        <v>-0.10674104877761437</v>
      </c>
      <c r="BD876" s="12">
        <f>((AI876/BD$1184)-1)*1000000</f>
        <v>-0.10491256785538638</v>
      </c>
      <c r="BE876" s="12">
        <f>((AJ876/BE$1184)-1)*1000000</f>
        <v>7.1227237441462421E-3</v>
      </c>
      <c r="BF876" s="12">
        <f>((AK876/BF$1184)-1)*1000000</f>
        <v>-0.51688048474662907</v>
      </c>
      <c r="BG876" s="12"/>
      <c r="BH876" s="12"/>
      <c r="BI876" s="12">
        <f>((AN876/BI$1184)-1)*1000000</f>
        <v>-0.29049825855942402</v>
      </c>
      <c r="BJ876" s="12">
        <f>((AO876/BJ$1184)-1)*1000000</f>
        <v>-0.26187803192634362</v>
      </c>
      <c r="BK876" s="12"/>
      <c r="BL876" s="12"/>
      <c r="BM876" s="12">
        <f>((AR876/BM$1184)-1)*1000000</f>
        <v>-0.12541751748251784</v>
      </c>
      <c r="BN876" s="12">
        <f>((AS876/BN$1184)-1)*1000000</f>
        <v>-8.7904490575496652E-2</v>
      </c>
    </row>
    <row r="877" spans="1:66" x14ac:dyDescent="0.25">
      <c r="A877" s="1" t="s">
        <v>920</v>
      </c>
      <c r="B877" s="6">
        <v>236</v>
      </c>
      <c r="C877" s="6">
        <v>24.61</v>
      </c>
      <c r="D877" s="6">
        <v>40.4</v>
      </c>
      <c r="E877" s="6">
        <v>1007.2</v>
      </c>
      <c r="F877" s="7">
        <v>-6.5728181622500003E-5</v>
      </c>
      <c r="G877" s="7">
        <v>-1.2629790840499901E-5</v>
      </c>
      <c r="H877" s="7">
        <v>5.3782793008333302E-6</v>
      </c>
      <c r="I877" s="7">
        <v>-9.3770483586666603E-6</v>
      </c>
      <c r="J877" s="7">
        <v>3.2293066958333298E-5</v>
      </c>
      <c r="K877" s="7">
        <v>5.00636745625E-5</v>
      </c>
      <c r="L877" s="7">
        <v>-1.98987362204999E-5</v>
      </c>
      <c r="M877" s="7">
        <v>-1.4630689969974999E-5</v>
      </c>
      <c r="P877" s="7">
        <v>1.9473628869999902E-6</v>
      </c>
      <c r="Q877" s="7">
        <v>2.0829883738333299E-6</v>
      </c>
      <c r="S877" s="7"/>
      <c r="T877" s="7">
        <v>9.8435393359500004E-5</v>
      </c>
      <c r="U877" s="7">
        <v>9.8614121758333303E-5</v>
      </c>
      <c r="V877" s="6"/>
      <c r="W877" s="7"/>
      <c r="X877" s="1">
        <f t="shared" si="306"/>
        <v>22.849999999999998</v>
      </c>
      <c r="AB877" s="10">
        <f t="shared" si="293"/>
        <v>9.9999577038386587</v>
      </c>
      <c r="AD877" s="10">
        <f t="shared" si="294"/>
        <v>9.9999127167409441</v>
      </c>
      <c r="AE877" s="10">
        <f t="shared" si="295"/>
        <v>9.9999657364784635</v>
      </c>
      <c r="AF877" s="10">
        <f t="shared" si="296"/>
        <v>9.9999834201622502</v>
      </c>
      <c r="AG877" s="10">
        <f t="shared" si="297"/>
        <v>9.9999689419729716</v>
      </c>
      <c r="AH877" s="10">
        <f t="shared" si="298"/>
        <v>10.000010411037017</v>
      </c>
      <c r="AI877" s="10">
        <f t="shared" si="299"/>
        <v>10.000028473302001</v>
      </c>
      <c r="AJ877" s="10">
        <f t="shared" si="300"/>
        <v>9.9999584673475752</v>
      </c>
      <c r="AK877" s="10">
        <f t="shared" si="307"/>
        <v>9.9999633884382604</v>
      </c>
      <c r="AL877" s="10"/>
      <c r="AM877" s="10"/>
      <c r="AN877" s="10">
        <f t="shared" si="301"/>
        <v>9.9999800173927618</v>
      </c>
      <c r="AO877" s="10">
        <f t="shared" si="302"/>
        <v>9.999979831570089</v>
      </c>
      <c r="AP877" s="10"/>
      <c r="AQ877" s="10"/>
      <c r="AR877" s="10">
        <f t="shared" si="303"/>
        <v>10.000077145661489</v>
      </c>
      <c r="AS877" s="10">
        <f t="shared" si="304"/>
        <v>10.000076941415101</v>
      </c>
      <c r="AT877" s="10"/>
      <c r="AU877" s="10"/>
      <c r="AW877" s="12">
        <f t="shared" si="305"/>
        <v>-7.6351208799785297E-2</v>
      </c>
      <c r="AY877" s="12">
        <f>((AD877/AY$1184)-1)*1000000</f>
        <v>0.15260095609370694</v>
      </c>
      <c r="AZ877" s="12">
        <f>((AE877/AZ$1184)-1)*1000000</f>
        <v>2.0185383364790255E-2</v>
      </c>
      <c r="BA877" s="12">
        <f>((AF877/BA$1184)-1)*1000000</f>
        <v>-5.7807634568085575E-2</v>
      </c>
      <c r="BB877" s="12">
        <f>((AG877/BB$1184)-1)*1000000</f>
        <v>7.2659665395491402E-2</v>
      </c>
      <c r="BC877" s="12">
        <f>((AH877/BC$1184)-1)*1000000</f>
        <v>-9.5301917135692804E-2</v>
      </c>
      <c r="BD877" s="12">
        <f>((AI877/BD$1184)-1)*1000000</f>
        <v>-9.5345426887050166E-2</v>
      </c>
      <c r="BE877" s="12">
        <f>((AJ877/BE$1184)-1)*1000000</f>
        <v>6.1907556858642465E-3</v>
      </c>
      <c r="BF877" s="12">
        <f>((AK877/BF$1184)-1)*1000000</f>
        <v>-0.50352801517217216</v>
      </c>
      <c r="BG877" s="12"/>
      <c r="BH877" s="12"/>
      <c r="BI877" s="12">
        <f>((AN877/BI$1184)-1)*1000000</f>
        <v>-0.27983475570092509</v>
      </c>
      <c r="BJ877" s="12">
        <f>((AO877/BJ$1184)-1)*1000000</f>
        <v>-0.30478569335024019</v>
      </c>
      <c r="BK877" s="12"/>
      <c r="BL877" s="12"/>
      <c r="BM877" s="12">
        <f>((AR877/BM$1184)-1)*1000000</f>
        <v>-0.10770175196128662</v>
      </c>
      <c r="BN877" s="12">
        <f>((AS877/BN$1184)-1)*1000000</f>
        <v>-0.14095733802399479</v>
      </c>
    </row>
    <row r="878" spans="1:66" x14ac:dyDescent="0.25">
      <c r="A878" s="1" t="s">
        <v>921</v>
      </c>
      <c r="B878" s="6">
        <v>237</v>
      </c>
      <c r="C878" s="6">
        <v>24.56</v>
      </c>
      <c r="D878" s="6">
        <v>40.4</v>
      </c>
      <c r="E878" s="6">
        <v>1007.2</v>
      </c>
      <c r="F878" s="7">
        <v>-6.5765884641666593E-5</v>
      </c>
      <c r="G878" s="7">
        <v>-1.2412436604416601E-5</v>
      </c>
      <c r="H878" s="7">
        <v>5.7268955975000004E-6</v>
      </c>
      <c r="I878" s="7">
        <v>-9.6189745797499993E-6</v>
      </c>
      <c r="J878" s="7">
        <v>3.2090111224166602E-5</v>
      </c>
      <c r="K878" s="7">
        <v>4.9980289004166599E-5</v>
      </c>
      <c r="L878" s="7">
        <v>-1.95675532896666E-5</v>
      </c>
      <c r="M878" s="7">
        <v>-1.56727448574591E-5</v>
      </c>
      <c r="P878" s="7">
        <v>1.41124739808333E-6</v>
      </c>
      <c r="Q878" s="7">
        <v>2.2244989684999999E-6</v>
      </c>
      <c r="S878" s="7"/>
      <c r="T878" s="7">
        <v>9.8555398995583298E-5</v>
      </c>
      <c r="U878" s="7">
        <v>9.8992558652499901E-5</v>
      </c>
      <c r="V878" s="6"/>
      <c r="W878" s="7"/>
      <c r="X878" s="1">
        <f t="shared" si="306"/>
        <v>22.799999999999997</v>
      </c>
      <c r="AB878" s="10">
        <f t="shared" si="293"/>
        <v>9.9999577647665738</v>
      </c>
      <c r="AD878" s="10">
        <f t="shared" si="294"/>
        <v>9.9999125017921457</v>
      </c>
      <c r="AE878" s="10">
        <f t="shared" si="295"/>
        <v>9.9999658194106349</v>
      </c>
      <c r="AF878" s="10">
        <f t="shared" si="296"/>
        <v>9.9999838091863005</v>
      </c>
      <c r="AG878" s="10">
        <f t="shared" si="297"/>
        <v>9.999968928677216</v>
      </c>
      <c r="AH878" s="10">
        <f t="shared" si="298"/>
        <v>10.000010272662635</v>
      </c>
      <c r="AI878" s="10">
        <f t="shared" si="299"/>
        <v>10.000028367964717</v>
      </c>
      <c r="AJ878" s="10">
        <f t="shared" si="300"/>
        <v>9.9999586917797831</v>
      </c>
      <c r="AK878" s="10">
        <f t="shared" si="307"/>
        <v>9.9999632601338</v>
      </c>
      <c r="AL878" s="10"/>
      <c r="AM878" s="10"/>
      <c r="AN878" s="10">
        <f t="shared" si="301"/>
        <v>9.9999804335412996</v>
      </c>
      <c r="AO878" s="10">
        <f t="shared" si="302"/>
        <v>9.9999803535124734</v>
      </c>
      <c r="AP878" s="10"/>
      <c r="AQ878" s="10"/>
      <c r="AR878" s="10">
        <f t="shared" si="303"/>
        <v>10.000076969114861</v>
      </c>
      <c r="AS878" s="10">
        <f t="shared" si="304"/>
        <v>10.000077284061048</v>
      </c>
      <c r="AT878" s="10"/>
      <c r="AU878" s="10"/>
      <c r="AW878" s="12">
        <f t="shared" si="305"/>
        <v>-9.2701703868769414E-2</v>
      </c>
      <c r="AY878" s="12">
        <f>((AD878/AY$1184)-1)*1000000</f>
        <v>0.13110588548137514</v>
      </c>
      <c r="AZ878" s="12">
        <f>((AE878/AZ$1184)-1)*1000000</f>
        <v>2.8478629010564305E-2</v>
      </c>
      <c r="BA878" s="12">
        <f>((AF878/BA$1184)-1)*1000000</f>
        <v>-1.8905167209481988E-2</v>
      </c>
      <c r="BB878" s="12">
        <f>((AG878/BB$1184)-1)*1000000</f>
        <v>7.1330085615883831E-2</v>
      </c>
      <c r="BC878" s="12">
        <f>((AH878/BC$1184)-1)*1000000</f>
        <v>-0.10913933967682254</v>
      </c>
      <c r="BD878" s="12">
        <f>((AI878/BD$1184)-1)*1000000</f>
        <v>-0.10587912435688906</v>
      </c>
      <c r="BE878" s="12">
        <f>((AJ878/BE$1184)-1)*1000000</f>
        <v>2.8634069781929838E-2</v>
      </c>
      <c r="BF878" s="12">
        <f>((AK878/BF$1184)-1)*1000000</f>
        <v>-0.51635850173425979</v>
      </c>
      <c r="BG878" s="12"/>
      <c r="BH878" s="12"/>
      <c r="BI878" s="12">
        <f>((AN878/BI$1184)-1)*1000000</f>
        <v>-0.23821983041738548</v>
      </c>
      <c r="BJ878" s="12">
        <f>((AO878/BJ$1184)-1)*1000000</f>
        <v>-0.25259136549049543</v>
      </c>
      <c r="BK878" s="12"/>
      <c r="BL878" s="12"/>
      <c r="BM878" s="12">
        <f>((AR878/BM$1184)-1)*1000000</f>
        <v>-0.12535627658127879</v>
      </c>
      <c r="BN878" s="12">
        <f>((AS878/BN$1184)-1)*1000000</f>
        <v>-0.10669301175880719</v>
      </c>
    </row>
    <row r="879" spans="1:66" x14ac:dyDescent="0.25">
      <c r="A879" s="1" t="s">
        <v>922</v>
      </c>
      <c r="B879" s="6">
        <v>238</v>
      </c>
      <c r="C879" s="6">
        <v>24.56</v>
      </c>
      <c r="D879" s="6">
        <v>40.4</v>
      </c>
      <c r="E879" s="6">
        <v>1007.3</v>
      </c>
      <c r="F879" s="7">
        <v>-6.5583067414166601E-5</v>
      </c>
      <c r="G879" s="7">
        <v>-1.2480765727166599E-5</v>
      </c>
      <c r="H879" s="7">
        <v>5.5579619199999999E-6</v>
      </c>
      <c r="I879" s="7">
        <v>-9.5227892920000002E-6</v>
      </c>
      <c r="J879" s="7">
        <v>3.20354806291666E-5</v>
      </c>
      <c r="K879" s="7">
        <v>4.9993179884166597E-5</v>
      </c>
      <c r="L879" s="7">
        <v>-1.97337571451666E-5</v>
      </c>
      <c r="M879" s="7">
        <v>-1.45748231882416E-5</v>
      </c>
      <c r="P879" s="7">
        <v>1.8898350603333299E-6</v>
      </c>
      <c r="Q879" s="7">
        <v>1.9100694584999998E-6</v>
      </c>
      <c r="S879" s="7"/>
      <c r="T879" s="7">
        <v>9.8622987672833295E-5</v>
      </c>
      <c r="U879" s="7">
        <v>9.9174834167499895E-5</v>
      </c>
      <c r="V879" s="6"/>
      <c r="W879" s="7"/>
      <c r="X879" s="1">
        <f t="shared" si="306"/>
        <v>22.799999999999997</v>
      </c>
      <c r="AB879" s="10">
        <f t="shared" si="293"/>
        <v>9.9999576940968939</v>
      </c>
      <c r="AD879" s="10">
        <f t="shared" si="294"/>
        <v>9.9999125551006518</v>
      </c>
      <c r="AE879" s="10">
        <f t="shared" si="295"/>
        <v>9.9999656534914347</v>
      </c>
      <c r="AF879" s="10">
        <f t="shared" si="296"/>
        <v>9.9999836615615756</v>
      </c>
      <c r="AG879" s="10">
        <f t="shared" si="297"/>
        <v>9.9999689062339154</v>
      </c>
      <c r="AH879" s="10">
        <f t="shared" si="298"/>
        <v>10.000010576349233</v>
      </c>
      <c r="AI879" s="10">
        <f t="shared" si="299"/>
        <v>10.000028346956837</v>
      </c>
      <c r="AJ879" s="10">
        <f t="shared" si="300"/>
        <v>9.9999583845460549</v>
      </c>
      <c r="AK879" s="10">
        <f t="shared" si="307"/>
        <v>9.9999636525923048</v>
      </c>
      <c r="AL879" s="10"/>
      <c r="AM879" s="10"/>
      <c r="AN879" s="10">
        <f t="shared" si="301"/>
        <v>9.9999802306451624</v>
      </c>
      <c r="AO879" s="10">
        <f t="shared" si="302"/>
        <v>9.9999803662706483</v>
      </c>
      <c r="AP879" s="10"/>
      <c r="AQ879" s="10"/>
      <c r="AR879" s="10">
        <f t="shared" si="303"/>
        <v>10.000076718675635</v>
      </c>
      <c r="AS879" s="10">
        <f t="shared" si="304"/>
        <v>10.000076897404034</v>
      </c>
      <c r="AT879" s="10"/>
      <c r="AU879" s="10"/>
      <c r="AW879" s="12">
        <f t="shared" si="305"/>
        <v>-6.9045203443529601E-2</v>
      </c>
      <c r="AY879" s="12">
        <f>((AD879/AY$1184)-1)*1000000</f>
        <v>0.13643678342667442</v>
      </c>
      <c r="AZ879" s="12">
        <f>((AE879/AZ$1184)-1)*1000000</f>
        <v>1.1886651885006927E-2</v>
      </c>
      <c r="BA879" s="12">
        <f>((AF879/BA$1184)-1)*1000000</f>
        <v>-3.3667663323910801E-2</v>
      </c>
      <c r="BB879" s="12">
        <f>((AG879/BB$1184)-1)*1000000</f>
        <v>6.9085748455322005E-2</v>
      </c>
      <c r="BC879" s="12">
        <f>((AH879/BC$1184)-1)*1000000</f>
        <v>-7.8770714395659525E-2</v>
      </c>
      <c r="BD879" s="12">
        <f>((AI879/BD$1184)-1)*1000000</f>
        <v>-0.10797990612765318</v>
      </c>
      <c r="BE879" s="12">
        <f>((AJ879/BE$1184)-1)*1000000</f>
        <v>-2.0894308505603476E-3</v>
      </c>
      <c r="BF879" s="12">
        <f>((AK879/BF$1184)-1)*1000000</f>
        <v>-0.47711252726401199</v>
      </c>
      <c r="BG879" s="12"/>
      <c r="BH879" s="12"/>
      <c r="BI879" s="12">
        <f>((AN879/BI$1184)-1)*1000000</f>
        <v>-0.25850947904526578</v>
      </c>
      <c r="BJ879" s="12">
        <f>((AO879/BJ$1184)-1)*1000000</f>
        <v>-0.25131554581836468</v>
      </c>
      <c r="BK879" s="12"/>
      <c r="BL879" s="12"/>
      <c r="BM879" s="12">
        <f>((AR879/BM$1184)-1)*1000000</f>
        <v>-0.1504000034513453</v>
      </c>
      <c r="BN879" s="12">
        <f>((AS879/BN$1184)-1)*1000000</f>
        <v>-0.1453584101973604</v>
      </c>
    </row>
    <row r="880" spans="1:66" x14ac:dyDescent="0.25">
      <c r="A880" s="1" t="s">
        <v>923</v>
      </c>
      <c r="B880" s="6">
        <v>239</v>
      </c>
      <c r="C880" s="6">
        <v>24.53</v>
      </c>
      <c r="D880" s="6">
        <v>40.5</v>
      </c>
      <c r="E880" s="6">
        <v>1007.7</v>
      </c>
      <c r="F880" s="7">
        <v>-6.58282603933333E-5</v>
      </c>
      <c r="G880" s="7">
        <v>-1.2424080111749899E-5</v>
      </c>
      <c r="H880" s="7">
        <v>5.6308724474999903E-6</v>
      </c>
      <c r="I880" s="7">
        <v>-9.3347533199166605E-6</v>
      </c>
      <c r="J880" s="7">
        <v>3.1930825915833298E-5</v>
      </c>
      <c r="K880" s="7">
        <v>5.0025395461666597E-5</v>
      </c>
      <c r="L880" s="7">
        <v>-1.9447279113250001E-5</v>
      </c>
      <c r="M880" s="7">
        <v>-1.4856661845075E-5</v>
      </c>
      <c r="P880" s="7">
        <v>1.7007519857499999E-6</v>
      </c>
      <c r="Q880" s="7">
        <v>1.3618687045E-6</v>
      </c>
      <c r="S880" s="7"/>
      <c r="T880" s="7">
        <v>9.8932232063249999E-5</v>
      </c>
      <c r="U880" s="7">
        <v>9.8723116884999994E-5</v>
      </c>
      <c r="V880" s="6"/>
      <c r="W880" s="7"/>
      <c r="X880" s="1">
        <f t="shared" si="306"/>
        <v>22.77</v>
      </c>
      <c r="AB880" s="10">
        <f t="shared" si="293"/>
        <v>9.9999577656822183</v>
      </c>
      <c r="AD880" s="10">
        <f t="shared" si="294"/>
        <v>9.9999125173976324</v>
      </c>
      <c r="AE880" s="10">
        <f t="shared" si="295"/>
        <v>9.9999658708456707</v>
      </c>
      <c r="AF880" s="10">
        <f t="shared" si="296"/>
        <v>9.9999840101778723</v>
      </c>
      <c r="AG880" s="10">
        <f t="shared" si="297"/>
        <v>9.9999686643076942</v>
      </c>
      <c r="AH880" s="10">
        <f t="shared" si="298"/>
        <v>10.000010373393499</v>
      </c>
      <c r="AI880" s="10">
        <f t="shared" si="299"/>
        <v>10.000028263571279</v>
      </c>
      <c r="AJ880" s="10">
        <f t="shared" si="300"/>
        <v>9.9999587157289849</v>
      </c>
      <c r="AK880" s="10">
        <f t="shared" si="307"/>
        <v>9.999962610537418</v>
      </c>
      <c r="AL880" s="10"/>
      <c r="AM880" s="10"/>
      <c r="AN880" s="10">
        <f t="shared" si="301"/>
        <v>9.9999796945296726</v>
      </c>
      <c r="AO880" s="10">
        <f t="shared" si="302"/>
        <v>9.9999805077812436</v>
      </c>
      <c r="AP880" s="10"/>
      <c r="AQ880" s="10"/>
      <c r="AR880" s="10">
        <f t="shared" si="303"/>
        <v>10.00007683868127</v>
      </c>
      <c r="AS880" s="10">
        <f t="shared" si="304"/>
        <v>10.000077275840926</v>
      </c>
      <c r="AT880" s="10"/>
      <c r="AU880" s="10"/>
      <c r="AW880" s="12">
        <f t="shared" si="305"/>
        <v>-9.5005068923015301E-2</v>
      </c>
      <c r="AY880" s="12">
        <f>((AD880/AY$1184)-1)*1000000</f>
        <v>0.13266644782738979</v>
      </c>
      <c r="AZ880" s="12">
        <f>((AE880/AZ$1184)-1)*1000000</f>
        <v>3.3622150175105503E-2</v>
      </c>
      <c r="BA880" s="12">
        <f>((AF880/BA$1184)-1)*1000000</f>
        <v>1.1940219923900486E-3</v>
      </c>
      <c r="BB880" s="12">
        <f>((AG880/BB$1184)-1)*1000000</f>
        <v>4.4893049500061011E-2</v>
      </c>
      <c r="BC880" s="12">
        <f>((AH880/BC$1184)-1)*1000000</f>
        <v>-9.9066264747094124E-2</v>
      </c>
      <c r="BD880" s="12">
        <f>((AI880/BD$1184)-1)*1000000</f>
        <v>-0.11631843743753478</v>
      </c>
      <c r="BE880" s="12">
        <f>((AJ880/BE$1184)-1)*1000000</f>
        <v>3.1028999813997871E-2</v>
      </c>
      <c r="BF880" s="12">
        <f>((AK880/BF$1184)-1)*1000000</f>
        <v>-0.58131834501651269</v>
      </c>
      <c r="BG880" s="12"/>
      <c r="BH880" s="12"/>
      <c r="BI880" s="12">
        <f>((AN880/BI$1184)-1)*1000000</f>
        <v>-0.31212112017175997</v>
      </c>
      <c r="BJ880" s="12">
        <f>((AO880/BJ$1184)-1)*1000000</f>
        <v>-0.23716446206911712</v>
      </c>
      <c r="BK880" s="12"/>
      <c r="BL880" s="12"/>
      <c r="BM880" s="12">
        <f>((AR880/BM$1184)-1)*1000000</f>
        <v>-0.13839953372229985</v>
      </c>
      <c r="BN880" s="12">
        <f>((AS880/BN$1184)-1)*1000000</f>
        <v>-0.10751501744454828</v>
      </c>
    </row>
    <row r="881" spans="1:66" x14ac:dyDescent="0.25">
      <c r="A881" s="1" t="s">
        <v>924</v>
      </c>
      <c r="B881" s="6">
        <v>240</v>
      </c>
      <c r="C881" s="6">
        <v>24.55</v>
      </c>
      <c r="D881" s="6">
        <v>40.4</v>
      </c>
      <c r="E881" s="6">
        <v>1008</v>
      </c>
      <c r="F881" s="7">
        <v>-6.5792216587499898E-5</v>
      </c>
      <c r="G881" s="7">
        <v>-1.26919789201666E-5</v>
      </c>
      <c r="H881" s="7">
        <v>5.6039242516666698E-6</v>
      </c>
      <c r="I881" s="7">
        <v>-9.2035576281666608E-6</v>
      </c>
      <c r="J881" s="7">
        <v>3.2058573482499997E-5</v>
      </c>
      <c r="K881" s="7">
        <v>5.0025255401666602E-5</v>
      </c>
      <c r="L881" s="7">
        <v>-1.9908434798666601E-5</v>
      </c>
      <c r="M881" s="7">
        <v>-1.6104195309604099E-5</v>
      </c>
      <c r="P881" s="7">
        <v>9.9973503233333495E-7</v>
      </c>
      <c r="Q881" s="7">
        <v>1.0978964321666699E-6</v>
      </c>
      <c r="S881" s="7"/>
      <c r="T881" s="7">
        <v>9.8303000579833298E-5</v>
      </c>
      <c r="U881" s="7">
        <v>9.8848390271666695E-5</v>
      </c>
      <c r="V881" s="6"/>
      <c r="W881" s="7"/>
      <c r="X881" s="1">
        <f t="shared" si="306"/>
        <v>22.79</v>
      </c>
      <c r="AB881" s="10">
        <f t="shared" si="293"/>
        <v>9.9999577761171459</v>
      </c>
      <c r="AD881" s="10">
        <f t="shared" si="294"/>
        <v>9.9999127002148605</v>
      </c>
      <c r="AE881" s="10">
        <f t="shared" si="295"/>
        <v>9.999965802516547</v>
      </c>
      <c r="AF881" s="10">
        <f t="shared" si="296"/>
        <v>9.9999838412441946</v>
      </c>
      <c r="AG881" s="10">
        <f t="shared" si="297"/>
        <v>9.9999687604929832</v>
      </c>
      <c r="AH881" s="10">
        <f t="shared" si="298"/>
        <v>10.000010318762904</v>
      </c>
      <c r="AI881" s="10">
        <f t="shared" si="299"/>
        <v>10.000028276462158</v>
      </c>
      <c r="AJ881" s="10">
        <f t="shared" si="300"/>
        <v>9.9999585495251289</v>
      </c>
      <c r="AK881" s="10">
        <f t="shared" si="307"/>
        <v>9.9999637084590862</v>
      </c>
      <c r="AL881" s="10"/>
      <c r="AM881" s="10"/>
      <c r="AN881" s="10">
        <f t="shared" si="301"/>
        <v>9.9999801731173346</v>
      </c>
      <c r="AO881" s="10">
        <f t="shared" si="302"/>
        <v>9.9999801933517336</v>
      </c>
      <c r="AP881" s="10"/>
      <c r="AQ881" s="10"/>
      <c r="AR881" s="10">
        <f t="shared" si="303"/>
        <v>10.000076906269948</v>
      </c>
      <c r="AS881" s="10">
        <f t="shared" si="304"/>
        <v>10.000077458116442</v>
      </c>
      <c r="AT881" s="10"/>
      <c r="AU881" s="10"/>
      <c r="AW881" s="12">
        <f t="shared" si="305"/>
        <v>-7.7341118842610967E-2</v>
      </c>
      <c r="AY881" s="12">
        <f>((AD881/AY$1184)-1)*1000000</f>
        <v>0.15094833316631195</v>
      </c>
      <c r="AZ881" s="12">
        <f>((AE881/AZ$1184)-1)*1000000</f>
        <v>2.6789214402356265E-2</v>
      </c>
      <c r="BA881" s="12">
        <f>((AF881/BA$1184)-1)*1000000</f>
        <v>-1.5699372690747282E-2</v>
      </c>
      <c r="BB881" s="12">
        <f>((AG881/BB$1184)-1)*1000000</f>
        <v>5.4511609004492811E-2</v>
      </c>
      <c r="BC881" s="12">
        <f>((AH881/BC$1184)-1)*1000000</f>
        <v>-0.10452931809012966</v>
      </c>
      <c r="BD881" s="12">
        <f>((AI881/BD$1184)-1)*1000000</f>
        <v>-0.11502935326479502</v>
      </c>
      <c r="BE881" s="12">
        <f>((AJ881/BE$1184)-1)*1000000</f>
        <v>1.4408545245814253E-2</v>
      </c>
      <c r="BF881" s="12">
        <f>((AK881/BF$1184)-1)*1000000</f>
        <v>-0.47152583149134841</v>
      </c>
      <c r="BG881" s="12"/>
      <c r="BH881" s="12"/>
      <c r="BI881" s="12">
        <f>((AN881/BI$1184)-1)*1000000</f>
        <v>-0.26426227173192984</v>
      </c>
      <c r="BJ881" s="12">
        <f>((AO881/BJ$1184)-1)*1000000</f>
        <v>-0.26860746693557758</v>
      </c>
      <c r="BK881" s="12"/>
      <c r="BL881" s="12"/>
      <c r="BM881" s="12">
        <f>((AR881/BM$1184)-1)*1000000</f>
        <v>-0.13164071877014294</v>
      </c>
      <c r="BN881" s="12">
        <f>((AS881/BN$1184)-1)*1000000</f>
        <v>-8.9287608751043024E-2</v>
      </c>
    </row>
    <row r="882" spans="1:66" x14ac:dyDescent="0.25">
      <c r="A882" s="1" t="s">
        <v>925</v>
      </c>
      <c r="B882" s="6">
        <v>241</v>
      </c>
      <c r="C882" s="6">
        <v>24.56</v>
      </c>
      <c r="D882" s="6">
        <v>40.5</v>
      </c>
      <c r="E882" s="6">
        <v>1008.1</v>
      </c>
      <c r="F882" s="7">
        <v>-6.5972692145000003E-5</v>
      </c>
      <c r="G882" s="7">
        <v>-1.27002882940833E-5</v>
      </c>
      <c r="H882" s="7">
        <v>5.7665022950000001E-6</v>
      </c>
      <c r="I882" s="7">
        <v>-9.4338804984166595E-6</v>
      </c>
      <c r="J882" s="7">
        <v>3.2193832449166601E-5</v>
      </c>
      <c r="K882" s="7">
        <v>5.0146526193333301E-5</v>
      </c>
      <c r="L882" s="7">
        <v>-1.9628372650083299E-5</v>
      </c>
      <c r="M882" s="7">
        <v>-1.6188746745058301E-5</v>
      </c>
      <c r="P882" s="7">
        <v>1.4488283934166599E-6</v>
      </c>
      <c r="Q882" s="7">
        <v>1.5724705540000001E-6</v>
      </c>
      <c r="S882" s="7"/>
      <c r="T882" s="7">
        <v>9.8545926155916606E-5</v>
      </c>
      <c r="U882" s="7">
        <v>9.8770427620000002E-5</v>
      </c>
      <c r="V882" s="6"/>
      <c r="W882" s="7"/>
      <c r="X882" s="1">
        <f t="shared" si="306"/>
        <v>22.799999999999997</v>
      </c>
      <c r="AB882" s="10">
        <f t="shared" si="293"/>
        <v>9.9999577942269298</v>
      </c>
      <c r="AD882" s="10">
        <f t="shared" si="294"/>
        <v>9.9999124550218816</v>
      </c>
      <c r="AE882" s="10">
        <f t="shared" si="295"/>
        <v>9.9999658592021632</v>
      </c>
      <c r="AF882" s="10">
        <f t="shared" si="296"/>
        <v>9.999983914154722</v>
      </c>
      <c r="AG882" s="10">
        <f t="shared" si="297"/>
        <v>9.999968948528954</v>
      </c>
      <c r="AH882" s="10">
        <f t="shared" si="298"/>
        <v>10.00001021410819</v>
      </c>
      <c r="AI882" s="10">
        <f t="shared" si="299"/>
        <v>10.000028308677736</v>
      </c>
      <c r="AJ882" s="10">
        <f t="shared" si="300"/>
        <v>9.9999588360031613</v>
      </c>
      <c r="AK882" s="10">
        <f t="shared" si="307"/>
        <v>9.9999634266204289</v>
      </c>
      <c r="AL882" s="10"/>
      <c r="AM882" s="10"/>
      <c r="AN882" s="10">
        <f t="shared" si="301"/>
        <v>9.99997998403426</v>
      </c>
      <c r="AO882" s="10">
        <f t="shared" si="302"/>
        <v>9.9999796451509795</v>
      </c>
      <c r="AP882" s="10"/>
      <c r="AQ882" s="10"/>
      <c r="AR882" s="10">
        <f t="shared" si="303"/>
        <v>10.000077215514338</v>
      </c>
      <c r="AS882" s="10">
        <f t="shared" si="304"/>
        <v>10.00007700639916</v>
      </c>
      <c r="AT882" s="10"/>
      <c r="AU882" s="10"/>
      <c r="AW882" s="12">
        <f t="shared" si="305"/>
        <v>-0.10417805196283325</v>
      </c>
      <c r="AY882" s="12">
        <f>((AD882/AY$1184)-1)*1000000</f>
        <v>0.12642881741520284</v>
      </c>
      <c r="AZ882" s="12">
        <f>((AE882/AZ$1184)-1)*1000000</f>
        <v>3.2457795562379488E-2</v>
      </c>
      <c r="BA882" s="12">
        <f>((AF882/BA$1184)-1)*1000000</f>
        <v>-8.4083082718677815E-3</v>
      </c>
      <c r="BB882" s="12">
        <f>((AG882/BB$1184)-1)*1000000</f>
        <v>7.3315265858298062E-2</v>
      </c>
      <c r="BC882" s="12">
        <f>((AH882/BC$1184)-1)*1000000</f>
        <v>-0.11499477747811682</v>
      </c>
      <c r="BD882" s="12">
        <f>((AI882/BD$1184)-1)*1000000</f>
        <v>-0.11180780490338549</v>
      </c>
      <c r="BE882" s="12">
        <f>((AJ882/BE$1184)-1)*1000000</f>
        <v>4.3056467502466944E-2</v>
      </c>
      <c r="BF882" s="12">
        <f>((AK882/BF$1184)-1)*1000000</f>
        <v>-0.49970978621693973</v>
      </c>
      <c r="BG882" s="12"/>
      <c r="BH882" s="12"/>
      <c r="BI882" s="12">
        <f>((AN882/BI$1184)-1)*1000000</f>
        <v>-0.2831706116257493</v>
      </c>
      <c r="BJ882" s="12">
        <f>((AO882/BJ$1184)-1)*1000000</f>
        <v>-0.32342763622850157</v>
      </c>
      <c r="BK882" s="12"/>
      <c r="BL882" s="12"/>
      <c r="BM882" s="12">
        <f>((AR882/BM$1184)-1)*1000000</f>
        <v>-0.10071652167820133</v>
      </c>
      <c r="BN882" s="12">
        <f>((AS882/BN$1184)-1)*1000000</f>
        <v>-0.13445898305874948</v>
      </c>
    </row>
    <row r="883" spans="1:66" x14ac:dyDescent="0.25">
      <c r="A883" s="1" t="s">
        <v>926</v>
      </c>
      <c r="B883" s="6">
        <v>242</v>
      </c>
      <c r="C883" s="6">
        <v>24.56</v>
      </c>
      <c r="D883" s="6">
        <v>40.5</v>
      </c>
      <c r="E883" s="6">
        <v>1008.3</v>
      </c>
      <c r="F883" s="7">
        <v>-6.5914371774166593E-5</v>
      </c>
      <c r="G883" s="7">
        <v>-1.2633080670416599E-5</v>
      </c>
      <c r="H883" s="7">
        <v>5.7522132624999999E-6</v>
      </c>
      <c r="I883" s="7">
        <v>-9.6139798670833308E-6</v>
      </c>
      <c r="J883" s="7">
        <v>3.2347146650833303E-5</v>
      </c>
      <c r="K883" s="7">
        <v>5.0062072398333303E-5</v>
      </c>
      <c r="L883" s="7">
        <v>-1.9871128046416599E-5</v>
      </c>
      <c r="M883" s="7">
        <v>-1.54732611823334E-5</v>
      </c>
      <c r="P883" s="7">
        <v>1.2208253770833299E-6</v>
      </c>
      <c r="Q883" s="7">
        <v>1.5358589265E-6</v>
      </c>
      <c r="S883" s="7"/>
      <c r="T883" s="7">
        <v>9.8561210204583293E-5</v>
      </c>
      <c r="U883" s="7">
        <v>9.8928574087499895E-5</v>
      </c>
      <c r="V883" s="6"/>
      <c r="W883" s="7"/>
      <c r="X883" s="1">
        <f t="shared" si="306"/>
        <v>22.799999999999997</v>
      </c>
      <c r="AB883" s="10">
        <f t="shared" si="293"/>
        <v>9.9999577623250531</v>
      </c>
      <c r="AD883" s="10">
        <f t="shared" si="294"/>
        <v>9.9999124910656878</v>
      </c>
      <c r="AE883" s="10">
        <f t="shared" si="295"/>
        <v>9.9999655913033543</v>
      </c>
      <c r="AF883" s="10">
        <f t="shared" si="296"/>
        <v>9.9999838872065254</v>
      </c>
      <c r="AG883" s="10">
        <f t="shared" si="297"/>
        <v>9.9999690797246465</v>
      </c>
      <c r="AH883" s="10">
        <f t="shared" si="298"/>
        <v>10.000010341855758</v>
      </c>
      <c r="AI883" s="10">
        <f t="shared" si="299"/>
        <v>10.000028308537676</v>
      </c>
      <c r="AJ883" s="10">
        <f t="shared" si="300"/>
        <v>9.9999583748474752</v>
      </c>
      <c r="AK883" s="10">
        <f t="shared" si="307"/>
        <v>9.9999621790869657</v>
      </c>
      <c r="AL883" s="10"/>
      <c r="AM883" s="10"/>
      <c r="AN883" s="10">
        <f t="shared" si="301"/>
        <v>9.9999792830173071</v>
      </c>
      <c r="AO883" s="10">
        <f t="shared" si="302"/>
        <v>9.9999793811787061</v>
      </c>
      <c r="AP883" s="10"/>
      <c r="AQ883" s="10"/>
      <c r="AR883" s="10">
        <f t="shared" si="303"/>
        <v>10.000076586282855</v>
      </c>
      <c r="AS883" s="10">
        <f t="shared" si="304"/>
        <v>10.000077131672546</v>
      </c>
      <c r="AT883" s="10"/>
      <c r="AU883" s="10"/>
      <c r="AW883" s="12">
        <f t="shared" si="305"/>
        <v>-6.12524971854711E-2</v>
      </c>
      <c r="AY883" s="12">
        <f>((AD883/AY$1184)-1)*1000000</f>
        <v>0.13003322996141264</v>
      </c>
      <c r="AZ883" s="12">
        <f>((AE883/AZ$1184)-1)*1000000</f>
        <v>5.667822211563589E-3</v>
      </c>
      <c r="BA883" s="12">
        <f>((AF883/BA$1184)-1)*1000000</f>
        <v>-1.1103132302459073E-2</v>
      </c>
      <c r="BB883" s="12">
        <f>((AG883/BB$1184)-1)*1000000</f>
        <v>8.6434876811480876E-2</v>
      </c>
      <c r="BC883" s="12">
        <f>((AH883/BC$1184)-1)*1000000</f>
        <v>-0.10222003532511792</v>
      </c>
      <c r="BD883" s="12">
        <f>((AI883/BD$1184)-1)*1000000</f>
        <v>-0.11182181092195265</v>
      </c>
      <c r="BE883" s="12">
        <f>((AJ883/BE$1184)-1)*1000000</f>
        <v>-3.0592928190742441E-3</v>
      </c>
      <c r="BF883" s="12">
        <f>((AK883/BF$1184)-1)*1000000</f>
        <v>-0.62446352644407455</v>
      </c>
      <c r="BG883" s="12"/>
      <c r="BH883" s="12"/>
      <c r="BI883" s="12">
        <f>((AN883/BI$1184)-1)*1000000</f>
        <v>-0.35327242742244636</v>
      </c>
      <c r="BJ883" s="12">
        <f>((AO883/BJ$1184)-1)*1000000</f>
        <v>-0.34982490870749672</v>
      </c>
      <c r="BK883" s="12"/>
      <c r="BL883" s="12"/>
      <c r="BM883" s="12">
        <f>((AR883/BM$1184)-1)*1000000</f>
        <v>-0.16363917776374137</v>
      </c>
      <c r="BN883" s="12">
        <f>((AS883/BN$1184)-1)*1000000</f>
        <v>-0.12193174259156336</v>
      </c>
    </row>
    <row r="884" spans="1:66" x14ac:dyDescent="0.25">
      <c r="A884" s="1" t="s">
        <v>927</v>
      </c>
      <c r="B884" s="6">
        <v>243</v>
      </c>
      <c r="C884" s="6">
        <v>24.51</v>
      </c>
      <c r="D884" s="6">
        <v>40.4</v>
      </c>
      <c r="E884" s="6">
        <v>1008.3</v>
      </c>
      <c r="F884" s="7">
        <v>-6.6001599350000003E-5</v>
      </c>
      <c r="G884" s="7">
        <v>-1.25829733196666E-5</v>
      </c>
      <c r="H884" s="7">
        <v>5.4601698549999901E-6</v>
      </c>
      <c r="I884" s="7">
        <v>-9.2866290011666603E-6</v>
      </c>
      <c r="J884" s="7">
        <v>3.2196012484166602E-5</v>
      </c>
      <c r="K884" s="7">
        <v>5.0215019331666597E-5</v>
      </c>
      <c r="L884" s="7">
        <v>-1.9336935025166599E-5</v>
      </c>
      <c r="M884" s="7">
        <v>-1.49915129799416E-5</v>
      </c>
      <c r="P884" s="7">
        <v>1.8369077328333301E-6</v>
      </c>
      <c r="Q884" s="7">
        <v>1.3331257262499901E-6</v>
      </c>
      <c r="S884" s="7"/>
      <c r="T884" s="7">
        <v>9.8948396705333299E-5</v>
      </c>
      <c r="U884" s="7">
        <v>9.8577615530000005E-5</v>
      </c>
      <c r="V884" s="6"/>
      <c r="W884" s="7"/>
      <c r="X884" s="1">
        <f t="shared" si="306"/>
        <v>22.75</v>
      </c>
      <c r="AB884" s="10">
        <f t="shared" si="293"/>
        <v>9.9999576981926133</v>
      </c>
      <c r="AD884" s="10">
        <f t="shared" si="294"/>
        <v>9.9999123105901297</v>
      </c>
      <c r="AE884" s="10">
        <f t="shared" si="295"/>
        <v>9.9999655829939798</v>
      </c>
      <c r="AF884" s="10">
        <f t="shared" si="296"/>
        <v>9.9999840497845689</v>
      </c>
      <c r="AG884" s="10">
        <f t="shared" si="297"/>
        <v>9.9999688494017764</v>
      </c>
      <c r="AH884" s="10">
        <f t="shared" si="298"/>
        <v>10.000010477114724</v>
      </c>
      <c r="AI884" s="10">
        <f t="shared" si="299"/>
        <v>10.000028429808468</v>
      </c>
      <c r="AJ884" s="10">
        <f t="shared" si="300"/>
        <v>9.9999586549096247</v>
      </c>
      <c r="AK884" s="10">
        <f t="shared" si="307"/>
        <v>9.9999620945355296</v>
      </c>
      <c r="AL884" s="10"/>
      <c r="AM884" s="10"/>
      <c r="AN884" s="10">
        <f t="shared" si="301"/>
        <v>9.9999797321106687</v>
      </c>
      <c r="AO884" s="10">
        <f t="shared" si="302"/>
        <v>9.9999798557528283</v>
      </c>
      <c r="AP884" s="10"/>
      <c r="AQ884" s="10"/>
      <c r="AR884" s="10">
        <f t="shared" si="303"/>
        <v>10.00007682920843</v>
      </c>
      <c r="AS884" s="10">
        <f t="shared" si="304"/>
        <v>10.000077053709894</v>
      </c>
      <c r="AT884" s="10"/>
      <c r="AU884" s="10"/>
      <c r="AW884" s="12">
        <f t="shared" si="305"/>
        <v>-9.5672096689369823E-2</v>
      </c>
      <c r="AY884" s="12">
        <f>((AD884/AY$1184)-1)*1000000</f>
        <v>0.11198551397306744</v>
      </c>
      <c r="AZ884" s="12">
        <f>((AE884/AZ$1184)-1)*1000000</f>
        <v>4.8368820060318285E-3</v>
      </c>
      <c r="BA884" s="12">
        <f>((AF884/BA$1184)-1)*1000000</f>
        <v>5.1546980017747046E-3</v>
      </c>
      <c r="BB884" s="12">
        <f>((AG884/BB$1184)-1)*1000000</f>
        <v>6.3402516570221223E-2</v>
      </c>
      <c r="BC884" s="12">
        <f>((AH884/BC$1184)-1)*1000000</f>
        <v>-8.8694154021240479E-2</v>
      </c>
      <c r="BD884" s="12">
        <f>((AI884/BD$1184)-1)*1000000</f>
        <v>-9.9694767330404943E-2</v>
      </c>
      <c r="BE884" s="12">
        <f>((AJ884/BE$1184)-1)*1000000</f>
        <v>2.4947038657074927E-2</v>
      </c>
      <c r="BF884" s="12">
        <f>((AK884/BF$1184)-1)*1000000</f>
        <v>-0.63291869678572255</v>
      </c>
      <c r="BG884" s="12"/>
      <c r="BH884" s="12"/>
      <c r="BI884" s="12">
        <f>((AN884/BI$1184)-1)*1000000</f>
        <v>-0.30836301412318079</v>
      </c>
      <c r="BJ884" s="12">
        <f>((AO884/BJ$1184)-1)*1000000</f>
        <v>-0.30236741521694199</v>
      </c>
      <c r="BK884" s="12"/>
      <c r="BL884" s="12"/>
      <c r="BM884" s="12">
        <f>((AR884/BM$1184)-1)*1000000</f>
        <v>-0.13934681031280149</v>
      </c>
      <c r="BN884" s="12">
        <f>((AS884/BN$1184)-1)*1000000</f>
        <v>-0.12972794660726095</v>
      </c>
    </row>
    <row r="885" spans="1:66" x14ac:dyDescent="0.25">
      <c r="A885" s="1" t="s">
        <v>928</v>
      </c>
      <c r="B885" s="6">
        <v>244</v>
      </c>
      <c r="C885" s="6">
        <v>24.43</v>
      </c>
      <c r="D885" s="6">
        <v>40.4</v>
      </c>
      <c r="E885" s="6">
        <v>1008.5</v>
      </c>
      <c r="F885" s="7">
        <v>-6.5925967979166606E-5</v>
      </c>
      <c r="G885" s="7">
        <v>-1.23612281196666E-5</v>
      </c>
      <c r="H885" s="7">
        <v>5.50132576333333E-6</v>
      </c>
      <c r="I885" s="7">
        <v>-9.1676305669999997E-6</v>
      </c>
      <c r="J885" s="7">
        <v>3.20188101983333E-5</v>
      </c>
      <c r="K885" s="7">
        <v>4.9934690704166598E-5</v>
      </c>
      <c r="L885" s="7">
        <v>-1.9713089235666602E-5</v>
      </c>
      <c r="M885" s="7">
        <v>-1.52558418796841E-5</v>
      </c>
      <c r="P885" s="7">
        <v>1.48601718033333E-6</v>
      </c>
      <c r="Q885" s="7">
        <v>1.47772705808333E-6</v>
      </c>
      <c r="S885" s="7"/>
      <c r="T885" s="7">
        <v>9.8664252980333299E-5</v>
      </c>
      <c r="U885" s="7">
        <v>9.8890980528333302E-5</v>
      </c>
      <c r="V885" s="6"/>
      <c r="W885" s="7"/>
      <c r="X885" s="1">
        <f t="shared" si="306"/>
        <v>22.669999999999998</v>
      </c>
      <c r="AB885" s="10">
        <f t="shared" si="293"/>
        <v>9.9999576809775128</v>
      </c>
      <c r="AD885" s="10">
        <f t="shared" si="294"/>
        <v>9.9999123689105005</v>
      </c>
      <c r="AE885" s="10">
        <f t="shared" si="295"/>
        <v>9.9999656502016041</v>
      </c>
      <c r="AF885" s="10">
        <f t="shared" si="296"/>
        <v>9.9999840354955367</v>
      </c>
      <c r="AG885" s="10">
        <f t="shared" si="297"/>
        <v>9.9999686693024081</v>
      </c>
      <c r="AH885" s="10">
        <f t="shared" si="298"/>
        <v>10.000010630428925</v>
      </c>
      <c r="AI885" s="10">
        <f t="shared" si="299"/>
        <v>10.000028345354673</v>
      </c>
      <c r="AJ885" s="10">
        <f t="shared" si="300"/>
        <v>9.9999584121542284</v>
      </c>
      <c r="AK885" s="10">
        <f t="shared" si="307"/>
        <v>9.999962810021092</v>
      </c>
      <c r="AL885" s="10"/>
      <c r="AM885" s="10"/>
      <c r="AN885" s="10">
        <f t="shared" si="301"/>
        <v>9.9999795041076514</v>
      </c>
      <c r="AO885" s="10">
        <f t="shared" si="302"/>
        <v>9.9999798191412008</v>
      </c>
      <c r="AP885" s="10"/>
      <c r="AQ885" s="10"/>
      <c r="AR885" s="10">
        <f t="shared" si="303"/>
        <v>10.000076844492479</v>
      </c>
      <c r="AS885" s="10">
        <f t="shared" si="304"/>
        <v>10.000077211856363</v>
      </c>
      <c r="AT885" s="10"/>
      <c r="AU885" s="10"/>
      <c r="AW885" s="12">
        <f t="shared" si="305"/>
        <v>-7.3117975674108493E-2</v>
      </c>
      <c r="AY885" s="12">
        <f>((AD885/AY$1184)-1)*1000000</f>
        <v>0.11781760278495312</v>
      </c>
      <c r="AZ885" s="12">
        <f>((AE885/AZ$1184)-1)*1000000</f>
        <v>1.1557667489725532E-2</v>
      </c>
      <c r="BA885" s="12">
        <f>((AF885/BA$1184)-1)*1000000</f>
        <v>3.7257925633582545E-3</v>
      </c>
      <c r="BB885" s="12">
        <f>((AG885/BB$1184)-1)*1000000</f>
        <v>4.5392522407539104E-2</v>
      </c>
      <c r="BC885" s="12">
        <f>((AH885/BC$1184)-1)*1000000</f>
        <v>-7.3362751318306607E-2</v>
      </c>
      <c r="BD885" s="12">
        <f>((AI885/BD$1184)-1)*1000000</f>
        <v>-0.10814012207926993</v>
      </c>
      <c r="BE885" s="12">
        <f>((AJ885/BE$1184)-1)*1000000</f>
        <v>6.7139804826865657E-4</v>
      </c>
      <c r="BF885" s="12">
        <f>((AK885/BF$1184)-1)*1000000</f>
        <v>-0.56136991466448904</v>
      </c>
      <c r="BG885" s="12"/>
      <c r="BH885" s="12"/>
      <c r="BI885" s="12">
        <f>((AN885/BI$1184)-1)*1000000</f>
        <v>-0.33116335496075067</v>
      </c>
      <c r="BJ885" s="12">
        <f>((AO885/BJ$1184)-1)*1000000</f>
        <v>-0.30602858425154977</v>
      </c>
      <c r="BK885" s="12"/>
      <c r="BL885" s="12"/>
      <c r="BM885" s="12">
        <f>((AR885/BM$1184)-1)*1000000</f>
        <v>-0.13781841734505917</v>
      </c>
      <c r="BN885" s="12">
        <f>((AS885/BN$1184)-1)*1000000</f>
        <v>-0.11391342369382329</v>
      </c>
    </row>
    <row r="886" spans="1:66" x14ac:dyDescent="0.25">
      <c r="A886" s="1" t="s">
        <v>929</v>
      </c>
      <c r="B886" s="6">
        <v>245</v>
      </c>
      <c r="C886" s="6">
        <v>24.44</v>
      </c>
      <c r="D886" s="6">
        <v>40.5</v>
      </c>
      <c r="E886" s="6">
        <v>1008.6</v>
      </c>
      <c r="F886" s="7">
        <v>-6.60457944083333E-5</v>
      </c>
      <c r="G886" s="7">
        <v>-1.25553861705833E-5</v>
      </c>
      <c r="H886" s="7">
        <v>5.7685918025E-6</v>
      </c>
      <c r="I886" s="7">
        <v>-9.2405665169166601E-6</v>
      </c>
      <c r="J886" s="7">
        <v>3.2081318938333297E-5</v>
      </c>
      <c r="K886" s="7">
        <v>4.9991836355000002E-5</v>
      </c>
      <c r="L886" s="7">
        <v>-1.9575811290833299E-5</v>
      </c>
      <c r="M886" s="7">
        <v>-1.51016063381583E-5</v>
      </c>
      <c r="P886" s="7">
        <v>1.4262334494166601E-6</v>
      </c>
      <c r="Q886" s="7">
        <v>1.72251177275E-6</v>
      </c>
      <c r="S886" s="7"/>
      <c r="T886" s="7">
        <v>9.8680255954416594E-5</v>
      </c>
      <c r="U886" s="7">
        <v>9.8875377397500001E-5</v>
      </c>
      <c r="V886" s="6"/>
      <c r="W886" s="7"/>
      <c r="X886" s="1">
        <f t="shared" si="306"/>
        <v>22.68</v>
      </c>
      <c r="AB886" s="10">
        <f t="shared" si="293"/>
        <v>9.9999576805243215</v>
      </c>
      <c r="AD886" s="10">
        <f t="shared" si="294"/>
        <v>9.9999122816829242</v>
      </c>
      <c r="AE886" s="10">
        <f t="shared" si="295"/>
        <v>9.9999657003089553</v>
      </c>
      <c r="AF886" s="10">
        <f t="shared" si="296"/>
        <v>9.9999837434521304</v>
      </c>
      <c r="AG886" s="10">
        <f t="shared" si="297"/>
        <v>9.9999689966532728</v>
      </c>
      <c r="AH886" s="10">
        <f t="shared" si="298"/>
        <v>10.000010479294758</v>
      </c>
      <c r="AI886" s="10">
        <f t="shared" si="299"/>
        <v>10.000028498301607</v>
      </c>
      <c r="AJ886" s="10">
        <f t="shared" si="300"/>
        <v>9.9999589463472489</v>
      </c>
      <c r="AK886" s="10">
        <f t="shared" si="307"/>
        <v>9.9999632917692942</v>
      </c>
      <c r="AL886" s="10"/>
      <c r="AM886" s="10"/>
      <c r="AN886" s="10">
        <f t="shared" si="301"/>
        <v>9.999980120190008</v>
      </c>
      <c r="AO886" s="10">
        <f t="shared" si="302"/>
        <v>9.9999796164079999</v>
      </c>
      <c r="AP886" s="10"/>
      <c r="AQ886" s="10"/>
      <c r="AR886" s="10">
        <f t="shared" si="303"/>
        <v>10.000077231678979</v>
      </c>
      <c r="AS886" s="10">
        <f t="shared" si="304"/>
        <v>10.000076860897805</v>
      </c>
      <c r="AT886" s="10"/>
      <c r="AU886" s="10"/>
      <c r="AW886" s="12">
        <f t="shared" si="305"/>
        <v>-0.12658281245414571</v>
      </c>
      <c r="AY886" s="12">
        <f>((AD886/AY$1184)-1)*1000000</f>
        <v>0.10909476766407522</v>
      </c>
      <c r="AZ886" s="12">
        <f>((AE886/AZ$1184)-1)*1000000</f>
        <v>1.6568419969331671E-2</v>
      </c>
      <c r="BA886" s="12">
        <f>((AF886/BA$1184)-1)*1000000</f>
        <v>-2.5478594789518638E-2</v>
      </c>
      <c r="BB886" s="12">
        <f>((AG886/BB$1184)-1)*1000000</f>
        <v>7.8127712965780916E-2</v>
      </c>
      <c r="BC886" s="12">
        <f>((AH886/BC$1184)-1)*1000000</f>
        <v>-8.8476150850169688E-2</v>
      </c>
      <c r="BD886" s="12">
        <f>((AI886/BD$1184)-1)*1000000</f>
        <v>-9.2845473753655483E-2</v>
      </c>
      <c r="BE886" s="12">
        <f>((AJ886/BE$1184)-1)*1000000</f>
        <v>5.4090922185778822E-2</v>
      </c>
      <c r="BF886" s="12">
        <f>((AK886/BF$1184)-1)*1000000</f>
        <v>-0.51319494231982787</v>
      </c>
      <c r="BG886" s="12"/>
      <c r="BH886" s="12"/>
      <c r="BI886" s="12">
        <f>((AN886/BI$1184)-1)*1000000</f>
        <v>-0.26955501342129651</v>
      </c>
      <c r="BJ886" s="12">
        <f>((AO886/BJ$1184)-1)*1000000</f>
        <v>-0.32630193902427607</v>
      </c>
      <c r="BK886" s="12"/>
      <c r="BL886" s="12"/>
      <c r="BM886" s="12">
        <f>((AR886/BM$1184)-1)*1000000</f>
        <v>-9.9100070261037843E-2</v>
      </c>
      <c r="BN886" s="12">
        <f>((AS886/BN$1184)-1)*1000000</f>
        <v>-0.14900900446868093</v>
      </c>
    </row>
    <row r="887" spans="1:66" x14ac:dyDescent="0.25">
      <c r="A887" s="1" t="s">
        <v>930</v>
      </c>
      <c r="B887" s="6">
        <v>246</v>
      </c>
      <c r="C887" s="6">
        <v>24.51</v>
      </c>
      <c r="D887" s="6">
        <v>40.6</v>
      </c>
      <c r="E887" s="6">
        <v>1008.7</v>
      </c>
      <c r="F887" s="7">
        <v>-6.6063449198333296E-5</v>
      </c>
      <c r="G887" s="7">
        <v>-1.2710778959833301E-5</v>
      </c>
      <c r="H887" s="7">
        <v>5.6467825274999999E-6</v>
      </c>
      <c r="I887" s="7">
        <v>-8.9873628693333299E-6</v>
      </c>
      <c r="J887" s="7">
        <v>3.2158731888333297E-5</v>
      </c>
      <c r="K887" s="7">
        <v>4.9956076611666603E-5</v>
      </c>
      <c r="L887" s="7">
        <v>-2.0033136062583298E-5</v>
      </c>
      <c r="M887" s="7">
        <v>-1.5757449705533302E-5</v>
      </c>
      <c r="P887" s="7">
        <v>8.39899970166664E-7</v>
      </c>
      <c r="Q887" s="7">
        <v>1.3751581194999999E-6</v>
      </c>
      <c r="S887" s="7"/>
      <c r="T887" s="7">
        <v>9.8434044740166595E-5</v>
      </c>
      <c r="U887" s="7">
        <v>9.9092155767500006E-5</v>
      </c>
      <c r="V887" s="6"/>
      <c r="W887" s="7"/>
      <c r="X887" s="1">
        <f t="shared" si="306"/>
        <v>22.75</v>
      </c>
      <c r="AB887" s="10">
        <f t="shared" ref="AB887:AB950" si="308">AVERAGE(AD887:AG887)</f>
        <v>9.9999577949070488</v>
      </c>
      <c r="AD887" s="10">
        <f t="shared" ref="AD887:AD950" si="309">$D$2+F885</f>
        <v>9.9999123573142956</v>
      </c>
      <c r="AE887" s="10">
        <f t="shared" ref="AE887:AE950" si="310">$D$2+G885</f>
        <v>9.9999659220541552</v>
      </c>
      <c r="AF887" s="10">
        <f t="shared" ref="AF887:AF950" si="311">$D$2+H885</f>
        <v>9.9999837846080375</v>
      </c>
      <c r="AG887" s="10">
        <f t="shared" ref="AG887:AG950" si="312">$D$2+I885</f>
        <v>9.999969115651707</v>
      </c>
      <c r="AH887" s="10">
        <f t="shared" ref="AH887:AH950" si="313">$D$2+J885</f>
        <v>10.000010302092473</v>
      </c>
      <c r="AI887" s="10">
        <f t="shared" ref="AI887:AI950" si="314">$D$2+K885</f>
        <v>10.000028217972979</v>
      </c>
      <c r="AJ887" s="10">
        <f t="shared" ref="AJ887:AJ950" si="315">$D$2+L885</f>
        <v>9.9999585701930389</v>
      </c>
      <c r="AK887" s="10">
        <f t="shared" ref="AK887:AK950" si="316">$D$2+M885</f>
        <v>9.9999630274403941</v>
      </c>
      <c r="AL887" s="10"/>
      <c r="AM887" s="10"/>
      <c r="AN887" s="10">
        <f t="shared" ref="AN887:AN950" si="317">$D$2+P885</f>
        <v>9.9999797692994541</v>
      </c>
      <c r="AO887" s="10">
        <f t="shared" ref="AO887:AO950" si="318">$D$2+Q885</f>
        <v>9.9999797610093335</v>
      </c>
      <c r="AP887" s="10"/>
      <c r="AQ887" s="10"/>
      <c r="AR887" s="10">
        <f t="shared" ref="AR887:AR950" si="319">$D$2+T885</f>
        <v>10.000076947535256</v>
      </c>
      <c r="AS887" s="10">
        <f t="shared" ref="AS887:AS950" si="320">$D$2+U885</f>
        <v>10.000077174262803</v>
      </c>
      <c r="AT887" s="10"/>
      <c r="AU887" s="10"/>
      <c r="AW887" s="12">
        <f t="shared" ref="AW887:AW950" si="321">((AB887/AJ887)-1)*1000000</f>
        <v>-7.752892017265367E-2</v>
      </c>
      <c r="AY887" s="12">
        <f>((AD887/AY$1184)-1)*1000000</f>
        <v>0.11665797194915228</v>
      </c>
      <c r="AZ887" s="12">
        <f>((AE887/AZ$1184)-1)*1000000</f>
        <v>3.8743016350650805E-2</v>
      </c>
      <c r="BA887" s="12">
        <f>((AF887/BA$1184)-1)*1000000</f>
        <v>-2.1362997482121671E-2</v>
      </c>
      <c r="BB887" s="12">
        <f>((AG887/BB$1184)-1)*1000000</f>
        <v>9.0027594268349276E-2</v>
      </c>
      <c r="BC887" s="12">
        <f>((AH887/BC$1184)-1)*1000000</f>
        <v>-0.10619635915087855</v>
      </c>
      <c r="BD887" s="12">
        <f>((AI887/BD$1184)-1)*1000000</f>
        <v>-0.120878253961898</v>
      </c>
      <c r="BE887" s="12">
        <f>((AJ887/BE$1184)-1)*1000000</f>
        <v>1.6475344866151431E-2</v>
      </c>
      <c r="BF887" s="12">
        <f>((AK887/BF$1184)-1)*1000000</f>
        <v>-0.53962791579653668</v>
      </c>
      <c r="BG887" s="12"/>
      <c r="BH887" s="12"/>
      <c r="BI887" s="12">
        <f>((AN887/BI$1184)-1)*1000000</f>
        <v>-0.30464412914543715</v>
      </c>
      <c r="BJ887" s="12">
        <f>((AO887/BJ$1184)-1)*1000000</f>
        <v>-0.31184178095333692</v>
      </c>
      <c r="BK887" s="12"/>
      <c r="BL887" s="12"/>
      <c r="BM887" s="12">
        <f>((AR887/BM$1184)-1)*1000000</f>
        <v>-0.12751422029388948</v>
      </c>
      <c r="BN887" s="12">
        <f>((AS887/BN$1184)-1)*1000000</f>
        <v>-0.11767275021057344</v>
      </c>
    </row>
    <row r="888" spans="1:66" x14ac:dyDescent="0.25">
      <c r="A888" s="1" t="s">
        <v>931</v>
      </c>
      <c r="B888" s="6">
        <v>247</v>
      </c>
      <c r="C888" s="6">
        <v>24.57</v>
      </c>
      <c r="D888" s="6">
        <v>40.6</v>
      </c>
      <c r="E888" s="6">
        <v>1008.9</v>
      </c>
      <c r="F888" s="7">
        <v>-6.60096193333333E-5</v>
      </c>
      <c r="G888" s="7">
        <v>-1.2475165267250001E-5</v>
      </c>
      <c r="H888" s="7">
        <v>5.5024347124999897E-6</v>
      </c>
      <c r="I888" s="7">
        <v>-9.1684802310833298E-6</v>
      </c>
      <c r="J888" s="7">
        <v>3.2095720369999997E-5</v>
      </c>
      <c r="K888" s="7">
        <v>5.0055109749166597E-5</v>
      </c>
      <c r="L888" s="7">
        <v>-1.9658251804750001E-5</v>
      </c>
      <c r="M888" s="7">
        <v>-1.4821050932250001E-5</v>
      </c>
      <c r="P888" s="7">
        <v>1.0397375302499901E-6</v>
      </c>
      <c r="Q888" s="7">
        <v>1.5302132969999901E-6</v>
      </c>
      <c r="S888" s="7"/>
      <c r="T888" s="7">
        <v>9.8377932832749898E-5</v>
      </c>
      <c r="U888" s="7">
        <v>9.87971080299999E-5</v>
      </c>
      <c r="V888" s="6"/>
      <c r="W888" s="7"/>
      <c r="X888" s="1">
        <f t="shared" si="306"/>
        <v>22.81</v>
      </c>
      <c r="AB888" s="10">
        <f t="shared" si="308"/>
        <v>9.9999577649934501</v>
      </c>
      <c r="AD888" s="10">
        <f t="shared" si="309"/>
        <v>9.999912237487866</v>
      </c>
      <c r="AE888" s="10">
        <f t="shared" si="310"/>
        <v>9.9999657278961038</v>
      </c>
      <c r="AF888" s="10">
        <f t="shared" si="311"/>
        <v>9.9999840518740779</v>
      </c>
      <c r="AG888" s="10">
        <f t="shared" si="312"/>
        <v>9.9999690427157581</v>
      </c>
      <c r="AH888" s="10">
        <f t="shared" si="313"/>
        <v>10.000010364601213</v>
      </c>
      <c r="AI888" s="10">
        <f t="shared" si="314"/>
        <v>10.000028275118629</v>
      </c>
      <c r="AJ888" s="10">
        <f t="shared" si="315"/>
        <v>9.9999587074709844</v>
      </c>
      <c r="AK888" s="10">
        <f t="shared" si="316"/>
        <v>9.9999631816759358</v>
      </c>
      <c r="AL888" s="10"/>
      <c r="AM888" s="10"/>
      <c r="AN888" s="10">
        <f t="shared" si="317"/>
        <v>9.9999797095157241</v>
      </c>
      <c r="AO888" s="10">
        <f t="shared" si="318"/>
        <v>9.9999800057940469</v>
      </c>
      <c r="AP888" s="10"/>
      <c r="AQ888" s="10"/>
      <c r="AR888" s="10">
        <f t="shared" si="319"/>
        <v>10.000076963538229</v>
      </c>
      <c r="AS888" s="10">
        <f t="shared" si="320"/>
        <v>10.000077158659671</v>
      </c>
      <c r="AT888" s="10"/>
      <c r="AU888" s="10"/>
      <c r="AW888" s="12">
        <f t="shared" si="321"/>
        <v>-9.4248142623598596E-2</v>
      </c>
      <c r="AY888" s="12">
        <f>((AD888/AY$1184)-1)*1000000</f>
        <v>0.10467522271184748</v>
      </c>
      <c r="AZ888" s="12">
        <f>((AE888/AZ$1184)-1)*1000000</f>
        <v>1.9327144329395196E-2</v>
      </c>
      <c r="BA888" s="12">
        <f>((AF888/BA$1184)-1)*1000000</f>
        <v>5.3636493024811216E-3</v>
      </c>
      <c r="BB888" s="12">
        <f>((AG888/BB$1184)-1)*1000000</f>
        <v>8.2733976114468533E-2</v>
      </c>
      <c r="BC888" s="12">
        <f>((AH888/BC$1184)-1)*1000000</f>
        <v>-9.9945492326725116E-2</v>
      </c>
      <c r="BD888" s="12">
        <f>((AI888/BD$1184)-1)*1000000</f>
        <v>-0.11516370579389701</v>
      </c>
      <c r="BE888" s="12">
        <f>((AJ888/BE$1184)-1)*1000000</f>
        <v>3.0203196388356446E-2</v>
      </c>
      <c r="BF888" s="12">
        <f>((AK888/BF$1184)-1)*1000000</f>
        <v>-0.52420431284616598</v>
      </c>
      <c r="BG888" s="12"/>
      <c r="BH888" s="12"/>
      <c r="BI888" s="12">
        <f>((AN888/BI$1184)-1)*1000000</f>
        <v>-0.3106225123783446</v>
      </c>
      <c r="BJ888" s="12">
        <f>((AO888/BJ$1184)-1)*1000000</f>
        <v>-0.28736326773692866</v>
      </c>
      <c r="BK888" s="12"/>
      <c r="BL888" s="12"/>
      <c r="BM888" s="12">
        <f>((AR888/BM$1184)-1)*1000000</f>
        <v>-0.12591393550032137</v>
      </c>
      <c r="BN888" s="12">
        <f>((AS888/BN$1184)-1)*1000000</f>
        <v>-0.11923305109906579</v>
      </c>
    </row>
    <row r="889" spans="1:66" x14ac:dyDescent="0.25">
      <c r="A889" s="1" t="s">
        <v>932</v>
      </c>
      <c r="B889" s="6">
        <v>248</v>
      </c>
      <c r="C889" s="6">
        <v>24.59</v>
      </c>
      <c r="D889" s="6">
        <v>40.6</v>
      </c>
      <c r="E889" s="6">
        <v>1009</v>
      </c>
      <c r="F889" s="7">
        <v>-6.6042819141666595E-5</v>
      </c>
      <c r="G889" s="7">
        <v>-1.2352952339166601E-5</v>
      </c>
      <c r="H889" s="7">
        <v>5.2402180891666598E-6</v>
      </c>
      <c r="I889" s="7">
        <v>-9.2154703999999995E-6</v>
      </c>
      <c r="J889" s="7">
        <v>3.2177951009999998E-5</v>
      </c>
      <c r="K889" s="7">
        <v>5.0193072781666597E-5</v>
      </c>
      <c r="L889" s="7">
        <v>-1.9872228469666599E-5</v>
      </c>
      <c r="M889" s="7">
        <v>-1.4870908334091601E-5</v>
      </c>
      <c r="P889" s="7">
        <v>1.6925131608333201E-6</v>
      </c>
      <c r="Q889" s="7">
        <v>1.76302198591666E-6</v>
      </c>
      <c r="S889" s="7"/>
      <c r="T889" s="7">
        <v>9.8721811135833298E-5</v>
      </c>
      <c r="U889" s="7">
        <v>9.8656618414166595E-5</v>
      </c>
      <c r="V889" s="6"/>
      <c r="W889" s="7"/>
      <c r="X889" s="1">
        <f t="shared" si="306"/>
        <v>22.83</v>
      </c>
      <c r="AB889" s="10">
        <f t="shared" si="308"/>
        <v>9.9999577545801497</v>
      </c>
      <c r="AD889" s="10">
        <f t="shared" si="309"/>
        <v>9.9999122198330763</v>
      </c>
      <c r="AE889" s="10">
        <f t="shared" si="310"/>
        <v>9.9999655725033154</v>
      </c>
      <c r="AF889" s="10">
        <f t="shared" si="311"/>
        <v>9.9999839300648024</v>
      </c>
      <c r="AG889" s="10">
        <f t="shared" si="312"/>
        <v>9.9999692959194046</v>
      </c>
      <c r="AH889" s="10">
        <f t="shared" si="313"/>
        <v>10.000010442014164</v>
      </c>
      <c r="AI889" s="10">
        <f t="shared" si="314"/>
        <v>10.000028239358887</v>
      </c>
      <c r="AJ889" s="10">
        <f t="shared" si="315"/>
        <v>9.9999582501462125</v>
      </c>
      <c r="AK889" s="10">
        <f t="shared" si="316"/>
        <v>9.9999625258325686</v>
      </c>
      <c r="AL889" s="10"/>
      <c r="AM889" s="10"/>
      <c r="AN889" s="10">
        <f t="shared" si="317"/>
        <v>9.9999791231822446</v>
      </c>
      <c r="AO889" s="10">
        <f t="shared" si="318"/>
        <v>9.9999796584403935</v>
      </c>
      <c r="AP889" s="10"/>
      <c r="AQ889" s="10"/>
      <c r="AR889" s="10">
        <f t="shared" si="319"/>
        <v>10.000076717327016</v>
      </c>
      <c r="AS889" s="10">
        <f t="shared" si="320"/>
        <v>10.000077375438043</v>
      </c>
      <c r="AT889" s="10"/>
      <c r="AU889" s="10"/>
      <c r="AW889" s="12">
        <f t="shared" si="321"/>
        <v>-4.9556813208617712E-2</v>
      </c>
      <c r="AY889" s="12">
        <f>((AD889/AY$1184)-1)*1000000</f>
        <v>0.10290972807247556</v>
      </c>
      <c r="AZ889" s="12">
        <f>((AE889/AZ$1184)-1)*1000000</f>
        <v>3.787811841959865E-3</v>
      </c>
      <c r="BA889" s="12">
        <f>((AF889/BA$1184)-1)*1000000</f>
        <v>-6.8172977263358803E-3</v>
      </c>
      <c r="BB889" s="12">
        <f>((AG889/BB$1184)-1)*1000000</f>
        <v>0.10805442141048616</v>
      </c>
      <c r="BC889" s="12">
        <f>((AH889/BC$1184)-1)*1000000</f>
        <v>-9.2204206048052129E-2</v>
      </c>
      <c r="BD889" s="12">
        <f>((AI889/BD$1184)-1)*1000000</f>
        <v>-0.1187396694302123</v>
      </c>
      <c r="BE889" s="12">
        <f>((AJ889/BE$1184)-1)*1000000</f>
        <v>-1.5529470931419098E-2</v>
      </c>
      <c r="BF889" s="12">
        <f>((AK889/BF$1184)-1)*1000000</f>
        <v>-0.58978885664195957</v>
      </c>
      <c r="BG889" s="12"/>
      <c r="BH889" s="12"/>
      <c r="BI889" s="12">
        <f>((AN889/BI$1184)-1)*1000000</f>
        <v>-0.36925596114123493</v>
      </c>
      <c r="BJ889" s="12">
        <f>((AO889/BJ$1184)-1)*1000000</f>
        <v>-0.32209869249566481</v>
      </c>
      <c r="BK889" s="12"/>
      <c r="BL889" s="12"/>
      <c r="BM889" s="12">
        <f>((AR889/BM$1184)-1)*1000000</f>
        <v>-0.15053486424054796</v>
      </c>
      <c r="BN889" s="12">
        <f>((AS889/BN$1184)-1)*1000000</f>
        <v>-9.7555383882230728E-2</v>
      </c>
    </row>
    <row r="890" spans="1:66" x14ac:dyDescent="0.25">
      <c r="A890" s="1" t="s">
        <v>933</v>
      </c>
      <c r="B890" s="6">
        <v>249</v>
      </c>
      <c r="C890" s="6">
        <v>24.58</v>
      </c>
      <c r="D890" s="6">
        <v>40.700000000000003</v>
      </c>
      <c r="E890" s="6">
        <v>1009.1</v>
      </c>
      <c r="F890" s="7">
        <v>-6.6016307133333305E-5</v>
      </c>
      <c r="G890" s="7">
        <v>-1.21826152644166E-5</v>
      </c>
      <c r="H890" s="7">
        <v>5.2615452016666601E-6</v>
      </c>
      <c r="I890" s="7">
        <v>-9.1991151930833295E-6</v>
      </c>
      <c r="J890" s="7">
        <v>3.20518256116666E-5</v>
      </c>
      <c r="K890" s="7">
        <v>5.0084666777499903E-5</v>
      </c>
      <c r="L890" s="7">
        <v>-1.93031895506666E-5</v>
      </c>
      <c r="M890" s="7">
        <v>-1.4036226340876599E-5</v>
      </c>
      <c r="P890" s="7">
        <v>2.04265271808333E-6</v>
      </c>
      <c r="Q890" s="7">
        <v>1.8177879249166599E-6</v>
      </c>
      <c r="S890" s="7"/>
      <c r="T890" s="7">
        <v>9.9427557585583305E-5</v>
      </c>
      <c r="U890" s="7">
        <v>9.9408736966666696E-5</v>
      </c>
      <c r="V890" s="6"/>
      <c r="W890" s="7"/>
      <c r="X890" s="1">
        <f t="shared" si="306"/>
        <v>22.819999999999997</v>
      </c>
      <c r="AB890" s="10">
        <f t="shared" si="308"/>
        <v>9.9999577455747435</v>
      </c>
      <c r="AD890" s="10">
        <f t="shared" si="309"/>
        <v>9.9999122736629413</v>
      </c>
      <c r="AE890" s="10">
        <f t="shared" si="310"/>
        <v>9.9999658081170075</v>
      </c>
      <c r="AF890" s="10">
        <f t="shared" si="311"/>
        <v>9.9999837857169869</v>
      </c>
      <c r="AG890" s="10">
        <f t="shared" si="312"/>
        <v>9.9999691148020435</v>
      </c>
      <c r="AH890" s="10">
        <f t="shared" si="313"/>
        <v>10.000010379002644</v>
      </c>
      <c r="AI890" s="10">
        <f t="shared" si="314"/>
        <v>10.000028338392024</v>
      </c>
      <c r="AJ890" s="10">
        <f t="shared" si="315"/>
        <v>9.9999586250304695</v>
      </c>
      <c r="AK890" s="10">
        <f t="shared" si="316"/>
        <v>9.9999634622313422</v>
      </c>
      <c r="AL890" s="10"/>
      <c r="AM890" s="10"/>
      <c r="AN890" s="10">
        <f t="shared" si="317"/>
        <v>9.9999793230198044</v>
      </c>
      <c r="AO890" s="10">
        <f t="shared" si="318"/>
        <v>9.9999798134955711</v>
      </c>
      <c r="AP890" s="10"/>
      <c r="AQ890" s="10"/>
      <c r="AR890" s="10">
        <f t="shared" si="319"/>
        <v>10.000076661215108</v>
      </c>
      <c r="AS890" s="10">
        <f t="shared" si="320"/>
        <v>10.000077080390305</v>
      </c>
      <c r="AT890" s="10"/>
      <c r="AU890" s="10"/>
      <c r="AW890" s="12">
        <f t="shared" si="321"/>
        <v>-8.7945936533273539E-2</v>
      </c>
      <c r="AY890" s="12">
        <f>((AD890/AY$1184)-1)*1000000</f>
        <v>0.10829276231305585</v>
      </c>
      <c r="AZ890" s="12">
        <f>((AE890/AZ$1184)-1)*1000000</f>
        <v>2.7349262410325537E-2</v>
      </c>
      <c r="BA890" s="12">
        <f>((AF890/BA$1184)-1)*1000000</f>
        <v>-2.1252102411217777E-2</v>
      </c>
      <c r="BB890" s="12">
        <f>((AG890/BB$1184)-1)*1000000</f>
        <v>8.9942627568007083E-2</v>
      </c>
      <c r="BC890" s="12">
        <f>((AH890/BC$1184)-1)*1000000</f>
        <v>-9.8505350876187947E-2</v>
      </c>
      <c r="BD890" s="12">
        <f>((AI890/BD$1184)-1)*1000000</f>
        <v>-0.1088363849044427</v>
      </c>
      <c r="BE890" s="12">
        <f>((AJ890/BE$1184)-1)*1000000</f>
        <v>2.1959110751978983E-2</v>
      </c>
      <c r="BF890" s="12">
        <f>((AK890/BF$1184)-1)*1000000</f>
        <v>-0.49614868369296516</v>
      </c>
      <c r="BG890" s="12"/>
      <c r="BH890" s="12"/>
      <c r="BI890" s="12">
        <f>((AN890/BI$1184)-1)*1000000</f>
        <v>-0.34927217085201079</v>
      </c>
      <c r="BJ890" s="12">
        <f>((AO890/BJ$1184)-1)*1000000</f>
        <v>-0.30659314820269401</v>
      </c>
      <c r="BK890" s="12"/>
      <c r="BL890" s="12"/>
      <c r="BM890" s="12">
        <f>((AR890/BM$1184)-1)*1000000</f>
        <v>-0.15614601112101667</v>
      </c>
      <c r="BN890" s="12">
        <f>((AS890/BN$1184)-1)*1000000</f>
        <v>-0.12705992646910858</v>
      </c>
    </row>
    <row r="891" spans="1:66" x14ac:dyDescent="0.25">
      <c r="A891" s="1" t="s">
        <v>934</v>
      </c>
      <c r="B891" s="6">
        <v>250</v>
      </c>
      <c r="C891" s="6">
        <v>24.77</v>
      </c>
      <c r="D891" s="6">
        <v>40.9</v>
      </c>
      <c r="E891" s="6">
        <v>1009.4</v>
      </c>
      <c r="F891" s="7">
        <v>-6.59536709283333E-5</v>
      </c>
      <c r="G891" s="7">
        <v>-1.2710474650499999E-5</v>
      </c>
      <c r="H891" s="7">
        <v>5.3396827324999903E-6</v>
      </c>
      <c r="I891" s="7">
        <v>-9.3239620061666593E-6</v>
      </c>
      <c r="J891" s="7">
        <v>3.23094095824999E-5</v>
      </c>
      <c r="K891" s="7">
        <v>5.0339015269999898E-5</v>
      </c>
      <c r="L891" s="7">
        <v>-1.982717178325E-5</v>
      </c>
      <c r="M891" s="7">
        <v>-1.4556375915959999E-5</v>
      </c>
      <c r="P891" s="7">
        <v>2.0642703044999999E-6</v>
      </c>
      <c r="Q891" s="7">
        <v>2.50568809924999E-6</v>
      </c>
      <c r="S891" s="7"/>
      <c r="T891" s="7">
        <v>9.9168987249500002E-5</v>
      </c>
      <c r="U891" s="7">
        <v>9.9611442282500004E-5</v>
      </c>
      <c r="V891" s="6"/>
      <c r="W891" s="7"/>
      <c r="X891" s="1">
        <f t="shared" si="306"/>
        <v>23.009999999999998</v>
      </c>
      <c r="AB891" s="10">
        <f t="shared" si="308"/>
        <v>9.9999576905263261</v>
      </c>
      <c r="AD891" s="10">
        <f t="shared" si="309"/>
        <v>9.9999122404631322</v>
      </c>
      <c r="AE891" s="10">
        <f t="shared" si="310"/>
        <v>9.9999659303299353</v>
      </c>
      <c r="AF891" s="10">
        <f t="shared" si="311"/>
        <v>9.9999835235003633</v>
      </c>
      <c r="AG891" s="10">
        <f t="shared" si="312"/>
        <v>9.9999690678118753</v>
      </c>
      <c r="AH891" s="10">
        <f t="shared" si="313"/>
        <v>10.000010461233284</v>
      </c>
      <c r="AI891" s="10">
        <f t="shared" si="314"/>
        <v>10.000028476355057</v>
      </c>
      <c r="AJ891" s="10">
        <f t="shared" si="315"/>
        <v>9.9999584110538056</v>
      </c>
      <c r="AK891" s="10">
        <f t="shared" si="316"/>
        <v>9.9999634123739405</v>
      </c>
      <c r="AL891" s="10"/>
      <c r="AM891" s="10"/>
      <c r="AN891" s="10">
        <f t="shared" si="317"/>
        <v>9.9999799757954353</v>
      </c>
      <c r="AO891" s="10">
        <f t="shared" si="318"/>
        <v>9.9999800463042607</v>
      </c>
      <c r="AP891" s="10"/>
      <c r="AQ891" s="10"/>
      <c r="AR891" s="10">
        <f t="shared" si="319"/>
        <v>10.000077005093411</v>
      </c>
      <c r="AS891" s="10">
        <f t="shared" si="320"/>
        <v>10.000076939900689</v>
      </c>
      <c r="AT891" s="10"/>
      <c r="AU891" s="10"/>
      <c r="AW891" s="12">
        <f t="shared" si="321"/>
        <v>-7.2053047639464296E-2</v>
      </c>
      <c r="AY891" s="12">
        <f>((AD891/AY$1184)-1)*1000000</f>
        <v>0.10497275204635059</v>
      </c>
      <c r="AZ891" s="12">
        <f>((AE891/AZ$1184)-1)*1000000</f>
        <v>3.9570597243354655E-2</v>
      </c>
      <c r="BA891" s="12">
        <f>((AF891/BA$1184)-1)*1000000</f>
        <v>-4.7473806663589357E-2</v>
      </c>
      <c r="BB891" s="12">
        <f>((AG891/BB$1184)-1)*1000000</f>
        <v>8.5243595959738627E-2</v>
      </c>
      <c r="BC891" s="12">
        <f>((AH891/BC$1184)-1)*1000000</f>
        <v>-9.0282296194565959E-2</v>
      </c>
      <c r="BD891" s="12">
        <f>((AI891/BD$1184)-1)*1000000</f>
        <v>-9.5040122216616396E-2</v>
      </c>
      <c r="BE891" s="12">
        <f>((AJ891/BE$1184)-1)*1000000</f>
        <v>5.6135518455846523E-4</v>
      </c>
      <c r="BF891" s="12">
        <f>((AK891/BF$1184)-1)*1000000</f>
        <v>-0.50113443961219417</v>
      </c>
      <c r="BG891" s="12"/>
      <c r="BH891" s="12"/>
      <c r="BI891" s="12">
        <f>((AN891/BI$1184)-1)*1000000</f>
        <v>-0.28399449558680345</v>
      </c>
      <c r="BJ891" s="12">
        <f>((AO891/BJ$1184)-1)*1000000</f>
        <v>-0.28331223933530936</v>
      </c>
      <c r="BK891" s="12"/>
      <c r="BL891" s="12"/>
      <c r="BM891" s="12">
        <f>((AR891/BM$1184)-1)*1000000</f>
        <v>-0.12175844976702876</v>
      </c>
      <c r="BN891" s="12">
        <f>((AS891/BN$1184)-1)*1000000</f>
        <v>-0.14110877799566879</v>
      </c>
    </row>
    <row r="892" spans="1:66" x14ac:dyDescent="0.25">
      <c r="A892" s="1" t="s">
        <v>935</v>
      </c>
      <c r="B892" s="6">
        <v>251</v>
      </c>
      <c r="C892" s="6">
        <v>24.97</v>
      </c>
      <c r="D892" s="6">
        <v>41.1</v>
      </c>
      <c r="E892" s="6">
        <v>1009.6</v>
      </c>
      <c r="F892" s="7">
        <v>-6.6002160177500003E-5</v>
      </c>
      <c r="G892" s="7">
        <v>-1.25629634264999E-5</v>
      </c>
      <c r="H892" s="7">
        <v>5.0175814208333296E-6</v>
      </c>
      <c r="I892" s="7">
        <v>-9.2689990218333308E-6</v>
      </c>
      <c r="J892" s="7">
        <v>3.2359887394166598E-5</v>
      </c>
      <c r="K892" s="7">
        <v>5.0456653810833299E-5</v>
      </c>
      <c r="L892" s="7">
        <v>-1.9932255084999999E-5</v>
      </c>
      <c r="M892" s="7">
        <v>-1.44719072701499E-5</v>
      </c>
      <c r="P892" s="7">
        <v>2.0008857759999998E-6</v>
      </c>
      <c r="Q892" s="7">
        <v>2.0839501585833301E-6</v>
      </c>
      <c r="S892" s="7"/>
      <c r="T892" s="7">
        <v>9.9266487598499996E-5</v>
      </c>
      <c r="U892" s="7">
        <v>9.9569209538333294E-5</v>
      </c>
      <c r="V892" s="6"/>
      <c r="W892" s="7"/>
      <c r="X892" s="1">
        <f t="shared" si="306"/>
        <v>23.209999999999997</v>
      </c>
      <c r="AB892" s="10">
        <f t="shared" si="308"/>
        <v>9.9999577491591776</v>
      </c>
      <c r="AD892" s="10">
        <f t="shared" si="309"/>
        <v>9.9999122669751408</v>
      </c>
      <c r="AE892" s="10">
        <f t="shared" si="310"/>
        <v>9.9999661006670095</v>
      </c>
      <c r="AF892" s="10">
        <f t="shared" si="311"/>
        <v>9.9999835448274759</v>
      </c>
      <c r="AG892" s="10">
        <f t="shared" si="312"/>
        <v>9.9999690841670823</v>
      </c>
      <c r="AH892" s="10">
        <f t="shared" si="313"/>
        <v>10.000010335107886</v>
      </c>
      <c r="AI892" s="10">
        <f t="shared" si="314"/>
        <v>10.000028367949053</v>
      </c>
      <c r="AJ892" s="10">
        <f t="shared" si="315"/>
        <v>9.9999589800927247</v>
      </c>
      <c r="AK892" s="10">
        <f t="shared" si="316"/>
        <v>9.9999642470559333</v>
      </c>
      <c r="AL892" s="10"/>
      <c r="AM892" s="10"/>
      <c r="AN892" s="10">
        <f t="shared" si="317"/>
        <v>9.9999803259349935</v>
      </c>
      <c r="AO892" s="10">
        <f t="shared" si="318"/>
        <v>9.9999801010702001</v>
      </c>
      <c r="AP892" s="10"/>
      <c r="AQ892" s="10"/>
      <c r="AR892" s="10">
        <f t="shared" si="319"/>
        <v>10.000077710839861</v>
      </c>
      <c r="AS892" s="10">
        <f t="shared" si="320"/>
        <v>10.000077692019241</v>
      </c>
      <c r="AT892" s="10"/>
      <c r="AU892" s="10"/>
      <c r="AW892" s="12">
        <f t="shared" si="321"/>
        <v>-0.12309385966080555</v>
      </c>
      <c r="AY892" s="12">
        <f>((AD892/AY$1184)-1)*1000000</f>
        <v>0.10762397639751953</v>
      </c>
      <c r="AZ892" s="12">
        <f>((AE892/AZ$1184)-1)*1000000</f>
        <v>5.6604363418699677E-2</v>
      </c>
      <c r="BA892" s="12">
        <f>((AF892/BA$1184)-1)*1000000</f>
        <v>-4.5341091992057159E-2</v>
      </c>
      <c r="BB892" s="12">
        <f>((AG892/BB$1184)-1)*1000000</f>
        <v>8.6879121674598991E-2</v>
      </c>
      <c r="BC892" s="12">
        <f>((AH892/BC$1184)-1)*1000000</f>
        <v>-0.10289482166303543</v>
      </c>
      <c r="BD892" s="12">
        <f>((AI892/BD$1184)-1)*1000000</f>
        <v>-0.10588069065953221</v>
      </c>
      <c r="BE892" s="12">
        <f>((AJ892/BE$1184)-1)*1000000</f>
        <v>5.7465483926932848E-2</v>
      </c>
      <c r="BF892" s="12">
        <f>((AK892/BF$1184)-1)*1000000</f>
        <v>-0.41766597669301575</v>
      </c>
      <c r="BG892" s="12"/>
      <c r="BH892" s="12"/>
      <c r="BI892" s="12">
        <f>((AN892/BI$1184)-1)*1000000</f>
        <v>-0.24898047956689595</v>
      </c>
      <c r="BJ892" s="12">
        <f>((AO892/BJ$1184)-1)*1000000</f>
        <v>-0.27783563605332517</v>
      </c>
      <c r="BK892" s="12"/>
      <c r="BL892" s="12"/>
      <c r="BM892" s="12">
        <f>((AR892/BM$1184)-1)*1000000</f>
        <v>-5.1184356864020231E-2</v>
      </c>
      <c r="BN892" s="12">
        <f>((AS892/BN$1184)-1)*1000000</f>
        <v>-6.5897512002699443E-2</v>
      </c>
    </row>
    <row r="893" spans="1:66" x14ac:dyDescent="0.25">
      <c r="A893" s="1" t="s">
        <v>936</v>
      </c>
      <c r="B893" s="6">
        <v>252</v>
      </c>
      <c r="C893" s="6">
        <v>25.12</v>
      </c>
      <c r="D893" s="6">
        <v>41.3</v>
      </c>
      <c r="E893" s="6">
        <v>1009.9</v>
      </c>
      <c r="F893" s="7">
        <v>-6.6315759330833296E-5</v>
      </c>
      <c r="G893" s="7">
        <v>-1.2423056144333301E-5</v>
      </c>
      <c r="H893" s="7">
        <v>5.00399084833333E-6</v>
      </c>
      <c r="I893" s="7">
        <v>-9.2195896781666603E-6</v>
      </c>
      <c r="J893" s="7">
        <v>3.2308707994166599E-5</v>
      </c>
      <c r="K893" s="7">
        <v>5.0645706310833301E-5</v>
      </c>
      <c r="L893" s="7">
        <v>-1.98575009873333E-5</v>
      </c>
      <c r="M893" s="7">
        <v>-1.46957803829633E-5</v>
      </c>
      <c r="P893" s="7">
        <v>2.5670248631666599E-6</v>
      </c>
      <c r="Q893" s="7">
        <v>2.4899350990833299E-6</v>
      </c>
      <c r="S893" s="7"/>
      <c r="T893" s="7">
        <v>9.9156067530666698E-5</v>
      </c>
      <c r="U893" s="7">
        <v>9.9436090278333299E-5</v>
      </c>
      <c r="V893" s="6"/>
      <c r="W893" s="7"/>
      <c r="X893" s="1">
        <f t="shared" si="306"/>
        <v>23.36</v>
      </c>
      <c r="AB893" s="10">
        <f t="shared" si="308"/>
        <v>9.9999576211760619</v>
      </c>
      <c r="AD893" s="10">
        <f t="shared" si="309"/>
        <v>9.9999123296113464</v>
      </c>
      <c r="AE893" s="10">
        <f t="shared" si="310"/>
        <v>9.9999655728076249</v>
      </c>
      <c r="AF893" s="10">
        <f t="shared" si="311"/>
        <v>9.9999836229650079</v>
      </c>
      <c r="AG893" s="10">
        <f t="shared" si="312"/>
        <v>9.9999689593202685</v>
      </c>
      <c r="AH893" s="10">
        <f t="shared" si="313"/>
        <v>10.000010592691858</v>
      </c>
      <c r="AI893" s="10">
        <f t="shared" si="314"/>
        <v>10.000028622297545</v>
      </c>
      <c r="AJ893" s="10">
        <f t="shared" si="315"/>
        <v>9.9999584561104911</v>
      </c>
      <c r="AK893" s="10">
        <f t="shared" si="316"/>
        <v>9.9999637269063584</v>
      </c>
      <c r="AL893" s="10"/>
      <c r="AM893" s="10"/>
      <c r="AN893" s="10">
        <f t="shared" si="317"/>
        <v>9.9999803475525795</v>
      </c>
      <c r="AO893" s="10">
        <f t="shared" si="318"/>
        <v>9.9999807889703742</v>
      </c>
      <c r="AP893" s="10"/>
      <c r="AQ893" s="10"/>
      <c r="AR893" s="10">
        <f t="shared" si="319"/>
        <v>10.000077452269524</v>
      </c>
      <c r="AS893" s="10">
        <f t="shared" si="320"/>
        <v>10.000077894724557</v>
      </c>
      <c r="AT893" s="10"/>
      <c r="AU893" s="10"/>
      <c r="AW893" s="12">
        <f t="shared" si="321"/>
        <v>-8.349378977090538E-2</v>
      </c>
      <c r="AY893" s="12">
        <f>((AD893/AY$1184)-1)*1000000</f>
        <v>0.11388765241981957</v>
      </c>
      <c r="AZ893" s="12">
        <f>((AE893/AZ$1184)-1)*1000000</f>
        <v>3.8182430550648405E-3</v>
      </c>
      <c r="BA893" s="12">
        <f>((AF893/BA$1184)-1)*1000000</f>
        <v>-3.7527326357533752E-2</v>
      </c>
      <c r="BB893" s="12">
        <f>((AG893/BB$1184)-1)*1000000</f>
        <v>7.439440063983227E-2</v>
      </c>
      <c r="BC893" s="12">
        <f>((AH893/BC$1184)-1)*1000000</f>
        <v>-7.7136453779935721E-2</v>
      </c>
      <c r="BD893" s="12">
        <f>((AI893/BD$1184)-1)*1000000</f>
        <v>-8.044591626177322E-2</v>
      </c>
      <c r="BE893" s="12">
        <f>((AJ893/BE$1184)-1)*1000000</f>
        <v>5.0670425633114746E-3</v>
      </c>
      <c r="BF893" s="12">
        <f>((AK893/BF$1184)-1)*1000000</f>
        <v>-0.46968109845835215</v>
      </c>
      <c r="BG893" s="12"/>
      <c r="BH893" s="12"/>
      <c r="BI893" s="12">
        <f>((AN893/BI$1184)-1)*1000000</f>
        <v>-0.24681871724219206</v>
      </c>
      <c r="BJ893" s="12">
        <f>((AO893/BJ$1184)-1)*1000000</f>
        <v>-0.20904550090961038</v>
      </c>
      <c r="BK893" s="12"/>
      <c r="BL893" s="12"/>
      <c r="BM893" s="12">
        <f>((AR893/BM$1184)-1)*1000000</f>
        <v>-7.7041188317750198E-2</v>
      </c>
      <c r="BN893" s="12">
        <f>((AS893/BN$1184)-1)*1000000</f>
        <v>-4.5627139289017293E-2</v>
      </c>
    </row>
    <row r="894" spans="1:66" x14ac:dyDescent="0.25">
      <c r="A894" s="1" t="s">
        <v>937</v>
      </c>
      <c r="B894" s="6">
        <v>253</v>
      </c>
      <c r="C894" s="6">
        <v>25.01</v>
      </c>
      <c r="D894" s="6">
        <v>41</v>
      </c>
      <c r="E894" s="6">
        <v>1010.2</v>
      </c>
      <c r="F894" s="7">
        <v>-6.6143212479166606E-5</v>
      </c>
      <c r="G894" s="7">
        <v>-1.2408820911166599E-5</v>
      </c>
      <c r="H894" s="7">
        <v>5.1060411941666597E-6</v>
      </c>
      <c r="I894" s="7">
        <v>-8.9497265063333306E-6</v>
      </c>
      <c r="J894" s="7">
        <v>3.2040740174166599E-5</v>
      </c>
      <c r="K894" s="7">
        <v>5.0354978528333299E-5</v>
      </c>
      <c r="L894" s="7">
        <v>-1.9727205631916601E-5</v>
      </c>
      <c r="M894" s="7">
        <v>-1.41938156674666E-5</v>
      </c>
      <c r="P894" s="7">
        <v>2.2033176063333302E-6</v>
      </c>
      <c r="Q894" s="7">
        <v>2.1123160079166601E-6</v>
      </c>
      <c r="S894" s="7"/>
      <c r="T894" s="7">
        <v>9.90030443638333E-5</v>
      </c>
      <c r="U894" s="7">
        <v>9.9184810869166603E-5</v>
      </c>
      <c r="V894" s="6"/>
      <c r="W894" s="7"/>
      <c r="X894" s="1">
        <f t="shared" si="306"/>
        <v>23.25</v>
      </c>
      <c r="AB894" s="10">
        <f t="shared" si="308"/>
        <v>9.9999575791469724</v>
      </c>
      <c r="AD894" s="10">
        <f t="shared" si="309"/>
        <v>9.9999122811220964</v>
      </c>
      <c r="AE894" s="10">
        <f t="shared" si="310"/>
        <v>9.9999657203188477</v>
      </c>
      <c r="AF894" s="10">
        <f t="shared" si="311"/>
        <v>9.9999833008636951</v>
      </c>
      <c r="AG894" s="10">
        <f t="shared" si="312"/>
        <v>9.999969014283252</v>
      </c>
      <c r="AH894" s="10">
        <f t="shared" si="313"/>
        <v>10.000010643169668</v>
      </c>
      <c r="AI894" s="10">
        <f t="shared" si="314"/>
        <v>10.000028739936086</v>
      </c>
      <c r="AJ894" s="10">
        <f t="shared" si="315"/>
        <v>9.999958351027189</v>
      </c>
      <c r="AK894" s="10">
        <f t="shared" si="316"/>
        <v>9.9999638113750038</v>
      </c>
      <c r="AL894" s="10"/>
      <c r="AM894" s="10"/>
      <c r="AN894" s="10">
        <f t="shared" si="317"/>
        <v>9.9999802841680498</v>
      </c>
      <c r="AO894" s="10">
        <f t="shared" si="318"/>
        <v>9.9999803672324337</v>
      </c>
      <c r="AP894" s="10"/>
      <c r="AQ894" s="10"/>
      <c r="AR894" s="10">
        <f t="shared" si="319"/>
        <v>10.000077549769873</v>
      </c>
      <c r="AS894" s="10">
        <f t="shared" si="320"/>
        <v>10.000077852491813</v>
      </c>
      <c r="AT894" s="10"/>
      <c r="AU894" s="10"/>
      <c r="AW894" s="12">
        <f t="shared" si="321"/>
        <v>-7.7188343161616046E-2</v>
      </c>
      <c r="AY894" s="12">
        <f>((AD894/AY$1184)-1)*1000000</f>
        <v>0.10903868452594168</v>
      </c>
      <c r="AZ894" s="12">
        <f>((AE894/AZ$1184)-1)*1000000</f>
        <v>1.8569416004865502E-2</v>
      </c>
      <c r="BA894" s="12">
        <f>((AF894/BA$1184)-1)*1000000</f>
        <v>-6.9737509100775696E-2</v>
      </c>
      <c r="BB894" s="12">
        <f>((AG894/BB$1184)-1)*1000000</f>
        <v>7.9890716486730184E-2</v>
      </c>
      <c r="BC894" s="12">
        <f>((AH894/BC$1184)-1)*1000000</f>
        <v>-7.2088678471082801E-2</v>
      </c>
      <c r="BD894" s="12">
        <f>((AI894/BD$1184)-1)*1000000</f>
        <v>-6.8682096898697864E-2</v>
      </c>
      <c r="BE894" s="12">
        <f>((AJ894/BE$1184)-1)*1000000</f>
        <v>-5.4413313854695389E-3</v>
      </c>
      <c r="BF894" s="12">
        <f>((AK894/BF$1184)-1)*1000000</f>
        <v>-0.46123420727184339</v>
      </c>
      <c r="BG894" s="12"/>
      <c r="BH894" s="12"/>
      <c r="BI894" s="12">
        <f>((AN894/BI$1184)-1)*1000000</f>
        <v>-0.25315718110707763</v>
      </c>
      <c r="BJ894" s="12">
        <f>((AO894/BJ$1184)-1)*1000000</f>
        <v>-0.2512193670867191</v>
      </c>
      <c r="BK894" s="12"/>
      <c r="BL894" s="12"/>
      <c r="BM894" s="12">
        <f>((AR894/BM$1184)-1)*1000000</f>
        <v>-6.7291229588484214E-2</v>
      </c>
      <c r="BN894" s="12">
        <f>((AS894/BN$1184)-1)*1000000</f>
        <v>-4.9850380601235145E-2</v>
      </c>
    </row>
    <row r="895" spans="1:66" x14ac:dyDescent="0.25">
      <c r="A895" s="1" t="s">
        <v>938</v>
      </c>
      <c r="B895" s="6">
        <v>254</v>
      </c>
      <c r="C895" s="6">
        <v>24.92</v>
      </c>
      <c r="D895" s="6">
        <v>40.9</v>
      </c>
      <c r="E895" s="6">
        <v>1010.3</v>
      </c>
      <c r="F895" s="7">
        <v>-6.6170342661666604E-5</v>
      </c>
      <c r="G895" s="7">
        <v>-1.22679703249166E-5</v>
      </c>
      <c r="H895" s="7">
        <v>5.1215431149999998E-6</v>
      </c>
      <c r="I895" s="7">
        <v>-8.8671731925833301E-6</v>
      </c>
      <c r="J895" s="7">
        <v>3.1921313992499998E-5</v>
      </c>
      <c r="K895" s="7">
        <v>5.0262629071666599E-5</v>
      </c>
      <c r="L895" s="7">
        <v>-1.97265597236666E-5</v>
      </c>
      <c r="M895" s="7">
        <v>-1.5063164467915899E-5</v>
      </c>
      <c r="P895" s="7">
        <v>1.80954377008333E-6</v>
      </c>
      <c r="Q895" s="7">
        <v>1.6023169029999899E-6</v>
      </c>
      <c r="S895" s="7"/>
      <c r="T895" s="7">
        <v>9.9066905900083304E-5</v>
      </c>
      <c r="U895" s="7">
        <v>9.8598921650000005E-5</v>
      </c>
      <c r="V895" s="6"/>
      <c r="W895" s="7"/>
      <c r="X895" s="1">
        <f t="shared" si="306"/>
        <v>23.16</v>
      </c>
      <c r="AB895" s="10">
        <f t="shared" si="308"/>
        <v>9.9999575446786988</v>
      </c>
      <c r="AD895" s="10">
        <f t="shared" si="309"/>
        <v>9.9999119675229444</v>
      </c>
      <c r="AE895" s="10">
        <f t="shared" si="310"/>
        <v>9.9999658602261299</v>
      </c>
      <c r="AF895" s="10">
        <f t="shared" si="311"/>
        <v>9.9999832872731229</v>
      </c>
      <c r="AG895" s="10">
        <f t="shared" si="312"/>
        <v>9.9999690636925962</v>
      </c>
      <c r="AH895" s="10">
        <f t="shared" si="313"/>
        <v>10.000010591990268</v>
      </c>
      <c r="AI895" s="10">
        <f t="shared" si="314"/>
        <v>10.000028928988586</v>
      </c>
      <c r="AJ895" s="10">
        <f t="shared" si="315"/>
        <v>9.999958425781287</v>
      </c>
      <c r="AK895" s="10">
        <f t="shared" si="316"/>
        <v>9.9999635875018917</v>
      </c>
      <c r="AL895" s="10"/>
      <c r="AM895" s="10"/>
      <c r="AN895" s="10">
        <f t="shared" si="317"/>
        <v>9.9999808503071375</v>
      </c>
      <c r="AO895" s="10">
        <f t="shared" si="318"/>
        <v>9.9999807732173736</v>
      </c>
      <c r="AP895" s="10"/>
      <c r="AQ895" s="10"/>
      <c r="AR895" s="10">
        <f t="shared" si="319"/>
        <v>10.000077439349806</v>
      </c>
      <c r="AS895" s="10">
        <f t="shared" si="320"/>
        <v>10.000077719372554</v>
      </c>
      <c r="AT895" s="10"/>
      <c r="AU895" s="10"/>
      <c r="AW895" s="12">
        <f t="shared" si="321"/>
        <v>-8.8110625129367293E-2</v>
      </c>
      <c r="AY895" s="12">
        <f>((AD895/AY$1184)-1)*1000000</f>
        <v>7.7678490750798801E-2</v>
      </c>
      <c r="AZ895" s="12">
        <f>((AE895/AZ$1184)-1)*1000000</f>
        <v>3.2560192542163691E-2</v>
      </c>
      <c r="BA895" s="12">
        <f>((AF895/BA$1184)-1)*1000000</f>
        <v>-7.1096568521333836E-2</v>
      </c>
      <c r="BB895" s="12">
        <f>((AG895/BB$1184)-1)*1000000</f>
        <v>8.4831666580242882E-2</v>
      </c>
      <c r="BC895" s="12">
        <f>((AH895/BC$1184)-1)*1000000</f>
        <v>-7.7206612658642371E-2</v>
      </c>
      <c r="BD895" s="12">
        <f>((AI895/BD$1184)-1)*1000000</f>
        <v>-4.9776902488751773E-2</v>
      </c>
      <c r="BE895" s="12">
        <f>((AJ895/BE$1184)-1)*1000000</f>
        <v>2.0341095474663007E-3</v>
      </c>
      <c r="BF895" s="12">
        <f>((AK895/BF$1184)-1)*1000000</f>
        <v>-0.48362158910908448</v>
      </c>
      <c r="BG895" s="12"/>
      <c r="BH895" s="12"/>
      <c r="BI895" s="12">
        <f>((AN895/BI$1184)-1)*1000000</f>
        <v>-0.19654317506834218</v>
      </c>
      <c r="BJ895" s="12">
        <f>((AO895/BJ$1184)-1)*1000000</f>
        <v>-0.21062080368672298</v>
      </c>
      <c r="BK895" s="12"/>
      <c r="BL895" s="12"/>
      <c r="BM895" s="12">
        <f>((AR895/BM$1184)-1)*1000000</f>
        <v>-7.8333150077547486E-2</v>
      </c>
      <c r="BN895" s="12">
        <f>((AS895/BN$1184)-1)*1000000</f>
        <v>-6.3162202246225263E-2</v>
      </c>
    </row>
    <row r="896" spans="1:66" x14ac:dyDescent="0.25">
      <c r="A896" s="1" t="s">
        <v>939</v>
      </c>
      <c r="B896" s="6">
        <v>255</v>
      </c>
      <c r="C896" s="6">
        <v>24.83</v>
      </c>
      <c r="D896" s="6">
        <v>40.700000000000003</v>
      </c>
      <c r="E896" s="6">
        <v>1010.3</v>
      </c>
      <c r="F896" s="7">
        <v>-6.5860556539166595E-5</v>
      </c>
      <c r="G896" s="7">
        <v>-1.22820215246666E-5</v>
      </c>
      <c r="H896" s="7">
        <v>5.6245055299999903E-6</v>
      </c>
      <c r="I896" s="7">
        <v>-9.2724001711666608E-6</v>
      </c>
      <c r="J896" s="7">
        <v>3.1698721056666598E-5</v>
      </c>
      <c r="K896" s="7">
        <v>5.0091751648333302E-5</v>
      </c>
      <c r="L896" s="7">
        <v>-1.9877656580666599E-5</v>
      </c>
      <c r="M896" s="7">
        <v>-1.4957733739684101E-5</v>
      </c>
      <c r="P896" s="7">
        <v>1.50094603533333E-6</v>
      </c>
      <c r="Q896" s="7">
        <v>1.61898298799999E-6</v>
      </c>
      <c r="S896" s="7"/>
      <c r="T896" s="7">
        <v>9.8226786225333296E-5</v>
      </c>
      <c r="U896" s="7">
        <v>9.8488253364999902E-5</v>
      </c>
      <c r="V896" s="6"/>
      <c r="W896" s="7"/>
      <c r="X896" s="1">
        <f t="shared" si="306"/>
        <v>23.069999999999997</v>
      </c>
      <c r="AB896" s="10">
        <f t="shared" si="308"/>
        <v>9.9999576843525979</v>
      </c>
      <c r="AD896" s="10">
        <f t="shared" si="309"/>
        <v>9.9999121400697959</v>
      </c>
      <c r="AE896" s="10">
        <f t="shared" si="310"/>
        <v>9.9999658744613633</v>
      </c>
      <c r="AF896" s="10">
        <f t="shared" si="311"/>
        <v>9.999983389323468</v>
      </c>
      <c r="AG896" s="10">
        <f t="shared" si="312"/>
        <v>9.999969333555768</v>
      </c>
      <c r="AH896" s="10">
        <f t="shared" si="313"/>
        <v>10.000010324022449</v>
      </c>
      <c r="AI896" s="10">
        <f t="shared" si="314"/>
        <v>10.000028638260803</v>
      </c>
      <c r="AJ896" s="10">
        <f t="shared" si="315"/>
        <v>9.999958556076642</v>
      </c>
      <c r="AK896" s="10">
        <f t="shared" si="316"/>
        <v>9.9999640894666069</v>
      </c>
      <c r="AL896" s="10"/>
      <c r="AM896" s="10"/>
      <c r="AN896" s="10">
        <f t="shared" si="317"/>
        <v>9.9999804865998811</v>
      </c>
      <c r="AO896" s="10">
        <f t="shared" si="318"/>
        <v>9.999980395598282</v>
      </c>
      <c r="AP896" s="10"/>
      <c r="AQ896" s="10"/>
      <c r="AR896" s="10">
        <f t="shared" si="319"/>
        <v>10.000077286326638</v>
      </c>
      <c r="AS896" s="10">
        <f t="shared" si="320"/>
        <v>10.000077468093144</v>
      </c>
      <c r="AT896" s="10"/>
      <c r="AU896" s="10"/>
      <c r="AW896" s="12">
        <f t="shared" si="321"/>
        <v>-8.7172765672605124E-2</v>
      </c>
      <c r="AY896" s="12">
        <f>((AD896/AY$1184)-1)*1000000</f>
        <v>9.4933329197743888E-2</v>
      </c>
      <c r="AZ896" s="12">
        <f>((AE896/AZ$1184)-1)*1000000</f>
        <v>3.3983720726382671E-2</v>
      </c>
      <c r="BA896" s="12">
        <f>((AF896/BA$1184)-1)*1000000</f>
        <v>-6.0891517716932242E-2</v>
      </c>
      <c r="BB896" s="12">
        <f>((AG896/BB$1184)-1)*1000000</f>
        <v>0.11181806969240426</v>
      </c>
      <c r="BC896" s="12">
        <f>((AH896/BC$1184)-1)*1000000</f>
        <v>-0.10400336403204591</v>
      </c>
      <c r="BD896" s="12">
        <f>((AI896/BD$1184)-1)*1000000</f>
        <v>-7.8849595297469932E-2</v>
      </c>
      <c r="BE896" s="12">
        <f>((AJ896/BE$1184)-1)*1000000</f>
        <v>1.5063699176920409E-2</v>
      </c>
      <c r="BF896" s="12">
        <f>((AK896/BF$1184)-1)*1000000</f>
        <v>-0.4334249591453343</v>
      </c>
      <c r="BG896" s="12"/>
      <c r="BH896" s="12"/>
      <c r="BI896" s="12">
        <f>((AN896/BI$1184)-1)*1000000</f>
        <v>-0.23291396311631019</v>
      </c>
      <c r="BJ896" s="12">
        <f>((AO896/BJ$1184)-1)*1000000</f>
        <v>-0.2483827774568681</v>
      </c>
      <c r="BK896" s="12"/>
      <c r="BL896" s="12"/>
      <c r="BM896" s="12">
        <f>((AR896/BM$1184)-1)*1000000</f>
        <v>-9.3635347031550964E-2</v>
      </c>
      <c r="BN896" s="12">
        <f>((AS896/BN$1184)-1)*1000000</f>
        <v>-8.8289946353903304E-2</v>
      </c>
    </row>
    <row r="897" spans="1:66" x14ac:dyDescent="0.25">
      <c r="A897" s="1" t="s">
        <v>940</v>
      </c>
      <c r="B897" s="6">
        <v>256</v>
      </c>
      <c r="C897" s="6">
        <v>24.55</v>
      </c>
      <c r="D897" s="6">
        <v>40.200000000000003</v>
      </c>
      <c r="E897" s="6">
        <v>1010.4</v>
      </c>
      <c r="F897" s="7">
        <v>-6.5975966030000003E-5</v>
      </c>
      <c r="G897" s="7">
        <v>-1.21107203380833E-5</v>
      </c>
      <c r="H897" s="7">
        <v>5.6623985858333301E-6</v>
      </c>
      <c r="I897" s="7">
        <v>-8.9636204019166606E-6</v>
      </c>
      <c r="J897" s="7">
        <v>3.1701510915833302E-5</v>
      </c>
      <c r="K897" s="7">
        <v>4.96863972683333E-5</v>
      </c>
      <c r="L897" s="7">
        <v>-1.9467199381583301E-5</v>
      </c>
      <c r="M897" s="7">
        <v>-1.5845702937808301E-5</v>
      </c>
      <c r="P897" s="7">
        <v>1.3381817969166701E-6</v>
      </c>
      <c r="Q897" s="7">
        <v>1.60215618333333E-6</v>
      </c>
      <c r="S897" s="7"/>
      <c r="T897" s="7">
        <v>9.8810673711916601E-5</v>
      </c>
      <c r="U897" s="7">
        <v>9.8981833225833294E-5</v>
      </c>
      <c r="V897" s="6"/>
      <c r="W897" s="7"/>
      <c r="X897" s="1">
        <f t="shared" si="306"/>
        <v>22.79</v>
      </c>
      <c r="AB897" s="10">
        <f t="shared" si="308"/>
        <v>9.9999577372965085</v>
      </c>
      <c r="AD897" s="10">
        <f t="shared" si="309"/>
        <v>9.9999121129396134</v>
      </c>
      <c r="AE897" s="10">
        <f t="shared" si="310"/>
        <v>9.9999660153119496</v>
      </c>
      <c r="AF897" s="10">
        <f t="shared" si="311"/>
        <v>9.9999834048253895</v>
      </c>
      <c r="AG897" s="10">
        <f t="shared" si="312"/>
        <v>9.9999694161090815</v>
      </c>
      <c r="AH897" s="10">
        <f t="shared" si="313"/>
        <v>10.000010204596267</v>
      </c>
      <c r="AI897" s="10">
        <f t="shared" si="314"/>
        <v>10.000028545911347</v>
      </c>
      <c r="AJ897" s="10">
        <f t="shared" si="315"/>
        <v>9.9999585567225502</v>
      </c>
      <c r="AK897" s="10">
        <f t="shared" si="316"/>
        <v>9.9999632201178059</v>
      </c>
      <c r="AL897" s="10"/>
      <c r="AM897" s="10"/>
      <c r="AN897" s="10">
        <f t="shared" si="317"/>
        <v>9.9999800928260445</v>
      </c>
      <c r="AO897" s="10">
        <f t="shared" si="318"/>
        <v>9.9999798855991777</v>
      </c>
      <c r="AP897" s="10"/>
      <c r="AQ897" s="10"/>
      <c r="AR897" s="10">
        <f t="shared" si="319"/>
        <v>10.000077350188175</v>
      </c>
      <c r="AS897" s="10">
        <f t="shared" si="320"/>
        <v>10.000076882203924</v>
      </c>
      <c r="AT897" s="10"/>
      <c r="AU897" s="10"/>
      <c r="AW897" s="12">
        <f t="shared" si="321"/>
        <v>-8.1942943763735343E-2</v>
      </c>
      <c r="AY897" s="12">
        <f>((AD897/AY$1184)-1)*1000000</f>
        <v>9.2220286740385404E-2</v>
      </c>
      <c r="AZ897" s="12">
        <f>((AE897/AZ$1184)-1)*1000000</f>
        <v>4.8068828029101951E-2</v>
      </c>
      <c r="BA897" s="12">
        <f>((AF897/BA$1184)-1)*1000000</f>
        <v>-5.9341323077610753E-2</v>
      </c>
      <c r="BB897" s="12">
        <f>((AG897/BB$1184)-1)*1000000</f>
        <v>0.12007342720110614</v>
      </c>
      <c r="BC897" s="12">
        <f>((AH897/BC$1184)-1)*1000000</f>
        <v>-0.11594596882602559</v>
      </c>
      <c r="BD897" s="12">
        <f>((AI897/BD$1184)-1)*1000000</f>
        <v>-8.8084513683028831E-2</v>
      </c>
      <c r="BE897" s="12">
        <f>((AJ897/BE$1184)-1)*1000000</f>
        <v>1.5128290398180866E-2</v>
      </c>
      <c r="BF897" s="12">
        <f>((AK897/BF$1184)-1)*1000000</f>
        <v>-0.52036011377598612</v>
      </c>
      <c r="BG897" s="12"/>
      <c r="BH897" s="12"/>
      <c r="BI897" s="12">
        <f>((AN897/BI$1184)-1)*1000000</f>
        <v>-0.27229141452700389</v>
      </c>
      <c r="BJ897" s="12">
        <f>((AO897/BJ$1184)-1)*1000000</f>
        <v>-0.29938277523733348</v>
      </c>
      <c r="BK897" s="12"/>
      <c r="BL897" s="12"/>
      <c r="BM897" s="12">
        <f>((AR897/BM$1184)-1)*1000000</f>
        <v>-8.7249243385656428E-2</v>
      </c>
      <c r="BN897" s="12">
        <f>((AS897/BN$1184)-1)*1000000</f>
        <v>-0.14687840921290274</v>
      </c>
    </row>
    <row r="898" spans="1:66" x14ac:dyDescent="0.25">
      <c r="A898" s="1" t="s">
        <v>941</v>
      </c>
      <c r="B898" s="6">
        <v>257</v>
      </c>
      <c r="C898" s="6">
        <v>24.61</v>
      </c>
      <c r="D898" s="6">
        <v>40.1</v>
      </c>
      <c r="E898" s="6">
        <v>1010.4</v>
      </c>
      <c r="F898" s="7">
        <v>-6.5863654484166599E-5</v>
      </c>
      <c r="G898" s="7">
        <v>-1.23042797533333E-5</v>
      </c>
      <c r="H898" s="7">
        <v>5.3920626791666599E-6</v>
      </c>
      <c r="I898" s="7">
        <v>-8.8957555324999905E-6</v>
      </c>
      <c r="J898" s="7">
        <v>3.1822132214999997E-5</v>
      </c>
      <c r="K898" s="7">
        <v>4.9849494875833302E-5</v>
      </c>
      <c r="L898" s="7">
        <v>-1.9660904509583299E-5</v>
      </c>
      <c r="M898" s="7">
        <v>-1.6212681384983301E-5</v>
      </c>
      <c r="P898" s="7">
        <v>1.03818691166666E-6</v>
      </c>
      <c r="Q898" s="7">
        <v>1.2779713464166601E-6</v>
      </c>
      <c r="S898" s="7"/>
      <c r="T898" s="7">
        <v>9.8909249246666598E-5</v>
      </c>
      <c r="U898" s="7">
        <v>9.9030562271666596E-5</v>
      </c>
      <c r="V898" s="6"/>
      <c r="W898" s="7"/>
      <c r="X898" s="1">
        <f t="shared" si="306"/>
        <v>22.849999999999998</v>
      </c>
      <c r="AB898" s="10">
        <f t="shared" si="308"/>
        <v>9.9999578356640981</v>
      </c>
      <c r="AD898" s="10">
        <f t="shared" si="309"/>
        <v>9.9999124227257354</v>
      </c>
      <c r="AE898" s="10">
        <f t="shared" si="310"/>
        <v>9.9999660012607503</v>
      </c>
      <c r="AF898" s="10">
        <f t="shared" si="311"/>
        <v>9.9999839077878043</v>
      </c>
      <c r="AG898" s="10">
        <f t="shared" si="312"/>
        <v>9.9999690108821042</v>
      </c>
      <c r="AH898" s="10">
        <f t="shared" si="313"/>
        <v>10.000009982003331</v>
      </c>
      <c r="AI898" s="10">
        <f t="shared" si="314"/>
        <v>10.000028375033923</v>
      </c>
      <c r="AJ898" s="10">
        <f t="shared" si="315"/>
        <v>9.9999584056256943</v>
      </c>
      <c r="AK898" s="10">
        <f t="shared" si="316"/>
        <v>9.999963325548535</v>
      </c>
      <c r="AL898" s="10"/>
      <c r="AM898" s="10"/>
      <c r="AN898" s="10">
        <f t="shared" si="317"/>
        <v>9.9999797842283105</v>
      </c>
      <c r="AO898" s="10">
        <f t="shared" si="318"/>
        <v>9.9999799022652631</v>
      </c>
      <c r="AP898" s="10"/>
      <c r="AQ898" s="10"/>
      <c r="AR898" s="10">
        <f t="shared" si="319"/>
        <v>10.000076510068499</v>
      </c>
      <c r="AS898" s="10">
        <f t="shared" si="320"/>
        <v>10.000076771535639</v>
      </c>
      <c r="AT898" s="10"/>
      <c r="AU898" s="10"/>
      <c r="AW898" s="12">
        <f t="shared" si="321"/>
        <v>-5.699639671341572E-2</v>
      </c>
      <c r="AY898" s="12">
        <f>((AD898/AY$1184)-1)*1000000</f>
        <v>0.12319917419567616</v>
      </c>
      <c r="AZ898" s="12">
        <f>((AE898/AZ$1184)-1)*1000000</f>
        <v>4.6663703123783762E-2</v>
      </c>
      <c r="BA898" s="12">
        <f>((AF898/BA$1184)-1)*1000000</f>
        <v>-9.0450010814535631E-3</v>
      </c>
      <c r="BB898" s="12">
        <f>((AG898/BB$1184)-1)*1000000</f>
        <v>7.9550600773359292E-2</v>
      </c>
      <c r="BC898" s="12">
        <f>((AH898/BC$1184)-1)*1000000</f>
        <v>-0.13820523714347388</v>
      </c>
      <c r="BD898" s="12">
        <f>((AI898/BD$1184)-1)*1000000</f>
        <v>-0.10517220583317055</v>
      </c>
      <c r="BE898" s="12">
        <f>((AJ898/BE$1184)-1)*1000000</f>
        <v>1.8541834734264739E-5</v>
      </c>
      <c r="BF898" s="12">
        <f>((AK898/BF$1184)-1)*1000000</f>
        <v>-0.50981700749908043</v>
      </c>
      <c r="BG898" s="12"/>
      <c r="BH898" s="12"/>
      <c r="BI898" s="12">
        <f>((AN898/BI$1184)-1)*1000000</f>
        <v>-0.30315124088797774</v>
      </c>
      <c r="BJ898" s="12">
        <f>((AO898/BJ$1184)-1)*1000000</f>
        <v>-0.29771616383289512</v>
      </c>
      <c r="BK898" s="12"/>
      <c r="BL898" s="12"/>
      <c r="BM898" s="12">
        <f>((AR898/BM$1184)-1)*1000000</f>
        <v>-0.17126055373850591</v>
      </c>
      <c r="BN898" s="12">
        <f>((AS898/BN$1184)-1)*1000000</f>
        <v>-0.15794515106914986</v>
      </c>
    </row>
    <row r="899" spans="1:66" x14ac:dyDescent="0.25">
      <c r="A899" s="1" t="s">
        <v>942</v>
      </c>
      <c r="B899" s="6">
        <v>258</v>
      </c>
      <c r="C899" s="6">
        <v>24.71</v>
      </c>
      <c r="D899" s="6">
        <v>40.200000000000003</v>
      </c>
      <c r="E899" s="6">
        <v>1010.4</v>
      </c>
      <c r="F899" s="7">
        <v>-6.5932905109166603E-5</v>
      </c>
      <c r="G899" s="7">
        <v>-1.2480389109416601E-5</v>
      </c>
      <c r="H899" s="7">
        <v>5.4456919391666604E-6</v>
      </c>
      <c r="I899" s="7">
        <v>-9.1513755339166593E-6</v>
      </c>
      <c r="J899" s="7">
        <v>3.2051383686666601E-5</v>
      </c>
      <c r="K899" s="7">
        <v>5.00675941266666E-5</v>
      </c>
      <c r="L899" s="7">
        <v>-1.9462809895416602E-5</v>
      </c>
      <c r="M899" s="7">
        <v>-1.5710691216466599E-5</v>
      </c>
      <c r="P899" s="7">
        <v>2.1359733080833198E-6</v>
      </c>
      <c r="Q899" s="7">
        <v>1.8200114331666601E-6</v>
      </c>
      <c r="S899" s="7"/>
      <c r="T899" s="7">
        <v>9.8699452740583303E-5</v>
      </c>
      <c r="U899" s="7">
        <v>9.8982596479166605E-5</v>
      </c>
      <c r="V899" s="6"/>
      <c r="W899" s="7"/>
      <c r="X899" s="1">
        <f t="shared" si="306"/>
        <v>22.95</v>
      </c>
      <c r="AB899" s="10">
        <f t="shared" si="308"/>
        <v>9.9999579363052291</v>
      </c>
      <c r="AD899" s="10">
        <f t="shared" si="309"/>
        <v>9.9999123073162437</v>
      </c>
      <c r="AE899" s="10">
        <f t="shared" si="310"/>
        <v>9.9999661725619369</v>
      </c>
      <c r="AF899" s="10">
        <f t="shared" si="311"/>
        <v>9.9999839456808601</v>
      </c>
      <c r="AG899" s="10">
        <f t="shared" si="312"/>
        <v>9.9999693196618722</v>
      </c>
      <c r="AH899" s="10">
        <f t="shared" si="313"/>
        <v>10.00000998479319</v>
      </c>
      <c r="AI899" s="10">
        <f t="shared" si="314"/>
        <v>10.000027969679543</v>
      </c>
      <c r="AJ899" s="10">
        <f t="shared" si="315"/>
        <v>9.9999588160828932</v>
      </c>
      <c r="AK899" s="10">
        <f t="shared" si="316"/>
        <v>9.9999624375793363</v>
      </c>
      <c r="AL899" s="10"/>
      <c r="AM899" s="10"/>
      <c r="AN899" s="10">
        <f t="shared" si="317"/>
        <v>9.999979621464071</v>
      </c>
      <c r="AO899" s="10">
        <f t="shared" si="318"/>
        <v>9.9999798854384583</v>
      </c>
      <c r="AP899" s="10"/>
      <c r="AQ899" s="10"/>
      <c r="AR899" s="10">
        <f t="shared" si="319"/>
        <v>10.000077093955987</v>
      </c>
      <c r="AS899" s="10">
        <f t="shared" si="320"/>
        <v>10.0000772651155</v>
      </c>
      <c r="AT899" s="10"/>
      <c r="AU899" s="10"/>
      <c r="AW899" s="12">
        <f t="shared" si="321"/>
        <v>-8.7978128782140175E-2</v>
      </c>
      <c r="AY899" s="12">
        <f>((AD899/AY$1184)-1)*1000000</f>
        <v>0.11165812252578178</v>
      </c>
      <c r="AZ899" s="12">
        <f>((AE899/AZ$1184)-1)*1000000</f>
        <v>6.3793880844542628E-2</v>
      </c>
      <c r="BA899" s="12">
        <f>((AF899/BA$1184)-1)*1000000</f>
        <v>-5.255689439209732E-3</v>
      </c>
      <c r="BB899" s="12">
        <f>((AG899/BB$1184)-1)*1000000</f>
        <v>0.11042867553712199</v>
      </c>
      <c r="BC899" s="12">
        <f>((AH899/BC$1184)-1)*1000000</f>
        <v>-0.13792625153108418</v>
      </c>
      <c r="BD899" s="12">
        <f>((AI899/BD$1184)-1)*1000000</f>
        <v>-0.14570752449039048</v>
      </c>
      <c r="BE899" s="12">
        <f>((AJ899/BE$1184)-1)*1000000</f>
        <v>4.1064432521054073E-2</v>
      </c>
      <c r="BF899" s="12">
        <f>((AK899/BF$1184)-1)*1000000</f>
        <v>-0.59861420775852991</v>
      </c>
      <c r="BG899" s="12"/>
      <c r="BH899" s="12"/>
      <c r="BI899" s="12">
        <f>((AN899/BI$1184)-1)*1000000</f>
        <v>-0.31942769285198125</v>
      </c>
      <c r="BJ899" s="12">
        <f>((AO899/BJ$1184)-1)*1000000</f>
        <v>-0.29939884715890486</v>
      </c>
      <c r="BK899" s="12"/>
      <c r="BL899" s="12"/>
      <c r="BM899" s="12">
        <f>((AR899/BM$1184)-1)*1000000</f>
        <v>-0.11287226164835573</v>
      </c>
      <c r="BN899" s="12">
        <f>((AS899/BN$1184)-1)*1000000</f>
        <v>-0.10858755161713418</v>
      </c>
    </row>
    <row r="900" spans="1:66" x14ac:dyDescent="0.25">
      <c r="A900" s="1" t="s">
        <v>943</v>
      </c>
      <c r="B900" s="6">
        <v>259</v>
      </c>
      <c r="C900" s="6">
        <v>24.76</v>
      </c>
      <c r="D900" s="6">
        <v>40.299999999999997</v>
      </c>
      <c r="E900" s="6">
        <v>1010.5</v>
      </c>
      <c r="F900" s="7">
        <v>-6.5817340712499999E-5</v>
      </c>
      <c r="G900" s="7">
        <v>-1.27473580593333E-5</v>
      </c>
      <c r="H900" s="7">
        <v>5.3382900233333296E-6</v>
      </c>
      <c r="I900" s="7">
        <v>-9.1868693639999902E-6</v>
      </c>
      <c r="J900" s="7">
        <v>3.2190039086666597E-5</v>
      </c>
      <c r="K900" s="7">
        <v>5.0223239025833303E-5</v>
      </c>
      <c r="L900" s="7">
        <v>-2.0065028141833301E-5</v>
      </c>
      <c r="M900" s="7"/>
      <c r="P900" s="7">
        <v>1.2754125531666601E-6</v>
      </c>
      <c r="Q900" s="7">
        <v>1.40407582183333E-6</v>
      </c>
      <c r="S900" s="7"/>
      <c r="T900" s="7">
        <v>9.8137518740666605E-5</v>
      </c>
      <c r="U900" s="7">
        <v>9.8587202220833296E-5</v>
      </c>
      <c r="V900" s="6"/>
      <c r="W900" s="7"/>
      <c r="X900" s="1">
        <f t="shared" si="306"/>
        <v>23</v>
      </c>
      <c r="AB900" s="10">
        <f t="shared" si="308"/>
        <v>9.9999578653755012</v>
      </c>
      <c r="AD900" s="10">
        <f t="shared" si="309"/>
        <v>9.9999124196277904</v>
      </c>
      <c r="AE900" s="10">
        <f t="shared" si="310"/>
        <v>9.9999659790025213</v>
      </c>
      <c r="AF900" s="10">
        <f t="shared" si="311"/>
        <v>9.9999836753449536</v>
      </c>
      <c r="AG900" s="10">
        <f t="shared" si="312"/>
        <v>9.9999693875267415</v>
      </c>
      <c r="AH900" s="10">
        <f t="shared" si="313"/>
        <v>10.000010105414489</v>
      </c>
      <c r="AI900" s="10">
        <f t="shared" si="314"/>
        <v>10.00002813277715</v>
      </c>
      <c r="AJ900" s="10">
        <f t="shared" si="315"/>
        <v>9.9999586223777648</v>
      </c>
      <c r="AK900" s="10">
        <f t="shared" si="316"/>
        <v>9.9999620706008887</v>
      </c>
      <c r="AL900" s="10"/>
      <c r="AM900" s="10"/>
      <c r="AN900" s="10">
        <f t="shared" si="317"/>
        <v>9.999979321469187</v>
      </c>
      <c r="AO900" s="10">
        <f t="shared" si="318"/>
        <v>9.9999795612536211</v>
      </c>
      <c r="AP900" s="10"/>
      <c r="AQ900" s="10"/>
      <c r="AR900" s="10">
        <f t="shared" si="319"/>
        <v>10.000077192531521</v>
      </c>
      <c r="AS900" s="10">
        <f t="shared" si="320"/>
        <v>10.000077313844546</v>
      </c>
      <c r="AT900" s="10"/>
      <c r="AU900" s="10"/>
      <c r="AW900" s="12">
        <f t="shared" si="321"/>
        <v>-7.5700539614587115E-2</v>
      </c>
      <c r="AY900" s="12">
        <f>((AD900/AY$1184)-1)*1000000</f>
        <v>0.12288937689675095</v>
      </c>
      <c r="AZ900" s="12">
        <f>((AE900/AZ$1184)-1)*1000000</f>
        <v>4.4437872714908622E-2</v>
      </c>
      <c r="BA900" s="12">
        <f>((AF900/BA$1184)-1)*1000000</f>
        <v>-3.2289323326217811E-2</v>
      </c>
      <c r="BB900" s="12">
        <f>((AG900/BB$1184)-1)*1000000</f>
        <v>0.11721518400342745</v>
      </c>
      <c r="BC900" s="12">
        <f>((AH900/BC$1184)-1)*1000000</f>
        <v>-0.12586413522530648</v>
      </c>
      <c r="BD900" s="12">
        <f>((AI900/BD$1184)-1)*1000000</f>
        <v>-0.12939781179888143</v>
      </c>
      <c r="BE900" s="12">
        <f>((AJ900/BE$1184)-1)*1000000</f>
        <v>2.1693839169500961E-2</v>
      </c>
      <c r="BF900" s="12">
        <f>((AK900/BF$1184)-1)*1000000</f>
        <v>-0.63531216842882543</v>
      </c>
      <c r="BG900" s="12"/>
      <c r="BH900" s="12"/>
      <c r="BI900" s="12">
        <f>((AN900/BI$1184)-1)*1000000</f>
        <v>-0.34942723281528032</v>
      </c>
      <c r="BJ900" s="12">
        <f>((AO900/BJ$1184)-1)*1000000</f>
        <v>-0.33181738634535662</v>
      </c>
      <c r="BK900" s="12"/>
      <c r="BL900" s="12"/>
      <c r="BM900" s="12">
        <f>((AR900/BM$1184)-1)*1000000</f>
        <v>-0.10301478547969367</v>
      </c>
      <c r="BN900" s="12">
        <f>((AS900/BN$1184)-1)*1000000</f>
        <v>-0.10371468528447281</v>
      </c>
    </row>
    <row r="901" spans="1:66" x14ac:dyDescent="0.25">
      <c r="A901" s="1" t="s">
        <v>944</v>
      </c>
      <c r="B901" s="6">
        <v>260</v>
      </c>
      <c r="C901" s="6">
        <v>24.8</v>
      </c>
      <c r="D901" s="6">
        <v>40.299999999999997</v>
      </c>
      <c r="E901" s="6">
        <v>1010.8</v>
      </c>
      <c r="F901" s="7">
        <v>-6.6187687641666598E-5</v>
      </c>
      <c r="G901" s="7">
        <v>-1.26699327156666E-5</v>
      </c>
      <c r="H901" s="7">
        <v>5.5211846433333304E-6</v>
      </c>
      <c r="I901" s="7">
        <v>-9.0749808743333297E-6</v>
      </c>
      <c r="J901" s="7">
        <v>3.2206278764999999E-5</v>
      </c>
      <c r="K901" s="7">
        <v>5.0205137823333297E-5</v>
      </c>
      <c r="L901" s="7">
        <v>-1.9527499771666601E-5</v>
      </c>
      <c r="M901" s="7">
        <v>-1.5366863161231599E-5</v>
      </c>
      <c r="P901" s="7">
        <v>2.2498627343333299E-6</v>
      </c>
      <c r="Q901" s="7">
        <v>1.9086138570833298E-6</v>
      </c>
      <c r="S901" s="7"/>
      <c r="T901" s="7">
        <v>9.9152650009333294E-5</v>
      </c>
      <c r="U901" s="7">
        <v>9.8460650233333298E-5</v>
      </c>
      <c r="V901" s="6"/>
      <c r="W901" s="7"/>
      <c r="X901" s="1">
        <f t="shared" si="306"/>
        <v>23.04</v>
      </c>
      <c r="AB901" s="10">
        <f t="shared" si="308"/>
        <v>9.9999577535378208</v>
      </c>
      <c r="AD901" s="10">
        <f t="shared" si="309"/>
        <v>9.9999123503771656</v>
      </c>
      <c r="AE901" s="10">
        <f t="shared" si="310"/>
        <v>9.9999658028931648</v>
      </c>
      <c r="AF901" s="10">
        <f t="shared" si="311"/>
        <v>9.9999837289742146</v>
      </c>
      <c r="AG901" s="10">
        <f t="shared" si="312"/>
        <v>9.9999691319067399</v>
      </c>
      <c r="AH901" s="10">
        <f t="shared" si="313"/>
        <v>10.00001033466596</v>
      </c>
      <c r="AI901" s="10">
        <f t="shared" si="314"/>
        <v>10.000028350876402</v>
      </c>
      <c r="AJ901" s="10">
        <f t="shared" si="315"/>
        <v>9.9999588204723793</v>
      </c>
      <c r="AK901" s="10">
        <f t="shared" si="316"/>
        <v>9.9999625725910573</v>
      </c>
      <c r="AL901" s="10"/>
      <c r="AM901" s="10"/>
      <c r="AN901" s="10">
        <f t="shared" si="317"/>
        <v>9.9999804192555821</v>
      </c>
      <c r="AO901" s="10">
        <f t="shared" si="318"/>
        <v>9.9999801032937086</v>
      </c>
      <c r="AP901" s="10"/>
      <c r="AQ901" s="10"/>
      <c r="AR901" s="10">
        <f t="shared" si="319"/>
        <v>10.000076982735015</v>
      </c>
      <c r="AS901" s="10">
        <f t="shared" si="320"/>
        <v>10.000077265878753</v>
      </c>
      <c r="AT901" s="10"/>
      <c r="AU901" s="10"/>
      <c r="AW901" s="12">
        <f t="shared" si="321"/>
        <v>-0.10669389516326788</v>
      </c>
      <c r="AY901" s="12">
        <f>((AD901/AY$1184)-1)*1000000</f>
        <v>0.11596425286697354</v>
      </c>
      <c r="AZ901" s="12">
        <f>((AE901/AZ$1184)-1)*1000000</f>
        <v>2.6826876275976019E-2</v>
      </c>
      <c r="BA901" s="12">
        <f>((AF901/BA$1184)-1)*1000000</f>
        <v>-2.6926388674297641E-2</v>
      </c>
      <c r="BB901" s="12">
        <f>((AG901/BB$1184)-1)*1000000</f>
        <v>9.1653102662903052E-2</v>
      </c>
      <c r="BC901" s="12">
        <f>((AH901/BC$1184)-1)*1000000</f>
        <v>-0.10293901420155294</v>
      </c>
      <c r="BD901" s="12">
        <f>((AI901/BD$1184)-1)*1000000</f>
        <v>-0.10758795077059347</v>
      </c>
      <c r="BE901" s="12">
        <f>((AJ901/BE$1184)-1)*1000000</f>
        <v>4.1503382952612355E-2</v>
      </c>
      <c r="BF901" s="12">
        <f>((AK901/BF$1184)-1)*1000000</f>
        <v>-0.58511299305674669</v>
      </c>
      <c r="BG901" s="12"/>
      <c r="BH901" s="12"/>
      <c r="BI901" s="12">
        <f>((AN901/BI$1184)-1)*1000000</f>
        <v>-0.23964840467627369</v>
      </c>
      <c r="BJ901" s="12">
        <f>((AO901/BJ$1184)-1)*1000000</f>
        <v>-0.27761328480480074</v>
      </c>
      <c r="BK901" s="12"/>
      <c r="BL901" s="12"/>
      <c r="BM901" s="12">
        <f>((AR901/BM$1184)-1)*1000000</f>
        <v>-0.12399427185005862</v>
      </c>
      <c r="BN901" s="12">
        <f>((AS901/BN$1184)-1)*1000000</f>
        <v>-0.10851122700383797</v>
      </c>
    </row>
    <row r="902" spans="1:66" x14ac:dyDescent="0.25">
      <c r="A902" s="1" t="s">
        <v>945</v>
      </c>
      <c r="B902" s="6">
        <v>261</v>
      </c>
      <c r="C902" s="6">
        <v>24.7</v>
      </c>
      <c r="D902" s="6">
        <v>40.200000000000003</v>
      </c>
      <c r="E902" s="6">
        <v>1011.1</v>
      </c>
      <c r="F902" s="7">
        <v>-6.5935004624166594E-5</v>
      </c>
      <c r="G902" s="7">
        <v>-1.2841236013416601E-5</v>
      </c>
      <c r="H902" s="7">
        <v>5.7883968891666601E-6</v>
      </c>
      <c r="I902" s="7">
        <v>-9.2227494632499994E-6</v>
      </c>
      <c r="J902" s="7">
        <v>3.2023404209166601E-5</v>
      </c>
      <c r="K902" s="7">
        <v>5.0187189002499902E-5</v>
      </c>
      <c r="L902" s="7">
        <v>-1.9851653569416601E-5</v>
      </c>
      <c r="M902" s="7">
        <v>-1.5484771314236601E-5</v>
      </c>
      <c r="P902" s="7">
        <v>1.71252500658333E-6</v>
      </c>
      <c r="Q902" s="7">
        <v>2.1223658464166599E-6</v>
      </c>
      <c r="S902" s="7"/>
      <c r="T902" s="7">
        <v>9.8590852711583299E-5</v>
      </c>
      <c r="U902" s="7">
        <v>9.9343228419166598E-5</v>
      </c>
      <c r="V902" s="6"/>
      <c r="W902" s="7"/>
      <c r="X902" s="1">
        <f t="shared" ref="X902:X965" si="322">C902-1.76</f>
        <v>22.939999999999998</v>
      </c>
      <c r="AB902" s="10">
        <f t="shared" si="308"/>
        <v>9.9999576799627459</v>
      </c>
      <c r="AD902" s="10">
        <f t="shared" si="309"/>
        <v>9.9999124659415628</v>
      </c>
      <c r="AE902" s="10">
        <f t="shared" si="310"/>
        <v>9.9999655359242148</v>
      </c>
      <c r="AF902" s="10">
        <f t="shared" si="311"/>
        <v>9.9999836215722979</v>
      </c>
      <c r="AG902" s="10">
        <f t="shared" si="312"/>
        <v>9.9999690964129098</v>
      </c>
      <c r="AH902" s="10">
        <f t="shared" si="313"/>
        <v>10.00001047332136</v>
      </c>
      <c r="AI902" s="10">
        <f t="shared" si="314"/>
        <v>10.0000285065213</v>
      </c>
      <c r="AJ902" s="10">
        <f t="shared" si="315"/>
        <v>9.9999582182541324</v>
      </c>
      <c r="AK902" s="10"/>
      <c r="AL902" s="10"/>
      <c r="AM902" s="10"/>
      <c r="AN902" s="10">
        <f t="shared" si="317"/>
        <v>9.999979558694827</v>
      </c>
      <c r="AO902" s="10">
        <f t="shared" si="318"/>
        <v>9.9999796873580973</v>
      </c>
      <c r="AP902" s="10"/>
      <c r="AQ902" s="10"/>
      <c r="AR902" s="10">
        <f t="shared" si="319"/>
        <v>10.000076420801015</v>
      </c>
      <c r="AS902" s="10">
        <f t="shared" si="320"/>
        <v>10.000076870484495</v>
      </c>
      <c r="AT902" s="10"/>
      <c r="AU902" s="10"/>
      <c r="AW902" s="12">
        <f t="shared" si="321"/>
        <v>-5.3829363522162055E-2</v>
      </c>
      <c r="AY902" s="12">
        <f>((AD902/AY$1184)-1)*1000000</f>
        <v>0.12752079525668591</v>
      </c>
      <c r="AZ902" s="12">
        <f>((AE902/AZ$1184)-1)*1000000</f>
        <v>1.2988921049839064E-4</v>
      </c>
      <c r="BA902" s="12">
        <f>((AF902/BA$1184)-1)*1000000</f>
        <v>-3.7666597507701738E-2</v>
      </c>
      <c r="BB902" s="12">
        <f>((AG902/BB$1184)-1)*1000000</f>
        <v>8.8103708328901575E-2</v>
      </c>
      <c r="BC902" s="12">
        <f>((AH902/BC$1184)-1)*1000000</f>
        <v>-8.9073489917268489E-2</v>
      </c>
      <c r="BD902" s="12">
        <f>((AI902/BD$1184)-1)*1000000</f>
        <v>-9.2023506814697953E-2</v>
      </c>
      <c r="BE902" s="12">
        <f>((AJ902/BE$1184)-1)*1000000</f>
        <v>-1.8718692262886805E-2</v>
      </c>
      <c r="BF902" s="12"/>
      <c r="BG902" s="12"/>
      <c r="BH902" s="12"/>
      <c r="BI902" s="12">
        <f>((AN902/BI$1184)-1)*1000000</f>
        <v>-0.32570462804581979</v>
      </c>
      <c r="BJ902" s="12">
        <f>((AO902/BJ$1184)-1)*1000000</f>
        <v>-0.31920691712095106</v>
      </c>
      <c r="BK902" s="12"/>
      <c r="BL902" s="12"/>
      <c r="BM902" s="12">
        <f>((AR902/BM$1184)-1)*1000000</f>
        <v>-0.18018723235702083</v>
      </c>
      <c r="BN902" s="12">
        <f>((AS902/BN$1184)-1)*1000000</f>
        <v>-0.14805034298515096</v>
      </c>
    </row>
    <row r="903" spans="1:66" x14ac:dyDescent="0.25">
      <c r="A903" s="1" t="s">
        <v>946</v>
      </c>
      <c r="B903" s="6">
        <v>262</v>
      </c>
      <c r="C903" s="6">
        <v>24.74</v>
      </c>
      <c r="D903" s="6">
        <v>40.4</v>
      </c>
      <c r="E903" s="6">
        <v>1011.3</v>
      </c>
      <c r="F903" s="7">
        <v>-6.6075760663333299E-5</v>
      </c>
      <c r="G903" s="7">
        <v>-1.2570492586499999E-5</v>
      </c>
      <c r="H903" s="7">
        <v>5.5754716733333298E-6</v>
      </c>
      <c r="I903" s="7">
        <v>-9.1009624043333297E-6</v>
      </c>
      <c r="J903" s="7">
        <v>3.1999793300833298E-5</v>
      </c>
      <c r="K903" s="7">
        <v>5.0171950679999998E-5</v>
      </c>
      <c r="L903" s="7">
        <v>-1.9841217725999998E-5</v>
      </c>
      <c r="M903" s="7">
        <v>-1.6023912786274902E-5</v>
      </c>
      <c r="P903" s="7">
        <v>1.7649085209999999E-6</v>
      </c>
      <c r="Q903" s="7">
        <v>1.55315801883333E-6</v>
      </c>
      <c r="S903" s="7"/>
      <c r="T903" s="7">
        <v>9.8935276688499898E-5</v>
      </c>
      <c r="U903" s="7">
        <v>9.8570730375833299E-5</v>
      </c>
      <c r="V903" s="6"/>
      <c r="W903" s="7"/>
      <c r="X903" s="1">
        <f t="shared" si="322"/>
        <v>22.979999999999997</v>
      </c>
      <c r="AB903" s="10">
        <f t="shared" si="308"/>
        <v>9.9999576804281265</v>
      </c>
      <c r="AD903" s="10">
        <f t="shared" si="309"/>
        <v>9.9999120955946328</v>
      </c>
      <c r="AE903" s="10">
        <f t="shared" si="310"/>
        <v>9.9999656133495591</v>
      </c>
      <c r="AF903" s="10">
        <f t="shared" si="311"/>
        <v>9.9999838044669183</v>
      </c>
      <c r="AG903" s="10">
        <f t="shared" si="312"/>
        <v>9.9999692083013993</v>
      </c>
      <c r="AH903" s="10">
        <f t="shared" si="313"/>
        <v>10.00001048956104</v>
      </c>
      <c r="AI903" s="10">
        <f t="shared" si="314"/>
        <v>10.000028488420098</v>
      </c>
      <c r="AJ903" s="10">
        <f t="shared" si="315"/>
        <v>9.9999587557825027</v>
      </c>
      <c r="AK903" s="10">
        <f t="shared" si="316"/>
        <v>9.9999629164191131</v>
      </c>
      <c r="AL903" s="10"/>
      <c r="AM903" s="10"/>
      <c r="AN903" s="10">
        <f t="shared" si="317"/>
        <v>9.999980533145008</v>
      </c>
      <c r="AO903" s="10">
        <f t="shared" si="318"/>
        <v>9.9999801918961317</v>
      </c>
      <c r="AP903" s="10"/>
      <c r="AQ903" s="10"/>
      <c r="AR903" s="10">
        <f t="shared" si="319"/>
        <v>10.000077435932283</v>
      </c>
      <c r="AS903" s="10">
        <f t="shared" si="320"/>
        <v>10.000076743932508</v>
      </c>
      <c r="AT903" s="10"/>
      <c r="AU903" s="10"/>
      <c r="AW903" s="12">
        <f t="shared" si="321"/>
        <v>-0.10753588119971624</v>
      </c>
      <c r="AY903" s="12">
        <f>((AD903/AY$1184)-1)*1000000</f>
        <v>9.0485773318604856E-2</v>
      </c>
      <c r="AZ903" s="12">
        <f>((AE903/AZ$1184)-1)*1000000</f>
        <v>7.8724504692928576E-3</v>
      </c>
      <c r="BA903" s="12">
        <f>((AF903/BA$1184)-1)*1000000</f>
        <v>-1.937710625288247E-2</v>
      </c>
      <c r="BB903" s="12">
        <f>((AG903/BB$1184)-1)*1000000</f>
        <v>9.9292593036537369E-2</v>
      </c>
      <c r="BC903" s="12">
        <f>((AH903/BC$1184)-1)*1000000</f>
        <v>-8.7449523844540522E-2</v>
      </c>
      <c r="BD903" s="12">
        <f>((AI903/BD$1184)-1)*1000000</f>
        <v>-9.3833621650496468E-2</v>
      </c>
      <c r="BE903" s="12">
        <f>((AJ903/BE$1184)-1)*1000000</f>
        <v>3.5034368295328022E-2</v>
      </c>
      <c r="BF903" s="12">
        <f>((AK903/BF$1184)-1)*1000000</f>
        <v>-0.55073007887429526</v>
      </c>
      <c r="BG903" s="12"/>
      <c r="BH903" s="12"/>
      <c r="BI903" s="12">
        <f>((AN903/BI$1184)-1)*1000000</f>
        <v>-0.2282594424585227</v>
      </c>
      <c r="BJ903" s="12">
        <f>((AO903/BJ$1184)-1)*1000000</f>
        <v>-0.26875302738815776</v>
      </c>
      <c r="BK903" s="12"/>
      <c r="BL903" s="12"/>
      <c r="BM903" s="12">
        <f>((AR903/BM$1184)-1)*1000000</f>
        <v>-7.8674899595121417E-2</v>
      </c>
      <c r="BN903" s="12">
        <f>((AS903/BN$1184)-1)*1000000</f>
        <v>-0.16070544250901264</v>
      </c>
    </row>
    <row r="904" spans="1:66" x14ac:dyDescent="0.25">
      <c r="A904" s="1" t="s">
        <v>947</v>
      </c>
      <c r="B904" s="6">
        <v>263</v>
      </c>
      <c r="C904" s="6">
        <v>24.74</v>
      </c>
      <c r="D904" s="6">
        <v>40.6</v>
      </c>
      <c r="E904" s="6">
        <v>1011.4</v>
      </c>
      <c r="F904" s="7">
        <v>-6.6373560148333299E-5</v>
      </c>
      <c r="G904" s="7">
        <v>-1.24830376921666E-5</v>
      </c>
      <c r="H904" s="7">
        <v>5.53747562E-6</v>
      </c>
      <c r="I904" s="7">
        <v>-9.2020667236666607E-6</v>
      </c>
      <c r="J904" s="7">
        <v>3.2239201419999997E-5</v>
      </c>
      <c r="K904" s="7">
        <v>5.0281987524166602E-5</v>
      </c>
      <c r="L904" s="7">
        <v>-1.96919819291666E-5</v>
      </c>
      <c r="M904" s="7">
        <v>-1.48386896100466E-5</v>
      </c>
      <c r="P904" s="7">
        <v>1.6897995253333199E-6</v>
      </c>
      <c r="Q904" s="7">
        <v>1.9525639437500002E-6</v>
      </c>
      <c r="S904" s="7"/>
      <c r="T904" s="7">
        <v>9.9018377832833305E-5</v>
      </c>
      <c r="U904" s="7">
        <v>9.9318306897499994E-5</v>
      </c>
      <c r="V904" s="6"/>
      <c r="W904" s="7"/>
      <c r="X904" s="1">
        <f t="shared" si="322"/>
        <v>22.979999999999997</v>
      </c>
      <c r="AB904" s="10">
        <f t="shared" si="308"/>
        <v>9.9999577306339713</v>
      </c>
      <c r="AD904" s="10">
        <f t="shared" si="309"/>
        <v>9.9999123482776504</v>
      </c>
      <c r="AE904" s="10">
        <f t="shared" si="310"/>
        <v>9.9999654420462605</v>
      </c>
      <c r="AF904" s="10">
        <f t="shared" si="311"/>
        <v>9.9999840716791635</v>
      </c>
      <c r="AG904" s="10">
        <f t="shared" si="312"/>
        <v>9.9999690605328109</v>
      </c>
      <c r="AH904" s="10">
        <f t="shared" si="313"/>
        <v>10.000010306686484</v>
      </c>
      <c r="AI904" s="10">
        <f t="shared" si="314"/>
        <v>10.000028470471277</v>
      </c>
      <c r="AJ904" s="10">
        <f t="shared" si="315"/>
        <v>9.9999584316287056</v>
      </c>
      <c r="AK904" s="10">
        <f t="shared" si="316"/>
        <v>9.9999627985109605</v>
      </c>
      <c r="AL904" s="10"/>
      <c r="AM904" s="10"/>
      <c r="AN904" s="10">
        <f t="shared" si="317"/>
        <v>9.9999799958072817</v>
      </c>
      <c r="AO904" s="10">
        <f t="shared" si="318"/>
        <v>9.9999804056481203</v>
      </c>
      <c r="AP904" s="10"/>
      <c r="AQ904" s="10"/>
      <c r="AR904" s="10">
        <f t="shared" si="319"/>
        <v>10.000076874134987</v>
      </c>
      <c r="AS904" s="10">
        <f t="shared" si="320"/>
        <v>10.000077626510693</v>
      </c>
      <c r="AT904" s="10"/>
      <c r="AU904" s="10"/>
      <c r="AW904" s="12">
        <f t="shared" si="321"/>
        <v>-7.0099764770681361E-2</v>
      </c>
      <c r="AY904" s="12">
        <f>((AD904/AY$1184)-1)*1000000</f>
        <v>0.11575429947896509</v>
      </c>
      <c r="AZ904" s="12">
        <f>((AE904/AZ$1184)-1)*1000000</f>
        <v>-9.2579385269075942E-3</v>
      </c>
      <c r="BA904" s="12">
        <f>((AF904/BA$1184)-1)*1000000</f>
        <v>7.3441610570768034E-3</v>
      </c>
      <c r="BB904" s="12">
        <f>((AG904/BB$1184)-1)*1000000</f>
        <v>8.451568711542734E-2</v>
      </c>
      <c r="BC904" s="12">
        <f>((AH904/BC$1184)-1)*1000000</f>
        <v>-0.10573695863325128</v>
      </c>
      <c r="BD904" s="12">
        <f>((AI904/BD$1184)-1)*1000000</f>
        <v>-9.5628498564259701E-2</v>
      </c>
      <c r="BE904" s="12">
        <f>((AJ904/BE$1184)-1)*1000000</f>
        <v>2.6188538004845441E-3</v>
      </c>
      <c r="BF904" s="12">
        <f>((AK904/BF$1184)-1)*1000000</f>
        <v>-0.56252093139086412</v>
      </c>
      <c r="BG904" s="12"/>
      <c r="BH904" s="12"/>
      <c r="BI904" s="12">
        <f>((AN904/BI$1184)-1)*1000000</f>
        <v>-0.28199330748268636</v>
      </c>
      <c r="BJ904" s="12">
        <f>((AO904/BJ$1184)-1)*1000000</f>
        <v>-0.24737779191763565</v>
      </c>
      <c r="BK904" s="12"/>
      <c r="BL904" s="12"/>
      <c r="BM904" s="12">
        <f>((AR904/BM$1184)-1)*1000000</f>
        <v>-0.13485418981495911</v>
      </c>
      <c r="BN904" s="12">
        <f>((AS904/BN$1184)-1)*1000000</f>
        <v>-7.2448315568962585E-2</v>
      </c>
    </row>
    <row r="905" spans="1:66" x14ac:dyDescent="0.25">
      <c r="A905" s="1" t="s">
        <v>948</v>
      </c>
      <c r="B905" s="6">
        <v>264</v>
      </c>
      <c r="C905" s="6">
        <v>24.87</v>
      </c>
      <c r="D905" s="6">
        <v>41.2</v>
      </c>
      <c r="E905" s="6">
        <v>1011.3</v>
      </c>
      <c r="F905" s="7">
        <v>-6.6326557203333293E-5</v>
      </c>
      <c r="G905" s="7">
        <v>-1.25622194506666E-5</v>
      </c>
      <c r="H905" s="7">
        <v>5.3018971083333296E-6</v>
      </c>
      <c r="I905" s="7">
        <v>-9.3492095101666598E-6</v>
      </c>
      <c r="J905" s="7">
        <v>3.2421833219166603E-5</v>
      </c>
      <c r="K905" s="7">
        <v>5.0514255836666601E-5</v>
      </c>
      <c r="L905" s="7">
        <v>-1.9790722010916602E-5</v>
      </c>
      <c r="M905" s="7">
        <v>-1.52269718230416E-5</v>
      </c>
      <c r="P905" s="7">
        <v>2.1653259768333301E-6</v>
      </c>
      <c r="Q905" s="7">
        <v>2.00624467733333E-6</v>
      </c>
      <c r="S905" s="7"/>
      <c r="T905" s="7">
        <v>9.9164794199333293E-5</v>
      </c>
      <c r="U905" s="7">
        <v>9.8990211308333298E-5</v>
      </c>
      <c r="V905" s="6"/>
      <c r="W905" s="7"/>
      <c r="X905" s="1">
        <f t="shared" si="322"/>
        <v>23.11</v>
      </c>
      <c r="AB905" s="10">
        <f t="shared" si="308"/>
        <v>9.9999577403462787</v>
      </c>
      <c r="AD905" s="10">
        <f t="shared" si="309"/>
        <v>9.9999122075216107</v>
      </c>
      <c r="AE905" s="10">
        <f t="shared" si="310"/>
        <v>9.9999657127896882</v>
      </c>
      <c r="AF905" s="10">
        <f t="shared" si="311"/>
        <v>9.9999838587539482</v>
      </c>
      <c r="AG905" s="10">
        <f t="shared" si="312"/>
        <v>9.9999691823198695</v>
      </c>
      <c r="AH905" s="10">
        <f t="shared" si="313"/>
        <v>10.000010283075575</v>
      </c>
      <c r="AI905" s="10">
        <f t="shared" si="314"/>
        <v>10.000028455232954</v>
      </c>
      <c r="AJ905" s="10">
        <f t="shared" si="315"/>
        <v>9.999958442064548</v>
      </c>
      <c r="AK905" s="10">
        <f t="shared" si="316"/>
        <v>9.9999622593694877</v>
      </c>
      <c r="AL905" s="10"/>
      <c r="AM905" s="10"/>
      <c r="AN905" s="10">
        <f t="shared" si="317"/>
        <v>9.9999800481907961</v>
      </c>
      <c r="AO905" s="10">
        <f t="shared" si="318"/>
        <v>9.9999798364402928</v>
      </c>
      <c r="AP905" s="10"/>
      <c r="AQ905" s="10"/>
      <c r="AR905" s="10">
        <f t="shared" si="319"/>
        <v>10.000077218558964</v>
      </c>
      <c r="AS905" s="10">
        <f t="shared" si="320"/>
        <v>10.000076854012651</v>
      </c>
      <c r="AT905" s="10"/>
      <c r="AU905" s="10"/>
      <c r="AW905" s="12">
        <f t="shared" si="321"/>
        <v>-7.0172118560307695E-2</v>
      </c>
      <c r="AY905" s="12">
        <f>((AD905/AY$1184)-1)*1000000</f>
        <v>0.10167857045217943</v>
      </c>
      <c r="AZ905" s="12">
        <f>((AE905/AZ$1184)-1)*1000000</f>
        <v>1.7816497610567694E-2</v>
      </c>
      <c r="BA905" s="12">
        <f>((AF905/BA$1184)-1)*1000000</f>
        <v>-1.394839455048924E-2</v>
      </c>
      <c r="BB905" s="12">
        <f>((AG905/BB$1184)-1)*1000000</f>
        <v>9.6694431794830393E-2</v>
      </c>
      <c r="BC905" s="12">
        <f>((AH905/BC$1184)-1)*1000000</f>
        <v>-0.10809804684708268</v>
      </c>
      <c r="BD905" s="12">
        <f>((AI905/BD$1184)-1)*1000000</f>
        <v>-9.7152326294924762E-2</v>
      </c>
      <c r="BE905" s="12">
        <f>((AJ905/BE$1184)-1)*1000000</f>
        <v>3.6624423493947234E-3</v>
      </c>
      <c r="BF905" s="12">
        <f>((AK905/BF$1184)-1)*1000000</f>
        <v>-0.61643524895682589</v>
      </c>
      <c r="BG905" s="12"/>
      <c r="BH905" s="12"/>
      <c r="BI905" s="12">
        <f>((AN905/BI$1184)-1)*1000000</f>
        <v>-0.27675494695955649</v>
      </c>
      <c r="BJ905" s="12">
        <f>((AO905/BJ$1184)-1)*1000000</f>
        <v>-0.30429867214909478</v>
      </c>
      <c r="BK905" s="12"/>
      <c r="BL905" s="12"/>
      <c r="BM905" s="12">
        <f>((AR905/BM$1184)-1)*1000000</f>
        <v>-0.10041206144340009</v>
      </c>
      <c r="BN905" s="12">
        <f>((AS905/BN$1184)-1)*1000000</f>
        <v>-0.14969751449545043</v>
      </c>
    </row>
    <row r="906" spans="1:66" x14ac:dyDescent="0.25">
      <c r="A906" s="1" t="s">
        <v>949</v>
      </c>
      <c r="B906" s="6">
        <v>265</v>
      </c>
      <c r="C906" s="6">
        <v>24.81</v>
      </c>
      <c r="D906" s="6">
        <v>41.3</v>
      </c>
      <c r="E906" s="6">
        <v>1011.7</v>
      </c>
      <c r="F906" s="7">
        <v>-6.6396260738333301E-5</v>
      </c>
      <c r="G906" s="7">
        <v>-1.26205799335E-5</v>
      </c>
      <c r="H906" s="7">
        <v>5.45910350083333E-6</v>
      </c>
      <c r="I906" s="7">
        <v>-8.9004804506666604E-6</v>
      </c>
      <c r="J906" s="7">
        <v>3.22322097875E-5</v>
      </c>
      <c r="K906" s="7">
        <v>5.0226007834166601E-5</v>
      </c>
      <c r="L906" s="7">
        <v>-1.9925304219250001E-5</v>
      </c>
      <c r="M906" s="7">
        <v>-1.5148107337020001E-5</v>
      </c>
      <c r="P906" s="7">
        <v>1.4466283165E-6</v>
      </c>
      <c r="Q906" s="7">
        <v>1.6274522178333299E-6</v>
      </c>
      <c r="S906" s="7"/>
      <c r="T906" s="7">
        <v>9.8825684716500001E-5</v>
      </c>
      <c r="U906" s="7">
        <v>9.9071221565833295E-5</v>
      </c>
      <c r="V906" s="6"/>
      <c r="W906" s="7"/>
      <c r="X906" s="1">
        <f t="shared" si="322"/>
        <v>23.049999999999997</v>
      </c>
      <c r="AB906" s="10">
        <f t="shared" si="308"/>
        <v>9.9999576529850387</v>
      </c>
      <c r="AD906" s="10">
        <f t="shared" si="309"/>
        <v>9.9999119097221261</v>
      </c>
      <c r="AE906" s="10">
        <f t="shared" si="310"/>
        <v>9.999965800244583</v>
      </c>
      <c r="AF906" s="10">
        <f t="shared" si="311"/>
        <v>9.9999838207578939</v>
      </c>
      <c r="AG906" s="10">
        <f t="shared" si="312"/>
        <v>9.9999690812155517</v>
      </c>
      <c r="AH906" s="10">
        <f t="shared" si="313"/>
        <v>10.000010522483695</v>
      </c>
      <c r="AI906" s="10">
        <f t="shared" si="314"/>
        <v>10.000028565269799</v>
      </c>
      <c r="AJ906" s="10">
        <f t="shared" si="315"/>
        <v>9.999958591300345</v>
      </c>
      <c r="AK906" s="10">
        <f t="shared" si="316"/>
        <v>9.9999634445926642</v>
      </c>
      <c r="AL906" s="10"/>
      <c r="AM906" s="10"/>
      <c r="AN906" s="10">
        <f t="shared" si="317"/>
        <v>9.9999799730817998</v>
      </c>
      <c r="AO906" s="10">
        <f t="shared" si="318"/>
        <v>9.999980235846218</v>
      </c>
      <c r="AP906" s="10"/>
      <c r="AQ906" s="10"/>
      <c r="AR906" s="10">
        <f t="shared" si="319"/>
        <v>10.000077301660108</v>
      </c>
      <c r="AS906" s="10">
        <f t="shared" si="320"/>
        <v>10.000077601589172</v>
      </c>
      <c r="AT906" s="10"/>
      <c r="AU906" s="10"/>
      <c r="AW906" s="12">
        <f t="shared" si="321"/>
        <v>-9.3831919234510508E-2</v>
      </c>
      <c r="AY906" s="12">
        <f>((AD906/AY$1184)-1)*1000000</f>
        <v>7.1898357489885711E-2</v>
      </c>
      <c r="AZ906" s="12">
        <f>((AE906/AZ$1184)-1)*1000000</f>
        <v>2.6562017252373948E-2</v>
      </c>
      <c r="BA906" s="12">
        <f>((AF906/BA$1184)-1)*1000000</f>
        <v>-1.7748006064799426E-2</v>
      </c>
      <c r="BB906" s="12">
        <f>((AG906/BB$1184)-1)*1000000</f>
        <v>8.6583967773279369E-2</v>
      </c>
      <c r="BC906" s="12">
        <f>((AH906/BC$1184)-1)*1000000</f>
        <v>-8.415726204802354E-2</v>
      </c>
      <c r="BD906" s="12">
        <f>((AI906/BD$1184)-1)*1000000</f>
        <v>-8.6148674083297294E-2</v>
      </c>
      <c r="BE906" s="12">
        <f>((AJ906/BE$1184)-1)*1000000</f>
        <v>1.8586084227223409E-2</v>
      </c>
      <c r="BF906" s="12">
        <f>((AK906/BF$1184)-1)*1000000</f>
        <v>-0.49791255707365423</v>
      </c>
      <c r="BG906" s="12"/>
      <c r="BH906" s="12"/>
      <c r="BI906" s="12">
        <f>((AN906/BI$1184)-1)*1000000</f>
        <v>-0.2842658595181291</v>
      </c>
      <c r="BJ906" s="12">
        <f>((AO906/BJ$1184)-1)*1000000</f>
        <v>-0.26435801114832458</v>
      </c>
      <c r="BK906" s="12"/>
      <c r="BL906" s="12"/>
      <c r="BM906" s="12">
        <f>((AR906/BM$1184)-1)*1000000</f>
        <v>-9.210201212805913E-2</v>
      </c>
      <c r="BN906" s="12">
        <f>((AS906/BN$1184)-1)*1000000</f>
        <v>-7.4940448069327203E-2</v>
      </c>
    </row>
    <row r="907" spans="1:66" x14ac:dyDescent="0.25">
      <c r="A907" s="1" t="s">
        <v>950</v>
      </c>
      <c r="B907" s="6">
        <v>266</v>
      </c>
      <c r="C907" s="6">
        <v>24.89</v>
      </c>
      <c r="D907" s="6">
        <v>41.5</v>
      </c>
      <c r="E907" s="6">
        <v>1011.9</v>
      </c>
      <c r="F907" s="7">
        <v>-6.6239866512499896E-5</v>
      </c>
      <c r="G907" s="7">
        <v>-1.2507027877083301E-5</v>
      </c>
      <c r="H907" s="7">
        <v>5.6007090841666698E-6</v>
      </c>
      <c r="I907" s="7">
        <v>-9.1000804554166592E-6</v>
      </c>
      <c r="J907" s="7">
        <v>3.2103961575833302E-5</v>
      </c>
      <c r="K907" s="7">
        <v>5.0142304184999999E-5</v>
      </c>
      <c r="L907" s="7">
        <v>-1.9800942879333299E-5</v>
      </c>
      <c r="M907" s="7">
        <v>-1.5964717598735799E-5</v>
      </c>
      <c r="P907" s="7">
        <v>1.01503118041666E-6</v>
      </c>
      <c r="Q907" s="7">
        <v>1.47596455966666E-6</v>
      </c>
      <c r="S907" s="7"/>
      <c r="T907" s="7">
        <v>9.8622090647916601E-5</v>
      </c>
      <c r="U907" s="7">
        <v>9.9147381899166606E-5</v>
      </c>
      <c r="V907" s="6"/>
      <c r="W907" s="7"/>
      <c r="X907" s="1">
        <f t="shared" si="322"/>
        <v>23.13</v>
      </c>
      <c r="AB907" s="10">
        <f t="shared" si="308"/>
        <v>9.9999575492600101</v>
      </c>
      <c r="AD907" s="10">
        <f t="shared" si="309"/>
        <v>9.9999119567250716</v>
      </c>
      <c r="AE907" s="10">
        <f t="shared" si="310"/>
        <v>9.9999657210628232</v>
      </c>
      <c r="AF907" s="10">
        <f t="shared" si="311"/>
        <v>9.9999835851793826</v>
      </c>
      <c r="AG907" s="10">
        <f t="shared" si="312"/>
        <v>9.9999689340727649</v>
      </c>
      <c r="AH907" s="10">
        <f t="shared" si="313"/>
        <v>10.000010705115495</v>
      </c>
      <c r="AI907" s="10">
        <f t="shared" si="314"/>
        <v>10.000028797538111</v>
      </c>
      <c r="AJ907" s="10">
        <f t="shared" si="315"/>
        <v>9.999958492560264</v>
      </c>
      <c r="AK907" s="10">
        <f t="shared" si="316"/>
        <v>9.9999630563104507</v>
      </c>
      <c r="AL907" s="10"/>
      <c r="AM907" s="10"/>
      <c r="AN907" s="10">
        <f t="shared" si="317"/>
        <v>9.9999804486082517</v>
      </c>
      <c r="AO907" s="10">
        <f t="shared" si="318"/>
        <v>9.9999802895269525</v>
      </c>
      <c r="AP907" s="10"/>
      <c r="AQ907" s="10"/>
      <c r="AR907" s="10">
        <f t="shared" si="319"/>
        <v>10.000077448076475</v>
      </c>
      <c r="AS907" s="10">
        <f t="shared" si="320"/>
        <v>10.000077273493583</v>
      </c>
      <c r="AT907" s="10"/>
      <c r="AU907" s="10"/>
      <c r="AW907" s="12">
        <f t="shared" si="321"/>
        <v>-9.4330416922083771E-2</v>
      </c>
      <c r="AY907" s="12">
        <f>((AD907/AY$1184)-1)*1000000</f>
        <v>7.6598693832252707E-2</v>
      </c>
      <c r="AZ907" s="12">
        <f>((AE907/AZ$1184)-1)*1000000</f>
        <v>1.8643813826102473E-2</v>
      </c>
      <c r="BA907" s="12">
        <f>((AF907/BA$1184)-1)*1000000</f>
        <v>-4.1305894926679798E-2</v>
      </c>
      <c r="BB907" s="12">
        <f>((AG907/BB$1184)-1)*1000000</f>
        <v>7.1869642237487597E-2</v>
      </c>
      <c r="BC907" s="12">
        <f>((AH907/BC$1184)-1)*1000000</f>
        <v>-6.5894102840857727E-2</v>
      </c>
      <c r="BD907" s="12">
        <f>((AI907/BD$1184)-1)*1000000</f>
        <v>-6.2921911347935122E-2</v>
      </c>
      <c r="BE907" s="12">
        <f>((AJ907/BE$1184)-1)*1000000</f>
        <v>8.7120350933389545E-3</v>
      </c>
      <c r="BF907" s="12">
        <f>((AK907/BF$1184)-1)*1000000</f>
        <v>-0.53674090094713023</v>
      </c>
      <c r="BG907" s="12"/>
      <c r="BH907" s="12"/>
      <c r="BI907" s="12">
        <f>((AN907/BI$1184)-1)*1000000</f>
        <v>-0.23671313265083427</v>
      </c>
      <c r="BJ907" s="12">
        <f>((AO907/BJ$1184)-1)*1000000</f>
        <v>-0.25898992850326152</v>
      </c>
      <c r="BK907" s="12"/>
      <c r="BL907" s="12"/>
      <c r="BM907" s="12">
        <f>((AR907/BM$1184)-1)*1000000</f>
        <v>-7.7460489911196362E-2</v>
      </c>
      <c r="BN907" s="12">
        <f>((AS907/BN$1184)-1)*1000000</f>
        <v>-0.10774975001126563</v>
      </c>
    </row>
    <row r="908" spans="1:66" x14ac:dyDescent="0.25">
      <c r="A908" s="1" t="s">
        <v>951</v>
      </c>
      <c r="B908" s="6">
        <v>267</v>
      </c>
      <c r="C908" s="6">
        <v>24.85</v>
      </c>
      <c r="D908" s="6">
        <v>41.5</v>
      </c>
      <c r="E908" s="6">
        <v>1012</v>
      </c>
      <c r="F908" s="7">
        <v>-6.6313512377499993E-5</v>
      </c>
      <c r="G908" s="7">
        <v>-1.2256097742499899E-5</v>
      </c>
      <c r="H908" s="7">
        <v>5.3955975600000001E-6</v>
      </c>
      <c r="I908" s="7">
        <v>-9.2301823100000006E-6</v>
      </c>
      <c r="J908" s="7">
        <v>3.2073989137499998E-5</v>
      </c>
      <c r="K908" s="7">
        <v>5.0330205732499898E-5</v>
      </c>
      <c r="L908" s="7">
        <v>-1.9898049554249899E-5</v>
      </c>
      <c r="M908" s="7">
        <v>-1.48297306968724E-5</v>
      </c>
      <c r="P908" s="7">
        <v>1.829895985E-6</v>
      </c>
      <c r="Q908" s="7">
        <v>2.0225384857500001E-6</v>
      </c>
      <c r="S908" s="7"/>
      <c r="T908" s="7">
        <v>9.9172023782499995E-5</v>
      </c>
      <c r="U908" s="7">
        <v>9.905484896E-5</v>
      </c>
      <c r="V908" s="6"/>
      <c r="W908" s="7"/>
      <c r="X908" s="1">
        <f t="shared" si="322"/>
        <v>23.09</v>
      </c>
      <c r="AB908" s="10">
        <f t="shared" si="308"/>
        <v>9.9999576687278697</v>
      </c>
      <c r="AD908" s="10">
        <f t="shared" si="309"/>
        <v>9.9999118870215362</v>
      </c>
      <c r="AE908" s="10">
        <f t="shared" si="310"/>
        <v>9.9999656627023406</v>
      </c>
      <c r="AF908" s="10">
        <f t="shared" si="311"/>
        <v>9.9999837423857763</v>
      </c>
      <c r="AG908" s="10">
        <f t="shared" si="312"/>
        <v>9.9999693828018241</v>
      </c>
      <c r="AH908" s="10">
        <f t="shared" si="313"/>
        <v>10.000010515492063</v>
      </c>
      <c r="AI908" s="10">
        <f t="shared" si="314"/>
        <v>10.000028509290109</v>
      </c>
      <c r="AJ908" s="10">
        <f t="shared" si="315"/>
        <v>9.9999583579780555</v>
      </c>
      <c r="AK908" s="10">
        <f t="shared" si="316"/>
        <v>9.9999631351749372</v>
      </c>
      <c r="AL908" s="10"/>
      <c r="AM908" s="10"/>
      <c r="AN908" s="10">
        <f t="shared" si="317"/>
        <v>9.9999797299105904</v>
      </c>
      <c r="AO908" s="10">
        <f t="shared" si="318"/>
        <v>9.999979910734492</v>
      </c>
      <c r="AP908" s="10"/>
      <c r="AQ908" s="10"/>
      <c r="AR908" s="10">
        <f t="shared" si="319"/>
        <v>10.000077108966991</v>
      </c>
      <c r="AS908" s="10">
        <f t="shared" si="320"/>
        <v>10.000077354503841</v>
      </c>
      <c r="AT908" s="10"/>
      <c r="AU908" s="10"/>
      <c r="AW908" s="12">
        <f t="shared" si="321"/>
        <v>-6.8925305574119022E-2</v>
      </c>
      <c r="AY908" s="12">
        <f>((AD908/AY$1184)-1)*1000000</f>
        <v>6.9628278476230321E-2</v>
      </c>
      <c r="AZ908" s="12">
        <f>((AE908/AZ$1184)-1)*1000000</f>
        <v>1.2807745530807324E-2</v>
      </c>
      <c r="BA908" s="12">
        <f>((AF908/BA$1184)-1)*1000000</f>
        <v>-2.5585230378766255E-2</v>
      </c>
      <c r="BB908" s="12">
        <f>((AG908/BB$1184)-1)*1000000</f>
        <v>0.11674269084771538</v>
      </c>
      <c r="BC908" s="12">
        <f>((AH908/BC$1184)-1)*1000000</f>
        <v>-8.485642444266972E-2</v>
      </c>
      <c r="BD908" s="12">
        <f>((AI908/BD$1184)-1)*1000000</f>
        <v>-9.1746626629252148E-2</v>
      </c>
      <c r="BE908" s="12">
        <f>((AJ908/BE$1184)-1)*1000000</f>
        <v>-4.7462418439891962E-3</v>
      </c>
      <c r="BF908" s="12">
        <f>((AK908/BF$1184)-1)*1000000</f>
        <v>-0.52885442747285794</v>
      </c>
      <c r="BG908" s="12"/>
      <c r="BH908" s="12"/>
      <c r="BI908" s="12">
        <f>((AN908/BI$1184)-1)*1000000</f>
        <v>-0.30858302224601175</v>
      </c>
      <c r="BJ908" s="12">
        <f>((AO908/BJ$1184)-1)*1000000</f>
        <v>-0.29686923941341092</v>
      </c>
      <c r="BK908" s="12"/>
      <c r="BL908" s="12"/>
      <c r="BM908" s="12">
        <f>((AR908/BM$1184)-1)*1000000</f>
        <v>-0.11137117306159183</v>
      </c>
      <c r="BN908" s="12">
        <f>((AS908/BN$1184)-1)*1000000</f>
        <v>-9.9648787665884697E-2</v>
      </c>
    </row>
    <row r="909" spans="1:66" x14ac:dyDescent="0.25">
      <c r="A909" s="1" t="s">
        <v>952</v>
      </c>
      <c r="B909" s="6">
        <v>268</v>
      </c>
      <c r="C909" s="6">
        <v>24.95</v>
      </c>
      <c r="D909" s="6">
        <v>41.7</v>
      </c>
      <c r="E909" s="6">
        <v>1012.1</v>
      </c>
      <c r="F909" s="7">
        <v>-6.6471815716666598E-5</v>
      </c>
      <c r="G909" s="7">
        <v>-1.23518318916666E-5</v>
      </c>
      <c r="H909" s="7">
        <v>5.3733045533333301E-6</v>
      </c>
      <c r="I909" s="7">
        <v>-9.1732015749999898E-6</v>
      </c>
      <c r="J909" s="7">
        <v>3.2314935025833299E-5</v>
      </c>
      <c r="K909" s="7">
        <v>5.0308609604166598E-5</v>
      </c>
      <c r="L909" s="7">
        <v>-1.99151631319166E-5</v>
      </c>
      <c r="M909" s="7">
        <v>-1.48514832006666E-5</v>
      </c>
      <c r="P909" s="7">
        <v>1.7850986783333301E-6</v>
      </c>
      <c r="Q909" s="7">
        <v>2.2274420055833298E-6</v>
      </c>
      <c r="S909" s="7"/>
      <c r="T909" s="7">
        <v>9.9006237308333297E-5</v>
      </c>
      <c r="U909" s="7">
        <v>9.94217204983333E-5</v>
      </c>
      <c r="V909" s="6"/>
      <c r="W909" s="7"/>
      <c r="X909" s="1">
        <f t="shared" si="322"/>
        <v>23.189999999999998</v>
      </c>
      <c r="AB909" s="10">
        <f t="shared" si="308"/>
        <v>9.999957721715834</v>
      </c>
      <c r="AD909" s="10">
        <f t="shared" si="309"/>
        <v>9.9999120434157618</v>
      </c>
      <c r="AE909" s="10">
        <f t="shared" si="310"/>
        <v>9.9999657762543972</v>
      </c>
      <c r="AF909" s="10">
        <f t="shared" si="311"/>
        <v>9.9999838839913586</v>
      </c>
      <c r="AG909" s="10">
        <f t="shared" si="312"/>
        <v>9.9999691832018183</v>
      </c>
      <c r="AH909" s="10">
        <f t="shared" si="313"/>
        <v>10.000010387243851</v>
      </c>
      <c r="AI909" s="10">
        <f t="shared" si="314"/>
        <v>10.000028425586459</v>
      </c>
      <c r="AJ909" s="10">
        <f t="shared" si="315"/>
        <v>9.9999584823393945</v>
      </c>
      <c r="AK909" s="10">
        <f t="shared" si="316"/>
        <v>9.9999623185646751</v>
      </c>
      <c r="AL909" s="10"/>
      <c r="AM909" s="10"/>
      <c r="AN909" s="10">
        <f t="shared" si="317"/>
        <v>9.9999792983134554</v>
      </c>
      <c r="AO909" s="10">
        <f t="shared" si="318"/>
        <v>9.999979759246834</v>
      </c>
      <c r="AP909" s="10"/>
      <c r="AQ909" s="10"/>
      <c r="AR909" s="10">
        <f t="shared" si="319"/>
        <v>10.000076905372923</v>
      </c>
      <c r="AS909" s="10">
        <f t="shared" si="320"/>
        <v>10.000077430664174</v>
      </c>
      <c r="AT909" s="10"/>
      <c r="AU909" s="10"/>
      <c r="AW909" s="12">
        <f t="shared" si="321"/>
        <v>-7.6062671827692441E-2</v>
      </c>
      <c r="AY909" s="12">
        <f>((AD909/AY$1184)-1)*1000000</f>
        <v>8.5267839899927367E-2</v>
      </c>
      <c r="AZ909" s="12">
        <f>((AE909/AZ$1184)-1)*1000000</f>
        <v>2.4162990275300444E-2</v>
      </c>
      <c r="BA909" s="12">
        <f>((AF909/BA$1184)-1)*1000000</f>
        <v>-1.1424649448699142E-2</v>
      </c>
      <c r="BB909" s="12">
        <f>((AG909/BB$1184)-1)*1000000</f>
        <v>9.6782626801683591E-2</v>
      </c>
      <c r="BC909" s="12">
        <f>((AH909/BC$1184)-1)*1000000</f>
        <v>-9.7681231103763366E-2</v>
      </c>
      <c r="BD909" s="12">
        <f>((AI909/BD$1184)-1)*1000000</f>
        <v>-0.10011696705003459</v>
      </c>
      <c r="BE909" s="12">
        <f>((AJ909/BE$1184)-1)*1000000</f>
        <v>7.6899437928545922E-3</v>
      </c>
      <c r="BF909" s="12">
        <f>((AK909/BF$1184)-1)*1000000</f>
        <v>-0.61051571154102646</v>
      </c>
      <c r="BG909" s="12"/>
      <c r="BH909" s="12"/>
      <c r="BI909" s="12">
        <f>((AN909/BI$1184)-1)*1000000</f>
        <v>-0.35174280998973018</v>
      </c>
      <c r="BJ909" s="12">
        <f>((AO909/BJ$1184)-1)*1000000</f>
        <v>-0.31201803118996452</v>
      </c>
      <c r="BK909" s="12"/>
      <c r="BL909" s="12"/>
      <c r="BM909" s="12">
        <f>((AR909/BM$1184)-1)*1000000</f>
        <v>-0.13173042057168516</v>
      </c>
      <c r="BN909" s="12">
        <f>((AS909/BN$1184)-1)*1000000</f>
        <v>-9.2032814036357991E-2</v>
      </c>
    </row>
    <row r="910" spans="1:66" x14ac:dyDescent="0.25">
      <c r="A910" s="1" t="s">
        <v>953</v>
      </c>
      <c r="B910" s="6">
        <v>269</v>
      </c>
      <c r="C910" s="6">
        <v>25.05</v>
      </c>
      <c r="D910" s="6">
        <v>41.8</v>
      </c>
      <c r="E910" s="6">
        <v>1012.2</v>
      </c>
      <c r="F910" s="7">
        <v>-6.6126985806666601E-5</v>
      </c>
      <c r="G910" s="7">
        <v>-1.25376138176666E-5</v>
      </c>
      <c r="H910" s="7">
        <v>5.3136315808333297E-6</v>
      </c>
      <c r="I910" s="7">
        <v>-9.2418863514999999E-6</v>
      </c>
      <c r="J910" s="7">
        <v>3.2149016831666601E-5</v>
      </c>
      <c r="K910" s="7">
        <v>5.0443837563333303E-5</v>
      </c>
      <c r="L910" s="7">
        <v>-1.9851505943166601E-5</v>
      </c>
      <c r="M910" s="7">
        <v>-1.6085548208516599E-5</v>
      </c>
      <c r="P910" s="7">
        <v>1.6896496048333299E-6</v>
      </c>
      <c r="Q910" s="7">
        <v>1.9173915913333301E-6</v>
      </c>
      <c r="S910" s="7"/>
      <c r="T910" s="7">
        <v>9.9074067907333301E-5</v>
      </c>
      <c r="U910" s="7">
        <v>9.9142522365833295E-5</v>
      </c>
      <c r="V910" s="6"/>
      <c r="W910" s="7"/>
      <c r="X910" s="1">
        <f t="shared" si="322"/>
        <v>23.29</v>
      </c>
      <c r="AB910" s="10">
        <f t="shared" si="308"/>
        <v>9.9999576822335587</v>
      </c>
      <c r="AD910" s="10">
        <f t="shared" si="309"/>
        <v>9.9999119697698973</v>
      </c>
      <c r="AE910" s="10">
        <f t="shared" si="310"/>
        <v>9.9999660271845325</v>
      </c>
      <c r="AF910" s="10">
        <f t="shared" si="311"/>
        <v>9.9999836788798344</v>
      </c>
      <c r="AG910" s="10">
        <f t="shared" si="312"/>
        <v>9.9999690530999654</v>
      </c>
      <c r="AH910" s="10">
        <f t="shared" si="313"/>
        <v>10.000010357271412</v>
      </c>
      <c r="AI910" s="10">
        <f t="shared" si="314"/>
        <v>10.000028613488007</v>
      </c>
      <c r="AJ910" s="10">
        <f t="shared" si="315"/>
        <v>9.9999583852327198</v>
      </c>
      <c r="AK910" s="10">
        <f t="shared" si="316"/>
        <v>9.9999634535515778</v>
      </c>
      <c r="AL910" s="10"/>
      <c r="AM910" s="10"/>
      <c r="AN910" s="10">
        <f t="shared" si="317"/>
        <v>9.9999801131782604</v>
      </c>
      <c r="AO910" s="10">
        <f t="shared" si="318"/>
        <v>9.9999803058207597</v>
      </c>
      <c r="AP910" s="10"/>
      <c r="AQ910" s="10"/>
      <c r="AR910" s="10">
        <f t="shared" si="319"/>
        <v>10.000077455306057</v>
      </c>
      <c r="AS910" s="10">
        <f t="shared" si="320"/>
        <v>10.000077338131234</v>
      </c>
      <c r="AT910" s="10"/>
      <c r="AU910" s="10"/>
      <c r="AW910" s="12">
        <f t="shared" si="321"/>
        <v>-7.030020865439468E-2</v>
      </c>
      <c r="AY910" s="12">
        <f>((AD910/AY$1184)-1)*1000000</f>
        <v>7.7903188122618872E-2</v>
      </c>
      <c r="AZ910" s="12">
        <f>((AE910/AZ$1184)-1)*1000000</f>
        <v>4.9256090317584267E-2</v>
      </c>
      <c r="BA910" s="12">
        <f>((AF910/BA$1184)-1)*1000000</f>
        <v>-3.1935834754470704E-2</v>
      </c>
      <c r="BB910" s="12">
        <f>((AG910/BB$1184)-1)*1000000</f>
        <v>8.3772400127912761E-2</v>
      </c>
      <c r="BC910" s="12">
        <f>((AH910/BC$1184)-1)*1000000</f>
        <v>-0.10067847155958987</v>
      </c>
      <c r="BD910" s="12">
        <f>((AI910/BD$1184)-1)*1000000</f>
        <v>-8.1326867462649943E-2</v>
      </c>
      <c r="BE910" s="12">
        <f>((AJ910/BE$1184)-1)*1000000</f>
        <v>-2.020764111598794E-3</v>
      </c>
      <c r="BF910" s="12">
        <f>((AK910/BF$1184)-1)*1000000</f>
        <v>-0.49701666282597756</v>
      </c>
      <c r="BG910" s="12"/>
      <c r="BH910" s="12"/>
      <c r="BI910" s="12">
        <f>((AN910/BI$1184)-1)*1000000</f>
        <v>-0.27025618942744245</v>
      </c>
      <c r="BJ910" s="12">
        <f>((AO910/BJ$1184)-1)*1000000</f>
        <v>-0.2573605450972849</v>
      </c>
      <c r="BK910" s="12"/>
      <c r="BL910" s="12"/>
      <c r="BM910" s="12">
        <f>((AR910/BM$1184)-1)*1000000</f>
        <v>-7.6737537324511607E-2</v>
      </c>
      <c r="BN910" s="12">
        <f>((AS910/BN$1184)-1)*1000000</f>
        <v>-0.10128603544767856</v>
      </c>
    </row>
    <row r="911" spans="1:66" x14ac:dyDescent="0.25">
      <c r="A911" s="1" t="s">
        <v>954</v>
      </c>
      <c r="B911" s="6">
        <v>270</v>
      </c>
      <c r="C911" s="6">
        <v>25.11</v>
      </c>
      <c r="D911" s="6">
        <v>41.9</v>
      </c>
      <c r="E911" s="6">
        <v>1012.3</v>
      </c>
      <c r="F911" s="7">
        <v>-6.6097604868333305E-5</v>
      </c>
      <c r="G911" s="7">
        <v>-1.2722724783916601E-5</v>
      </c>
      <c r="H911" s="7">
        <v>5.0514342708333301E-6</v>
      </c>
      <c r="I911" s="7">
        <v>-8.7925259602499995E-6</v>
      </c>
      <c r="J911" s="7">
        <v>3.2052736214999999E-5</v>
      </c>
      <c r="K911" s="7">
        <v>5.05086851266666E-5</v>
      </c>
      <c r="L911" s="7">
        <v>-1.98460248361666E-5</v>
      </c>
      <c r="M911" s="7">
        <v>-1.50820528719841E-5</v>
      </c>
      <c r="P911" s="7">
        <v>1.32215569108333E-6</v>
      </c>
      <c r="Q911" s="7">
        <v>1.6026748748333299E-6</v>
      </c>
      <c r="S911" s="7"/>
      <c r="T911" s="7">
        <v>9.8853458366083299E-5</v>
      </c>
      <c r="U911" s="7">
        <v>9.9122322775833301E-5</v>
      </c>
      <c r="V911" s="6"/>
      <c r="W911" s="7"/>
      <c r="X911" s="1">
        <f t="shared" si="322"/>
        <v>23.349999999999998</v>
      </c>
      <c r="AB911" s="10">
        <f t="shared" si="308"/>
        <v>9.9999576273961175</v>
      </c>
      <c r="AD911" s="10">
        <f t="shared" si="309"/>
        <v>9.9999118114665571</v>
      </c>
      <c r="AE911" s="10">
        <f t="shared" si="310"/>
        <v>9.999965931450383</v>
      </c>
      <c r="AF911" s="10">
        <f t="shared" si="311"/>
        <v>9.9999836565868279</v>
      </c>
      <c r="AG911" s="10">
        <f t="shared" si="312"/>
        <v>9.9999691100807002</v>
      </c>
      <c r="AH911" s="10">
        <f t="shared" si="313"/>
        <v>10.000010598217301</v>
      </c>
      <c r="AI911" s="10">
        <f t="shared" si="314"/>
        <v>10.000028591891878</v>
      </c>
      <c r="AJ911" s="10">
        <f t="shared" si="315"/>
        <v>9.9999583681191435</v>
      </c>
      <c r="AK911" s="10">
        <f t="shared" si="316"/>
        <v>9.999963431799074</v>
      </c>
      <c r="AL911" s="10"/>
      <c r="AM911" s="10"/>
      <c r="AN911" s="10">
        <f t="shared" si="317"/>
        <v>9.9999800683809532</v>
      </c>
      <c r="AO911" s="10">
        <f t="shared" si="318"/>
        <v>9.9999805107242796</v>
      </c>
      <c r="AP911" s="10"/>
      <c r="AQ911" s="10"/>
      <c r="AR911" s="10">
        <f t="shared" si="319"/>
        <v>10.000077289519583</v>
      </c>
      <c r="AS911" s="10">
        <f t="shared" si="320"/>
        <v>10.000077705002774</v>
      </c>
      <c r="AT911" s="10"/>
      <c r="AU911" s="10"/>
      <c r="AW911" s="12">
        <f t="shared" si="321"/>
        <v>-7.4072610933839655E-2</v>
      </c>
      <c r="AY911" s="12">
        <f>((AD911/AY$1184)-1)*1000000</f>
        <v>6.2072713413741099E-2</v>
      </c>
      <c r="AZ911" s="12">
        <f>((AE911/AZ$1184)-1)*1000000</f>
        <v>3.968264250531206E-2</v>
      </c>
      <c r="BA911" s="12">
        <f>((AF911/BA$1184)-1)*1000000</f>
        <v>-3.4165138940167594E-2</v>
      </c>
      <c r="BB911" s="12">
        <f>((AG911/BB$1184)-1)*1000000</f>
        <v>8.947049190410894E-2</v>
      </c>
      <c r="BC911" s="12">
        <f>((AH911/BC$1184)-1)*1000000</f>
        <v>-7.6583910102456798E-2</v>
      </c>
      <c r="BD911" s="12">
        <f>((AI911/BD$1184)-1)*1000000</f>
        <v>-8.3486474067306915E-2</v>
      </c>
      <c r="BE911" s="12">
        <f>((AJ911/BE$1184)-1)*1000000</f>
        <v>-3.7321288282043952E-3</v>
      </c>
      <c r="BF911" s="12">
        <f>((AK911/BF$1184)-1)*1000000</f>
        <v>-0.49919192013359037</v>
      </c>
      <c r="BG911" s="12"/>
      <c r="BH911" s="12"/>
      <c r="BI911" s="12">
        <f>((AN911/BI$1184)-1)*1000000</f>
        <v>-0.2747359277854855</v>
      </c>
      <c r="BJ911" s="12">
        <f>((AO911/BJ$1184)-1)*1000000</f>
        <v>-0.23687015793250055</v>
      </c>
      <c r="BK911" s="12"/>
      <c r="BL911" s="12"/>
      <c r="BM911" s="12">
        <f>((AR911/BM$1184)-1)*1000000</f>
        <v>-9.3316055105319151E-2</v>
      </c>
      <c r="BN911" s="12">
        <f>((AS911/BN$1184)-1)*1000000</f>
        <v>-6.4599169014023516E-2</v>
      </c>
    </row>
    <row r="912" spans="1:66" x14ac:dyDescent="0.25">
      <c r="A912" s="1" t="s">
        <v>955</v>
      </c>
      <c r="B912" s="6">
        <v>271</v>
      </c>
      <c r="C912" s="6">
        <v>25.19</v>
      </c>
      <c r="D912" s="6">
        <v>42</v>
      </c>
      <c r="E912" s="6">
        <v>1012.4</v>
      </c>
      <c r="F912" s="7">
        <v>-6.6203023286666598E-5</v>
      </c>
      <c r="G912" s="7">
        <v>-1.2720343970583301E-5</v>
      </c>
      <c r="H912" s="7">
        <v>5.1757992691666599E-6</v>
      </c>
      <c r="I912" s="7">
        <v>-8.8183024485833299E-6</v>
      </c>
      <c r="J912" s="7">
        <v>3.2109285087500001E-5</v>
      </c>
      <c r="K912" s="7">
        <v>5.0456585349166598E-5</v>
      </c>
      <c r="L912" s="7">
        <v>-1.9894002628083301E-5</v>
      </c>
      <c r="M912" s="7">
        <v>-1.5192187981299E-5</v>
      </c>
      <c r="P912" s="7">
        <v>9.1085220441666703E-7</v>
      </c>
      <c r="Q912" s="7">
        <v>1.4981793146666601E-6</v>
      </c>
      <c r="S912" s="7"/>
      <c r="T912" s="7">
        <v>9.8309281479416595E-5</v>
      </c>
      <c r="U912" s="7">
        <v>9.9401203829166604E-5</v>
      </c>
      <c r="V912" s="6"/>
      <c r="W912" s="7"/>
      <c r="X912" s="1">
        <f t="shared" si="322"/>
        <v>23.43</v>
      </c>
      <c r="AB912" s="10">
        <f t="shared" si="308"/>
        <v>9.9999576350686752</v>
      </c>
      <c r="AD912" s="10">
        <f t="shared" si="309"/>
        <v>9.9999121562964675</v>
      </c>
      <c r="AE912" s="10">
        <f t="shared" si="310"/>
        <v>9.9999657456684563</v>
      </c>
      <c r="AF912" s="10">
        <f t="shared" si="311"/>
        <v>9.9999835969138555</v>
      </c>
      <c r="AG912" s="10">
        <f t="shared" si="312"/>
        <v>9.9999690413959232</v>
      </c>
      <c r="AH912" s="10">
        <f t="shared" si="313"/>
        <v>10.000010432299106</v>
      </c>
      <c r="AI912" s="10">
        <f t="shared" si="314"/>
        <v>10.000028727119838</v>
      </c>
      <c r="AJ912" s="10">
        <f t="shared" si="315"/>
        <v>9.9999584317763315</v>
      </c>
      <c r="AK912" s="10">
        <f t="shared" si="316"/>
        <v>9.9999621977340656</v>
      </c>
      <c r="AL912" s="10"/>
      <c r="AM912" s="10"/>
      <c r="AN912" s="10">
        <f t="shared" si="317"/>
        <v>9.9999799729318788</v>
      </c>
      <c r="AO912" s="10">
        <f t="shared" si="318"/>
        <v>9.9999802006738658</v>
      </c>
      <c r="AP912" s="10"/>
      <c r="AQ912" s="10"/>
      <c r="AR912" s="10">
        <f t="shared" si="319"/>
        <v>10.000077357350182</v>
      </c>
      <c r="AS912" s="10">
        <f t="shared" si="320"/>
        <v>10.000077425804641</v>
      </c>
      <c r="AT912" s="10"/>
      <c r="AU912" s="10"/>
      <c r="AW912" s="12">
        <f t="shared" si="321"/>
        <v>-7.9671096830935539E-2</v>
      </c>
      <c r="AY912" s="12">
        <f>((AD912/AY$1184)-1)*1000000</f>
        <v>9.6556010742432363E-2</v>
      </c>
      <c r="AZ912" s="12">
        <f>((AE912/AZ$1184)-1)*1000000</f>
        <v>2.1104385794501468E-2</v>
      </c>
      <c r="BA912" s="12">
        <f>((AF912/BA$1184)-1)*1000000</f>
        <v>-4.0132445700002961E-2</v>
      </c>
      <c r="BB912" s="12">
        <f>((AG912/BB$1184)-1)*1000000</f>
        <v>8.2601992357211884E-2</v>
      </c>
      <c r="BC912" s="12">
        <f>((AH912/BC$1184)-1)*1000000</f>
        <v>-9.317571070255326E-2</v>
      </c>
      <c r="BD912" s="12">
        <f>((AI912/BD$1184)-1)*1000000</f>
        <v>-6.9963717819199189E-2</v>
      </c>
      <c r="BE912" s="12">
        <f>((AJ912/BE$1184)-1)*1000000</f>
        <v>2.6336164360429848E-3</v>
      </c>
      <c r="BF912" s="12">
        <f>((AK912/BF$1184)-1)*1000000</f>
        <v>-0.62259881061788036</v>
      </c>
      <c r="BG912" s="12"/>
      <c r="BH912" s="12"/>
      <c r="BI912" s="12">
        <f>((AN912/BI$1184)-1)*1000000</f>
        <v>-0.28428085163678674</v>
      </c>
      <c r="BJ912" s="12">
        <f>((AO912/BJ$1184)-1)*1000000</f>
        <v>-0.26787525242433219</v>
      </c>
      <c r="BK912" s="12"/>
      <c r="BL912" s="12"/>
      <c r="BM912" s="12">
        <f>((AR912/BM$1184)-1)*1000000</f>
        <v>-8.6533048171411053E-2</v>
      </c>
      <c r="BN912" s="12">
        <f>((AS912/BN$1184)-1)*1000000</f>
        <v>-9.251876353921773E-2</v>
      </c>
    </row>
    <row r="913" spans="1:66" x14ac:dyDescent="0.25">
      <c r="A913" s="1" t="s">
        <v>956</v>
      </c>
      <c r="B913" s="6">
        <v>272</v>
      </c>
      <c r="C913" s="6">
        <v>25.25</v>
      </c>
      <c r="D913" s="6">
        <v>42</v>
      </c>
      <c r="E913" s="6">
        <v>1012.5</v>
      </c>
      <c r="F913" s="7">
        <v>-6.6385172901666599E-5</v>
      </c>
      <c r="G913" s="7">
        <v>-1.2378978603833301E-5</v>
      </c>
      <c r="H913" s="7">
        <v>5.1989068691666602E-6</v>
      </c>
      <c r="I913" s="7">
        <v>-8.9997132120000005E-6</v>
      </c>
      <c r="J913" s="7">
        <v>3.2052408898333301E-5</v>
      </c>
      <c r="K913" s="7">
        <v>5.051254895E-5</v>
      </c>
      <c r="L913" s="7">
        <v>-1.9687935214083299E-5</v>
      </c>
      <c r="M913" s="7">
        <v>-1.50753056897833E-5</v>
      </c>
      <c r="P913" s="7">
        <v>1.62446628616666E-6</v>
      </c>
      <c r="Q913" s="7">
        <v>1.6574840794166599E-6</v>
      </c>
      <c r="S913" s="7"/>
      <c r="T913" s="7">
        <v>9.8727954521166594E-5</v>
      </c>
      <c r="U913" s="7">
        <v>9.9002126331666602E-5</v>
      </c>
      <c r="V913" s="6"/>
      <c r="W913" s="7"/>
      <c r="X913" s="1">
        <f t="shared" si="322"/>
        <v>23.49</v>
      </c>
      <c r="AB913" s="10">
        <f t="shared" si="308"/>
        <v>9.9999576429269386</v>
      </c>
      <c r="AD913" s="10">
        <f t="shared" si="309"/>
        <v>9.999912185677406</v>
      </c>
      <c r="AE913" s="10">
        <f t="shared" si="310"/>
        <v>9.9999655605574915</v>
      </c>
      <c r="AF913" s="10">
        <f t="shared" si="311"/>
        <v>9.9999833347165445</v>
      </c>
      <c r="AG913" s="10">
        <f t="shared" si="312"/>
        <v>9.9999694907563139</v>
      </c>
      <c r="AH913" s="10">
        <f t="shared" si="313"/>
        <v>10.000010336018489</v>
      </c>
      <c r="AI913" s="10">
        <f t="shared" si="314"/>
        <v>10.0000287919674</v>
      </c>
      <c r="AJ913" s="10">
        <f t="shared" si="315"/>
        <v>9.9999584372574386</v>
      </c>
      <c r="AK913" s="10">
        <f t="shared" si="316"/>
        <v>9.9999632012294022</v>
      </c>
      <c r="AL913" s="10"/>
      <c r="AM913" s="10"/>
      <c r="AN913" s="10">
        <f t="shared" si="317"/>
        <v>9.9999796054379662</v>
      </c>
      <c r="AO913" s="10">
        <f t="shared" si="318"/>
        <v>9.9999798859571492</v>
      </c>
      <c r="AP913" s="10"/>
      <c r="AQ913" s="10"/>
      <c r="AR913" s="10">
        <f t="shared" si="319"/>
        <v>10.000077136740641</v>
      </c>
      <c r="AS913" s="10">
        <f t="shared" si="320"/>
        <v>10.000077405605051</v>
      </c>
      <c r="AT913" s="10"/>
      <c r="AU913" s="10"/>
      <c r="AW913" s="12">
        <f t="shared" si="321"/>
        <v>-7.9433380095750294E-2</v>
      </c>
      <c r="AY913" s="12">
        <f>((AD913/AY$1184)-1)*1000000</f>
        <v>9.9494130711974549E-2</v>
      </c>
      <c r="AZ913" s="12">
        <f>((AE913/AZ$1184)-1)*1000000</f>
        <v>2.593225412184097E-3</v>
      </c>
      <c r="BA913" s="12">
        <f>((AF913/BA$1184)-1)*1000000</f>
        <v>-6.6352218830445509E-2</v>
      </c>
      <c r="BB913" s="12">
        <f>((AG913/BB$1184)-1)*1000000</f>
        <v>0.12753817424382419</v>
      </c>
      <c r="BC913" s="12">
        <f>((AH913/BC$1184)-1)*1000000</f>
        <v>-0.10280376150362258</v>
      </c>
      <c r="BD913" s="12">
        <f>((AI913/BD$1184)-1)*1000000</f>
        <v>-6.3478980738551627E-2</v>
      </c>
      <c r="BE913" s="12">
        <f>((AJ913/BE$1184)-1)*1000000</f>
        <v>3.1817295464975359E-3</v>
      </c>
      <c r="BF913" s="12">
        <f>((AK913/BF$1184)-1)*1000000</f>
        <v>-0.52224896007757593</v>
      </c>
      <c r="BG913" s="12"/>
      <c r="BH913" s="12"/>
      <c r="BI913" s="12">
        <f>((AN913/BI$1184)-1)*1000000</f>
        <v>-0.3210303061162989</v>
      </c>
      <c r="BJ913" s="12">
        <f>((AO913/BJ$1184)-1)*1000000</f>
        <v>-0.29934697798328358</v>
      </c>
      <c r="BK913" s="12"/>
      <c r="BL913" s="12"/>
      <c r="BM913" s="12">
        <f>((AR913/BM$1184)-1)*1000000</f>
        <v>-0.10859382970629383</v>
      </c>
      <c r="BN913" s="12">
        <f>((AS913/BN$1184)-1)*1000000</f>
        <v>-9.4538706640889814E-2</v>
      </c>
    </row>
    <row r="914" spans="1:66" x14ac:dyDescent="0.25">
      <c r="A914" s="1" t="s">
        <v>957</v>
      </c>
      <c r="B914" s="6">
        <v>273</v>
      </c>
      <c r="C914" s="6">
        <v>25.27</v>
      </c>
      <c r="D914" s="6">
        <v>42</v>
      </c>
      <c r="E914" s="6">
        <v>1012.5</v>
      </c>
      <c r="F914" s="7">
        <v>-6.6112252085833294E-5</v>
      </c>
      <c r="G914" s="7">
        <v>-1.25432974896666E-5</v>
      </c>
      <c r="H914" s="7">
        <v>5.1292754791666604E-6</v>
      </c>
      <c r="I914" s="7">
        <v>-8.8265899195E-6</v>
      </c>
      <c r="J914" s="7">
        <v>3.2129216324166598E-5</v>
      </c>
      <c r="K914" s="7">
        <v>5.02236476916666E-5</v>
      </c>
      <c r="L914" s="7">
        <v>-1.9707095236416599E-5</v>
      </c>
      <c r="M914" s="7">
        <v>-1.5156379057911601E-5</v>
      </c>
      <c r="P914" s="7">
        <v>1.73399061033333E-6</v>
      </c>
      <c r="Q914" s="7">
        <v>1.4410330176666599E-6</v>
      </c>
      <c r="S914" s="7"/>
      <c r="T914" s="7">
        <v>9.8956391835333297E-5</v>
      </c>
      <c r="U914" s="7">
        <v>9.8919123344166606E-5</v>
      </c>
      <c r="V914" s="6"/>
      <c r="W914" s="7"/>
      <c r="X914" s="1">
        <f t="shared" si="322"/>
        <v>23.509999999999998</v>
      </c>
      <c r="AB914" s="10">
        <f t="shared" si="308"/>
        <v>9.9999576418146656</v>
      </c>
      <c r="AD914" s="10">
        <f t="shared" si="309"/>
        <v>9.9999120802589871</v>
      </c>
      <c r="AE914" s="10">
        <f t="shared" si="310"/>
        <v>9.9999655629383035</v>
      </c>
      <c r="AF914" s="10">
        <f t="shared" si="311"/>
        <v>9.9999834590815428</v>
      </c>
      <c r="AG914" s="10">
        <f t="shared" si="312"/>
        <v>9.9999694649798254</v>
      </c>
      <c r="AH914" s="10">
        <f t="shared" si="313"/>
        <v>10.000010392567361</v>
      </c>
      <c r="AI914" s="10">
        <f t="shared" si="314"/>
        <v>10.000028739867624</v>
      </c>
      <c r="AJ914" s="10">
        <f t="shared" si="315"/>
        <v>9.9999583892796462</v>
      </c>
      <c r="AK914" s="10">
        <f t="shared" si="316"/>
        <v>9.999963091094294</v>
      </c>
      <c r="AL914" s="10"/>
      <c r="AM914" s="10"/>
      <c r="AN914" s="10">
        <f t="shared" si="317"/>
        <v>9.9999791941344789</v>
      </c>
      <c r="AO914" s="10">
        <f t="shared" si="318"/>
        <v>9.9999797814615885</v>
      </c>
      <c r="AP914" s="10"/>
      <c r="AQ914" s="10"/>
      <c r="AR914" s="10">
        <f t="shared" si="319"/>
        <v>10.000076592563754</v>
      </c>
      <c r="AS914" s="10">
        <f t="shared" si="320"/>
        <v>10.000077684486104</v>
      </c>
      <c r="AT914" s="10"/>
      <c r="AU914" s="10"/>
      <c r="AW914" s="12">
        <f t="shared" si="321"/>
        <v>-7.4746809075598719E-2</v>
      </c>
      <c r="AY914" s="12">
        <f>((AD914/AY$1184)-1)*1000000</f>
        <v>8.8952195165248327E-2</v>
      </c>
      <c r="AZ914" s="12">
        <f>((AE914/AZ$1184)-1)*1000000</f>
        <v>2.8313074107444436E-3</v>
      </c>
      <c r="BA914" s="12">
        <f>((AF914/BA$1184)-1)*1000000</f>
        <v>-5.3915699016471308E-2</v>
      </c>
      <c r="BB914" s="12">
        <f>((AG914/BB$1184)-1)*1000000</f>
        <v>0.1249605170450252</v>
      </c>
      <c r="BC914" s="12">
        <f>((AH914/BC$1184)-1)*1000000</f>
        <v>-9.7148880717767838E-2</v>
      </c>
      <c r="BD914" s="12">
        <f>((AI914/BD$1184)-1)*1000000</f>
        <v>-6.8688943088979215E-2</v>
      </c>
      <c r="BE914" s="12">
        <f>((AJ914/BE$1184)-1)*1000000</f>
        <v>-1.616069722487623E-3</v>
      </c>
      <c r="BF914" s="12">
        <f>((AK914/BF$1184)-1)*1000000</f>
        <v>-0.53326250570862044</v>
      </c>
      <c r="BG914" s="12"/>
      <c r="BH914" s="12"/>
      <c r="BI914" s="12">
        <f>((AN914/BI$1184)-1)*1000000</f>
        <v>-0.36216072551997769</v>
      </c>
      <c r="BJ914" s="12">
        <f>((AO914/BJ$1184)-1)*1000000</f>
        <v>-0.30979655196716749</v>
      </c>
      <c r="BK914" s="12"/>
      <c r="BL914" s="12"/>
      <c r="BM914" s="12">
        <f>((AR914/BM$1184)-1)*1000000</f>
        <v>-0.16301109273531011</v>
      </c>
      <c r="BN914" s="12">
        <f>((AS914/BN$1184)-1)*1000000</f>
        <v>-6.665081986323429E-2</v>
      </c>
    </row>
    <row r="915" spans="1:66" x14ac:dyDescent="0.25">
      <c r="A915" s="1" t="s">
        <v>958</v>
      </c>
      <c r="B915" s="6">
        <v>274</v>
      </c>
      <c r="C915" s="6">
        <v>25.32</v>
      </c>
      <c r="D915" s="6">
        <v>42</v>
      </c>
      <c r="E915" s="6">
        <v>1012.5</v>
      </c>
      <c r="F915" s="7">
        <v>-6.5886306835833297E-5</v>
      </c>
      <c r="G915" s="7">
        <v>-1.26531733615E-5</v>
      </c>
      <c r="H915" s="7">
        <v>5.0615479758333303E-6</v>
      </c>
      <c r="I915" s="7">
        <v>-8.8132427776666601E-6</v>
      </c>
      <c r="J915" s="7">
        <v>3.2143879039166598E-5</v>
      </c>
      <c r="K915" s="7">
        <v>5.0147295960000003E-5</v>
      </c>
      <c r="L915" s="7">
        <v>-2.0098950085499999E-5</v>
      </c>
      <c r="M915" s="7">
        <v>-1.5595992296507501E-5</v>
      </c>
      <c r="P915" s="7">
        <v>1.139879401E-6</v>
      </c>
      <c r="Q915" s="7">
        <v>1.8713256150833301E-6</v>
      </c>
      <c r="S915" s="7"/>
      <c r="T915" s="7">
        <v>9.8452414938499994E-5</v>
      </c>
      <c r="U915" s="7">
        <v>9.8714904943333299E-5</v>
      </c>
      <c r="V915" s="6"/>
      <c r="W915" s="7"/>
      <c r="X915" s="1">
        <f t="shared" si="322"/>
        <v>23.56</v>
      </c>
      <c r="AB915" s="10">
        <f t="shared" si="308"/>
        <v>9.999957642042812</v>
      </c>
      <c r="AD915" s="10">
        <f t="shared" si="309"/>
        <v>9.9999118981093726</v>
      </c>
      <c r="AE915" s="10">
        <f t="shared" si="310"/>
        <v>9.9999659043036715</v>
      </c>
      <c r="AF915" s="10">
        <f t="shared" si="311"/>
        <v>9.999983482189144</v>
      </c>
      <c r="AG915" s="10">
        <f t="shared" si="312"/>
        <v>9.9999692835690617</v>
      </c>
      <c r="AH915" s="10">
        <f t="shared" si="313"/>
        <v>10.000010335691172</v>
      </c>
      <c r="AI915" s="10">
        <f t="shared" si="314"/>
        <v>10.000028795831225</v>
      </c>
      <c r="AJ915" s="10">
        <f t="shared" si="315"/>
        <v>9.99995859534706</v>
      </c>
      <c r="AK915" s="10">
        <f t="shared" si="316"/>
        <v>9.9999632079765846</v>
      </c>
      <c r="AL915" s="10"/>
      <c r="AM915" s="10"/>
      <c r="AN915" s="10">
        <f t="shared" si="317"/>
        <v>9.9999799077485605</v>
      </c>
      <c r="AO915" s="10">
        <f t="shared" si="318"/>
        <v>9.9999799407663534</v>
      </c>
      <c r="AP915" s="10"/>
      <c r="AQ915" s="10"/>
      <c r="AR915" s="10">
        <f t="shared" si="319"/>
        <v>10.000077011236796</v>
      </c>
      <c r="AS915" s="10">
        <f t="shared" si="320"/>
        <v>10.000077285408606</v>
      </c>
      <c r="AT915" s="10"/>
      <c r="AU915" s="10"/>
      <c r="AW915" s="12">
        <f t="shared" si="321"/>
        <v>-9.5330819460670568E-2</v>
      </c>
      <c r="AY915" s="12">
        <f>((AD915/AY$1184)-1)*1000000</f>
        <v>7.073707197768897E-2</v>
      </c>
      <c r="AZ915" s="12">
        <f>((AE915/AZ$1184)-1)*1000000</f>
        <v>3.696796180285844E-2</v>
      </c>
      <c r="BA915" s="12">
        <f>((AF915/BA$1184)-1)*1000000</f>
        <v>-5.1604935213944714E-2</v>
      </c>
      <c r="BB915" s="12">
        <f>((AG915/BB$1184)-1)*1000000</f>
        <v>0.10681938311662975</v>
      </c>
      <c r="BC915" s="12">
        <f>((AH915/BC$1184)-1)*1000000</f>
        <v>-0.10283649309883458</v>
      </c>
      <c r="BD915" s="12">
        <f>((AI915/BD$1184)-1)*1000000</f>
        <v>-6.3092599367209345E-2</v>
      </c>
      <c r="BE915" s="12">
        <f>((AJ915/BE$1184)-1)*1000000</f>
        <v>1.899075741107481E-2</v>
      </c>
      <c r="BF915" s="12">
        <f>((AK915/BF$1184)-1)*1000000</f>
        <v>-0.52157423968690608</v>
      </c>
      <c r="BG915" s="12"/>
      <c r="BH915" s="12"/>
      <c r="BI915" s="12">
        <f>((AN915/BI$1184)-1)*1000000</f>
        <v>-0.29079919472430049</v>
      </c>
      <c r="BJ915" s="12">
        <f>((AO915/BJ$1184)-1)*1000000</f>
        <v>-0.29386604816217243</v>
      </c>
      <c r="BK915" s="12"/>
      <c r="BL915" s="12"/>
      <c r="BM915" s="12">
        <f>((AR915/BM$1184)-1)*1000000</f>
        <v>-0.12114411618302512</v>
      </c>
      <c r="BN915" s="12">
        <f>((AS915/BN$1184)-1)*1000000</f>
        <v>-0.10655825699590338</v>
      </c>
    </row>
    <row r="916" spans="1:66" x14ac:dyDescent="0.25">
      <c r="A916" s="1" t="s">
        <v>959</v>
      </c>
      <c r="B916" s="6">
        <v>275</v>
      </c>
      <c r="C916" s="6">
        <v>25.36</v>
      </c>
      <c r="D916" s="6">
        <v>42.1</v>
      </c>
      <c r="E916" s="6">
        <v>1012.7</v>
      </c>
      <c r="F916" s="7">
        <v>-6.5866022045000004E-5</v>
      </c>
      <c r="G916" s="7">
        <v>-1.2445369364166599E-5</v>
      </c>
      <c r="H916" s="7">
        <v>4.9840823966666602E-6</v>
      </c>
      <c r="I916" s="7">
        <v>-8.8794759774999992E-6</v>
      </c>
      <c r="J916" s="7">
        <v>3.2103015319999901E-5</v>
      </c>
      <c r="K916" s="7">
        <v>5.010376967E-5</v>
      </c>
      <c r="L916" s="7">
        <v>-1.99125930989166E-5</v>
      </c>
      <c r="M916" s="7">
        <v>-1.54343393751916E-5</v>
      </c>
      <c r="P916" s="7">
        <v>1.63241972333333E-6</v>
      </c>
      <c r="Q916" s="7">
        <v>1.5491287904166599E-6</v>
      </c>
      <c r="S916" s="7"/>
      <c r="T916" s="7">
        <v>9.8632180835833301E-5</v>
      </c>
      <c r="U916" s="7">
        <v>9.8857739276666596E-5</v>
      </c>
      <c r="V916" s="6"/>
      <c r="W916" s="7"/>
      <c r="X916" s="1">
        <f t="shared" si="322"/>
        <v>23.599999999999998</v>
      </c>
      <c r="AB916" s="10">
        <f t="shared" si="308"/>
        <v>9.9999576950662714</v>
      </c>
      <c r="AD916" s="10">
        <f t="shared" si="309"/>
        <v>9.9999121710301893</v>
      </c>
      <c r="AE916" s="10">
        <f t="shared" si="310"/>
        <v>9.9999657399847841</v>
      </c>
      <c r="AF916" s="10">
        <f t="shared" si="311"/>
        <v>9.9999834125577536</v>
      </c>
      <c r="AG916" s="10">
        <f t="shared" si="312"/>
        <v>9.9999694566923552</v>
      </c>
      <c r="AH916" s="10">
        <f t="shared" si="313"/>
        <v>10.000010412498598</v>
      </c>
      <c r="AI916" s="10">
        <f t="shared" si="314"/>
        <v>10.000028506929967</v>
      </c>
      <c r="AJ916" s="10">
        <f t="shared" si="315"/>
        <v>9.9999585761870389</v>
      </c>
      <c r="AK916" s="10">
        <f t="shared" si="316"/>
        <v>9.9999631269032161</v>
      </c>
      <c r="AL916" s="10"/>
      <c r="AM916" s="10"/>
      <c r="AN916" s="10">
        <f t="shared" si="317"/>
        <v>9.9999800172728843</v>
      </c>
      <c r="AO916" s="10">
        <f t="shared" si="318"/>
        <v>9.9999797243152919</v>
      </c>
      <c r="AP916" s="10"/>
      <c r="AQ916" s="10"/>
      <c r="AR916" s="10">
        <f t="shared" si="319"/>
        <v>10.000077239674109</v>
      </c>
      <c r="AS916" s="10">
        <f t="shared" si="320"/>
        <v>10.000077202405619</v>
      </c>
      <c r="AT916" s="10"/>
      <c r="AU916" s="10"/>
      <c r="AW916" s="12">
        <f t="shared" si="321"/>
        <v>-8.8112441787302487E-2</v>
      </c>
      <c r="AY916" s="12">
        <f>((AD916/AY$1184)-1)*1000000</f>
        <v>9.8029395934062791E-2</v>
      </c>
      <c r="AZ916" s="12">
        <f>((AE916/AZ$1184)-1)*1000000</f>
        <v>2.0536016442918026E-2</v>
      </c>
      <c r="BA916" s="12">
        <f>((AF916/BA$1184)-1)*1000000</f>
        <v>-5.8568085381516255E-2</v>
      </c>
      <c r="BB916" s="12">
        <f>((AG916/BB$1184)-1)*1000000</f>
        <v>0.12413176753156563</v>
      </c>
      <c r="BC916" s="12">
        <f>((AH916/BC$1184)-1)*1000000</f>
        <v>-9.5155759272103069E-2</v>
      </c>
      <c r="BD916" s="12">
        <f>((AI916/BD$1184)-1)*1000000</f>
        <v>-9.1982640171295316E-2</v>
      </c>
      <c r="BE916" s="12">
        <f>((AJ916/BE$1184)-1)*1000000</f>
        <v>1.7074747171719196E-2</v>
      </c>
      <c r="BF916" s="12">
        <f>((AK916/BF$1184)-1)*1000000</f>
        <v>-0.52968160213495707</v>
      </c>
      <c r="BG916" s="12"/>
      <c r="BH916" s="12"/>
      <c r="BI916" s="12">
        <f>((AN916/BI$1184)-1)*1000000</f>
        <v>-0.27984674355607808</v>
      </c>
      <c r="BJ916" s="12">
        <f>((AO916/BJ$1184)-1)*1000000</f>
        <v>-0.3155111913955011</v>
      </c>
      <c r="BK916" s="12"/>
      <c r="BL916" s="12"/>
      <c r="BM916" s="12">
        <f>((AR916/BM$1184)-1)*1000000</f>
        <v>-9.8300563466935387E-2</v>
      </c>
      <c r="BN916" s="12">
        <f>((AS916/BN$1184)-1)*1000000</f>
        <v>-0.11485849071846133</v>
      </c>
    </row>
    <row r="917" spans="1:66" x14ac:dyDescent="0.25">
      <c r="A917" s="1" t="s">
        <v>960</v>
      </c>
      <c r="B917" s="6">
        <v>276</v>
      </c>
      <c r="C917" s="6">
        <v>25.37</v>
      </c>
      <c r="D917" s="6">
        <v>42</v>
      </c>
      <c r="E917" s="6">
        <v>1013.1</v>
      </c>
      <c r="F917" s="7">
        <v>-6.6056129748333299E-5</v>
      </c>
      <c r="G917" s="7">
        <v>-1.2389385843749999E-5</v>
      </c>
      <c r="H917" s="7">
        <v>4.9163102758333296E-6</v>
      </c>
      <c r="I917" s="7">
        <v>-8.78977888625E-6</v>
      </c>
      <c r="J917" s="7">
        <v>3.2265472906666602E-5</v>
      </c>
      <c r="K917" s="7">
        <v>5.0053511295833299E-5</v>
      </c>
      <c r="L917" s="7">
        <v>-1.9623374188750001E-5</v>
      </c>
      <c r="M917" s="7">
        <v>-1.4843969197135E-5</v>
      </c>
      <c r="P917" s="7">
        <v>1.7792466512499901E-6</v>
      </c>
      <c r="Q917" s="7">
        <v>1.9936422998333302E-6</v>
      </c>
      <c r="S917" s="7"/>
      <c r="T917" s="7">
        <v>9.9120577256249894E-5</v>
      </c>
      <c r="U917" s="7">
        <v>9.8524003275833307E-5</v>
      </c>
      <c r="V917" s="6"/>
      <c r="W917" s="7"/>
      <c r="X917" s="1">
        <f t="shared" si="322"/>
        <v>23.61</v>
      </c>
      <c r="AB917" s="10">
        <f t="shared" si="308"/>
        <v>9.9999577104885251</v>
      </c>
      <c r="AD917" s="10">
        <f t="shared" si="309"/>
        <v>9.9999123969754393</v>
      </c>
      <c r="AE917" s="10">
        <f t="shared" si="310"/>
        <v>9.9999656301089139</v>
      </c>
      <c r="AF917" s="10">
        <f t="shared" si="311"/>
        <v>9.99998334483025</v>
      </c>
      <c r="AG917" s="10">
        <f t="shared" si="312"/>
        <v>9.9999694700394972</v>
      </c>
      <c r="AH917" s="10">
        <f t="shared" si="313"/>
        <v>10.000010427161314</v>
      </c>
      <c r="AI917" s="10">
        <f t="shared" si="314"/>
        <v>10.000028430578235</v>
      </c>
      <c r="AJ917" s="10">
        <f t="shared" si="315"/>
        <v>9.9999581843321899</v>
      </c>
      <c r="AK917" s="10">
        <f t="shared" si="316"/>
        <v>9.9999626872899778</v>
      </c>
      <c r="AL917" s="10"/>
      <c r="AM917" s="10"/>
      <c r="AN917" s="10">
        <f t="shared" si="317"/>
        <v>9.9999794231616761</v>
      </c>
      <c r="AO917" s="10">
        <f t="shared" si="318"/>
        <v>9.9999801546078899</v>
      </c>
      <c r="AP917" s="10"/>
      <c r="AQ917" s="10"/>
      <c r="AR917" s="10">
        <f t="shared" si="319"/>
        <v>10.000076735697213</v>
      </c>
      <c r="AS917" s="10">
        <f t="shared" si="320"/>
        <v>10.000076998187218</v>
      </c>
      <c r="AT917" s="10"/>
      <c r="AU917" s="10"/>
      <c r="AW917" s="12">
        <f t="shared" si="321"/>
        <v>-4.7384564605401636E-2</v>
      </c>
      <c r="AY917" s="12">
        <f>((AD917/AY$1184)-1)*1000000</f>
        <v>0.12062412158009295</v>
      </c>
      <c r="AZ917" s="12">
        <f>((AE917/AZ$1184)-1)*1000000</f>
        <v>9.5483916329186513E-3</v>
      </c>
      <c r="BA917" s="12">
        <f>((AF917/BA$1184)-1)*1000000</f>
        <v>-6.53408466222416E-2</v>
      </c>
      <c r="BB917" s="12">
        <f>((AG917/BB$1184)-1)*1000000</f>
        <v>0.12546648586742037</v>
      </c>
      <c r="BC917" s="12">
        <f>((AH917/BC$1184)-1)*1000000</f>
        <v>-9.3689489388815161E-2</v>
      </c>
      <c r="BD917" s="12">
        <f>((AI917/BD$1184)-1)*1000000</f>
        <v>-9.9617790905170978E-2</v>
      </c>
      <c r="BE917" s="12">
        <f>((AJ917/BE$1184)-1)*1000000</f>
        <v>-2.2110900665950339E-2</v>
      </c>
      <c r="BF917" s="12">
        <f>((AK917/BF$1184)-1)*1000000</f>
        <v>-0.57364306482732275</v>
      </c>
      <c r="BG917" s="12"/>
      <c r="BH917" s="12"/>
      <c r="BI917" s="12">
        <f>((AN917/BI$1184)-1)*1000000</f>
        <v>-0.33925796638634154</v>
      </c>
      <c r="BJ917" s="12">
        <f>((AO917/BJ$1184)-1)*1000000</f>
        <v>-0.2724818579658006</v>
      </c>
      <c r="BK917" s="12"/>
      <c r="BL917" s="12"/>
      <c r="BM917" s="12">
        <f>((AR917/BM$1184)-1)*1000000</f>
        <v>-0.1486978588038923</v>
      </c>
      <c r="BN917" s="12">
        <f>((AS917/BN$1184)-1)*1000000</f>
        <v>-0.13528017073216603</v>
      </c>
    </row>
    <row r="918" spans="1:66" x14ac:dyDescent="0.25">
      <c r="A918" s="1" t="s">
        <v>961</v>
      </c>
      <c r="B918" s="6">
        <v>277</v>
      </c>
      <c r="C918" s="6">
        <v>25.43</v>
      </c>
      <c r="D918" s="6">
        <v>42</v>
      </c>
      <c r="E918" s="6">
        <v>1013.2</v>
      </c>
      <c r="F918" s="7">
        <v>-6.5927681473333297E-5</v>
      </c>
      <c r="G918" s="7">
        <v>-1.24688411218333E-5</v>
      </c>
      <c r="H918" s="7">
        <v>5.0645516516666596E-6</v>
      </c>
      <c r="I918" s="7">
        <v>-9.0354997415000001E-6</v>
      </c>
      <c r="J918" s="7">
        <v>3.23892220983333E-5</v>
      </c>
      <c r="K918" s="7">
        <v>4.99782485866666E-5</v>
      </c>
      <c r="L918" s="7">
        <v>-1.9822891166333301E-5</v>
      </c>
      <c r="M918" s="7">
        <v>-1.5327100659208302E-5</v>
      </c>
      <c r="P918" s="7">
        <v>1.2677344681666599E-6</v>
      </c>
      <c r="Q918" s="7">
        <v>1.5989128876666599E-6</v>
      </c>
      <c r="S918" s="7"/>
      <c r="T918" s="7">
        <v>9.8615153478166594E-5</v>
      </c>
      <c r="U918" s="7">
        <v>9.8640184709166694E-5</v>
      </c>
      <c r="V918" s="6"/>
      <c r="W918" s="7"/>
      <c r="X918" s="1">
        <f t="shared" si="322"/>
        <v>23.669999999999998</v>
      </c>
      <c r="AB918" s="10">
        <f t="shared" si="308"/>
        <v>9.9999577315860275</v>
      </c>
      <c r="AD918" s="10">
        <f t="shared" si="309"/>
        <v>9.9999124172602301</v>
      </c>
      <c r="AE918" s="10">
        <f t="shared" si="310"/>
        <v>9.9999658379129102</v>
      </c>
      <c r="AF918" s="10">
        <f t="shared" si="311"/>
        <v>9.9999832673646711</v>
      </c>
      <c r="AG918" s="10">
        <f t="shared" si="312"/>
        <v>9.999969403806297</v>
      </c>
      <c r="AH918" s="10">
        <f t="shared" si="313"/>
        <v>10.000010386297594</v>
      </c>
      <c r="AI918" s="10">
        <f t="shared" si="314"/>
        <v>10.000028387051945</v>
      </c>
      <c r="AJ918" s="10">
        <f t="shared" si="315"/>
        <v>9.9999583706891748</v>
      </c>
      <c r="AK918" s="10">
        <f t="shared" si="316"/>
        <v>9.9999628489429</v>
      </c>
      <c r="AL918" s="10"/>
      <c r="AM918" s="10"/>
      <c r="AN918" s="10">
        <f t="shared" si="317"/>
        <v>9.9999799157019975</v>
      </c>
      <c r="AO918" s="10">
        <f t="shared" si="318"/>
        <v>9.9999798324110643</v>
      </c>
      <c r="AP918" s="10"/>
      <c r="AQ918" s="10"/>
      <c r="AR918" s="10">
        <f t="shared" si="319"/>
        <v>10.00007691546311</v>
      </c>
      <c r="AS918" s="10">
        <f t="shared" si="320"/>
        <v>10.000077141021551</v>
      </c>
      <c r="AT918" s="10"/>
      <c r="AU918" s="10"/>
      <c r="AW918" s="12">
        <f t="shared" si="321"/>
        <v>-6.3910580827553076E-2</v>
      </c>
      <c r="AY918" s="12">
        <f>((AD918/AY$1184)-1)*1000000</f>
        <v>0.12265261872812516</v>
      </c>
      <c r="AZ918" s="12">
        <f>((AE918/AZ$1184)-1)*1000000</f>
        <v>3.0328862976602977E-2</v>
      </c>
      <c r="BA918" s="12">
        <f>((AF918/BA$1184)-1)*1000000</f>
        <v>-7.3087416896377988E-2</v>
      </c>
      <c r="BB918" s="12">
        <f>((AG918/BB$1184)-1)*1000000</f>
        <v>0.11884314488064263</v>
      </c>
      <c r="BC918" s="12">
        <f>((AH918/BC$1184)-1)*1000000</f>
        <v>-9.7775856633397495E-2</v>
      </c>
      <c r="BD918" s="12">
        <f>((AI918/BD$1184)-1)*1000000</f>
        <v>-0.10397040717258221</v>
      </c>
      <c r="BE918" s="12">
        <f>((AJ918/BE$1184)-1)*1000000</f>
        <v>-3.4751246325015472E-3</v>
      </c>
      <c r="BF918" s="12">
        <f>((AK918/BF$1184)-1)*1000000</f>
        <v>-0.55747772154113306</v>
      </c>
      <c r="BG918" s="12"/>
      <c r="BH918" s="12"/>
      <c r="BI918" s="12">
        <f>((AN918/BI$1184)-1)*1000000</f>
        <v>-0.29000384960120584</v>
      </c>
      <c r="BJ918" s="12">
        <f>((AO918/BJ$1184)-1)*1000000</f>
        <v>-0.30470159562145938</v>
      </c>
      <c r="BK918" s="12"/>
      <c r="BL918" s="12"/>
      <c r="BM918" s="12">
        <f>((AR918/BM$1184)-1)*1000000</f>
        <v>-0.13072140980785463</v>
      </c>
      <c r="BN918" s="12">
        <f>((AS918/BN$1184)-1)*1000000</f>
        <v>-0.12099684931765609</v>
      </c>
    </row>
    <row r="919" spans="1:66" x14ac:dyDescent="0.25">
      <c r="A919" s="1" t="s">
        <v>962</v>
      </c>
      <c r="B919" s="6">
        <v>278</v>
      </c>
      <c r="C919" s="6">
        <v>25.46</v>
      </c>
      <c r="D919" s="6">
        <v>41.9</v>
      </c>
      <c r="E919" s="6">
        <v>1013.5</v>
      </c>
      <c r="F919" s="7">
        <v>-6.5825748981666605E-5</v>
      </c>
      <c r="G919" s="7">
        <v>-1.24775905306666E-5</v>
      </c>
      <c r="H919" s="7">
        <v>5.20278397583333E-6</v>
      </c>
      <c r="I919" s="7">
        <v>-9.2054552110000005E-6</v>
      </c>
      <c r="J919" s="7">
        <v>3.2269617123333303E-5</v>
      </c>
      <c r="K919" s="7">
        <v>5.00363936241666E-5</v>
      </c>
      <c r="L919" s="7">
        <v>-1.9797117239916601E-5</v>
      </c>
      <c r="M919" s="7">
        <v>-1.59496818138916E-5</v>
      </c>
      <c r="P919" s="7">
        <v>1.43019891933333E-6</v>
      </c>
      <c r="Q919" s="7">
        <v>1.1779118555833301E-6</v>
      </c>
      <c r="S919" s="7"/>
      <c r="T919" s="7">
        <v>9.8608998844333296E-5</v>
      </c>
      <c r="U919" s="7">
        <v>9.8686770473333297E-5</v>
      </c>
      <c r="V919" s="6"/>
      <c r="W919" s="7"/>
      <c r="X919" s="1">
        <f t="shared" si="322"/>
        <v>23.7</v>
      </c>
      <c r="AB919" s="10">
        <f t="shared" si="308"/>
        <v>9.9999577035362233</v>
      </c>
      <c r="AD919" s="10">
        <f t="shared" si="309"/>
        <v>9.9999122271525263</v>
      </c>
      <c r="AE919" s="10">
        <f t="shared" si="310"/>
        <v>9.9999658938964302</v>
      </c>
      <c r="AF919" s="10">
        <f t="shared" si="311"/>
        <v>9.9999831995925508</v>
      </c>
      <c r="AG919" s="10">
        <f t="shared" si="312"/>
        <v>9.9999694935033876</v>
      </c>
      <c r="AH919" s="10">
        <f t="shared" si="313"/>
        <v>10.000010548755181</v>
      </c>
      <c r="AI919" s="10">
        <f t="shared" si="314"/>
        <v>10.000028336793571</v>
      </c>
      <c r="AJ919" s="10">
        <f t="shared" si="315"/>
        <v>9.999958659908085</v>
      </c>
      <c r="AK919" s="10">
        <f t="shared" si="316"/>
        <v>9.9999634393130776</v>
      </c>
      <c r="AL919" s="10"/>
      <c r="AM919" s="10"/>
      <c r="AN919" s="10">
        <f t="shared" si="317"/>
        <v>9.999980062528925</v>
      </c>
      <c r="AO919" s="10">
        <f t="shared" si="318"/>
        <v>9.9999802769245747</v>
      </c>
      <c r="AP919" s="10"/>
      <c r="AQ919" s="10"/>
      <c r="AR919" s="10">
        <f t="shared" si="319"/>
        <v>10.00007740385953</v>
      </c>
      <c r="AS919" s="10">
        <f t="shared" si="320"/>
        <v>10.00007680728555</v>
      </c>
      <c r="AT919" s="10"/>
      <c r="AU919" s="10"/>
      <c r="AW919" s="12">
        <f t="shared" si="321"/>
        <v>-9.5637581520868764E-2</v>
      </c>
      <c r="AY919" s="12">
        <f>((AD919/AY$1184)-1)*1000000</f>
        <v>0.10364167946086411</v>
      </c>
      <c r="AZ919" s="12">
        <f>((AE919/AZ$1184)-1)*1000000</f>
        <v>3.5927234076638115E-2</v>
      </c>
      <c r="BA919" s="12">
        <f>((AF919/BA$1184)-1)*1000000</f>
        <v>-7.9864639790372394E-2</v>
      </c>
      <c r="BB919" s="12">
        <f>((AG919/BB$1184)-1)*1000000</f>
        <v>0.12781288249996692</v>
      </c>
      <c r="BC919" s="12">
        <f>((AH919/BC$1184)-1)*1000000</f>
        <v>-8.1530116435857281E-2</v>
      </c>
      <c r="BD919" s="12">
        <f>((AI919/BD$1184)-1)*1000000</f>
        <v>-0.10899622970850231</v>
      </c>
      <c r="BE919" s="12">
        <f>((AJ919/BE$1184)-1)*1000000</f>
        <v>2.5446886597890739E-2</v>
      </c>
      <c r="BF919" s="12">
        <f>((AK919/BF$1184)-1)*1000000</f>
        <v>-0.49844051730474348</v>
      </c>
      <c r="BG919" s="12"/>
      <c r="BH919" s="12"/>
      <c r="BI919" s="12">
        <f>((AN919/BI$1184)-1)*1000000</f>
        <v>-0.27532113167083594</v>
      </c>
      <c r="BJ919" s="12">
        <f>((AO919/BJ$1184)-1)*1000000</f>
        <v>-0.26025016852671001</v>
      </c>
      <c r="BK919" s="12"/>
      <c r="BL919" s="12"/>
      <c r="BM919" s="12">
        <f>((AR919/BM$1184)-1)*1000000</f>
        <v>-8.1882149838286011E-2</v>
      </c>
      <c r="BN919" s="12">
        <f>((AS919/BN$1184)-1)*1000000</f>
        <v>-0.15437018796582436</v>
      </c>
    </row>
    <row r="920" spans="1:66" x14ac:dyDescent="0.25">
      <c r="A920" s="1" t="s">
        <v>963</v>
      </c>
      <c r="B920" s="6">
        <v>279</v>
      </c>
      <c r="C920" s="6">
        <v>25.49</v>
      </c>
      <c r="D920" s="6">
        <v>41.8</v>
      </c>
      <c r="E920" s="6">
        <v>1013.8</v>
      </c>
      <c r="F920" s="7">
        <v>-6.5811285105000003E-5</v>
      </c>
      <c r="G920" s="7">
        <v>-1.24058361475833E-5</v>
      </c>
      <c r="H920" s="7">
        <v>5.2805733333333299E-6</v>
      </c>
      <c r="I920" s="7">
        <v>-9.3645768357500003E-6</v>
      </c>
      <c r="J920" s="7">
        <v>3.2201158289999901E-5</v>
      </c>
      <c r="K920" s="7">
        <v>5.0099966464999999E-5</v>
      </c>
      <c r="L920" s="7">
        <v>-1.9753509952333299E-5</v>
      </c>
      <c r="M920" s="7">
        <v>-1.61336522468833E-5</v>
      </c>
      <c r="P920" s="7">
        <v>1.1716327774166601E-6</v>
      </c>
      <c r="Q920" s="7">
        <v>1.29058920608333E-6</v>
      </c>
      <c r="S920" s="7"/>
      <c r="T920" s="7">
        <v>9.9049228127416595E-5</v>
      </c>
      <c r="U920" s="7">
        <v>9.8831191350833293E-5</v>
      </c>
      <c r="V920" s="6"/>
      <c r="W920" s="7"/>
      <c r="X920" s="1">
        <f t="shared" si="322"/>
        <v>23.729999999999997</v>
      </c>
      <c r="AB920" s="10">
        <f t="shared" si="308"/>
        <v>9.9999576914146022</v>
      </c>
      <c r="AD920" s="10">
        <f t="shared" si="309"/>
        <v>9.9999123556008005</v>
      </c>
      <c r="AE920" s="10">
        <f t="shared" si="310"/>
        <v>9.9999658144411523</v>
      </c>
      <c r="AF920" s="10">
        <f t="shared" si="311"/>
        <v>9.9999833478339255</v>
      </c>
      <c r="AG920" s="10">
        <f t="shared" si="312"/>
        <v>9.9999692477825324</v>
      </c>
      <c r="AH920" s="10">
        <f t="shared" si="313"/>
        <v>10.000010672504374</v>
      </c>
      <c r="AI920" s="10">
        <f t="shared" si="314"/>
        <v>10.000028261530861</v>
      </c>
      <c r="AJ920" s="10">
        <f t="shared" si="315"/>
        <v>9.9999584603911078</v>
      </c>
      <c r="AK920" s="10">
        <f t="shared" si="316"/>
        <v>9.9999629561816157</v>
      </c>
      <c r="AL920" s="10"/>
      <c r="AM920" s="10"/>
      <c r="AN920" s="10">
        <f t="shared" si="317"/>
        <v>9.9999795510167431</v>
      </c>
      <c r="AO920" s="10">
        <f t="shared" si="318"/>
        <v>9.9999798821951629</v>
      </c>
      <c r="AP920" s="10"/>
      <c r="AQ920" s="10"/>
      <c r="AR920" s="10">
        <f t="shared" si="319"/>
        <v>10.000076898435752</v>
      </c>
      <c r="AS920" s="10">
        <f t="shared" si="320"/>
        <v>10.000076923466983</v>
      </c>
      <c r="AT920" s="10"/>
      <c r="AU920" s="10"/>
      <c r="AW920" s="12">
        <f t="shared" si="321"/>
        <v>-7.6897969991662762E-2</v>
      </c>
      <c r="AY920" s="12">
        <f>((AD920/AY$1184)-1)*1000000</f>
        <v>0.11648662101571006</v>
      </c>
      <c r="AZ920" s="12">
        <f>((AE920/AZ$1184)-1)*1000000</f>
        <v>2.7981678973887369E-2</v>
      </c>
      <c r="BA920" s="12">
        <f>((AF920/BA$1184)-1)*1000000</f>
        <v>-6.5040478558486825E-2</v>
      </c>
      <c r="BB920" s="12">
        <f>((AG920/BB$1184)-1)*1000000</f>
        <v>0.10324071886280706</v>
      </c>
      <c r="BC920" s="12">
        <f>((AH920/BC$1184)-1)*1000000</f>
        <v>-6.9155211224192215E-2</v>
      </c>
      <c r="BD920" s="12">
        <f>((AI920/BD$1184)-1)*1000000</f>
        <v>-0.11652247855487019</v>
      </c>
      <c r="BE920" s="12">
        <f>((AJ920/BE$1184)-1)*1000000</f>
        <v>5.495105925845678E-3</v>
      </c>
      <c r="BF920" s="12">
        <f>((AK920/BF$1184)-1)*1000000</f>
        <v>-0.54675381611080098</v>
      </c>
      <c r="BG920" s="12"/>
      <c r="BH920" s="12"/>
      <c r="BI920" s="12">
        <f>((AN920/BI$1184)-1)*1000000</f>
        <v>-0.32647243775052459</v>
      </c>
      <c r="BJ920" s="12">
        <f>((AO920/BJ$1184)-1)*1000000</f>
        <v>-0.29972317727722242</v>
      </c>
      <c r="BK920" s="12"/>
      <c r="BL920" s="12"/>
      <c r="BM920" s="12">
        <f>((AR920/BM$1184)-1)*1000000</f>
        <v>-0.13242413221536964</v>
      </c>
      <c r="BN920" s="12">
        <f>((AS920/BN$1184)-1)*1000000</f>
        <v>-0.14275213566783407</v>
      </c>
    </row>
    <row r="921" spans="1:66" x14ac:dyDescent="0.25">
      <c r="A921" s="1" t="s">
        <v>964</v>
      </c>
      <c r="B921" s="6">
        <v>280</v>
      </c>
      <c r="C921" s="6">
        <v>25.51</v>
      </c>
      <c r="D921" s="6">
        <v>41.7</v>
      </c>
      <c r="E921" s="6">
        <v>1013.9</v>
      </c>
      <c r="F921" s="7">
        <v>-6.5666260504166596E-5</v>
      </c>
      <c r="G921" s="7">
        <v>-1.2546818774083299E-5</v>
      </c>
      <c r="H921" s="7">
        <v>5.1668165191666602E-6</v>
      </c>
      <c r="I921" s="7">
        <v>-9.3200975300833295E-6</v>
      </c>
      <c r="J921" s="7">
        <v>3.2221986385833298E-5</v>
      </c>
      <c r="K921" s="7">
        <v>5.0144373903333303E-5</v>
      </c>
      <c r="L921" s="7">
        <v>-1.9884374023333299E-5</v>
      </c>
      <c r="M921" s="7">
        <v>-1.5726345180753299E-5</v>
      </c>
      <c r="P921" s="7">
        <v>1.8795892984166601E-6</v>
      </c>
      <c r="Q921" s="7">
        <v>1.8255346671666601E-6</v>
      </c>
      <c r="S921" s="7"/>
      <c r="T921" s="7">
        <v>9.88251415259166E-5</v>
      </c>
      <c r="U921" s="7">
        <v>9.8720206921666694E-5</v>
      </c>
      <c r="V921" s="6"/>
      <c r="W921" s="7"/>
      <c r="X921" s="1">
        <f t="shared" si="322"/>
        <v>23.75</v>
      </c>
      <c r="AB921" s="10">
        <f t="shared" si="308"/>
        <v>9.9999577067795862</v>
      </c>
      <c r="AD921" s="10">
        <f t="shared" si="309"/>
        <v>9.9999124575332932</v>
      </c>
      <c r="AE921" s="10">
        <f t="shared" si="310"/>
        <v>9.999965805691744</v>
      </c>
      <c r="AF921" s="10">
        <f t="shared" si="311"/>
        <v>9.9999834860662506</v>
      </c>
      <c r="AG921" s="10">
        <f t="shared" si="312"/>
        <v>9.999969077827064</v>
      </c>
      <c r="AH921" s="10">
        <f t="shared" si="313"/>
        <v>10.000010552899399</v>
      </c>
      <c r="AI921" s="10">
        <f t="shared" si="314"/>
        <v>10.000028319675899</v>
      </c>
      <c r="AJ921" s="10">
        <f t="shared" si="315"/>
        <v>9.9999584861650348</v>
      </c>
      <c r="AK921" s="10">
        <f t="shared" si="316"/>
        <v>9.9999623336004611</v>
      </c>
      <c r="AL921" s="10"/>
      <c r="AM921" s="10"/>
      <c r="AN921" s="10">
        <f t="shared" si="317"/>
        <v>9.9999797134811939</v>
      </c>
      <c r="AO921" s="10">
        <f t="shared" si="318"/>
        <v>9.9999794611941297</v>
      </c>
      <c r="AP921" s="10"/>
      <c r="AQ921" s="10"/>
      <c r="AR921" s="10">
        <f t="shared" si="319"/>
        <v>10.000076892281118</v>
      </c>
      <c r="AS921" s="10">
        <f t="shared" si="320"/>
        <v>10.000076970052747</v>
      </c>
      <c r="AT921" s="10"/>
      <c r="AU921" s="10"/>
      <c r="AW921" s="12">
        <f t="shared" si="321"/>
        <v>-7.7938868470184275E-2</v>
      </c>
      <c r="AY921" s="12">
        <f>((AD921/AY$1184)-1)*1000000</f>
        <v>0.12667996074355869</v>
      </c>
      <c r="AZ921" s="12">
        <f>((AE921/AZ$1184)-1)*1000000</f>
        <v>2.7106735078774591E-2</v>
      </c>
      <c r="BA921" s="12">
        <f>((AF921/BA$1184)-1)*1000000</f>
        <v>-5.1217223906441234E-2</v>
      </c>
      <c r="BB921" s="12">
        <f>((AG921/BB$1184)-1)*1000000</f>
        <v>8.6245117936201154E-2</v>
      </c>
      <c r="BC921" s="12">
        <f>((AH921/BC$1184)-1)*1000000</f>
        <v>-8.1115695160782764E-2</v>
      </c>
      <c r="BD921" s="12">
        <f>((AI921/BD$1184)-1)*1000000</f>
        <v>-0.11070799188495073</v>
      </c>
      <c r="BE921" s="12">
        <f>((AJ921/BE$1184)-1)*1000000</f>
        <v>8.072509327661237E-3</v>
      </c>
      <c r="BF921" s="12">
        <f>((AK921/BF$1184)-1)*1000000</f>
        <v>-0.60901212817210393</v>
      </c>
      <c r="BG921" s="12"/>
      <c r="BH921" s="12"/>
      <c r="BI921" s="12">
        <f>((AN921/BI$1184)-1)*1000000</f>
        <v>-0.31022596480578812</v>
      </c>
      <c r="BJ921" s="12">
        <f>((AO921/BJ$1184)-1)*1000000</f>
        <v>-0.34182335262311625</v>
      </c>
      <c r="BK921" s="12"/>
      <c r="BL921" s="12"/>
      <c r="BM921" s="12">
        <f>((AR921/BM$1184)-1)*1000000</f>
        <v>-0.13303959078836414</v>
      </c>
      <c r="BN921" s="12">
        <f>((AS921/BN$1184)-1)*1000000</f>
        <v>-0.13809359578065283</v>
      </c>
    </row>
    <row r="922" spans="1:66" x14ac:dyDescent="0.25">
      <c r="A922" s="1" t="s">
        <v>965</v>
      </c>
      <c r="B922" s="6">
        <v>281</v>
      </c>
      <c r="C922" s="6">
        <v>25.54</v>
      </c>
      <c r="D922" s="6">
        <v>41.7</v>
      </c>
      <c r="E922" s="6">
        <v>1014.1</v>
      </c>
      <c r="F922" s="7">
        <v>-6.5665203834999907E-5</v>
      </c>
      <c r="G922" s="7">
        <v>-1.2665479908083299E-5</v>
      </c>
      <c r="H922" s="7">
        <v>5.1841028599999998E-6</v>
      </c>
      <c r="I922" s="7">
        <v>-9.2198903660833307E-6</v>
      </c>
      <c r="J922" s="7">
        <v>3.2211067085833301E-5</v>
      </c>
      <c r="K922" s="7">
        <v>5.0155404163333297E-5</v>
      </c>
      <c r="L922" s="7">
        <v>-2.0262290193833299E-5</v>
      </c>
      <c r="M922" s="7">
        <v>-1.6266177145633299E-5</v>
      </c>
      <c r="P922" s="7">
        <v>1.6582733294166599E-6</v>
      </c>
      <c r="Q922" s="7">
        <v>2.1591459482500001E-6</v>
      </c>
      <c r="S922" s="7"/>
      <c r="T922" s="7">
        <v>9.8340406916916704E-5</v>
      </c>
      <c r="U922" s="7">
        <v>9.8614862124999999E-5</v>
      </c>
      <c r="V922" s="6"/>
      <c r="W922" s="7"/>
      <c r="X922" s="1">
        <f t="shared" si="322"/>
        <v>23.779999999999998</v>
      </c>
      <c r="AB922" s="10">
        <f t="shared" si="308"/>
        <v>9.9999577080010873</v>
      </c>
      <c r="AD922" s="10">
        <f t="shared" si="309"/>
        <v>9.9999124719971704</v>
      </c>
      <c r="AE922" s="10">
        <f t="shared" si="310"/>
        <v>9.9999658774461277</v>
      </c>
      <c r="AF922" s="10">
        <f t="shared" si="311"/>
        <v>9.9999835638556078</v>
      </c>
      <c r="AG922" s="10">
        <f t="shared" si="312"/>
        <v>9.9999689187054397</v>
      </c>
      <c r="AH922" s="10">
        <f t="shared" si="313"/>
        <v>10.000010484440564</v>
      </c>
      <c r="AI922" s="10">
        <f t="shared" si="314"/>
        <v>10.00002838324874</v>
      </c>
      <c r="AJ922" s="10">
        <f t="shared" si="315"/>
        <v>9.9999585297723215</v>
      </c>
      <c r="AK922" s="10">
        <f t="shared" si="316"/>
        <v>9.9999621496300275</v>
      </c>
      <c r="AL922" s="10"/>
      <c r="AM922" s="10"/>
      <c r="AN922" s="10">
        <f t="shared" si="317"/>
        <v>9.9999794549150511</v>
      </c>
      <c r="AO922" s="10">
        <f t="shared" si="318"/>
        <v>9.9999795738714798</v>
      </c>
      <c r="AP922" s="10"/>
      <c r="AQ922" s="10"/>
      <c r="AR922" s="10">
        <f t="shared" si="319"/>
        <v>10.000077332510402</v>
      </c>
      <c r="AS922" s="10">
        <f t="shared" si="320"/>
        <v>10.000077114473626</v>
      </c>
      <c r="AT922" s="10"/>
      <c r="AU922" s="10"/>
      <c r="AW922" s="12">
        <f t="shared" si="321"/>
        <v>-8.2177464166832692E-2</v>
      </c>
      <c r="AY922" s="12">
        <f>((AD922/AY$1184)-1)*1000000</f>
        <v>0.12812636129844179</v>
      </c>
      <c r="AZ922" s="12">
        <f>((AE922/AZ$1184)-1)*1000000</f>
        <v>3.4282198191348812E-2</v>
      </c>
      <c r="BA922" s="12">
        <f>((AF922/BA$1184)-1)*1000000</f>
        <v>-4.3438275754148492E-2</v>
      </c>
      <c r="BB922" s="12">
        <f>((AG922/BB$1184)-1)*1000000</f>
        <v>7.0332904833492194E-2</v>
      </c>
      <c r="BC922" s="12">
        <f>((AH922/BC$1184)-1)*1000000</f>
        <v>-8.7961570915950915E-2</v>
      </c>
      <c r="BD922" s="12">
        <f>((AI922/BD$1184)-1)*1000000</f>
        <v>-0.10435072650416544</v>
      </c>
      <c r="BE922" s="12">
        <f>((AJ922/BE$1184)-1)*1000000</f>
        <v>1.2433256202371012E-2</v>
      </c>
      <c r="BF922" s="12">
        <f>((AK922/BF$1184)-1)*1000000</f>
        <v>-0.62740922956994183</v>
      </c>
      <c r="BG922" s="12"/>
      <c r="BH922" s="12"/>
      <c r="BI922" s="12">
        <f>((AN922/BI$1184)-1)*1000000</f>
        <v>-0.33608262350881546</v>
      </c>
      <c r="BJ922" s="12">
        <f>((AO922/BJ$1184)-1)*1000000</f>
        <v>-0.3305555983379449</v>
      </c>
      <c r="BK922" s="12"/>
      <c r="BL922" s="12"/>
      <c r="BM922" s="12">
        <f>((AR922/BM$1184)-1)*1000000</f>
        <v>-8.9017006765779172E-2</v>
      </c>
      <c r="BN922" s="12">
        <f>((AS922/BN$1184)-1)*1000000</f>
        <v>-0.1236516210534333</v>
      </c>
    </row>
    <row r="923" spans="1:66" x14ac:dyDescent="0.25">
      <c r="A923" s="1" t="s">
        <v>966</v>
      </c>
      <c r="B923" s="6">
        <v>282</v>
      </c>
      <c r="C923" s="6">
        <v>25.55</v>
      </c>
      <c r="D923" s="6">
        <v>41.6</v>
      </c>
      <c r="E923" s="6">
        <v>1014.3</v>
      </c>
      <c r="F923" s="7">
        <v>-6.5914067692499995E-5</v>
      </c>
      <c r="G923" s="7">
        <v>-1.22433366244166E-5</v>
      </c>
      <c r="H923" s="7">
        <v>5.1756989633333303E-6</v>
      </c>
      <c r="I923" s="7">
        <v>-9.4907147822499993E-6</v>
      </c>
      <c r="J923" s="7">
        <v>3.2261153829166597E-5</v>
      </c>
      <c r="K923" s="7">
        <v>5.0211266306666603E-5</v>
      </c>
      <c r="L923" s="7">
        <v>-2.0003708844166599E-5</v>
      </c>
      <c r="M923" s="7">
        <v>-1.59671446516166E-5</v>
      </c>
      <c r="P923" s="7">
        <v>1.6086820480833301E-6</v>
      </c>
      <c r="Q923" s="7">
        <v>1.94051079758333E-6</v>
      </c>
      <c r="S923" s="7"/>
      <c r="T923" s="7">
        <v>9.8528592550583297E-5</v>
      </c>
      <c r="U923" s="7">
        <v>9.87133616758333E-5</v>
      </c>
      <c r="V923" s="6"/>
      <c r="W923" s="7"/>
      <c r="X923" s="1">
        <f t="shared" si="322"/>
        <v>23.79</v>
      </c>
      <c r="AB923" s="10">
        <f t="shared" si="308"/>
        <v>9.9999576916922024</v>
      </c>
      <c r="AD923" s="10">
        <f t="shared" si="309"/>
        <v>9.9999126170217707</v>
      </c>
      <c r="AE923" s="10">
        <f t="shared" si="310"/>
        <v>9.9999657364635013</v>
      </c>
      <c r="AF923" s="10">
        <f t="shared" si="311"/>
        <v>9.9999834500987941</v>
      </c>
      <c r="AG923" s="10">
        <f t="shared" si="312"/>
        <v>9.9999689631847453</v>
      </c>
      <c r="AH923" s="10">
        <f t="shared" si="313"/>
        <v>10.00001050526866</v>
      </c>
      <c r="AI923" s="10">
        <f t="shared" si="314"/>
        <v>10.000028427656177</v>
      </c>
      <c r="AJ923" s="10">
        <f t="shared" si="315"/>
        <v>9.9999583989082517</v>
      </c>
      <c r="AK923" s="10">
        <f t="shared" si="316"/>
        <v>9.9999625569370938</v>
      </c>
      <c r="AL923" s="10"/>
      <c r="AM923" s="10"/>
      <c r="AN923" s="10">
        <f t="shared" si="317"/>
        <v>9.999980162871573</v>
      </c>
      <c r="AO923" s="10">
        <f t="shared" si="318"/>
        <v>9.999980108816942</v>
      </c>
      <c r="AP923" s="10"/>
      <c r="AQ923" s="10"/>
      <c r="AR923" s="10">
        <f t="shared" si="319"/>
        <v>10.000077108423801</v>
      </c>
      <c r="AS923" s="10">
        <f t="shared" si="320"/>
        <v>10.000077003489196</v>
      </c>
      <c r="AT923" s="10"/>
      <c r="AU923" s="10"/>
      <c r="AW923" s="12">
        <f t="shared" si="321"/>
        <v>-7.072189911472293E-2</v>
      </c>
      <c r="AY923" s="12">
        <f>((AD923/AY$1184)-1)*1000000</f>
        <v>0.14262895020600297</v>
      </c>
      <c r="AZ923" s="12">
        <f>((AE923/AZ$1184)-1)*1000000</f>
        <v>2.0183887006197665E-2</v>
      </c>
      <c r="BA923" s="12">
        <f>((AF923/BA$1184)-1)*1000000</f>
        <v>-5.4813975358669609E-2</v>
      </c>
      <c r="BB923" s="12">
        <f>((AG923/BB$1184)-1)*1000000</f>
        <v>7.4780849512734449E-2</v>
      </c>
      <c r="BC923" s="12">
        <f>((AH923/BC$1184)-1)*1000000</f>
        <v>-8.5878763544933179E-2</v>
      </c>
      <c r="BD923" s="12">
        <f>((AI923/BD$1184)-1)*1000000</f>
        <v>-9.9909995832092591E-2</v>
      </c>
      <c r="BE923" s="12">
        <f>((AJ923/BE$1184)-1)*1000000</f>
        <v>-6.5320515663103151E-4</v>
      </c>
      <c r="BF923" s="12">
        <f>((AK923/BF$1184)-1)*1000000</f>
        <v>-0.58667839430981417</v>
      </c>
      <c r="BG923" s="12"/>
      <c r="BH923" s="12"/>
      <c r="BI923" s="12">
        <f>((AN923/BI$1184)-1)*1000000</f>
        <v>-0.26528684959892246</v>
      </c>
      <c r="BJ923" s="12">
        <f>((AO923/BJ$1184)-1)*1000000</f>
        <v>-0.27706096050739148</v>
      </c>
      <c r="BK923" s="12"/>
      <c r="BL923" s="12"/>
      <c r="BM923" s="12">
        <f>((AR923/BM$1184)-1)*1000000</f>
        <v>-0.11142549161125004</v>
      </c>
      <c r="BN923" s="12">
        <f>((AS923/BN$1184)-1)*1000000</f>
        <v>-0.13474997717644044</v>
      </c>
    </row>
    <row r="924" spans="1:66" x14ac:dyDescent="0.25">
      <c r="A924" s="1" t="s">
        <v>967</v>
      </c>
      <c r="B924" s="6">
        <v>283</v>
      </c>
      <c r="C924" s="6">
        <v>25.58</v>
      </c>
      <c r="D924" s="6">
        <v>41.5</v>
      </c>
      <c r="E924" s="6">
        <v>1014.6</v>
      </c>
      <c r="F924" s="7">
        <v>-6.5722698241666599E-5</v>
      </c>
      <c r="G924" s="7">
        <v>-1.23592504154999E-5</v>
      </c>
      <c r="H924" s="7">
        <v>5.1737651924999996E-6</v>
      </c>
      <c r="I924" s="7">
        <v>-9.52830366366666E-6</v>
      </c>
      <c r="J924" s="7">
        <v>3.2245031218333298E-5</v>
      </c>
      <c r="K924" s="7">
        <v>5.0191455909999898E-5</v>
      </c>
      <c r="L924" s="7">
        <v>-1.9849282578249898E-5</v>
      </c>
      <c r="M924" s="7">
        <v>-1.4903807382459899E-5</v>
      </c>
      <c r="P924" s="7">
        <v>1.911236822E-6</v>
      </c>
      <c r="Q924" s="7">
        <v>1.785530769E-6</v>
      </c>
      <c r="S924" s="7"/>
      <c r="T924" s="7">
        <v>9.8949820559500004E-5</v>
      </c>
      <c r="U924" s="7">
        <v>9.9138004874999898E-5</v>
      </c>
      <c r="V924" s="6"/>
      <c r="W924" s="7"/>
      <c r="X924" s="1">
        <f t="shared" si="322"/>
        <v>23.819999999999997</v>
      </c>
      <c r="AB924" s="10">
        <f t="shared" si="308"/>
        <v>9.9999576916644628</v>
      </c>
      <c r="AD924" s="10">
        <f t="shared" si="309"/>
        <v>9.9999126180784401</v>
      </c>
      <c r="AE924" s="10">
        <f t="shared" si="310"/>
        <v>9.999965617802367</v>
      </c>
      <c r="AF924" s="10">
        <f t="shared" si="311"/>
        <v>9.9999834673851353</v>
      </c>
      <c r="AG924" s="10">
        <f t="shared" si="312"/>
        <v>9.9999690633919087</v>
      </c>
      <c r="AH924" s="10">
        <f t="shared" si="313"/>
        <v>10.000010494349361</v>
      </c>
      <c r="AI924" s="10">
        <f t="shared" si="314"/>
        <v>10.000028438686439</v>
      </c>
      <c r="AJ924" s="10">
        <f t="shared" si="315"/>
        <v>9.9999580209920804</v>
      </c>
      <c r="AK924" s="10">
        <f t="shared" si="316"/>
        <v>9.9999620171051298</v>
      </c>
      <c r="AL924" s="10"/>
      <c r="AM924" s="10"/>
      <c r="AN924" s="10">
        <f t="shared" si="317"/>
        <v>9.9999799415556048</v>
      </c>
      <c r="AO924" s="10">
        <f t="shared" si="318"/>
        <v>9.9999804424282228</v>
      </c>
      <c r="AP924" s="10"/>
      <c r="AQ924" s="10"/>
      <c r="AR924" s="10">
        <f t="shared" si="319"/>
        <v>10.000076623689191</v>
      </c>
      <c r="AS924" s="10">
        <f t="shared" si="320"/>
        <v>10.0000768981444</v>
      </c>
      <c r="AT924" s="10"/>
      <c r="AU924" s="10"/>
      <c r="AW924" s="12">
        <f t="shared" si="321"/>
        <v>-3.2932899962645479E-2</v>
      </c>
      <c r="AY924" s="12">
        <f>((AD924/AY$1184)-1)*1000000</f>
        <v>0.14273461812486232</v>
      </c>
      <c r="AZ924" s="12">
        <f>((AE924/AZ$1184)-1)*1000000</f>
        <v>8.3177327248051824E-3</v>
      </c>
      <c r="BA924" s="12">
        <f>((AF924/BA$1184)-1)*1000000</f>
        <v>-5.3085338458380704E-2</v>
      </c>
      <c r="BB924" s="12">
        <f>((AG924/BB$1184)-1)*1000000</f>
        <v>8.4801597743933144E-2</v>
      </c>
      <c r="BC924" s="12">
        <f>((AH924/BC$1184)-1)*1000000</f>
        <v>-8.6970692314558562E-2</v>
      </c>
      <c r="BD924" s="12">
        <f>((AI924/BD$1184)-1)*1000000</f>
        <v>-9.8806972936849036E-2</v>
      </c>
      <c r="BE924" s="12">
        <f>((AJ924/BE$1184)-1)*1000000</f>
        <v>-3.8444979533203139E-2</v>
      </c>
      <c r="BF924" s="12">
        <f>((AK924/BF$1184)-1)*1000000</f>
        <v>-0.64066176119759177</v>
      </c>
      <c r="BG924" s="12"/>
      <c r="BH924" s="12"/>
      <c r="BI924" s="12">
        <f>((AN924/BI$1184)-1)*1000000</f>
        <v>-0.28741848445701379</v>
      </c>
      <c r="BJ924" s="12">
        <f>((AO924/BJ$1184)-1)*1000000</f>
        <v>-0.24369977535965148</v>
      </c>
      <c r="BK924" s="12"/>
      <c r="BL924" s="12"/>
      <c r="BM924" s="12">
        <f>((AR924/BM$1184)-1)*1000000</f>
        <v>-0.15989857349296699</v>
      </c>
      <c r="BN924" s="12">
        <f>((AS924/BN$1184)-1)*1000000</f>
        <v>-0.14528437419780715</v>
      </c>
    </row>
    <row r="925" spans="1:66" x14ac:dyDescent="0.25">
      <c r="A925" s="1" t="s">
        <v>968</v>
      </c>
      <c r="B925" s="6">
        <v>284</v>
      </c>
      <c r="C925" s="6">
        <v>25.59</v>
      </c>
      <c r="D925" s="6">
        <v>41.4</v>
      </c>
      <c r="E925" s="6">
        <v>1014.8</v>
      </c>
      <c r="F925" s="7">
        <v>-6.5704963825000001E-5</v>
      </c>
      <c r="G925" s="7">
        <v>-1.2541980414999999E-5</v>
      </c>
      <c r="H925" s="7">
        <v>5.2086515358333303E-6</v>
      </c>
      <c r="I925" s="7">
        <v>-9.6554640933333297E-6</v>
      </c>
      <c r="J925" s="7">
        <v>3.2464668773333302E-5</v>
      </c>
      <c r="K925" s="7">
        <v>5.0229088024166599E-5</v>
      </c>
      <c r="L925" s="7">
        <v>-1.9620771341249999E-5</v>
      </c>
      <c r="M925" s="7">
        <v>-1.45539354642348E-5</v>
      </c>
      <c r="P925" s="7">
        <v>2.3926011150000001E-6</v>
      </c>
      <c r="Q925" s="7">
        <v>1.6844763373333301E-6</v>
      </c>
      <c r="S925" s="7"/>
      <c r="T925" s="7">
        <v>9.8691014384999994E-5</v>
      </c>
      <c r="U925" s="7">
        <v>9.8773162923333297E-5</v>
      </c>
      <c r="V925" s="6"/>
      <c r="W925" s="7"/>
      <c r="X925" s="1">
        <f t="shared" si="322"/>
        <v>23.83</v>
      </c>
      <c r="AB925" s="10">
        <f t="shared" si="308"/>
        <v>9.9999576651772397</v>
      </c>
      <c r="AD925" s="10">
        <f t="shared" si="309"/>
        <v>9.9999123692145826</v>
      </c>
      <c r="AE925" s="10">
        <f t="shared" si="310"/>
        <v>9.9999660399456509</v>
      </c>
      <c r="AF925" s="10">
        <f t="shared" si="311"/>
        <v>9.9999834589812373</v>
      </c>
      <c r="AG925" s="10">
        <f t="shared" si="312"/>
        <v>9.9999687925674916</v>
      </c>
      <c r="AH925" s="10">
        <f t="shared" si="313"/>
        <v>10.000010544436103</v>
      </c>
      <c r="AI925" s="10">
        <f t="shared" si="314"/>
        <v>10.000028494548582</v>
      </c>
      <c r="AJ925" s="10">
        <f t="shared" si="315"/>
        <v>9.9999582795734305</v>
      </c>
      <c r="AK925" s="10">
        <f t="shared" si="316"/>
        <v>9.9999623161376228</v>
      </c>
      <c r="AL925" s="10"/>
      <c r="AM925" s="10"/>
      <c r="AN925" s="10">
        <f t="shared" si="317"/>
        <v>9.9999798919643226</v>
      </c>
      <c r="AO925" s="10">
        <f t="shared" si="318"/>
        <v>9.9999802237930719</v>
      </c>
      <c r="AP925" s="10"/>
      <c r="AQ925" s="10"/>
      <c r="AR925" s="10">
        <f t="shared" si="319"/>
        <v>10.000076811874825</v>
      </c>
      <c r="AS925" s="10">
        <f t="shared" si="320"/>
        <v>10.00007699664395</v>
      </c>
      <c r="AT925" s="10"/>
      <c r="AU925" s="10"/>
      <c r="AW925" s="12">
        <f t="shared" si="321"/>
        <v>-6.1439875409519118E-2</v>
      </c>
      <c r="AY925" s="12">
        <f>((AD925/AY$1184)-1)*1000000</f>
        <v>0.1178480113495084</v>
      </c>
      <c r="AZ925" s="12">
        <f>((AE925/AZ$1184)-1)*1000000</f>
        <v>5.0532206641307198E-2</v>
      </c>
      <c r="BA925" s="12">
        <f>((AF925/BA$1184)-1)*1000000</f>
        <v>-5.3925729659454191E-2</v>
      </c>
      <c r="BB925" s="12">
        <f>((AG925/BB$1184)-1)*1000000</f>
        <v>5.771906996798748E-2</v>
      </c>
      <c r="BC925" s="12">
        <f>((AH925/BC$1184)-1)*1000000</f>
        <v>-8.1962023723569644E-2</v>
      </c>
      <c r="BD925" s="12">
        <f>((AI925/BD$1184)-1)*1000000</f>
        <v>-9.3220775099212005E-2</v>
      </c>
      <c r="BE925" s="12">
        <f>((AJ925/BE$1184)-1)*1000000</f>
        <v>-1.2586736986008873E-2</v>
      </c>
      <c r="BF925" s="12">
        <f>((AK925/BF$1184)-1)*1000000</f>
        <v>-0.61075841750746207</v>
      </c>
      <c r="BG925" s="12"/>
      <c r="BH925" s="12"/>
      <c r="BI925" s="12">
        <f>((AN925/BI$1184)-1)*1000000</f>
        <v>-0.29237762122491517</v>
      </c>
      <c r="BJ925" s="12">
        <f>((AO925/BJ$1184)-1)*1000000</f>
        <v>-0.26556332788363335</v>
      </c>
      <c r="BK925" s="12"/>
      <c r="BL925" s="12"/>
      <c r="BM925" s="12">
        <f>((AR925/BM$1184)-1)*1000000</f>
        <v>-0.14108015722325007</v>
      </c>
      <c r="BN925" s="12">
        <f>((AS925/BN$1184)-1)*1000000</f>
        <v>-0.13543449639552563</v>
      </c>
    </row>
    <row r="926" spans="1:66" x14ac:dyDescent="0.25">
      <c r="A926" s="1" t="s">
        <v>969</v>
      </c>
      <c r="B926" s="6">
        <v>1</v>
      </c>
      <c r="C926" s="6">
        <v>25.05</v>
      </c>
      <c r="D926" s="6">
        <v>39.799999999999997</v>
      </c>
      <c r="E926" s="6">
        <v>1015.5</v>
      </c>
      <c r="F926" s="7">
        <v>-6.5586014310833299E-5</v>
      </c>
      <c r="G926" s="7">
        <v>-1.2332308649999999E-5</v>
      </c>
      <c r="H926" s="7">
        <v>5.6043695366666604E-6</v>
      </c>
      <c r="I926" s="7">
        <v>-9.2825123050000005E-6</v>
      </c>
      <c r="J926" s="7">
        <v>3.1893772525833303E-5</v>
      </c>
      <c r="K926" s="7">
        <v>4.9702693203333297E-5</v>
      </c>
      <c r="L926" s="7">
        <v>-1.9543592198250001E-5</v>
      </c>
      <c r="M926" s="7">
        <v>-1.5572742983450001E-5</v>
      </c>
      <c r="P926" s="7">
        <v>1.3667912974999901E-6</v>
      </c>
      <c r="Q926" s="7">
        <v>1.2118053234166601E-6</v>
      </c>
      <c r="S926" s="7"/>
      <c r="T926" s="7">
        <v>9.8606344325000001E-5</v>
      </c>
      <c r="U926" s="7">
        <v>9.8844982104166605E-5</v>
      </c>
      <c r="V926" s="6"/>
      <c r="W926" s="7"/>
      <c r="X926" s="1">
        <f t="shared" si="322"/>
        <v>23.29</v>
      </c>
      <c r="AB926" s="10">
        <f t="shared" si="308"/>
        <v>9.9999576741604912</v>
      </c>
      <c r="AD926" s="10">
        <f t="shared" si="309"/>
        <v>9.9999125605840327</v>
      </c>
      <c r="AE926" s="10">
        <f t="shared" si="310"/>
        <v>9.9999659240318586</v>
      </c>
      <c r="AF926" s="10">
        <f t="shared" si="311"/>
        <v>9.9999834570474668</v>
      </c>
      <c r="AG926" s="10">
        <f t="shared" si="312"/>
        <v>9.9999687549786103</v>
      </c>
      <c r="AH926" s="10">
        <f t="shared" si="313"/>
        <v>10.000010528313492</v>
      </c>
      <c r="AI926" s="10">
        <f t="shared" si="314"/>
        <v>10.000028474738185</v>
      </c>
      <c r="AJ926" s="10">
        <f t="shared" si="315"/>
        <v>9.9999584339996961</v>
      </c>
      <c r="AK926" s="10">
        <f t="shared" si="316"/>
        <v>9.9999633794748917</v>
      </c>
      <c r="AL926" s="10"/>
      <c r="AM926" s="10"/>
      <c r="AN926" s="10">
        <f t="shared" si="317"/>
        <v>9.9999801945190967</v>
      </c>
      <c r="AO926" s="10">
        <f t="shared" si="318"/>
        <v>9.9999800688130431</v>
      </c>
      <c r="AP926" s="10"/>
      <c r="AQ926" s="10"/>
      <c r="AR926" s="10">
        <f t="shared" si="319"/>
        <v>10.000077233102834</v>
      </c>
      <c r="AS926" s="10">
        <f t="shared" si="320"/>
        <v>10.00007742128715</v>
      </c>
      <c r="AT926" s="10"/>
      <c r="AU926" s="10"/>
      <c r="AW926" s="12">
        <f t="shared" si="321"/>
        <v>-7.5984236347359513E-2</v>
      </c>
      <c r="AY926" s="12">
        <f>((AD926/AY$1184)-1)*1000000</f>
        <v>0.13698512635329507</v>
      </c>
      <c r="AZ926" s="12">
        <f>((AE926/AZ$1184)-1)*1000000</f>
        <v>3.8940787483454642E-2</v>
      </c>
      <c r="BA926" s="12">
        <f>((AF926/BA$1184)-1)*1000000</f>
        <v>-5.4119106973615771E-2</v>
      </c>
      <c r="BB926" s="12">
        <f>((AG926/BB$1184)-1)*1000000</f>
        <v>5.3960169887901088E-2</v>
      </c>
      <c r="BC926" s="12">
        <f>((AH926/BC$1184)-1)*1000000</f>
        <v>-8.3574283049614451E-2</v>
      </c>
      <c r="BD926" s="12">
        <f>((AI926/BD$1184)-1)*1000000</f>
        <v>-9.5201808880673866E-2</v>
      </c>
      <c r="BE926" s="12">
        <f>((AJ926/BE$1184)-1)*1000000</f>
        <v>2.8559539178019122E-3</v>
      </c>
      <c r="BF926" s="12">
        <f>((AK926/BF$1184)-1)*1000000</f>
        <v>-0.50442435484132631</v>
      </c>
      <c r="BG926" s="12"/>
      <c r="BH926" s="12"/>
      <c r="BI926" s="12">
        <f>((AN926/BI$1184)-1)*1000000</f>
        <v>-0.26212209180975776</v>
      </c>
      <c r="BJ926" s="12">
        <f>((AO926/BJ$1184)-1)*1000000</f>
        <v>-0.28106135729899506</v>
      </c>
      <c r="BK926" s="12"/>
      <c r="BL926" s="12"/>
      <c r="BM926" s="12">
        <f>((AR926/BM$1184)-1)*1000000</f>
        <v>-9.8957685823464203E-2</v>
      </c>
      <c r="BN926" s="12">
        <f>((AS926/BN$1184)-1)*1000000</f>
        <v>-9.2970509069090213E-2</v>
      </c>
    </row>
    <row r="927" spans="1:66" x14ac:dyDescent="0.25">
      <c r="A927" s="1" t="s">
        <v>970</v>
      </c>
      <c r="B927" s="6">
        <v>2</v>
      </c>
      <c r="C927" s="6">
        <v>25.11</v>
      </c>
      <c r="D927" s="6">
        <v>39.9</v>
      </c>
      <c r="E927" s="6">
        <v>1015.5</v>
      </c>
      <c r="F927" s="7">
        <v>-6.5627080222499894E-5</v>
      </c>
      <c r="G927" s="7">
        <v>-1.2468426441916599E-5</v>
      </c>
      <c r="H927" s="7">
        <v>5.5048728074999999E-6</v>
      </c>
      <c r="I927" s="7">
        <v>-9.1755351472499994E-6</v>
      </c>
      <c r="J927" s="7">
        <v>3.1888582800000002E-5</v>
      </c>
      <c r="K927" s="7">
        <v>4.9877586204166599E-5</v>
      </c>
      <c r="L927" s="7">
        <v>-2.0026959651416601E-5</v>
      </c>
      <c r="M927" s="7">
        <v>-1.7219694324416601E-5</v>
      </c>
      <c r="P927" s="7">
        <v>5.9837839308333198E-7</v>
      </c>
      <c r="Q927" s="7">
        <v>1.2022525327499999E-6</v>
      </c>
      <c r="S927" s="7"/>
      <c r="T927" s="7">
        <v>9.8387117908083299E-5</v>
      </c>
      <c r="U927" s="7">
        <v>9.8929682799999905E-5</v>
      </c>
      <c r="V927" s="6"/>
      <c r="W927" s="7"/>
      <c r="X927" s="1">
        <f t="shared" si="322"/>
        <v>23.349999999999998</v>
      </c>
      <c r="AB927" s="10">
        <f t="shared" si="308"/>
        <v>9.9999576098430758</v>
      </c>
      <c r="AD927" s="10">
        <f t="shared" si="309"/>
        <v>9.9999125783184493</v>
      </c>
      <c r="AE927" s="10">
        <f t="shared" si="310"/>
        <v>9.9999657413018603</v>
      </c>
      <c r="AF927" s="10">
        <f t="shared" si="311"/>
        <v>9.9999834919338095</v>
      </c>
      <c r="AG927" s="10">
        <f t="shared" si="312"/>
        <v>9.9999686278181805</v>
      </c>
      <c r="AH927" s="10">
        <f t="shared" si="313"/>
        <v>10.000010747951048</v>
      </c>
      <c r="AI927" s="10">
        <f t="shared" si="314"/>
        <v>10.000028512370299</v>
      </c>
      <c r="AJ927" s="10">
        <f t="shared" si="315"/>
        <v>9.9999586625109327</v>
      </c>
      <c r="AK927" s="10">
        <f t="shared" si="316"/>
        <v>9.9999637293468098</v>
      </c>
      <c r="AL927" s="10"/>
      <c r="AM927" s="10"/>
      <c r="AN927" s="10">
        <f t="shared" si="317"/>
        <v>9.9999806758833891</v>
      </c>
      <c r="AO927" s="10">
        <f t="shared" si="318"/>
        <v>9.9999799677586125</v>
      </c>
      <c r="AP927" s="10"/>
      <c r="AQ927" s="10"/>
      <c r="AR927" s="10">
        <f t="shared" si="319"/>
        <v>10.000076974296659</v>
      </c>
      <c r="AS927" s="10">
        <f t="shared" si="320"/>
        <v>10.000077056445198</v>
      </c>
      <c r="AT927" s="10"/>
      <c r="AU927" s="10"/>
      <c r="AW927" s="12">
        <f t="shared" si="321"/>
        <v>-0.10526722082904172</v>
      </c>
      <c r="AY927" s="12">
        <f>((AD927/AY$1184)-1)*1000000</f>
        <v>0.13875858373424421</v>
      </c>
      <c r="AZ927" s="12">
        <f>((AE927/AZ$1184)-1)*1000000</f>
        <v>2.0667724642819962E-2</v>
      </c>
      <c r="BA927" s="12">
        <f>((AF927/BA$1184)-1)*1000000</f>
        <v>-5.0630467152146252E-2</v>
      </c>
      <c r="BB927" s="12">
        <f>((AG927/BB$1184)-1)*1000000</f>
        <v>4.1244086590452866E-2</v>
      </c>
      <c r="BC927" s="12">
        <f>((AH927/BC$1184)-1)*1000000</f>
        <v>-6.1610552326563095E-2</v>
      </c>
      <c r="BD927" s="12">
        <f>((AI927/BD$1184)-1)*1000000</f>
        <v>-9.1438608573746194E-2</v>
      </c>
      <c r="BE927" s="12">
        <f>((AJ927/BE$1184)-1)*1000000</f>
        <v>2.5707172612854379E-2</v>
      </c>
      <c r="BF927" s="12">
        <f>((AK927/BF$1184)-1)*1000000</f>
        <v>-0.46943705256374813</v>
      </c>
      <c r="BG927" s="12"/>
      <c r="BH927" s="12"/>
      <c r="BI927" s="12">
        <f>((AN927/BI$1184)-1)*1000000</f>
        <v>-0.21398557981111566</v>
      </c>
      <c r="BJ927" s="12">
        <f>((AO927/BJ$1184)-1)*1000000</f>
        <v>-0.2911668176563964</v>
      </c>
      <c r="BK927" s="12"/>
      <c r="BL927" s="12"/>
      <c r="BM927" s="12">
        <f>((AR927/BM$1184)-1)*1000000</f>
        <v>-0.12483810085672786</v>
      </c>
      <c r="BN927" s="12">
        <f>((AS927/BN$1184)-1)*1000000</f>
        <v>-0.12945441840717109</v>
      </c>
    </row>
    <row r="928" spans="1:66" x14ac:dyDescent="0.25">
      <c r="A928" s="1" t="s">
        <v>971</v>
      </c>
      <c r="B928" s="6">
        <v>3</v>
      </c>
      <c r="C928" s="6">
        <v>25.09</v>
      </c>
      <c r="D928" s="6">
        <v>39.9</v>
      </c>
      <c r="E928" s="6">
        <v>1015.4</v>
      </c>
      <c r="F928" s="7">
        <v>-6.5651524715833296E-5</v>
      </c>
      <c r="G928" s="7">
        <v>-1.25188849610833E-5</v>
      </c>
      <c r="H928" s="7">
        <v>5.3251842016666599E-6</v>
      </c>
      <c r="I928" s="7">
        <v>-9.0554439122500007E-6</v>
      </c>
      <c r="J928" s="7">
        <v>3.20295381075E-5</v>
      </c>
      <c r="K928" s="7">
        <v>4.9871131279999998E-5</v>
      </c>
      <c r="L928" s="7">
        <v>-1.9811478640333301E-5</v>
      </c>
      <c r="M928" s="7">
        <v>-1.5361833055008301E-5</v>
      </c>
      <c r="P928" s="7">
        <v>1.02893192391666E-6</v>
      </c>
      <c r="Q928" s="7">
        <v>9.8766402141666601E-7</v>
      </c>
      <c r="S928" s="7"/>
      <c r="T928" s="7">
        <v>9.8498385313916601E-5</v>
      </c>
      <c r="U928" s="7">
        <v>9.84928046366666E-5</v>
      </c>
      <c r="V928" s="6"/>
      <c r="W928" s="7"/>
      <c r="X928" s="1">
        <f t="shared" si="322"/>
        <v>23.33</v>
      </c>
      <c r="AB928" s="10">
        <f t="shared" si="308"/>
        <v>9.999957884165843</v>
      </c>
      <c r="AD928" s="10">
        <f t="shared" si="309"/>
        <v>9.9999126972679644</v>
      </c>
      <c r="AE928" s="10">
        <f t="shared" si="310"/>
        <v>9.9999659509736247</v>
      </c>
      <c r="AF928" s="10">
        <f t="shared" si="311"/>
        <v>9.9999838876518119</v>
      </c>
      <c r="AG928" s="10">
        <f t="shared" si="312"/>
        <v>9.9999690007699691</v>
      </c>
      <c r="AH928" s="10">
        <f t="shared" si="313"/>
        <v>10.000010177054801</v>
      </c>
      <c r="AI928" s="10">
        <f t="shared" si="314"/>
        <v>10.000027985975478</v>
      </c>
      <c r="AJ928" s="10">
        <f t="shared" si="315"/>
        <v>9.9999587396900758</v>
      </c>
      <c r="AK928" s="10">
        <f t="shared" si="316"/>
        <v>9.9999627105392914</v>
      </c>
      <c r="AL928" s="10"/>
      <c r="AM928" s="10"/>
      <c r="AN928" s="10">
        <f t="shared" si="317"/>
        <v>9.9999796500735716</v>
      </c>
      <c r="AO928" s="10">
        <f t="shared" si="318"/>
        <v>9.9999794950875973</v>
      </c>
      <c r="AP928" s="10"/>
      <c r="AQ928" s="10"/>
      <c r="AR928" s="10">
        <f t="shared" si="319"/>
        <v>10.0000768896266</v>
      </c>
      <c r="AS928" s="10">
        <f t="shared" si="320"/>
        <v>10.000077128264378</v>
      </c>
      <c r="AT928" s="10"/>
      <c r="AU928" s="10"/>
      <c r="AW928" s="12">
        <f t="shared" si="321"/>
        <v>-8.5552776307729062E-2</v>
      </c>
      <c r="AY928" s="12">
        <f>((AD928/AY$1184)-1)*1000000</f>
        <v>0.15065364089572597</v>
      </c>
      <c r="AZ928" s="12">
        <f>((AE928/AZ$1184)-1)*1000000</f>
        <v>4.1634973246829077E-2</v>
      </c>
      <c r="BA928" s="12">
        <f>((AF928/BA$1184)-1)*1000000</f>
        <v>-1.105860358840971E-2</v>
      </c>
      <c r="BB928" s="12">
        <f>((AG928/BB$1184)-1)*1000000</f>
        <v>7.8539383885356528E-2</v>
      </c>
      <c r="BC928" s="12">
        <f>((AH928/BC$1184)-1)*1000000</f>
        <v>-0.11870011229486721</v>
      </c>
      <c r="BD928" s="12">
        <f>((AI928/BD$1184)-1)*1000000</f>
        <v>-0.1440779358041766</v>
      </c>
      <c r="BE928" s="12">
        <f>((AJ928/BE$1184)-1)*1000000</f>
        <v>3.3425118894925276E-2</v>
      </c>
      <c r="BF928" s="12">
        <f>((AK928/BF$1184)-1)*1000000</f>
        <v>-0.57131812603028465</v>
      </c>
      <c r="BG928" s="12"/>
      <c r="BH928" s="12"/>
      <c r="BI928" s="12">
        <f>((AN928/BI$1184)-1)*1000000</f>
        <v>-0.31656673782354261</v>
      </c>
      <c r="BJ928" s="12">
        <f>((AO928/BJ$1184)-1)*1000000</f>
        <v>-0.33843400004673896</v>
      </c>
      <c r="BK928" s="12"/>
      <c r="BL928" s="12"/>
      <c r="BM928" s="12">
        <f>((AR928/BM$1184)-1)*1000000</f>
        <v>-0.13330504056163761</v>
      </c>
      <c r="BN928" s="12">
        <f>((AS928/BN$1184)-1)*1000000</f>
        <v>-0.12227255663521674</v>
      </c>
    </row>
    <row r="929" spans="1:66" x14ac:dyDescent="0.25">
      <c r="A929" s="1" t="s">
        <v>972</v>
      </c>
      <c r="B929" s="6">
        <v>4</v>
      </c>
      <c r="C929" s="6">
        <v>25.06</v>
      </c>
      <c r="D929" s="6">
        <v>40</v>
      </c>
      <c r="E929" s="6">
        <v>1015.6</v>
      </c>
      <c r="F929" s="7">
        <v>-6.5902473422499994E-5</v>
      </c>
      <c r="G929" s="7">
        <v>-1.27911016719166E-5</v>
      </c>
      <c r="H929" s="7">
        <v>5.6382795041666597E-6</v>
      </c>
      <c r="I929" s="7">
        <v>-8.9521616539166592E-6</v>
      </c>
      <c r="J929" s="7">
        <v>3.2039605771666603E-5</v>
      </c>
      <c r="K929" s="7">
        <v>4.9967851472500002E-5</v>
      </c>
      <c r="L929" s="7">
        <v>-1.9854556353666601E-5</v>
      </c>
      <c r="M929" s="7">
        <v>-1.5429688618374099E-5</v>
      </c>
      <c r="P929" s="7">
        <v>1.32418702558333E-6</v>
      </c>
      <c r="Q929" s="7">
        <v>1.1415852136666601E-6</v>
      </c>
      <c r="S929" s="7"/>
      <c r="T929" s="7">
        <v>9.8334709728083294E-5</v>
      </c>
      <c r="U929" s="7">
        <v>9.8678856241666605E-5</v>
      </c>
      <c r="V929" s="6"/>
      <c r="W929" s="7"/>
      <c r="X929" s="1">
        <f t="shared" si="322"/>
        <v>23.299999999999997</v>
      </c>
      <c r="AB929" s="10">
        <f t="shared" si="308"/>
        <v>9.9999578417400237</v>
      </c>
      <c r="AD929" s="10">
        <f t="shared" si="309"/>
        <v>9.9999126562020528</v>
      </c>
      <c r="AE929" s="10">
        <f t="shared" si="310"/>
        <v>9.9999658148558321</v>
      </c>
      <c r="AF929" s="10">
        <f t="shared" si="311"/>
        <v>9.9999837881550828</v>
      </c>
      <c r="AG929" s="10">
        <f t="shared" si="312"/>
        <v>9.9999691077471269</v>
      </c>
      <c r="AH929" s="10">
        <f t="shared" si="313"/>
        <v>10.000010171865075</v>
      </c>
      <c r="AI929" s="10">
        <f t="shared" si="314"/>
        <v>10.000028160868478</v>
      </c>
      <c r="AJ929" s="10">
        <f t="shared" si="315"/>
        <v>9.999958256322623</v>
      </c>
      <c r="AK929" s="10">
        <f t="shared" si="316"/>
        <v>9.9999610635879499</v>
      </c>
      <c r="AL929" s="10"/>
      <c r="AM929" s="10"/>
      <c r="AN929" s="10">
        <f t="shared" si="317"/>
        <v>9.9999788816606685</v>
      </c>
      <c r="AO929" s="10">
        <f t="shared" si="318"/>
        <v>9.9999794855348068</v>
      </c>
      <c r="AP929" s="10"/>
      <c r="AQ929" s="10"/>
      <c r="AR929" s="10">
        <f t="shared" si="319"/>
        <v>10.000076670400183</v>
      </c>
      <c r="AS929" s="10">
        <f t="shared" si="320"/>
        <v>10.000077212965074</v>
      </c>
      <c r="AT929" s="10"/>
      <c r="AU929" s="10"/>
      <c r="AW929" s="12">
        <f t="shared" si="321"/>
        <v>-4.1458433019947449E-2</v>
      </c>
      <c r="AY929" s="12">
        <f>((AD929/AY$1184)-1)*1000000</f>
        <v>0.14654701319116725</v>
      </c>
      <c r="AZ929" s="12">
        <f>((AE929/AZ$1184)-1)*1000000</f>
        <v>2.8023147136124749E-2</v>
      </c>
      <c r="BA929" s="12">
        <f>((AF929/BA$1184)-1)*1000000</f>
        <v>-2.1008292439006482E-2</v>
      </c>
      <c r="BB929" s="12">
        <f>((AG929/BB$1184)-1)*1000000</f>
        <v>8.9237133682473768E-2</v>
      </c>
      <c r="BC929" s="12">
        <f>((AH929/BC$1184)-1)*1000000</f>
        <v>-0.1192190842713714</v>
      </c>
      <c r="BD929" s="12">
        <f>((AI929/BD$1184)-1)*1000000</f>
        <v>-0.12658868731030282</v>
      </c>
      <c r="BE929" s="12">
        <f>((AJ929/BE$1184)-1)*1000000</f>
        <v>-1.4911827328489835E-2</v>
      </c>
      <c r="BF929" s="12">
        <f>((AK929/BF$1184)-1)*1000000</f>
        <v>-0.73601378025589526</v>
      </c>
      <c r="BG929" s="12"/>
      <c r="BH929" s="12"/>
      <c r="BI929" s="12">
        <f>((AN929/BI$1184)-1)*1000000</f>
        <v>-0.39340816027078063</v>
      </c>
      <c r="BJ929" s="12">
        <f>((AO929/BJ$1184)-1)*1000000</f>
        <v>-0.33938928079013664</v>
      </c>
      <c r="BK929" s="12"/>
      <c r="BL929" s="12"/>
      <c r="BM929" s="12">
        <f>((AR929/BM$1184)-1)*1000000</f>
        <v>-0.15522751073415719</v>
      </c>
      <c r="BN929" s="12">
        <f>((AS929/BN$1184)-1)*1000000</f>
        <v>-0.11380255338089285</v>
      </c>
    </row>
    <row r="930" spans="1:66" x14ac:dyDescent="0.25">
      <c r="A930" s="1" t="s">
        <v>973</v>
      </c>
      <c r="B930" s="6">
        <v>5</v>
      </c>
      <c r="C930" s="6">
        <v>25</v>
      </c>
      <c r="D930" s="6">
        <v>39.9</v>
      </c>
      <c r="E930" s="6">
        <v>1015.6</v>
      </c>
      <c r="F930" s="7">
        <v>-6.5910067573333306E-5</v>
      </c>
      <c r="G930" s="7">
        <v>-1.2884942304333299E-5</v>
      </c>
      <c r="H930" s="7">
        <v>5.6671229391666603E-6</v>
      </c>
      <c r="I930" s="7">
        <v>-8.8464856214999995E-6</v>
      </c>
      <c r="J930" s="7">
        <v>3.2056617356666601E-5</v>
      </c>
      <c r="K930" s="7">
        <v>4.9917755203333297E-5</v>
      </c>
      <c r="L930" s="7">
        <v>-1.99740760298333E-5</v>
      </c>
      <c r="M930" s="7">
        <v>-1.5260161684628301E-5</v>
      </c>
      <c r="P930" s="7">
        <v>4.6008788816667099E-7</v>
      </c>
      <c r="Q930" s="7">
        <v>9.4782657741666801E-7</v>
      </c>
      <c r="S930" s="7"/>
      <c r="T930" s="7">
        <v>9.7998887095666597E-5</v>
      </c>
      <c r="U930" s="7">
        <v>9.8849292336666595E-5</v>
      </c>
      <c r="V930" s="6"/>
      <c r="W930" s="7"/>
      <c r="X930" s="1">
        <f t="shared" si="322"/>
        <v>23.24</v>
      </c>
      <c r="AB930" s="10">
        <f t="shared" si="308"/>
        <v>9.9999578081149263</v>
      </c>
      <c r="AD930" s="10">
        <f t="shared" si="309"/>
        <v>9.9999126317575584</v>
      </c>
      <c r="AE930" s="10">
        <f t="shared" si="310"/>
        <v>9.999965764397313</v>
      </c>
      <c r="AF930" s="10">
        <f t="shared" si="311"/>
        <v>9.9999836084664757</v>
      </c>
      <c r="AG930" s="10">
        <f t="shared" si="312"/>
        <v>9.9999692278383616</v>
      </c>
      <c r="AH930" s="10">
        <f t="shared" si="313"/>
        <v>10.000010312820383</v>
      </c>
      <c r="AI930" s="10">
        <f t="shared" si="314"/>
        <v>10.000028154413554</v>
      </c>
      <c r="AJ930" s="10">
        <f t="shared" si="315"/>
        <v>9.9999584718036338</v>
      </c>
      <c r="AK930" s="10">
        <f t="shared" si="316"/>
        <v>9.9999629214492192</v>
      </c>
      <c r="AL930" s="10"/>
      <c r="AM930" s="10"/>
      <c r="AN930" s="10">
        <f t="shared" si="317"/>
        <v>9.9999793122141991</v>
      </c>
      <c r="AO930" s="10">
        <f t="shared" si="318"/>
        <v>9.9999792709462962</v>
      </c>
      <c r="AP930" s="10"/>
      <c r="AQ930" s="10"/>
      <c r="AR930" s="10">
        <f t="shared" si="319"/>
        <v>10.000076781667589</v>
      </c>
      <c r="AS930" s="10">
        <f t="shared" si="320"/>
        <v>10.000076776086912</v>
      </c>
      <c r="AT930" s="10"/>
      <c r="AU930" s="10"/>
      <c r="AW930" s="12">
        <f t="shared" si="321"/>
        <v>-6.6369146400901968E-2</v>
      </c>
      <c r="AY930" s="12">
        <f>((AD930/AY$1184)-1)*1000000</f>
        <v>0.14410254212116058</v>
      </c>
      <c r="AZ930" s="12">
        <f>((AE930/AZ$1184)-1)*1000000</f>
        <v>2.2977277858160505E-2</v>
      </c>
      <c r="BA930" s="12">
        <f>((AF930/BA$1184)-1)*1000000</f>
        <v>-3.8977181815447182E-2</v>
      </c>
      <c r="BB930" s="12">
        <f>((AG930/BB$1184)-1)*1000000</f>
        <v>0.10124629534757901</v>
      </c>
      <c r="BC930" s="12">
        <f>((AH930/BC$1184)-1)*1000000</f>
        <v>-0.10512356951597468</v>
      </c>
      <c r="BD930" s="12">
        <f>((AI930/BD$1184)-1)*1000000</f>
        <v>-0.12723417774918033</v>
      </c>
      <c r="BE930" s="12">
        <f>((AJ930/BE$1184)-1)*1000000</f>
        <v>6.6363634587673914E-3</v>
      </c>
      <c r="BF930" s="12">
        <f>((AK930/BF$1184)-1)*1000000</f>
        <v>-0.55022706668683696</v>
      </c>
      <c r="BG930" s="12"/>
      <c r="BH930" s="12"/>
      <c r="BI930" s="12">
        <f>((AN930/BI$1184)-1)*1000000</f>
        <v>-0.35035273315831006</v>
      </c>
      <c r="BJ930" s="12">
        <f>((AO930/BJ$1184)-1)*1000000</f>
        <v>-0.36084816856796209</v>
      </c>
      <c r="BK930" s="12"/>
      <c r="BL930" s="12"/>
      <c r="BM930" s="12">
        <f>((AR930/BM$1184)-1)*1000000</f>
        <v>-0.14410085724669841</v>
      </c>
      <c r="BN930" s="12">
        <f>((AS930/BN$1184)-1)*1000000</f>
        <v>-0.15749002735265805</v>
      </c>
    </row>
    <row r="931" spans="1:66" x14ac:dyDescent="0.25">
      <c r="A931" s="1" t="s">
        <v>974</v>
      </c>
      <c r="B931" s="6">
        <v>6</v>
      </c>
      <c r="C931" s="6">
        <v>24.92</v>
      </c>
      <c r="D931" s="6">
        <v>39.9</v>
      </c>
      <c r="E931" s="6">
        <v>1015.6</v>
      </c>
      <c r="F931" s="7">
        <v>-6.5835990804999998E-5</v>
      </c>
      <c r="G931" s="7">
        <v>-1.26637925116666E-5</v>
      </c>
      <c r="H931" s="7">
        <v>5.7601911174999902E-6</v>
      </c>
      <c r="I931" s="7">
        <v>-9.0433771733333301E-6</v>
      </c>
      <c r="J931" s="7">
        <v>3.2033085305833303E-5</v>
      </c>
      <c r="K931" s="7">
        <v>4.9749884066666601E-5</v>
      </c>
      <c r="L931" s="7">
        <v>-1.9755314794166601E-5</v>
      </c>
      <c r="M931" s="7">
        <v>-1.52377189001766E-5</v>
      </c>
      <c r="P931" s="7">
        <v>7.6669589333333302E-7</v>
      </c>
      <c r="Q931" s="7">
        <v>1.12557599649999E-6</v>
      </c>
      <c r="S931" s="7"/>
      <c r="T931" s="7">
        <v>9.8232741013333299E-5</v>
      </c>
      <c r="U931" s="7">
        <v>9.8796732265E-5</v>
      </c>
      <c r="V931" s="6"/>
      <c r="W931" s="7"/>
      <c r="X931" s="1">
        <f t="shared" si="322"/>
        <v>23.16</v>
      </c>
      <c r="AB931" s="10">
        <f t="shared" si="308"/>
        <v>9.9999577814179634</v>
      </c>
      <c r="AD931" s="10">
        <f t="shared" si="309"/>
        <v>9.9999123808088513</v>
      </c>
      <c r="AE931" s="10">
        <f t="shared" si="310"/>
        <v>9.9999654921806034</v>
      </c>
      <c r="AF931" s="10">
        <f t="shared" si="311"/>
        <v>9.9999839215617783</v>
      </c>
      <c r="AG931" s="10">
        <f t="shared" si="312"/>
        <v>9.9999693311206208</v>
      </c>
      <c r="AH931" s="10">
        <f t="shared" si="313"/>
        <v>10.000010322888047</v>
      </c>
      <c r="AI931" s="10">
        <f t="shared" si="314"/>
        <v>10.000028251133747</v>
      </c>
      <c r="AJ931" s="10">
        <f t="shared" si="315"/>
        <v>9.9999584287259218</v>
      </c>
      <c r="AK931" s="10">
        <f t="shared" si="316"/>
        <v>9.9999628535936562</v>
      </c>
      <c r="AL931" s="10"/>
      <c r="AM931" s="10"/>
      <c r="AN931" s="10">
        <f t="shared" si="317"/>
        <v>9.9999796074692995</v>
      </c>
      <c r="AO931" s="10">
        <f t="shared" si="318"/>
        <v>9.9999794248674885</v>
      </c>
      <c r="AP931" s="10"/>
      <c r="AQ931" s="10"/>
      <c r="AR931" s="10">
        <f t="shared" si="319"/>
        <v>10.000076617992002</v>
      </c>
      <c r="AS931" s="10">
        <f t="shared" si="320"/>
        <v>10.000076962138516</v>
      </c>
      <c r="AT931" s="10"/>
      <c r="AU931" s="10"/>
      <c r="AW931" s="12">
        <f t="shared" si="321"/>
        <v>-6.4731064952638917E-2</v>
      </c>
      <c r="AY931" s="12">
        <f>((AD931/AY$1184)-1)*1000000</f>
        <v>0.11900744856241374</v>
      </c>
      <c r="AZ931" s="12">
        <f>((AE931/AZ$1184)-1)*1000000</f>
        <v>-4.2444869841062882E-3</v>
      </c>
      <c r="BA931" s="12">
        <f>((AF931/BA$1184)-1)*1000000</f>
        <v>-7.6676015536847331E-3</v>
      </c>
      <c r="BB931" s="12">
        <f>((AG931/BB$1184)-1)*1000000</f>
        <v>0.1115745540403168</v>
      </c>
      <c r="BC931" s="12">
        <f>((AH931/BC$1184)-1)*1000000</f>
        <v>-0.10411680417821145</v>
      </c>
      <c r="BD931" s="12">
        <f>((AI931/BD$1184)-1)*1000000</f>
        <v>-0.1175621868743093</v>
      </c>
      <c r="BE931" s="12">
        <f>((AJ931/BE$1184)-1)*1000000</f>
        <v>2.3285742223322359E-3</v>
      </c>
      <c r="BF931" s="12">
        <f>((AK931/BF$1184)-1)*1000000</f>
        <v>-0.55701264445318088</v>
      </c>
      <c r="BG931" s="12"/>
      <c r="BH931" s="12"/>
      <c r="BI931" s="12">
        <f>((AN931/BI$1184)-1)*1000000</f>
        <v>-0.32082717238424152</v>
      </c>
      <c r="BJ931" s="12">
        <f>((AO931/BJ$1184)-1)*1000000</f>
        <v>-0.34545602300983802</v>
      </c>
      <c r="BK931" s="12"/>
      <c r="BL931" s="12"/>
      <c r="BM931" s="12">
        <f>((AR931/BM$1184)-1)*1000000</f>
        <v>-0.16046828787974476</v>
      </c>
      <c r="BN931" s="12">
        <f>((AS931/BN$1184)-1)*1000000</f>
        <v>-0.13888501271264175</v>
      </c>
    </row>
    <row r="932" spans="1:66" x14ac:dyDescent="0.25">
      <c r="A932" s="1" t="s">
        <v>975</v>
      </c>
      <c r="B932" s="6">
        <v>7</v>
      </c>
      <c r="C932" s="6">
        <v>24.77</v>
      </c>
      <c r="D932" s="6">
        <v>39.799999999999997</v>
      </c>
      <c r="E932" s="6">
        <v>1015.6</v>
      </c>
      <c r="F932" s="7">
        <v>-6.6138429954999998E-5</v>
      </c>
      <c r="G932" s="7">
        <v>-1.2477044400249999E-5</v>
      </c>
      <c r="H932" s="7">
        <v>5.6667175483333303E-6</v>
      </c>
      <c r="I932" s="7">
        <v>-9.0307352505833308E-6</v>
      </c>
      <c r="J932" s="7">
        <v>3.2168452048333303E-5</v>
      </c>
      <c r="K932" s="7">
        <v>4.9811040009166601E-5</v>
      </c>
      <c r="L932" s="7">
        <v>-1.9718068580749999E-5</v>
      </c>
      <c r="M932" s="7">
        <v>-1.5252542981927499E-5</v>
      </c>
      <c r="P932" s="7">
        <v>1.4618065222499999E-6</v>
      </c>
      <c r="Q932" s="7">
        <v>1.43730787483333E-6</v>
      </c>
      <c r="S932" s="7"/>
      <c r="T932" s="7">
        <v>9.8647593574749905E-5</v>
      </c>
      <c r="U932" s="7">
        <v>9.8552407970833305E-5</v>
      </c>
      <c r="V932" s="6"/>
      <c r="W932" s="7"/>
      <c r="X932" s="1">
        <f t="shared" si="322"/>
        <v>23.009999999999998</v>
      </c>
      <c r="AB932" s="10">
        <f t="shared" si="308"/>
        <v>9.9999577896891356</v>
      </c>
      <c r="AD932" s="10">
        <f t="shared" si="309"/>
        <v>9.9999123732147019</v>
      </c>
      <c r="AE932" s="10">
        <f t="shared" si="310"/>
        <v>9.9999653983399703</v>
      </c>
      <c r="AF932" s="10">
        <f t="shared" si="311"/>
        <v>9.9999839504052144</v>
      </c>
      <c r="AG932" s="10">
        <f t="shared" si="312"/>
        <v>9.9999694367966523</v>
      </c>
      <c r="AH932" s="10">
        <f t="shared" si="313"/>
        <v>10.000010339899632</v>
      </c>
      <c r="AI932" s="10">
        <f t="shared" si="314"/>
        <v>10.000028201037479</v>
      </c>
      <c r="AJ932" s="10">
        <f t="shared" si="315"/>
        <v>9.9999583092062441</v>
      </c>
      <c r="AK932" s="10">
        <f t="shared" si="316"/>
        <v>9.9999630231205892</v>
      </c>
      <c r="AL932" s="10"/>
      <c r="AM932" s="10"/>
      <c r="AN932" s="10">
        <f t="shared" si="317"/>
        <v>9.9999787433701623</v>
      </c>
      <c r="AO932" s="10">
        <f t="shared" si="318"/>
        <v>9.9999792311088527</v>
      </c>
      <c r="AP932" s="10"/>
      <c r="AQ932" s="10"/>
      <c r="AR932" s="10">
        <f t="shared" si="319"/>
        <v>10.000076282169371</v>
      </c>
      <c r="AS932" s="10">
        <f t="shared" si="320"/>
        <v>10.000077132574612</v>
      </c>
      <c r="AT932" s="10"/>
      <c r="AU932" s="10"/>
      <c r="AW932" s="12">
        <f t="shared" si="321"/>
        <v>-5.1951927426685529E-2</v>
      </c>
      <c r="AY932" s="12">
        <f>((AD932/AY$1184)-1)*1000000</f>
        <v>0.11824802670368229</v>
      </c>
      <c r="AZ932" s="12">
        <f>((AE932/AZ$1184)-1)*1000000</f>
        <v>-1.3628582595792693E-2</v>
      </c>
      <c r="BA932" s="12">
        <f>((AF932/BA$1184)-1)*1000000</f>
        <v>-4.7832532379388226E-3</v>
      </c>
      <c r="BB932" s="12">
        <f>((AG932/BB$1184)-1)*1000000</f>
        <v>0.12214219080597388</v>
      </c>
      <c r="BC932" s="12">
        <f>((AH932/BC$1184)-1)*1000000</f>
        <v>-0.10241564762925037</v>
      </c>
      <c r="BD932" s="12">
        <f>((AI932/BD$1184)-1)*1000000</f>
        <v>-0.12257179904384685</v>
      </c>
      <c r="BE932" s="12">
        <f>((AJ932/BE$1184)-1)*1000000</f>
        <v>-9.6234432644948242E-3</v>
      </c>
      <c r="BF932" s="12">
        <f>((AK932/BF$1184)-1)*1000000</f>
        <v>-0.540059897580214</v>
      </c>
      <c r="BG932" s="12"/>
      <c r="BH932" s="12"/>
      <c r="BI932" s="12">
        <f>((AN932/BI$1184)-1)*1000000</f>
        <v>-0.407237234600899</v>
      </c>
      <c r="BJ932" s="12">
        <f>((AO932/BJ$1184)-1)*1000000</f>
        <v>-0.36483191978575746</v>
      </c>
      <c r="BK932" s="12"/>
      <c r="BL932" s="12"/>
      <c r="BM932" s="12">
        <f>((AR932/BM$1184)-1)*1000000</f>
        <v>-0.19405028839347693</v>
      </c>
      <c r="BN932" s="12">
        <f>((AS932/BN$1184)-1)*1000000</f>
        <v>-0.12184153663774566</v>
      </c>
    </row>
    <row r="933" spans="1:66" x14ac:dyDescent="0.25">
      <c r="A933" s="1" t="s">
        <v>976</v>
      </c>
      <c r="B933" s="6">
        <v>8</v>
      </c>
      <c r="C933" s="6">
        <v>24.71</v>
      </c>
      <c r="D933" s="6">
        <v>39.799999999999997</v>
      </c>
      <c r="E933" s="6">
        <v>1015.6</v>
      </c>
      <c r="F933" s="7">
        <v>-6.6009602210833295E-5</v>
      </c>
      <c r="G933" s="7">
        <v>-1.27646861327499E-5</v>
      </c>
      <c r="H933" s="7">
        <v>5.6266560224999898E-6</v>
      </c>
      <c r="I933" s="7">
        <v>-9.04914640891666E-6</v>
      </c>
      <c r="J933" s="7">
        <v>3.2327880692499997E-5</v>
      </c>
      <c r="K933" s="7">
        <v>4.9868898037499999E-5</v>
      </c>
      <c r="L933" s="7">
        <v>-1.9188904709499899E-5</v>
      </c>
      <c r="M933" s="7">
        <v>-1.46361377490499E-5</v>
      </c>
      <c r="P933" s="7">
        <v>1.56647088725E-6</v>
      </c>
      <c r="Q933" s="7">
        <v>1.27923945149999E-6</v>
      </c>
      <c r="S933" s="7"/>
      <c r="T933" s="7">
        <v>9.8763760917249893E-5</v>
      </c>
      <c r="U933" s="7">
        <v>9.8507025487499898E-5</v>
      </c>
      <c r="V933" s="6"/>
      <c r="W933" s="7"/>
      <c r="X933" s="1">
        <f t="shared" si="322"/>
        <v>22.95</v>
      </c>
      <c r="AB933" s="10">
        <f t="shared" si="308"/>
        <v>9.9999578375399309</v>
      </c>
      <c r="AD933" s="10">
        <f t="shared" si="309"/>
        <v>9.9999124472914698</v>
      </c>
      <c r="AE933" s="10">
        <f t="shared" si="310"/>
        <v>9.9999656194897621</v>
      </c>
      <c r="AF933" s="10">
        <f t="shared" si="311"/>
        <v>9.9999840434733915</v>
      </c>
      <c r="AG933" s="10">
        <f t="shared" si="312"/>
        <v>9.9999692399051021</v>
      </c>
      <c r="AH933" s="10">
        <f t="shared" si="313"/>
        <v>10.000010316367581</v>
      </c>
      <c r="AI933" s="10">
        <f t="shared" si="314"/>
        <v>10.000028033166341</v>
      </c>
      <c r="AJ933" s="10">
        <f t="shared" si="315"/>
        <v>9.9999585279674807</v>
      </c>
      <c r="AK933" s="10">
        <f t="shared" si="316"/>
        <v>9.9999630455633746</v>
      </c>
      <c r="AL933" s="10"/>
      <c r="AM933" s="10"/>
      <c r="AN933" s="10">
        <f t="shared" si="317"/>
        <v>9.9999790499781671</v>
      </c>
      <c r="AO933" s="10">
        <f t="shared" si="318"/>
        <v>9.9999794088582714</v>
      </c>
      <c r="AP933" s="10"/>
      <c r="AQ933" s="10"/>
      <c r="AR933" s="10">
        <f t="shared" si="319"/>
        <v>10.000076516023288</v>
      </c>
      <c r="AS933" s="10">
        <f t="shared" si="320"/>
        <v>10.00007708001454</v>
      </c>
      <c r="AT933" s="10"/>
      <c r="AU933" s="10"/>
      <c r="AW933" s="12">
        <f t="shared" si="321"/>
        <v>-6.9043041284189144E-2</v>
      </c>
      <c r="AY933" s="12">
        <f>((AD933/AY$1184)-1)*1000000</f>
        <v>0.12565576934520095</v>
      </c>
      <c r="AZ933" s="12">
        <f>((AE933/AZ$1184)-1)*1000000</f>
        <v>8.4864728577827009E-3</v>
      </c>
      <c r="BA933" s="12">
        <f>((AF933/BA$1184)-1)*1000000</f>
        <v>4.5235792889286586E-3</v>
      </c>
      <c r="BB933" s="12">
        <f>((AG933/BB$1184)-1)*1000000</f>
        <v>0.10245297321631597</v>
      </c>
      <c r="BC933" s="12">
        <f>((AH933/BC$1184)-1)*1000000</f>
        <v>-0.10476885003996017</v>
      </c>
      <c r="BD933" s="12">
        <f>((AI933/BD$1184)-1)*1000000</f>
        <v>-0.13935886333804604</v>
      </c>
      <c r="BE933" s="12">
        <f>((AJ933/BE$1184)-1)*1000000</f>
        <v>1.2252771464105194E-2</v>
      </c>
      <c r="BF933" s="12">
        <f>((AK933/BF$1184)-1)*1000000</f>
        <v>-0.53781561193400051</v>
      </c>
      <c r="BG933" s="12"/>
      <c r="BH933" s="12"/>
      <c r="BI933" s="12">
        <f>((AN933/BI$1184)-1)*1000000</f>
        <v>-0.37657638141119776</v>
      </c>
      <c r="BJ933" s="12">
        <f>((AO933/BJ$1184)-1)*1000000</f>
        <v>-0.34705694740289061</v>
      </c>
      <c r="BK933" s="12"/>
      <c r="BL933" s="12"/>
      <c r="BM933" s="12">
        <f>((AR933/BM$1184)-1)*1000000</f>
        <v>-0.17066507951302157</v>
      </c>
      <c r="BN933" s="12">
        <f>((AS933/BN$1184)-1)*1000000</f>
        <v>-0.12709750263351083</v>
      </c>
    </row>
    <row r="934" spans="1:66" x14ac:dyDescent="0.25">
      <c r="A934" s="1" t="s">
        <v>977</v>
      </c>
      <c r="B934" s="6">
        <v>9</v>
      </c>
      <c r="C934" s="6">
        <v>24.62</v>
      </c>
      <c r="D934" s="6">
        <v>39.799999999999997</v>
      </c>
      <c r="E934" s="6">
        <v>1015.6</v>
      </c>
      <c r="F934" s="7">
        <v>-6.5941931113333297E-5</v>
      </c>
      <c r="G934" s="7">
        <v>-1.29949062365833E-5</v>
      </c>
      <c r="H934" s="7">
        <v>5.8753735824999999E-6</v>
      </c>
      <c r="I934" s="7">
        <v>-9.0474725525833301E-6</v>
      </c>
      <c r="J934" s="7">
        <v>3.2278038918333303E-5</v>
      </c>
      <c r="K934" s="7">
        <v>4.9830897401666597E-5</v>
      </c>
      <c r="L934" s="7">
        <v>-1.98051578525833E-5</v>
      </c>
      <c r="M934" s="7">
        <v>-1.50417188874333E-5</v>
      </c>
      <c r="P934" s="7">
        <v>9.7790091341666294E-7</v>
      </c>
      <c r="Q934" s="7">
        <v>1.5303763202499999E-6</v>
      </c>
      <c r="S934" s="7"/>
      <c r="T934" s="7">
        <v>9.8348764688416606E-5</v>
      </c>
      <c r="U934" s="7">
        <v>9.8934044842500005E-5</v>
      </c>
      <c r="V934" s="6"/>
      <c r="W934" s="7"/>
      <c r="X934" s="1">
        <f t="shared" si="322"/>
        <v>22.86</v>
      </c>
      <c r="AB934" s="10">
        <f t="shared" si="308"/>
        <v>9.9999577884092599</v>
      </c>
      <c r="AD934" s="10">
        <f t="shared" si="309"/>
        <v>9.9999121448523187</v>
      </c>
      <c r="AE934" s="10">
        <f t="shared" si="310"/>
        <v>9.9999658062378742</v>
      </c>
      <c r="AF934" s="10">
        <f t="shared" si="311"/>
        <v>9.9999839499998231</v>
      </c>
      <c r="AG934" s="10">
        <f t="shared" si="312"/>
        <v>9.9999692525470234</v>
      </c>
      <c r="AH934" s="10">
        <f t="shared" si="313"/>
        <v>10.000010451734322</v>
      </c>
      <c r="AI934" s="10">
        <f t="shared" si="314"/>
        <v>10.000028094322284</v>
      </c>
      <c r="AJ934" s="10">
        <f t="shared" si="315"/>
        <v>9.999958565213694</v>
      </c>
      <c r="AK934" s="10">
        <f t="shared" si="316"/>
        <v>9.999963030739293</v>
      </c>
      <c r="AL934" s="10"/>
      <c r="AM934" s="10"/>
      <c r="AN934" s="10">
        <f t="shared" si="317"/>
        <v>9.9999797450887975</v>
      </c>
      <c r="AO934" s="10">
        <f t="shared" si="318"/>
        <v>9.9999797205901491</v>
      </c>
      <c r="AP934" s="10"/>
      <c r="AQ934" s="10"/>
      <c r="AR934" s="10">
        <f t="shared" si="319"/>
        <v>10.000076930875849</v>
      </c>
      <c r="AS934" s="10">
        <f t="shared" si="320"/>
        <v>10.000076835690246</v>
      </c>
      <c r="AT934" s="10"/>
      <c r="AU934" s="10"/>
      <c r="AW934" s="12">
        <f t="shared" si="321"/>
        <v>-7.7680765264709351E-2</v>
      </c>
      <c r="AY934" s="12">
        <f>((AD934/AY$1184)-1)*1000000</f>
        <v>9.5411585743221394E-2</v>
      </c>
      <c r="AZ934" s="12">
        <f>((AE934/AZ$1184)-1)*1000000</f>
        <v>2.7161348281623532E-2</v>
      </c>
      <c r="BA934" s="12">
        <f>((AF934/BA$1184)-1)*1000000</f>
        <v>-4.8237924765714979E-3</v>
      </c>
      <c r="BB934" s="12">
        <f>((AG934/BB$1184)-1)*1000000</f>
        <v>0.1037171692974681</v>
      </c>
      <c r="BC934" s="12">
        <f>((AH934/BC$1184)-1)*1000000</f>
        <v>-9.1232191246071181E-2</v>
      </c>
      <c r="BD934" s="12">
        <f>((AI934/BD$1184)-1)*1000000</f>
        <v>-0.1332432870704281</v>
      </c>
      <c r="BE934" s="12">
        <f>((AJ934/BE$1184)-1)*1000000</f>
        <v>1.5977408285294814E-2</v>
      </c>
      <c r="BF934" s="12">
        <f>((AK934/BF$1184)-1)*1000000</f>
        <v>-0.53929802479313338</v>
      </c>
      <c r="BG934" s="12"/>
      <c r="BH934" s="12"/>
      <c r="BI934" s="12">
        <f>((AN934/BI$1184)-1)*1000000</f>
        <v>-0.30706519893453077</v>
      </c>
      <c r="BJ934" s="12">
        <f>((AO934/BJ$1184)-1)*1000000</f>
        <v>-0.31588370630331042</v>
      </c>
      <c r="BK934" s="12"/>
      <c r="BL934" s="12"/>
      <c r="BM934" s="12">
        <f>((AR934/BM$1184)-1)*1000000</f>
        <v>-0.12918014791196697</v>
      </c>
      <c r="BN934" s="12">
        <f>((AS934/BN$1184)-1)*1000000</f>
        <v>-0.15152974064402969</v>
      </c>
    </row>
    <row r="935" spans="1:66" x14ac:dyDescent="0.25">
      <c r="A935" s="1" t="s">
        <v>978</v>
      </c>
      <c r="B935" s="6">
        <v>10</v>
      </c>
      <c r="C935" s="6">
        <v>24.55</v>
      </c>
      <c r="D935" s="6">
        <v>39.9</v>
      </c>
      <c r="E935" s="6">
        <v>1015.6</v>
      </c>
      <c r="F935" s="7">
        <v>-6.59305944416666E-5</v>
      </c>
      <c r="G935" s="7">
        <v>-1.29697378714166E-5</v>
      </c>
      <c r="H935" s="7">
        <v>5.8434307133333301E-6</v>
      </c>
      <c r="I935" s="7">
        <v>-9.1246967569166596E-6</v>
      </c>
      <c r="J935" s="7">
        <v>3.2221257714166599E-5</v>
      </c>
      <c r="K935" s="7">
        <v>4.9960340642500003E-5</v>
      </c>
      <c r="L935" s="7">
        <v>-1.9626106927416599E-5</v>
      </c>
      <c r="M935" s="7">
        <v>-1.54221103883166E-5</v>
      </c>
      <c r="P935" s="7">
        <v>1.3880861010833201E-6</v>
      </c>
      <c r="Q935" s="7">
        <v>1.3054883400833299E-6</v>
      </c>
      <c r="S935" s="7"/>
      <c r="T935" s="7">
        <v>9.8470366928583299E-5</v>
      </c>
      <c r="U935" s="7">
        <v>9.85577528258333E-5</v>
      </c>
      <c r="V935" s="6"/>
      <c r="W935" s="7"/>
      <c r="X935" s="1">
        <f t="shared" si="322"/>
        <v>22.79</v>
      </c>
      <c r="AB935" s="10">
        <f t="shared" si="308"/>
        <v>9.9999577340875927</v>
      </c>
      <c r="AD935" s="10">
        <f t="shared" si="309"/>
        <v>9.9999122736800636</v>
      </c>
      <c r="AE935" s="10">
        <f t="shared" si="310"/>
        <v>9.9999655185961416</v>
      </c>
      <c r="AF935" s="10">
        <f t="shared" si="311"/>
        <v>9.9999839099382974</v>
      </c>
      <c r="AG935" s="10">
        <f t="shared" si="312"/>
        <v>9.9999692341358664</v>
      </c>
      <c r="AH935" s="10">
        <f t="shared" si="313"/>
        <v>10.000010611162967</v>
      </c>
      <c r="AI935" s="10">
        <f t="shared" si="314"/>
        <v>10.000028152180311</v>
      </c>
      <c r="AJ935" s="10">
        <f t="shared" si="315"/>
        <v>9.9999590943775658</v>
      </c>
      <c r="AK935" s="10">
        <f t="shared" si="316"/>
        <v>9.9999636471445257</v>
      </c>
      <c r="AL935" s="10"/>
      <c r="AM935" s="10"/>
      <c r="AN935" s="10">
        <f t="shared" si="317"/>
        <v>9.9999798497531618</v>
      </c>
      <c r="AO935" s="10">
        <f t="shared" si="318"/>
        <v>9.9999795625217267</v>
      </c>
      <c r="AP935" s="10"/>
      <c r="AQ935" s="10"/>
      <c r="AR935" s="10">
        <f t="shared" si="319"/>
        <v>10.000077047043192</v>
      </c>
      <c r="AS935" s="10">
        <f t="shared" si="320"/>
        <v>10.000076790307762</v>
      </c>
      <c r="AT935" s="10"/>
      <c r="AU935" s="10"/>
      <c r="AW935" s="12">
        <f t="shared" si="321"/>
        <v>-0.13602955373226422</v>
      </c>
      <c r="AY935" s="12">
        <f>((AD935/AY$1184)-1)*1000000</f>
        <v>0.10829447449900442</v>
      </c>
      <c r="AZ935" s="12">
        <f>((AE935/AZ$1184)-1)*1000000</f>
        <v>-1.6029240157422464E-3</v>
      </c>
      <c r="BA935" s="12">
        <f>((AF935/BA$1184)-1)*1000000</f>
        <v>-8.8299514366951826E-3</v>
      </c>
      <c r="BB935" s="12">
        <f>((AG935/BB$1184)-1)*1000000</f>
        <v>0.10187604781997095</v>
      </c>
      <c r="BC935" s="12">
        <f>((AH935/BC$1184)-1)*1000000</f>
        <v>-7.5289344980689066E-2</v>
      </c>
      <c r="BD935" s="12">
        <f>((AI935/BD$1184)-1)*1000000</f>
        <v>-0.12745750133102973</v>
      </c>
      <c r="BE935" s="12">
        <f>((AJ935/BE$1184)-1)*1000000</f>
        <v>6.8894015603504499E-2</v>
      </c>
      <c r="BF935" s="12">
        <f>((AK935/BF$1184)-1)*1000000</f>
        <v>-0.4776573069298351</v>
      </c>
      <c r="BG935" s="12"/>
      <c r="BH935" s="12"/>
      <c r="BI935" s="12">
        <f>((AN935/BI$1184)-1)*1000000</f>
        <v>-0.29659874456466895</v>
      </c>
      <c r="BJ935" s="12">
        <f>((AO935/BJ$1184)-1)*1000000</f>
        <v>-0.33169057556126091</v>
      </c>
      <c r="BK935" s="12"/>
      <c r="BL935" s="12"/>
      <c r="BM935" s="12">
        <f>((AR935/BM$1184)-1)*1000000</f>
        <v>-0.11756350448699493</v>
      </c>
      <c r="BN935" s="12">
        <f>((AS935/BN$1184)-1)*1000000</f>
        <v>-0.15606795344957902</v>
      </c>
    </row>
    <row r="936" spans="1:66" x14ac:dyDescent="0.25">
      <c r="A936" s="1" t="s">
        <v>979</v>
      </c>
      <c r="B936" s="6">
        <v>11</v>
      </c>
      <c r="C936" s="6">
        <v>24.56</v>
      </c>
      <c r="D936" s="6">
        <v>39.9</v>
      </c>
      <c r="E936" s="6">
        <v>1015.6</v>
      </c>
      <c r="F936" s="7">
        <v>-6.6310025993333307E-5</v>
      </c>
      <c r="G936" s="7">
        <v>-1.2872924396999999E-5</v>
      </c>
      <c r="H936" s="7">
        <v>5.9113605458333298E-6</v>
      </c>
      <c r="I936" s="7">
        <v>-9.0243164038333301E-6</v>
      </c>
      <c r="J936" s="7">
        <v>3.2357127112499897E-5</v>
      </c>
      <c r="K936" s="7">
        <v>4.99387791358333E-5</v>
      </c>
      <c r="L936" s="7">
        <v>-1.9942530229999999E-5</v>
      </c>
      <c r="M936" s="7">
        <v>-1.5116613103E-5</v>
      </c>
      <c r="P936" s="7">
        <v>1.63897783799999E-6</v>
      </c>
      <c r="Q936" s="7">
        <v>1.6279272993333301E-6</v>
      </c>
      <c r="S936" s="7"/>
      <c r="T936" s="7">
        <v>9.8520696302999903E-5</v>
      </c>
      <c r="U936" s="7">
        <v>9.8783201205833305E-5</v>
      </c>
      <c r="V936" s="6"/>
      <c r="W936" s="7"/>
      <c r="X936" s="1">
        <f t="shared" si="322"/>
        <v>22.799999999999997</v>
      </c>
      <c r="AB936" s="10">
        <f t="shared" si="308"/>
        <v>9.9999577560481949</v>
      </c>
      <c r="AD936" s="10">
        <f t="shared" si="309"/>
        <v>9.9999123413511608</v>
      </c>
      <c r="AE936" s="10">
        <f t="shared" si="310"/>
        <v>9.9999652883760373</v>
      </c>
      <c r="AF936" s="10">
        <f t="shared" si="311"/>
        <v>9.9999841586558578</v>
      </c>
      <c r="AG936" s="10">
        <f t="shared" si="312"/>
        <v>9.9999692358097221</v>
      </c>
      <c r="AH936" s="10">
        <f t="shared" si="313"/>
        <v>10.000010561321194</v>
      </c>
      <c r="AI936" s="10">
        <f t="shared" si="314"/>
        <v>10.000028114179676</v>
      </c>
      <c r="AJ936" s="10">
        <f t="shared" si="315"/>
        <v>9.9999584781244213</v>
      </c>
      <c r="AK936" s="10">
        <f t="shared" si="316"/>
        <v>9.9999632415633872</v>
      </c>
      <c r="AL936" s="10"/>
      <c r="AM936" s="10"/>
      <c r="AN936" s="10">
        <f t="shared" si="317"/>
        <v>9.9999792611831886</v>
      </c>
      <c r="AO936" s="10">
        <f t="shared" si="318"/>
        <v>9.9999798136585945</v>
      </c>
      <c r="AP936" s="10"/>
      <c r="AQ936" s="10"/>
      <c r="AR936" s="10">
        <f t="shared" si="319"/>
        <v>10.000076632046962</v>
      </c>
      <c r="AS936" s="10">
        <f t="shared" si="320"/>
        <v>10.000077217327117</v>
      </c>
      <c r="AT936" s="10"/>
      <c r="AU936" s="10"/>
      <c r="AW936" s="12">
        <f t="shared" si="321"/>
        <v>-7.2207922419131876E-2</v>
      </c>
      <c r="AY936" s="12">
        <f>((AD936/AY$1184)-1)*1000000</f>
        <v>0.11506164443453315</v>
      </c>
      <c r="AZ936" s="12">
        <f>((AE936/AZ$1184)-1)*1000000</f>
        <v>-2.4625013805845697E-2</v>
      </c>
      <c r="BA936" s="12">
        <f>((AF936/BA$1184)-1)*1000000</f>
        <v>1.6041844297376429E-2</v>
      </c>
      <c r="BB936" s="12">
        <f>((AG936/BB$1184)-1)*1000000</f>
        <v>0.10204343392494764</v>
      </c>
      <c r="BC936" s="12">
        <f>((AH936/BC$1184)-1)*1000000</f>
        <v>-8.0273516611661933E-2</v>
      </c>
      <c r="BD936" s="12">
        <f>((AI936/BD$1184)-1)*1000000</f>
        <v>-0.131257553714903</v>
      </c>
      <c r="BE936" s="12">
        <f>((AJ936/BE$1184)-1)*1000000</f>
        <v>7.2684447349757875E-3</v>
      </c>
      <c r="BF936" s="12">
        <f>((AK936/BF$1184)-1)*1000000</f>
        <v>-0.51821554880593368</v>
      </c>
      <c r="BG936" s="12"/>
      <c r="BH936" s="12"/>
      <c r="BI936" s="12">
        <f>((AN936/BI$1184)-1)*1000000</f>
        <v>-0.35545584298191102</v>
      </c>
      <c r="BJ936" s="12">
        <f>((AO936/BJ$1184)-1)*1000000</f>
        <v>-0.30657684579882272</v>
      </c>
      <c r="BK936" s="12"/>
      <c r="BL936" s="12"/>
      <c r="BM936" s="12">
        <f>((AR936/BM$1184)-1)*1000000</f>
        <v>-0.15906280281807739</v>
      </c>
      <c r="BN936" s="12">
        <f>((AS936/BN$1184)-1)*1000000</f>
        <v>-0.11336635252767735</v>
      </c>
    </row>
    <row r="937" spans="1:66" x14ac:dyDescent="0.25">
      <c r="A937" s="1" t="s">
        <v>980</v>
      </c>
      <c r="B937" s="6">
        <v>12</v>
      </c>
      <c r="C937" s="6">
        <v>24.52</v>
      </c>
      <c r="D937" s="6">
        <v>40</v>
      </c>
      <c r="E937" s="6">
        <v>1015.6</v>
      </c>
      <c r="F937" s="7">
        <v>-6.6224418519999996E-5</v>
      </c>
      <c r="G937" s="7">
        <v>-1.26971870585833E-5</v>
      </c>
      <c r="H937" s="7">
        <v>5.8329720049999897E-6</v>
      </c>
      <c r="I937" s="7">
        <v>-9.1661701714166596E-6</v>
      </c>
      <c r="J937" s="7">
        <v>3.2312458480000003E-5</v>
      </c>
      <c r="K937" s="7">
        <v>4.9942345264999998E-5</v>
      </c>
      <c r="L937" s="7">
        <v>-1.96439917915833E-5</v>
      </c>
      <c r="M937" s="7">
        <v>-1.4736608464469801E-5</v>
      </c>
      <c r="P937" s="7">
        <v>1.4374792464166601E-6</v>
      </c>
      <c r="Q937" s="7">
        <v>1.4533404052499999E-6</v>
      </c>
      <c r="S937" s="7"/>
      <c r="T937" s="7">
        <v>9.8718492216416605E-5</v>
      </c>
      <c r="U937" s="7">
        <v>9.8698349355000003E-5</v>
      </c>
      <c r="V937" s="6"/>
      <c r="W937" s="7"/>
      <c r="X937" s="1">
        <f t="shared" si="322"/>
        <v>22.759999999999998</v>
      </c>
      <c r="AB937" s="10">
        <f t="shared" si="308"/>
        <v>9.9999577378826849</v>
      </c>
      <c r="AD937" s="10">
        <f t="shared" si="309"/>
        <v>9.9999123526878329</v>
      </c>
      <c r="AE937" s="10">
        <f t="shared" si="310"/>
        <v>9.9999653135444024</v>
      </c>
      <c r="AF937" s="10">
        <f t="shared" si="311"/>
        <v>9.9999841267129881</v>
      </c>
      <c r="AG937" s="10">
        <f t="shared" si="312"/>
        <v>9.9999691585855182</v>
      </c>
      <c r="AH937" s="10">
        <f t="shared" si="313"/>
        <v>10.000010504539988</v>
      </c>
      <c r="AI937" s="10">
        <f t="shared" si="314"/>
        <v>10.000028243622918</v>
      </c>
      <c r="AJ937" s="10">
        <f t="shared" si="315"/>
        <v>9.9999586571753465</v>
      </c>
      <c r="AK937" s="10">
        <f t="shared" si="316"/>
        <v>9.9999628611718858</v>
      </c>
      <c r="AL937" s="10"/>
      <c r="AM937" s="10"/>
      <c r="AN937" s="10">
        <f t="shared" si="317"/>
        <v>9.9999796713683757</v>
      </c>
      <c r="AO937" s="10">
        <f t="shared" si="318"/>
        <v>9.9999795887706142</v>
      </c>
      <c r="AP937" s="10"/>
      <c r="AQ937" s="10"/>
      <c r="AR937" s="10">
        <f t="shared" si="319"/>
        <v>10.000076753649203</v>
      </c>
      <c r="AS937" s="10">
        <f t="shared" si="320"/>
        <v>10.000076841035101</v>
      </c>
      <c r="AT937" s="10"/>
      <c r="AU937" s="10"/>
      <c r="AW937" s="12">
        <f t="shared" si="321"/>
        <v>-9.192964622872779E-2</v>
      </c>
      <c r="AY937" s="12">
        <f>((AD937/AY$1184)-1)*1000000</f>
        <v>0.11619532158668733</v>
      </c>
      <c r="AZ937" s="12">
        <f>((AE937/AZ$1184)-1)*1000000</f>
        <v>-2.2108168629131342E-2</v>
      </c>
      <c r="BA937" s="12">
        <f>((AF937/BA$1184)-1)*1000000</f>
        <v>1.2847552355310654E-2</v>
      </c>
      <c r="BB937" s="12">
        <f>((AG937/BB$1184)-1)*1000000</f>
        <v>9.4320989019180956E-2</v>
      </c>
      <c r="BC937" s="12">
        <f>((AH937/BC$1184)-1)*1000000</f>
        <v>-8.5951630701686099E-2</v>
      </c>
      <c r="BD937" s="12">
        <f>((AI937/BD$1184)-1)*1000000</f>
        <v>-0.11831326762745675</v>
      </c>
      <c r="BE937" s="12">
        <f>((AJ937/BE$1184)-1)*1000000</f>
        <v>2.5173611639672799E-2</v>
      </c>
      <c r="BF937" s="12">
        <f>((AK937/BF$1184)-1)*1000000</f>
        <v>-0.55625481909515884</v>
      </c>
      <c r="BG937" s="12"/>
      <c r="BH937" s="12"/>
      <c r="BI937" s="12">
        <f>((AN937/BI$1184)-1)*1000000</f>
        <v>-0.31443725378998977</v>
      </c>
      <c r="BJ937" s="12">
        <f>((AO937/BJ$1184)-1)*1000000</f>
        <v>-0.32906568236956701</v>
      </c>
      <c r="BK937" s="12"/>
      <c r="BL937" s="12"/>
      <c r="BM937" s="12">
        <f>((AR937/BM$1184)-1)*1000000</f>
        <v>-0.14690267391426204</v>
      </c>
      <c r="BN937" s="12">
        <f>((AS937/BN$1184)-1)*1000000</f>
        <v>-0.15099525929596069</v>
      </c>
    </row>
    <row r="938" spans="1:66" x14ac:dyDescent="0.25">
      <c r="A938" s="1" t="s">
        <v>981</v>
      </c>
      <c r="B938" s="6">
        <v>13</v>
      </c>
      <c r="C938" s="6">
        <v>24.49</v>
      </c>
      <c r="D938" s="6">
        <v>40.1</v>
      </c>
      <c r="E938" s="6">
        <v>1015.5</v>
      </c>
      <c r="F938" s="7">
        <v>-6.6318904304166594E-5</v>
      </c>
      <c r="G938" s="7">
        <v>-1.27199866155833E-5</v>
      </c>
      <c r="H938" s="7">
        <v>6.0238663724999998E-6</v>
      </c>
      <c r="I938" s="7">
        <v>-9.1257476644166706E-6</v>
      </c>
      <c r="J938" s="7">
        <v>3.2287113208333303E-5</v>
      </c>
      <c r="K938" s="7">
        <v>4.98536590033333E-5</v>
      </c>
      <c r="L938" s="7">
        <v>-1.9716430438083301E-5</v>
      </c>
      <c r="M938" s="7">
        <v>-1.50614632732333E-5</v>
      </c>
      <c r="P938" s="7">
        <v>1.32813130441667E-6</v>
      </c>
      <c r="Q938" s="7">
        <v>1.7358033254999901E-6</v>
      </c>
      <c r="S938" s="7"/>
      <c r="T938" s="7">
        <v>9.8575890934416598E-5</v>
      </c>
      <c r="U938" s="7">
        <v>9.8880087569999905E-5</v>
      </c>
      <c r="V938" s="6"/>
      <c r="W938" s="7"/>
      <c r="X938" s="1">
        <f t="shared" si="322"/>
        <v>22.729999999999997</v>
      </c>
      <c r="AB938" s="10">
        <f t="shared" si="308"/>
        <v>9.999957709305713</v>
      </c>
      <c r="AD938" s="10">
        <f t="shared" si="309"/>
        <v>9.9999119732562818</v>
      </c>
      <c r="AE938" s="10">
        <f t="shared" si="310"/>
        <v>9.999965410357877</v>
      </c>
      <c r="AF938" s="10">
        <f t="shared" si="311"/>
        <v>9.9999841946428205</v>
      </c>
      <c r="AG938" s="10">
        <f t="shared" si="312"/>
        <v>9.9999692589658711</v>
      </c>
      <c r="AH938" s="10">
        <f t="shared" si="313"/>
        <v>10.000010640409387</v>
      </c>
      <c r="AI938" s="10">
        <f t="shared" si="314"/>
        <v>10.00002822206141</v>
      </c>
      <c r="AJ938" s="10">
        <f t="shared" si="315"/>
        <v>9.9999583407520447</v>
      </c>
      <c r="AK938" s="10">
        <f t="shared" si="316"/>
        <v>9.999963166669172</v>
      </c>
      <c r="AL938" s="10"/>
      <c r="AM938" s="10"/>
      <c r="AN938" s="10">
        <f t="shared" si="317"/>
        <v>9.9999799222601133</v>
      </c>
      <c r="AO938" s="10">
        <f t="shared" si="318"/>
        <v>9.9999799112095733</v>
      </c>
      <c r="AP938" s="10"/>
      <c r="AQ938" s="10"/>
      <c r="AR938" s="10">
        <f t="shared" si="319"/>
        <v>10.000076803978578</v>
      </c>
      <c r="AS938" s="10">
        <f t="shared" si="320"/>
        <v>10.000077066483481</v>
      </c>
      <c r="AT938" s="10"/>
      <c r="AU938" s="10"/>
      <c r="AW938" s="12">
        <f t="shared" si="321"/>
        <v>-6.3144896200739709E-2</v>
      </c>
      <c r="AY938" s="12">
        <f>((AD938/AY$1184)-1)*1000000</f>
        <v>7.825182968268507E-2</v>
      </c>
      <c r="AZ938" s="12">
        <f>((AE938/AZ$1184)-1)*1000000</f>
        <v>-1.2426787820984941E-2</v>
      </c>
      <c r="BA938" s="12">
        <f>((AF938/BA$1184)-1)*1000000</f>
        <v>1.9640546522481372E-2</v>
      </c>
      <c r="BB938" s="12">
        <f>((AG938/BB$1184)-1)*1000000</f>
        <v>0.10435905628547459</v>
      </c>
      <c r="BC938" s="12">
        <f>((AH938/BC$1184)-1)*1000000</f>
        <v>-7.2364706227290299E-2</v>
      </c>
      <c r="BD938" s="12">
        <f>((AI938/BD$1184)-1)*1000000</f>
        <v>-0.12046941211263373</v>
      </c>
      <c r="BE938" s="12">
        <f>((AJ938/BE$1184)-1)*1000000</f>
        <v>-6.4688501222320838E-3</v>
      </c>
      <c r="BF938" s="12">
        <f>((AK938/BF$1184)-1)*1000000</f>
        <v>-0.52570499398107984</v>
      </c>
      <c r="BG938" s="12"/>
      <c r="BH938" s="12"/>
      <c r="BI938" s="12">
        <f>((AN938/BI$1184)-1)*1000000</f>
        <v>-0.28934803697477918</v>
      </c>
      <c r="BJ938" s="12">
        <f>((AO938/BJ$1184)-1)*1000000</f>
        <v>-0.29682173119383037</v>
      </c>
      <c r="BK938" s="12"/>
      <c r="BL938" s="12"/>
      <c r="BM938" s="12">
        <f>((AR938/BM$1184)-1)*1000000</f>
        <v>-0.1418697758159837</v>
      </c>
      <c r="BN938" s="12">
        <f>((AS938/BN$1184)-1)*1000000</f>
        <v>-0.12845059793598068</v>
      </c>
    </row>
    <row r="939" spans="1:66" x14ac:dyDescent="0.25">
      <c r="A939" s="1" t="s">
        <v>982</v>
      </c>
      <c r="B939" s="6">
        <v>14</v>
      </c>
      <c r="C939" s="6">
        <v>24.49</v>
      </c>
      <c r="D939" s="6">
        <v>40.200000000000003</v>
      </c>
      <c r="E939" s="6">
        <v>1015.4</v>
      </c>
      <c r="F939" s="7">
        <v>-6.6594904439999897E-5</v>
      </c>
      <c r="G939" s="7">
        <v>-1.2890895720916599E-5</v>
      </c>
      <c r="H939" s="7">
        <v>6.0733335058333303E-6</v>
      </c>
      <c r="I939" s="7">
        <v>-9.1062807399166608E-6</v>
      </c>
      <c r="J939" s="7">
        <v>3.2522548361666599E-5</v>
      </c>
      <c r="K939" s="7">
        <v>4.9996199033333299E-5</v>
      </c>
      <c r="L939" s="7">
        <v>-1.9894107777916599E-5</v>
      </c>
      <c r="M939" s="7">
        <v>-1.44597971951216E-5</v>
      </c>
      <c r="P939" s="7">
        <v>1.1517451390833299E-6</v>
      </c>
      <c r="Q939" s="7">
        <v>1.56091992008333E-6</v>
      </c>
      <c r="S939" s="7"/>
      <c r="T939" s="7">
        <v>9.8663203079083295E-5</v>
      </c>
      <c r="U939" s="7">
        <v>9.8544814293333294E-5</v>
      </c>
      <c r="V939" s="6"/>
      <c r="W939" s="7"/>
      <c r="X939" s="1">
        <f t="shared" si="322"/>
        <v>22.729999999999997</v>
      </c>
      <c r="AB939" s="10">
        <f t="shared" si="308"/>
        <v>9.9999577195813387</v>
      </c>
      <c r="AD939" s="10">
        <f t="shared" si="309"/>
        <v>9.9999120588637549</v>
      </c>
      <c r="AE939" s="10">
        <f t="shared" si="310"/>
        <v>9.9999655860952164</v>
      </c>
      <c r="AF939" s="10">
        <f t="shared" si="311"/>
        <v>9.9999841162542804</v>
      </c>
      <c r="AG939" s="10">
        <f t="shared" si="312"/>
        <v>9.9999691171121032</v>
      </c>
      <c r="AH939" s="10">
        <f t="shared" si="313"/>
        <v>10.000010595740754</v>
      </c>
      <c r="AI939" s="10">
        <f t="shared" si="314"/>
        <v>10.00002822562754</v>
      </c>
      <c r="AJ939" s="10">
        <f t="shared" si="315"/>
        <v>9.9999586392904831</v>
      </c>
      <c r="AK939" s="10">
        <f t="shared" si="316"/>
        <v>9.9999635466738095</v>
      </c>
      <c r="AL939" s="10"/>
      <c r="AM939" s="10"/>
      <c r="AN939" s="10">
        <f t="shared" si="317"/>
        <v>9.9999797207615213</v>
      </c>
      <c r="AO939" s="10">
        <f t="shared" si="318"/>
        <v>9.999979736622679</v>
      </c>
      <c r="AP939" s="10"/>
      <c r="AQ939" s="10"/>
      <c r="AR939" s="10">
        <f t="shared" si="319"/>
        <v>10.000077001774491</v>
      </c>
      <c r="AS939" s="10">
        <f t="shared" si="320"/>
        <v>10.000076981631629</v>
      </c>
      <c r="AT939" s="10"/>
      <c r="AU939" s="10"/>
      <c r="AW939" s="12">
        <f t="shared" si="321"/>
        <v>-9.1971294802206671E-2</v>
      </c>
      <c r="AY939" s="12">
        <f>((AD939/AY$1184)-1)*1000000</f>
        <v>8.6812652844159288E-2</v>
      </c>
      <c r="AZ939" s="12">
        <f>((AE939/AZ$1184)-1)*1000000</f>
        <v>5.1470065987047064E-3</v>
      </c>
      <c r="BA939" s="12">
        <f>((AF939/BA$1184)-1)*1000000</f>
        <v>1.1801679855594216E-2</v>
      </c>
      <c r="BB939" s="12">
        <f>((AG939/BB$1184)-1)*1000000</f>
        <v>9.0173634337276098E-2</v>
      </c>
      <c r="BC939" s="12">
        <f>((AH939/BC$1184)-1)*1000000</f>
        <v>-7.6831564443935463E-2</v>
      </c>
      <c r="BD939" s="12">
        <f>((AI939/BD$1184)-1)*1000000</f>
        <v>-0.12011280015045145</v>
      </c>
      <c r="BE939" s="12">
        <f>((AJ939/BE$1184)-1)*1000000</f>
        <v>2.3385117842167347E-2</v>
      </c>
      <c r="BF939" s="12">
        <f>((AK939/BF$1184)-1)*1000000</f>
        <v>-0.48770441030132616</v>
      </c>
      <c r="BG939" s="12"/>
      <c r="BH939" s="12"/>
      <c r="BI939" s="12">
        <f>((AN939/BI$1184)-1)*1000000</f>
        <v>-0.30949793072831966</v>
      </c>
      <c r="BJ939" s="12">
        <f>((AO939/BJ$1184)-1)*1000000</f>
        <v>-0.31428045055292841</v>
      </c>
      <c r="BK939" s="12"/>
      <c r="BL939" s="12"/>
      <c r="BM939" s="12">
        <f>((AR939/BM$1184)-1)*1000000</f>
        <v>-0.12209033917187639</v>
      </c>
      <c r="BN939" s="12">
        <f>((AS939/BN$1184)-1)*1000000</f>
        <v>-0.13693571665474025</v>
      </c>
    </row>
    <row r="940" spans="1:66" x14ac:dyDescent="0.25">
      <c r="A940" s="1" t="s">
        <v>983</v>
      </c>
      <c r="B940" s="6">
        <v>15</v>
      </c>
      <c r="C940" s="6">
        <v>24.49</v>
      </c>
      <c r="D940" s="6">
        <v>40.299999999999997</v>
      </c>
      <c r="E940" s="6">
        <v>1015.3</v>
      </c>
      <c r="F940" s="7">
        <v>-6.67256186091666E-5</v>
      </c>
      <c r="G940" s="7">
        <v>-1.26976152215833E-5</v>
      </c>
      <c r="H940" s="7">
        <v>6.1846649849999998E-6</v>
      </c>
      <c r="I940" s="7">
        <v>-9.1564380192499993E-6</v>
      </c>
      <c r="J940" s="7">
        <v>3.2435397260833303E-5</v>
      </c>
      <c r="K940" s="7">
        <v>4.9959609604166599E-5</v>
      </c>
      <c r="L940" s="7">
        <v>-1.9825341969333301E-5</v>
      </c>
      <c r="M940" s="7">
        <v>-1.4983703620758301E-5</v>
      </c>
      <c r="P940" s="7">
        <v>1.2380745459166601E-6</v>
      </c>
      <c r="Q940" s="7">
        <v>1.816731689E-6</v>
      </c>
      <c r="S940" s="7"/>
      <c r="T940" s="7">
        <v>9.8420449153416604E-5</v>
      </c>
      <c r="U940" s="7">
        <v>9.893622024E-5</v>
      </c>
      <c r="V940" s="6"/>
      <c r="W940" s="7"/>
      <c r="X940" s="1">
        <f t="shared" si="322"/>
        <v>22.729999999999997</v>
      </c>
      <c r="AB940" s="10">
        <f t="shared" si="308"/>
        <v>9.999957748089221</v>
      </c>
      <c r="AD940" s="10">
        <f t="shared" si="309"/>
        <v>9.9999119643779704</v>
      </c>
      <c r="AE940" s="10">
        <f t="shared" si="310"/>
        <v>9.9999655632956586</v>
      </c>
      <c r="AF940" s="10">
        <f t="shared" si="311"/>
        <v>9.9999843071486474</v>
      </c>
      <c r="AG940" s="10">
        <f t="shared" si="312"/>
        <v>9.9999691575346095</v>
      </c>
      <c r="AH940" s="10">
        <f t="shared" si="313"/>
        <v>10.000010570395483</v>
      </c>
      <c r="AI940" s="10">
        <f t="shared" si="314"/>
        <v>10.000028136941278</v>
      </c>
      <c r="AJ940" s="10">
        <f t="shared" si="315"/>
        <v>9.999958566851836</v>
      </c>
      <c r="AK940" s="10">
        <f t="shared" si="316"/>
        <v>9.9999632218190015</v>
      </c>
      <c r="AL940" s="10"/>
      <c r="AM940" s="10"/>
      <c r="AN940" s="10">
        <f t="shared" si="317"/>
        <v>9.9999796114135791</v>
      </c>
      <c r="AO940" s="10">
        <f t="shared" si="318"/>
        <v>9.9999800190855996</v>
      </c>
      <c r="AP940" s="10"/>
      <c r="AQ940" s="10"/>
      <c r="AR940" s="10">
        <f t="shared" si="319"/>
        <v>10.000076859173209</v>
      </c>
      <c r="AS940" s="10">
        <f t="shared" si="320"/>
        <v>10.000077163369845</v>
      </c>
      <c r="AT940" s="10"/>
      <c r="AU940" s="10"/>
      <c r="AW940" s="12">
        <f t="shared" si="321"/>
        <v>-8.187660072156433E-2</v>
      </c>
      <c r="AY940" s="12">
        <f>((AD940/AY$1184)-1)*1000000</f>
        <v>7.736399054714127E-2</v>
      </c>
      <c r="AZ940" s="12">
        <f>((AE940/AZ$1184)-1)*1000000</f>
        <v>2.8670430474164732E-3</v>
      </c>
      <c r="BA940" s="12">
        <f>((AF940/BA$1184)-1)*1000000</f>
        <v>3.0891147195788449E-2</v>
      </c>
      <c r="BB940" s="12">
        <f>((AG940/BB$1184)-1)*1000000</f>
        <v>9.4215897750160593E-2</v>
      </c>
      <c r="BC940" s="12">
        <f>((AH940/BC$1184)-1)*1000000</f>
        <v>-7.9366088701071646E-2</v>
      </c>
      <c r="BD940" s="12">
        <f>((AI940/BD$1184)-1)*1000000</f>
        <v>-0.12898140022699067</v>
      </c>
      <c r="BE940" s="12">
        <f>((AJ940/BE$1184)-1)*1000000</f>
        <v>1.6141223024845885E-2</v>
      </c>
      <c r="BF940" s="12">
        <f>((AK940/BF$1184)-1)*1000000</f>
        <v>-0.52018999363578899</v>
      </c>
      <c r="BG940" s="12"/>
      <c r="BH940" s="12"/>
      <c r="BI940" s="12">
        <f>((AN940/BI$1184)-1)*1000000</f>
        <v>-0.32043274378334985</v>
      </c>
      <c r="BJ940" s="12">
        <f>((AO940/BJ$1184)-1)*1000000</f>
        <v>-0.28603411017513736</v>
      </c>
      <c r="BK940" s="12"/>
      <c r="BL940" s="12"/>
      <c r="BM940" s="12">
        <f>((AR940/BM$1184)-1)*1000000</f>
        <v>-0.13635035589487643</v>
      </c>
      <c r="BN940" s="12">
        <f>((AS940/BN$1184)-1)*1000000</f>
        <v>-0.11876203742655633</v>
      </c>
    </row>
    <row r="941" spans="1:66" x14ac:dyDescent="0.25">
      <c r="A941" s="1" t="s">
        <v>984</v>
      </c>
      <c r="B941" s="6">
        <v>16</v>
      </c>
      <c r="C941" s="6">
        <v>24.44</v>
      </c>
      <c r="D941" s="6">
        <v>40.4</v>
      </c>
      <c r="E941" s="6">
        <v>1015.2</v>
      </c>
      <c r="F941" s="7">
        <v>-6.6438638887499996E-5</v>
      </c>
      <c r="G941" s="7">
        <v>-1.2667776340916601E-5</v>
      </c>
      <c r="H941" s="7">
        <v>6.17620190916666E-6</v>
      </c>
      <c r="I941" s="7">
        <v>-9.2081357007499895E-6</v>
      </c>
      <c r="J941" s="7">
        <v>3.2205142747499999E-5</v>
      </c>
      <c r="K941" s="7">
        <v>4.9933206272499899E-5</v>
      </c>
      <c r="L941" s="7">
        <v>-1.98664038231666E-5</v>
      </c>
      <c r="M941" s="7">
        <v>-1.6024539496576601E-5</v>
      </c>
      <c r="P941" s="7">
        <v>1.03389709408333E-6</v>
      </c>
      <c r="Q941" s="7">
        <v>2.0375475124166699E-6</v>
      </c>
      <c r="S941" s="7"/>
      <c r="T941" s="7">
        <v>9.8549707809083203E-5</v>
      </c>
      <c r="U941" s="7">
        <v>9.9387607206666596E-5</v>
      </c>
      <c r="V941" s="6"/>
      <c r="W941" s="7"/>
      <c r="X941" s="1">
        <f t="shared" si="322"/>
        <v>22.68</v>
      </c>
      <c r="AB941" s="10">
        <f t="shared" si="308"/>
        <v>9.9999576535954251</v>
      </c>
      <c r="AD941" s="10">
        <f t="shared" si="309"/>
        <v>9.9999116883778338</v>
      </c>
      <c r="AE941" s="10">
        <f t="shared" si="310"/>
        <v>9.999965392386553</v>
      </c>
      <c r="AF941" s="10">
        <f t="shared" si="311"/>
        <v>9.99998435661578</v>
      </c>
      <c r="AG941" s="10">
        <f t="shared" si="312"/>
        <v>9.9999691770015353</v>
      </c>
      <c r="AH941" s="10">
        <f t="shared" si="313"/>
        <v>10.000010805830636</v>
      </c>
      <c r="AI941" s="10">
        <f t="shared" si="314"/>
        <v>10.000028279481308</v>
      </c>
      <c r="AJ941" s="10">
        <f t="shared" si="315"/>
        <v>9.9999583891744965</v>
      </c>
      <c r="AK941" s="10">
        <f t="shared" si="316"/>
        <v>9.9999638234850803</v>
      </c>
      <c r="AL941" s="10"/>
      <c r="AM941" s="10"/>
      <c r="AN941" s="10">
        <f t="shared" si="317"/>
        <v>9.9999794350274129</v>
      </c>
      <c r="AO941" s="10">
        <f t="shared" si="318"/>
        <v>9.9999798442021941</v>
      </c>
      <c r="AP941" s="10"/>
      <c r="AQ941" s="10"/>
      <c r="AR941" s="10">
        <f t="shared" si="319"/>
        <v>10.000076946485354</v>
      </c>
      <c r="AS941" s="10">
        <f t="shared" si="320"/>
        <v>10.000076828096567</v>
      </c>
      <c r="AT941" s="10"/>
      <c r="AU941" s="10"/>
      <c r="AW941" s="12">
        <f t="shared" si="321"/>
        <v>-7.3558213187219224E-2</v>
      </c>
      <c r="AY941" s="12">
        <f>((AD941/AY$1184)-1)*1000000</f>
        <v>4.9763731801988342E-2</v>
      </c>
      <c r="AZ941" s="12">
        <f>((AE941/AZ$1184)-1)*1000000</f>
        <v>-1.4223926370071638E-2</v>
      </c>
      <c r="BA941" s="12">
        <f>((AF941/BA$1184)-1)*1000000</f>
        <v>3.5837868228583147E-2</v>
      </c>
      <c r="BB941" s="12">
        <f>((AG941/BB$1184)-1)*1000000</f>
        <v>9.6162596552318291E-2</v>
      </c>
      <c r="BC941" s="12">
        <f>((AH941/BC$1184)-1)*1000000</f>
        <v>-5.582260020897678E-2</v>
      </c>
      <c r="BD941" s="12">
        <f>((AI941/BD$1184)-1)*1000000</f>
        <v>-0.11472743921547846</v>
      </c>
      <c r="BE941" s="12">
        <f>((AJ941/BE$1184)-1)*1000000</f>
        <v>-1.6265847557761504E-3</v>
      </c>
      <c r="BF941" s="12">
        <f>((AK941/BF$1184)-1)*1000000</f>
        <v>-0.46002319575855211</v>
      </c>
      <c r="BG941" s="12"/>
      <c r="BH941" s="12"/>
      <c r="BI941" s="12">
        <f>((AN941/BI$1184)-1)*1000000</f>
        <v>-0.33807139065977765</v>
      </c>
      <c r="BJ941" s="12">
        <f>((AO941/BJ$1184)-1)*1000000</f>
        <v>-0.30352248059362097</v>
      </c>
      <c r="BK941" s="12"/>
      <c r="BL941" s="12"/>
      <c r="BM941" s="12">
        <f>((AR941/BM$1184)-1)*1000000</f>
        <v>-0.12761920964443618</v>
      </c>
      <c r="BN941" s="12">
        <f>((AS941/BN$1184)-1)*1000000</f>
        <v>-0.15228910255071781</v>
      </c>
    </row>
    <row r="942" spans="1:66" x14ac:dyDescent="0.25">
      <c r="A942" s="1" t="s">
        <v>985</v>
      </c>
      <c r="B942" s="6">
        <v>17</v>
      </c>
      <c r="C942" s="6">
        <v>24.42</v>
      </c>
      <c r="D942" s="6">
        <v>40.4</v>
      </c>
      <c r="E942" s="6">
        <v>1015.1</v>
      </c>
      <c r="F942" s="7">
        <v>-6.6491980491666602E-5</v>
      </c>
      <c r="G942" s="7">
        <v>-1.2587321663499999E-5</v>
      </c>
      <c r="H942" s="7">
        <v>6.0521698583333303E-6</v>
      </c>
      <c r="I942" s="7">
        <v>-9.0553662948333293E-6</v>
      </c>
      <c r="J942" s="7">
        <v>3.2182188941666598E-5</v>
      </c>
      <c r="K942" s="7">
        <v>4.9900309649999997E-5</v>
      </c>
      <c r="L942" s="7">
        <v>-1.9515821699249999E-5</v>
      </c>
      <c r="M942" s="7">
        <v>-1.488267492957E-5</v>
      </c>
      <c r="P942" s="7">
        <v>1.90741598149999E-6</v>
      </c>
      <c r="Q942" s="7">
        <v>1.56434273533333E-6</v>
      </c>
      <c r="S942" s="7"/>
      <c r="T942" s="7">
        <v>9.9152216736499897E-5</v>
      </c>
      <c r="U942" s="7">
        <v>9.9027217923333295E-5</v>
      </c>
      <c r="V942" s="6"/>
      <c r="W942" s="7"/>
      <c r="X942" s="1">
        <f t="shared" si="322"/>
        <v>22.66</v>
      </c>
      <c r="AB942" s="10">
        <f t="shared" si="308"/>
        <v>9.9999576845305587</v>
      </c>
      <c r="AD942" s="10">
        <f t="shared" si="309"/>
        <v>9.9999115576636655</v>
      </c>
      <c r="AE942" s="10">
        <f t="shared" si="310"/>
        <v>9.9999655856670522</v>
      </c>
      <c r="AF942" s="10">
        <f t="shared" si="311"/>
        <v>9.9999844679472591</v>
      </c>
      <c r="AG942" s="10">
        <f t="shared" si="312"/>
        <v>9.9999691268442561</v>
      </c>
      <c r="AH942" s="10">
        <f t="shared" si="313"/>
        <v>10.000010718679535</v>
      </c>
      <c r="AI942" s="10">
        <f t="shared" si="314"/>
        <v>10.000028242891879</v>
      </c>
      <c r="AJ942" s="10">
        <f t="shared" si="315"/>
        <v>9.9999584579403056</v>
      </c>
      <c r="AK942" s="10">
        <f t="shared" si="316"/>
        <v>9.9999632995786545</v>
      </c>
      <c r="AL942" s="10"/>
      <c r="AM942" s="10"/>
      <c r="AN942" s="10">
        <f t="shared" si="317"/>
        <v>9.9999795213568206</v>
      </c>
      <c r="AO942" s="10">
        <f t="shared" si="318"/>
        <v>9.9999801000139641</v>
      </c>
      <c r="AP942" s="10"/>
      <c r="AQ942" s="10"/>
      <c r="AR942" s="10">
        <f t="shared" si="319"/>
        <v>10.000076703731429</v>
      </c>
      <c r="AS942" s="10">
        <f t="shared" si="320"/>
        <v>10.000077219502515</v>
      </c>
      <c r="AT942" s="10"/>
      <c r="AU942" s="10"/>
      <c r="AW942" s="12">
        <f t="shared" si="321"/>
        <v>-7.7341296034205698E-2</v>
      </c>
      <c r="AY942" s="12">
        <f>((AD942/AY$1184)-1)*1000000</f>
        <v>3.6692198834842316E-2</v>
      </c>
      <c r="AZ942" s="12">
        <f>((AE942/AZ$1184)-1)*1000000</f>
        <v>5.1041901816262225E-3</v>
      </c>
      <c r="BA942" s="12">
        <f>((AF942/BA$1184)-1)*1000000</f>
        <v>4.6971033951237473E-2</v>
      </c>
      <c r="BB942" s="12">
        <f>((AG942/BB$1184)-1)*1000000</f>
        <v>9.1146852732038042E-2</v>
      </c>
      <c r="BC942" s="12">
        <f>((AH942/BC$1184)-1)*1000000</f>
        <v>-6.453770040604212E-2</v>
      </c>
      <c r="BD942" s="12">
        <f>((AI942/BD$1184)-1)*1000000</f>
        <v>-0.11838637126171392</v>
      </c>
      <c r="BE942" s="12">
        <f>((AJ942/BE$1184)-1)*1000000</f>
        <v>5.2500248592934895E-3</v>
      </c>
      <c r="BF942" s="12">
        <f>((AK942/BF$1184)-1)*1000000</f>
        <v>-0.51241400378376767</v>
      </c>
      <c r="BG942" s="12"/>
      <c r="BH942" s="12"/>
      <c r="BI942" s="12">
        <f>((AN942/BI$1184)-1)*1000000</f>
        <v>-0.32943843508714821</v>
      </c>
      <c r="BJ942" s="12">
        <f>((AO942/BJ$1184)-1)*1000000</f>
        <v>-0.27794125978530815</v>
      </c>
      <c r="BK942" s="12"/>
      <c r="BL942" s="12"/>
      <c r="BM942" s="12">
        <f>((AR942/BM$1184)-1)*1000000</f>
        <v>-0.15189441227025924</v>
      </c>
      <c r="BN942" s="12">
        <f>((AS942/BN$1184)-1)*1000000</f>
        <v>-0.11314881442903157</v>
      </c>
    </row>
    <row r="943" spans="1:66" x14ac:dyDescent="0.25">
      <c r="A943" s="1" t="s">
        <v>986</v>
      </c>
      <c r="B943" s="6">
        <v>18</v>
      </c>
      <c r="C943" s="6">
        <v>24.4</v>
      </c>
      <c r="D943" s="6">
        <v>40.5</v>
      </c>
      <c r="E943" s="6">
        <v>1015</v>
      </c>
      <c r="F943" s="7">
        <v>-6.6405591974999997E-5</v>
      </c>
      <c r="G943" s="7">
        <v>-1.2713343771499901E-5</v>
      </c>
      <c r="H943" s="7">
        <v>6.0792168658333303E-6</v>
      </c>
      <c r="I943" s="7">
        <v>-8.9768651176666606E-6</v>
      </c>
      <c r="J943" s="7">
        <v>3.21239279124999E-5</v>
      </c>
      <c r="K943" s="7">
        <v>4.9892656085833302E-5</v>
      </c>
      <c r="L943" s="7">
        <v>-1.9597140794499901E-5</v>
      </c>
      <c r="M943" s="7"/>
      <c r="P943" s="7">
        <v>1.3972877685E-6</v>
      </c>
      <c r="Q943" s="7">
        <v>6.2414416458333104E-7</v>
      </c>
      <c r="S943" s="7"/>
      <c r="T943" s="7">
        <v>9.9011803378500001E-5</v>
      </c>
      <c r="U943" s="7">
        <v>9.9103234718333301E-5</v>
      </c>
      <c r="V943" s="6"/>
      <c r="W943" s="7"/>
      <c r="X943" s="1">
        <f t="shared" si="322"/>
        <v>22.639999999999997</v>
      </c>
      <c r="AB943" s="10">
        <f t="shared" si="308"/>
        <v>9.9999577486950191</v>
      </c>
      <c r="AD943" s="10">
        <f t="shared" si="309"/>
        <v>9.9999118446433872</v>
      </c>
      <c r="AE943" s="10">
        <f t="shared" si="310"/>
        <v>9.9999656155059338</v>
      </c>
      <c r="AF943" s="10">
        <f t="shared" si="311"/>
        <v>9.9999844594841836</v>
      </c>
      <c r="AG943" s="10">
        <f t="shared" si="312"/>
        <v>9.9999690751465735</v>
      </c>
      <c r="AH943" s="10">
        <f t="shared" si="313"/>
        <v>10.000010488425023</v>
      </c>
      <c r="AI943" s="10">
        <f t="shared" si="314"/>
        <v>10.000028216488547</v>
      </c>
      <c r="AJ943" s="10">
        <f t="shared" si="315"/>
        <v>9.9999584168784512</v>
      </c>
      <c r="AK943" s="10">
        <f t="shared" si="316"/>
        <v>9.9999622587427783</v>
      </c>
      <c r="AL943" s="10"/>
      <c r="AM943" s="10"/>
      <c r="AN943" s="10">
        <f t="shared" si="317"/>
        <v>9.9999793171793687</v>
      </c>
      <c r="AO943" s="10">
        <f t="shared" si="318"/>
        <v>9.9999803208297866</v>
      </c>
      <c r="AP943" s="10"/>
      <c r="AQ943" s="10"/>
      <c r="AR943" s="10">
        <f t="shared" si="319"/>
        <v>10.000076832990084</v>
      </c>
      <c r="AS943" s="10">
        <f t="shared" si="320"/>
        <v>10.000077670889482</v>
      </c>
      <c r="AT943" s="10"/>
      <c r="AU943" s="10"/>
      <c r="AW943" s="12">
        <f t="shared" si="321"/>
        <v>-6.6818621080599883E-2</v>
      </c>
      <c r="AY943" s="12">
        <f>((AD943/AY$1184)-1)*1000000</f>
        <v>6.5390425962874588E-2</v>
      </c>
      <c r="AZ943" s="12">
        <f>((AE943/AZ$1184)-1)*1000000</f>
        <v>8.0880886432765919E-3</v>
      </c>
      <c r="BA943" s="12">
        <f>((AF943/BA$1184)-1)*1000000</f>
        <v>4.6124725150420431E-2</v>
      </c>
      <c r="BB943" s="12">
        <f>((AG943/BB$1184)-1)*1000000</f>
        <v>8.5977068131626311E-2</v>
      </c>
      <c r="BC943" s="12">
        <f>((AH943/BC$1184)-1)*1000000</f>
        <v>-8.7563125417133847E-2</v>
      </c>
      <c r="BD943" s="12">
        <f>((AI943/BD$1184)-1)*1000000</f>
        <v>-0.12102669677549471</v>
      </c>
      <c r="BE943" s="12">
        <f>((AJ943/BE$1184)-1)*1000000</f>
        <v>1.1438221481085975E-3</v>
      </c>
      <c r="BF943" s="12">
        <f>((AK943/BF$1184)-1)*1000000</f>
        <v>-0.61649792004736526</v>
      </c>
      <c r="BG943" s="12"/>
      <c r="BH943" s="12"/>
      <c r="BI943" s="12">
        <f>((AN943/BI$1184)-1)*1000000</f>
        <v>-0.34985621533145661</v>
      </c>
      <c r="BJ943" s="12">
        <f>((AO943/BJ$1184)-1)*1000000</f>
        <v>-0.25585963980834237</v>
      </c>
      <c r="BK943" s="12"/>
      <c r="BL943" s="12"/>
      <c r="BM943" s="12">
        <f>((AR943/BM$1184)-1)*1000000</f>
        <v>-0.13896864792251051</v>
      </c>
      <c r="BN943" s="12">
        <f>((AS943/BN$1184)-1)*1000000</f>
        <v>-6.8010471476753764E-2</v>
      </c>
    </row>
    <row r="944" spans="1:66" x14ac:dyDescent="0.25">
      <c r="A944" s="1" t="s">
        <v>987</v>
      </c>
      <c r="B944" s="6">
        <v>19</v>
      </c>
      <c r="C944" s="6">
        <v>24.43</v>
      </c>
      <c r="D944" s="6">
        <v>40.5</v>
      </c>
      <c r="E944" s="6">
        <v>1014.9</v>
      </c>
      <c r="F944" s="7">
        <v>-6.6339646308333298E-5</v>
      </c>
      <c r="G944" s="7">
        <v>-1.27122331173333E-5</v>
      </c>
      <c r="H944" s="7">
        <v>5.8839164833333298E-6</v>
      </c>
      <c r="I944" s="7">
        <v>-9.2064820526666602E-6</v>
      </c>
      <c r="J944" s="7">
        <v>3.2288001061666603E-5</v>
      </c>
      <c r="K944" s="7">
        <v>5.0086443933333299E-5</v>
      </c>
      <c r="L944" s="7">
        <v>-2.0391995653333301E-5</v>
      </c>
      <c r="M944" s="7"/>
      <c r="P944" s="7">
        <v>5.0879795166670899E-8</v>
      </c>
      <c r="Q944" s="7">
        <v>4.3566883583333599E-7</v>
      </c>
      <c r="S944" s="7"/>
      <c r="T944" s="7">
        <v>9.8094710082666603E-5</v>
      </c>
      <c r="U944" s="7">
        <v>9.8943881660833294E-5</v>
      </c>
      <c r="V944" s="6"/>
      <c r="W944" s="7"/>
      <c r="X944" s="1">
        <f t="shared" si="322"/>
        <v>22.669999999999998</v>
      </c>
      <c r="AB944" s="10">
        <f t="shared" si="308"/>
        <v>9.9999577626576261</v>
      </c>
      <c r="AD944" s="10">
        <f t="shared" si="309"/>
        <v>9.9999117913017823</v>
      </c>
      <c r="AE944" s="10">
        <f t="shared" si="310"/>
        <v>9.9999656959606114</v>
      </c>
      <c r="AF944" s="10">
        <f t="shared" si="311"/>
        <v>9.9999843354521332</v>
      </c>
      <c r="AG944" s="10">
        <f t="shared" si="312"/>
        <v>9.9999692279159795</v>
      </c>
      <c r="AH944" s="10">
        <f t="shared" si="313"/>
        <v>10.000010465471217</v>
      </c>
      <c r="AI944" s="10">
        <f t="shared" si="314"/>
        <v>10.000028183591924</v>
      </c>
      <c r="AJ944" s="10">
        <f t="shared" si="315"/>
        <v>9.9999587674605745</v>
      </c>
      <c r="AK944" s="10">
        <f t="shared" si="316"/>
        <v>9.9999634006073457</v>
      </c>
      <c r="AL944" s="10"/>
      <c r="AM944" s="10"/>
      <c r="AN944" s="10">
        <f t="shared" si="317"/>
        <v>9.9999801906982562</v>
      </c>
      <c r="AO944" s="10">
        <f t="shared" si="318"/>
        <v>9.9999798476250099</v>
      </c>
      <c r="AP944" s="10"/>
      <c r="AQ944" s="10"/>
      <c r="AR944" s="10">
        <f t="shared" si="319"/>
        <v>10.00007743549901</v>
      </c>
      <c r="AS944" s="10">
        <f t="shared" si="320"/>
        <v>10.000077310500197</v>
      </c>
      <c r="AT944" s="10"/>
      <c r="AU944" s="10"/>
      <c r="AW944" s="12">
        <f t="shared" si="321"/>
        <v>-0.10048070919754792</v>
      </c>
      <c r="AY944" s="12">
        <f>((AD944/AY$1184)-1)*1000000</f>
        <v>6.0056217998649686E-2</v>
      </c>
      <c r="AZ944" s="12">
        <f>((AE944/AZ$1184)-1)*1000000</f>
        <v>1.613358402430265E-2</v>
      </c>
      <c r="BA944" s="12">
        <f>((AF944/BA$1184)-1)*1000000</f>
        <v>3.3721500258820925E-2</v>
      </c>
      <c r="BB944" s="12">
        <f>((AG944/BB$1184)-1)*1000000</f>
        <v>0.10125405713878877</v>
      </c>
      <c r="BC944" s="12">
        <f>((AH944/BC$1184)-1)*1000000</f>
        <v>-8.9858503415918278E-2</v>
      </c>
      <c r="BD944" s="12">
        <f>((AI944/BD$1184)-1)*1000000</f>
        <v>-0.12431634932585922</v>
      </c>
      <c r="BE944" s="12">
        <f>((AJ944/BE$1184)-1)*1000000</f>
        <v>3.6202180364597325E-2</v>
      </c>
      <c r="BF944" s="12">
        <f>((AK944/BF$1184)-1)*1000000</f>
        <v>-0.50231110271248269</v>
      </c>
      <c r="BG944" s="12"/>
      <c r="BH944" s="12"/>
      <c r="BI944" s="12">
        <f>((AN944/BI$1184)-1)*1000000</f>
        <v>-0.26250417650697244</v>
      </c>
      <c r="BJ944" s="12">
        <f>((AO944/BJ$1184)-1)*1000000</f>
        <v>-0.30318019850206213</v>
      </c>
      <c r="BK944" s="12"/>
      <c r="BL944" s="12"/>
      <c r="BM944" s="12">
        <f>((AR944/BM$1184)-1)*1000000</f>
        <v>-7.8718226492746624E-2</v>
      </c>
      <c r="BN944" s="12">
        <f>((AS944/BN$1184)-1)*1000000</f>
        <v>-0.10404911754413604</v>
      </c>
    </row>
    <row r="945" spans="1:66" x14ac:dyDescent="0.25">
      <c r="A945" s="1" t="s">
        <v>988</v>
      </c>
      <c r="B945" s="6">
        <v>20</v>
      </c>
      <c r="C945" s="6">
        <v>24.37</v>
      </c>
      <c r="D945" s="6">
        <v>40.5</v>
      </c>
      <c r="E945" s="6">
        <v>1014.8</v>
      </c>
      <c r="F945" s="7">
        <v>-6.6502717785833302E-5</v>
      </c>
      <c r="G945" s="7">
        <v>-1.2402702979999999E-5</v>
      </c>
      <c r="H945" s="7">
        <v>5.9368275916666601E-6</v>
      </c>
      <c r="I945" s="7">
        <v>-9.5603736749999901E-6</v>
      </c>
      <c r="J945" s="7">
        <v>3.2395935758333299E-5</v>
      </c>
      <c r="K945" s="7">
        <v>5.01330310908333E-5</v>
      </c>
      <c r="L945" s="7">
        <v>-1.96638256085E-5</v>
      </c>
      <c r="M945" s="7">
        <v>-1.39579506627E-5</v>
      </c>
      <c r="P945" s="7">
        <v>1.0631713499999899E-6</v>
      </c>
      <c r="Q945" s="7">
        <v>1.2663883354166599E-6</v>
      </c>
      <c r="S945" s="7"/>
      <c r="T945" s="7">
        <v>9.8703968720000002E-5</v>
      </c>
      <c r="U945" s="7">
        <v>9.8810289641666606E-5</v>
      </c>
      <c r="V945" s="6"/>
      <c r="W945" s="7"/>
      <c r="X945" s="1">
        <f t="shared" si="322"/>
        <v>22.61</v>
      </c>
      <c r="AB945" s="10">
        <f t="shared" si="308"/>
        <v>9.9999577791362757</v>
      </c>
      <c r="AD945" s="10">
        <f t="shared" si="309"/>
        <v>9.9999118776903</v>
      </c>
      <c r="AE945" s="10">
        <f t="shared" si="310"/>
        <v>9.9999655699385031</v>
      </c>
      <c r="AF945" s="10">
        <f t="shared" si="311"/>
        <v>9.9999843624991396</v>
      </c>
      <c r="AG945" s="10">
        <f t="shared" si="312"/>
        <v>9.9999693064171566</v>
      </c>
      <c r="AH945" s="10">
        <f t="shared" si="313"/>
        <v>10.000010407210187</v>
      </c>
      <c r="AI945" s="10">
        <f t="shared" si="314"/>
        <v>10.000028175938361</v>
      </c>
      <c r="AJ945" s="10">
        <f t="shared" si="315"/>
        <v>9.9999586861414809</v>
      </c>
      <c r="AK945" s="10"/>
      <c r="AL945" s="10"/>
      <c r="AM945" s="10"/>
      <c r="AN945" s="10">
        <f t="shared" si="317"/>
        <v>9.9999796805700427</v>
      </c>
      <c r="AO945" s="10">
        <f t="shared" si="318"/>
        <v>9.9999789074264385</v>
      </c>
      <c r="AP945" s="10"/>
      <c r="AQ945" s="10"/>
      <c r="AR945" s="10">
        <f t="shared" si="319"/>
        <v>10.000077295085653</v>
      </c>
      <c r="AS945" s="10">
        <f t="shared" si="320"/>
        <v>10.000077386516994</v>
      </c>
      <c r="AT945" s="10"/>
      <c r="AU945" s="10"/>
      <c r="AW945" s="12">
        <f t="shared" si="321"/>
        <v>-9.070089523888214E-2</v>
      </c>
      <c r="AY945" s="12">
        <f>((AD945/AY$1184)-1)*1000000</f>
        <v>6.8695146460129308E-2</v>
      </c>
      <c r="AZ945" s="12">
        <f>((AE945/AZ$1184)-1)*1000000</f>
        <v>3.5313298951678007E-3</v>
      </c>
      <c r="BA945" s="12">
        <f>((AF945/BA$1184)-1)*1000000</f>
        <v>3.6426205163309078E-2</v>
      </c>
      <c r="BB945" s="12">
        <f>((AG945/BB$1184)-1)*1000000</f>
        <v>0.10910419989684783</v>
      </c>
      <c r="BC945" s="12">
        <f>((AH945/BC$1184)-1)*1000000</f>
        <v>-9.5684599799028547E-2</v>
      </c>
      <c r="BD945" s="12">
        <f>((AI945/BD$1184)-1)*1000000</f>
        <v>-0.12508170332825586</v>
      </c>
      <c r="BE945" s="12">
        <f>((AJ945/BE$1184)-1)*1000000</f>
        <v>2.8070237245714225E-2</v>
      </c>
      <c r="BF945" s="12"/>
      <c r="BG945" s="12"/>
      <c r="BH945" s="12"/>
      <c r="BI945" s="12">
        <f>((AN945/BI$1184)-1)*1000000</f>
        <v>-0.3135170855150804</v>
      </c>
      <c r="BJ945" s="12">
        <f>((AO945/BJ$1184)-1)*1000000</f>
        <v>-0.39720021660638594</v>
      </c>
      <c r="BK945" s="12"/>
      <c r="BL945" s="12"/>
      <c r="BM945" s="12">
        <f>((AR945/BM$1184)-1)*1000000</f>
        <v>-9.2759452452462199E-2</v>
      </c>
      <c r="BN945" s="12">
        <f>((AS945/BN$1184)-1)*1000000</f>
        <v>-9.6447497432983198E-2</v>
      </c>
    </row>
    <row r="946" spans="1:66" x14ac:dyDescent="0.25">
      <c r="A946" s="1" t="s">
        <v>989</v>
      </c>
      <c r="B946" s="6">
        <v>21</v>
      </c>
      <c r="C946" s="6">
        <v>24.2</v>
      </c>
      <c r="D946" s="6">
        <v>40.299999999999997</v>
      </c>
      <c r="E946" s="6">
        <v>1014.9</v>
      </c>
      <c r="F946" s="7">
        <v>-6.6496422638333302E-5</v>
      </c>
      <c r="G946" s="7">
        <v>-1.2254660904166601E-5</v>
      </c>
      <c r="H946" s="7">
        <v>6.1223040724999902E-6</v>
      </c>
      <c r="I946" s="7">
        <v>-9.3272271999999998E-6</v>
      </c>
      <c r="J946" s="7">
        <v>3.2125302425000002E-5</v>
      </c>
      <c r="K946" s="7">
        <v>4.9830704244999897E-5</v>
      </c>
      <c r="L946" s="7">
        <v>-1.9716460017916601E-5</v>
      </c>
      <c r="M946" s="7">
        <v>-1.51472954095416E-5</v>
      </c>
      <c r="P946" s="7">
        <v>9.693618958333281E-7</v>
      </c>
      <c r="Q946" s="7">
        <v>1.17171631124999E-6</v>
      </c>
      <c r="S946" s="7"/>
      <c r="T946" s="7">
        <v>9.8971938820833301E-5</v>
      </c>
      <c r="U946" s="7">
        <v>9.9117582119999996E-5</v>
      </c>
      <c r="V946" s="6"/>
      <c r="W946" s="7"/>
      <c r="X946" s="1">
        <f t="shared" si="322"/>
        <v>22.439999999999998</v>
      </c>
      <c r="AB946" s="10">
        <f t="shared" si="308"/>
        <v>9.9999576896710263</v>
      </c>
      <c r="AD946" s="10">
        <f t="shared" si="309"/>
        <v>9.9999119436359667</v>
      </c>
      <c r="AE946" s="10">
        <f t="shared" si="310"/>
        <v>9.9999655710491577</v>
      </c>
      <c r="AF946" s="10">
        <f t="shared" si="311"/>
        <v>9.9999841671987575</v>
      </c>
      <c r="AG946" s="10">
        <f t="shared" si="312"/>
        <v>9.9999690768002214</v>
      </c>
      <c r="AH946" s="10">
        <f t="shared" si="313"/>
        <v>10.000010571283337</v>
      </c>
      <c r="AI946" s="10">
        <f t="shared" si="314"/>
        <v>10.000028369726207</v>
      </c>
      <c r="AJ946" s="10">
        <f t="shared" si="315"/>
        <v>9.9999578912866216</v>
      </c>
      <c r="AK946" s="10"/>
      <c r="AL946" s="10"/>
      <c r="AM946" s="10"/>
      <c r="AN946" s="10">
        <f t="shared" si="317"/>
        <v>9.9999783341620692</v>
      </c>
      <c r="AO946" s="10">
        <f t="shared" si="318"/>
        <v>9.9999787189511107</v>
      </c>
      <c r="AP946" s="10"/>
      <c r="AQ946" s="10"/>
      <c r="AR946" s="10">
        <f t="shared" si="319"/>
        <v>10.000076377992357</v>
      </c>
      <c r="AS946" s="10">
        <f t="shared" si="320"/>
        <v>10.000077227163935</v>
      </c>
      <c r="AT946" s="10"/>
      <c r="AU946" s="10"/>
      <c r="AW946" s="12">
        <f t="shared" si="321"/>
        <v>-2.0161644465055417E-2</v>
      </c>
      <c r="AY946" s="12">
        <f>((AD946/AY$1184)-1)*1000000</f>
        <v>7.5289771750419732E-2</v>
      </c>
      <c r="AZ946" s="12">
        <f>((AE946/AZ$1184)-1)*1000000</f>
        <v>3.6423957183728817E-3</v>
      </c>
      <c r="BA946" s="12">
        <f>((AF946/BA$1184)-1)*1000000</f>
        <v>1.689613582378513E-2</v>
      </c>
      <c r="BB946" s="12">
        <f>((AG946/BB$1184)-1)*1000000</f>
        <v>8.6142433408653574E-2</v>
      </c>
      <c r="BC946" s="12">
        <f>((AH946/BC$1184)-1)*1000000</f>
        <v>-7.9277303499658558E-2</v>
      </c>
      <c r="BD946" s="12">
        <f>((AI946/BD$1184)-1)*1000000</f>
        <v>-0.10570297581669053</v>
      </c>
      <c r="BE946" s="12">
        <f>((AJ946/BE$1184)-1)*1000000</f>
        <v>-5.1415579349622931E-2</v>
      </c>
      <c r="BF946" s="12"/>
      <c r="BG946" s="12"/>
      <c r="BH946" s="12"/>
      <c r="BI946" s="12">
        <f>((AN946/BI$1184)-1)*1000000</f>
        <v>-0.44815811428566832</v>
      </c>
      <c r="BJ946" s="12">
        <f>((AO946/BJ$1184)-1)*1000000</f>
        <v>-0.41604778167059209</v>
      </c>
      <c r="BK946" s="12"/>
      <c r="BL946" s="12"/>
      <c r="BM946" s="12">
        <f>((AR946/BM$1184)-1)*1000000</f>
        <v>-0.18446806460126197</v>
      </c>
      <c r="BN946" s="12">
        <f>((AS946/BN$1184)-1)*1000000</f>
        <v>-0.1123826784965587</v>
      </c>
    </row>
    <row r="947" spans="1:66" x14ac:dyDescent="0.25">
      <c r="A947" s="1" t="s">
        <v>990</v>
      </c>
      <c r="B947" s="6">
        <v>22</v>
      </c>
      <c r="C947" s="6">
        <v>24.23</v>
      </c>
      <c r="D947" s="6">
        <v>40.4</v>
      </c>
      <c r="E947" s="6">
        <v>1014.9</v>
      </c>
      <c r="F947" s="7">
        <v>-6.6344697081666601E-5</v>
      </c>
      <c r="G947" s="7">
        <v>-1.2418868612E-5</v>
      </c>
      <c r="H947" s="7">
        <v>5.9475800033333303E-6</v>
      </c>
      <c r="I947" s="7">
        <v>-9.26446695466666E-6</v>
      </c>
      <c r="J947" s="7">
        <v>3.21604307991666E-5</v>
      </c>
      <c r="K947" s="7">
        <v>4.9920021845833298E-5</v>
      </c>
      <c r="L947" s="7">
        <v>-1.9612369095000001E-5</v>
      </c>
      <c r="M947" s="7">
        <v>-1.4738900552600001E-5</v>
      </c>
      <c r="P947" s="7">
        <v>9.5912888799999601E-7</v>
      </c>
      <c r="Q947" s="7">
        <v>9.3335927633333903E-7</v>
      </c>
      <c r="S947" s="7"/>
      <c r="T947" s="7">
        <v>9.8904714087999995E-5</v>
      </c>
      <c r="U947" s="7">
        <v>9.8860945560833298E-5</v>
      </c>
      <c r="V947" s="6"/>
      <c r="W947" s="7"/>
      <c r="X947" s="1">
        <f t="shared" si="322"/>
        <v>22.47</v>
      </c>
      <c r="AB947" s="10">
        <f t="shared" si="308"/>
        <v>9.9999576510405621</v>
      </c>
      <c r="AD947" s="10">
        <f t="shared" si="309"/>
        <v>9.9999117805644886</v>
      </c>
      <c r="AE947" s="10">
        <f t="shared" si="310"/>
        <v>9.9999658805792944</v>
      </c>
      <c r="AF947" s="10">
        <f t="shared" si="311"/>
        <v>9.9999842201098659</v>
      </c>
      <c r="AG947" s="10">
        <f t="shared" si="312"/>
        <v>9.9999687229085996</v>
      </c>
      <c r="AH947" s="10">
        <f t="shared" si="313"/>
        <v>10.000010679218033</v>
      </c>
      <c r="AI947" s="10">
        <f t="shared" si="314"/>
        <v>10.000028416313365</v>
      </c>
      <c r="AJ947" s="10">
        <f t="shared" si="315"/>
        <v>9.9999586194566668</v>
      </c>
      <c r="AK947" s="10">
        <f t="shared" si="316"/>
        <v>9.9999643253316126</v>
      </c>
      <c r="AL947" s="10"/>
      <c r="AM947" s="10"/>
      <c r="AN947" s="10">
        <f t="shared" si="317"/>
        <v>9.9999793464536246</v>
      </c>
      <c r="AO947" s="10">
        <f t="shared" si="318"/>
        <v>9.9999795496706092</v>
      </c>
      <c r="AP947" s="10"/>
      <c r="AQ947" s="10"/>
      <c r="AR947" s="10">
        <f t="shared" si="319"/>
        <v>10.000076987250994</v>
      </c>
      <c r="AS947" s="10">
        <f t="shared" si="320"/>
        <v>10.000077093571916</v>
      </c>
      <c r="AT947" s="10"/>
      <c r="AU947" s="10"/>
      <c r="AW947" s="12">
        <f t="shared" si="321"/>
        <v>-9.6842011187980859E-2</v>
      </c>
      <c r="AY947" s="12">
        <f>((AD947/AY$1184)-1)*1000000</f>
        <v>5.8982479123059761E-2</v>
      </c>
      <c r="AZ947" s="12">
        <f>((AE947/AZ$1184)-1)*1000000</f>
        <v>3.4595516007485116E-2</v>
      </c>
      <c r="BA947" s="12">
        <f>((AF947/BA$1184)-1)*1000000</f>
        <v>2.2187254922201305E-2</v>
      </c>
      <c r="BB947" s="12">
        <f>((AG947/BB$1184)-1)*1000000</f>
        <v>5.0753158786775998E-2</v>
      </c>
      <c r="BC947" s="12">
        <f>((AH947/BC$1184)-1)*1000000</f>
        <v>-6.8483846149547389E-2</v>
      </c>
      <c r="BD947" s="12">
        <f>((AI947/BD$1184)-1)*1000000</f>
        <v>-0.10104427372592539</v>
      </c>
      <c r="BE947" s="12">
        <f>((AJ947/BE$1184)-1)*1000000</f>
        <v>2.1401728167447231E-2</v>
      </c>
      <c r="BF947" s="12">
        <f>((AK947/BF$1184)-1)*1000000</f>
        <v>-0.40983838411889906</v>
      </c>
      <c r="BG947" s="12"/>
      <c r="BH947" s="12"/>
      <c r="BI947" s="12">
        <f>((AN947/BI$1184)-1)*1000000</f>
        <v>-0.34692878470021782</v>
      </c>
      <c r="BJ947" s="12">
        <f>((AO947/BJ$1184)-1)*1000000</f>
        <v>-0.33297568957646462</v>
      </c>
      <c r="BK947" s="12"/>
      <c r="BL947" s="12"/>
      <c r="BM947" s="12">
        <f>((AR947/BM$1184)-1)*1000000</f>
        <v>-0.1235426775325621</v>
      </c>
      <c r="BN947" s="12">
        <f>((AS947/BN$1184)-1)*1000000</f>
        <v>-0.12574177576940571</v>
      </c>
    </row>
    <row r="948" spans="1:66" x14ac:dyDescent="0.25">
      <c r="A948" s="1" t="s">
        <v>991</v>
      </c>
      <c r="B948" s="6">
        <v>23</v>
      </c>
      <c r="C948" s="6">
        <v>24.25</v>
      </c>
      <c r="D948" s="6">
        <v>40.5</v>
      </c>
      <c r="E948" s="6">
        <v>1015</v>
      </c>
      <c r="F948" s="7">
        <v>-6.6157535658333306E-5</v>
      </c>
      <c r="G948" s="7">
        <v>-1.25249224251666E-5</v>
      </c>
      <c r="H948" s="7">
        <v>5.8225581008333297E-6</v>
      </c>
      <c r="I948" s="7">
        <v>-9.3468913239999997E-6</v>
      </c>
      <c r="J948" s="7">
        <v>3.2116382619166597E-5</v>
      </c>
      <c r="K948" s="7">
        <v>5.0090408687499902E-5</v>
      </c>
      <c r="L948" s="7">
        <v>-1.9865383556666598E-5</v>
      </c>
      <c r="M948" s="7">
        <v>-1.5186248308534101E-5</v>
      </c>
      <c r="P948" s="7">
        <v>1.3736928648333199E-6</v>
      </c>
      <c r="Q948" s="7">
        <v>1.56997262583333E-6</v>
      </c>
      <c r="S948" s="7"/>
      <c r="T948" s="7">
        <v>9.8890196949833297E-5</v>
      </c>
      <c r="U948" s="7">
        <v>9.9051939963333294E-5</v>
      </c>
      <c r="V948" s="6"/>
      <c r="W948" s="7"/>
      <c r="X948" s="1">
        <f t="shared" si="322"/>
        <v>22.49</v>
      </c>
      <c r="AB948" s="10">
        <f t="shared" si="308"/>
        <v>9.9999577942806077</v>
      </c>
      <c r="AD948" s="10">
        <f t="shared" si="309"/>
        <v>9.9999117868596361</v>
      </c>
      <c r="AE948" s="10">
        <f t="shared" si="310"/>
        <v>9.9999660286213707</v>
      </c>
      <c r="AF948" s="10">
        <f t="shared" si="311"/>
        <v>9.9999844055863463</v>
      </c>
      <c r="AG948" s="10">
        <f t="shared" si="312"/>
        <v>9.9999689560550742</v>
      </c>
      <c r="AH948" s="10">
        <f t="shared" si="313"/>
        <v>10.0000104085847</v>
      </c>
      <c r="AI948" s="10">
        <f t="shared" si="314"/>
        <v>10.00002811398652</v>
      </c>
      <c r="AJ948" s="10">
        <f t="shared" si="315"/>
        <v>9.9999585668222561</v>
      </c>
      <c r="AK948" s="10">
        <f t="shared" si="316"/>
        <v>9.9999631359868655</v>
      </c>
      <c r="AL948" s="10"/>
      <c r="AM948" s="10"/>
      <c r="AN948" s="10">
        <f t="shared" si="317"/>
        <v>9.9999792526441702</v>
      </c>
      <c r="AO948" s="10">
        <f t="shared" si="318"/>
        <v>9.9999794549985861</v>
      </c>
      <c r="AP948" s="10"/>
      <c r="AQ948" s="10"/>
      <c r="AR948" s="10">
        <f t="shared" si="319"/>
        <v>10.000077255221095</v>
      </c>
      <c r="AS948" s="10">
        <f t="shared" si="320"/>
        <v>10.000077400864395</v>
      </c>
      <c r="AT948" s="10"/>
      <c r="AU948" s="10"/>
      <c r="AW948" s="12">
        <f t="shared" si="321"/>
        <v>-7.7254484920352695E-2</v>
      </c>
      <c r="AY948" s="12">
        <f>((AD948/AY$1184)-1)*1000000</f>
        <v>5.9611999558839557E-2</v>
      </c>
      <c r="AZ948" s="12">
        <f>((AE948/AZ$1184)-1)*1000000</f>
        <v>4.939977471529744E-2</v>
      </c>
      <c r="BA948" s="12">
        <f>((AF948/BA$1184)-1)*1000000</f>
        <v>4.0734932760244646E-2</v>
      </c>
      <c r="BB948" s="12">
        <f>((AG948/BB$1184)-1)*1000000</f>
        <v>7.4067880273531728E-2</v>
      </c>
      <c r="BC948" s="12">
        <f>((AH948/BC$1184)-1)*1000000</f>
        <v>-9.5547148637464829E-2</v>
      </c>
      <c r="BD948" s="12">
        <f>((AI948/BD$1184)-1)*1000000</f>
        <v>-0.13127686926406312</v>
      </c>
      <c r="BE948" s="12">
        <f>((AJ948/BE$1184)-1)*1000000</f>
        <v>1.6138265168663679E-2</v>
      </c>
      <c r="BF948" s="12">
        <f>((AK948/BF$1184)-1)*1000000</f>
        <v>-0.52877323430955414</v>
      </c>
      <c r="BG948" s="12"/>
      <c r="BH948" s="12"/>
      <c r="BI948" s="12">
        <f>((AN948/BI$1184)-1)*1000000</f>
        <v>-0.35630974626332801</v>
      </c>
      <c r="BJ948" s="12">
        <f>((AO948/BJ$1184)-1)*1000000</f>
        <v>-0.34244290803009392</v>
      </c>
      <c r="BK948" s="12"/>
      <c r="BL948" s="12"/>
      <c r="BM948" s="12">
        <f>((AR948/BM$1184)-1)*1000000</f>
        <v>-9.6745877087300869E-2</v>
      </c>
      <c r="BN948" s="12">
        <f>((AS948/BN$1184)-1)*1000000</f>
        <v>-9.5012768541735682E-2</v>
      </c>
    </row>
    <row r="949" spans="1:66" x14ac:dyDescent="0.25">
      <c r="A949" s="1" t="s">
        <v>992</v>
      </c>
      <c r="B949" s="6">
        <v>24</v>
      </c>
      <c r="C949" s="6">
        <v>24.2</v>
      </c>
      <c r="D949" s="6">
        <v>40.4</v>
      </c>
      <c r="E949" s="6">
        <v>1015</v>
      </c>
      <c r="F949" s="7">
        <v>-6.6319427090000003E-5</v>
      </c>
      <c r="G949" s="7">
        <v>-1.25266422821666E-5</v>
      </c>
      <c r="H949" s="7">
        <v>5.8948710983333304E-6</v>
      </c>
      <c r="I949" s="7">
        <v>-9.26780308283333E-6</v>
      </c>
      <c r="J949" s="7">
        <v>3.2132966961666598E-5</v>
      </c>
      <c r="K949" s="7">
        <v>5.0086034394999897E-5</v>
      </c>
      <c r="L949" s="7">
        <v>-1.9689597381666599E-5</v>
      </c>
      <c r="M949" s="7">
        <v>-1.48293235003166E-5</v>
      </c>
      <c r="P949" s="7">
        <v>2.2523485153333298E-6</v>
      </c>
      <c r="Q949" s="7">
        <v>1.7759379468333301E-6</v>
      </c>
      <c r="S949" s="7"/>
      <c r="T949" s="7">
        <v>9.8992491417833296E-5</v>
      </c>
      <c r="U949" s="7">
        <v>9.9407610733333296E-5</v>
      </c>
      <c r="V949" s="6"/>
      <c r="W949" s="7"/>
      <c r="X949" s="1">
        <f t="shared" si="322"/>
        <v>22.439999999999998</v>
      </c>
      <c r="AB949" s="10">
        <f t="shared" si="308"/>
        <v>9.9999577631691121</v>
      </c>
      <c r="AD949" s="10">
        <f t="shared" si="309"/>
        <v>9.9999119385851927</v>
      </c>
      <c r="AE949" s="10">
        <f t="shared" si="310"/>
        <v>9.999965864413662</v>
      </c>
      <c r="AF949" s="10">
        <f t="shared" si="311"/>
        <v>9.9999842308622782</v>
      </c>
      <c r="AG949" s="10">
        <f t="shared" si="312"/>
        <v>9.9999690188153192</v>
      </c>
      <c r="AH949" s="10">
        <f t="shared" si="313"/>
        <v>10.000010443713073</v>
      </c>
      <c r="AI949" s="10">
        <f t="shared" si="314"/>
        <v>10.000028203304121</v>
      </c>
      <c r="AJ949" s="10">
        <f t="shared" si="315"/>
        <v>9.9999586709131787</v>
      </c>
      <c r="AK949" s="10">
        <f t="shared" si="316"/>
        <v>9.9999635443817212</v>
      </c>
      <c r="AL949" s="10"/>
      <c r="AM949" s="10"/>
      <c r="AN949" s="10">
        <f t="shared" si="317"/>
        <v>9.9999792424111629</v>
      </c>
      <c r="AO949" s="10">
        <f t="shared" si="318"/>
        <v>9.9999792166415507</v>
      </c>
      <c r="AP949" s="10"/>
      <c r="AQ949" s="10"/>
      <c r="AR949" s="10">
        <f t="shared" si="319"/>
        <v>10.000077187996363</v>
      </c>
      <c r="AS949" s="10">
        <f t="shared" si="320"/>
        <v>10.000077144227836</v>
      </c>
      <c r="AT949" s="10"/>
      <c r="AU949" s="10"/>
      <c r="AW949" s="12">
        <f t="shared" si="321"/>
        <v>-9.0774781802416271E-2</v>
      </c>
      <c r="AY949" s="12">
        <f>((AD949/AY$1184)-1)*1000000</f>
        <v>7.4784689774176627E-2</v>
      </c>
      <c r="AZ949" s="12">
        <f>((AE949/AZ$1184)-1)*1000000</f>
        <v>3.2978947128725622E-2</v>
      </c>
      <c r="BA949" s="12">
        <f>((AF949/BA$1184)-1)*1000000</f>
        <v>2.3262497927944992E-2</v>
      </c>
      <c r="BB949" s="12">
        <f>((AG949/BB$1184)-1)*1000000</f>
        <v>8.0343924624415308E-2</v>
      </c>
      <c r="BC949" s="12">
        <f>((AH949/BC$1184)-1)*1000000</f>
        <v>-9.2034315279931889E-2</v>
      </c>
      <c r="BD949" s="12">
        <f>((AI949/BD$1184)-1)*1000000</f>
        <v>-0.12234513546705017</v>
      </c>
      <c r="BE949" s="12">
        <f>((AJ949/BE$1184)-1)*1000000</f>
        <v>2.6547400722165548E-2</v>
      </c>
      <c r="BF949" s="12">
        <f>((AK949/BF$1184)-1)*1000000</f>
        <v>-0.48793361984156292</v>
      </c>
      <c r="BG949" s="12"/>
      <c r="BH949" s="12"/>
      <c r="BI949" s="12">
        <f>((AN949/BI$1184)-1)*1000000</f>
        <v>-0.35733304881713224</v>
      </c>
      <c r="BJ949" s="12">
        <f>((AO949/BJ$1184)-1)*1000000</f>
        <v>-0.36627865240834723</v>
      </c>
      <c r="BK949" s="12"/>
      <c r="BL949" s="12"/>
      <c r="BM949" s="12">
        <f>((AR949/BM$1184)-1)*1000000</f>
        <v>-0.10346829770746524</v>
      </c>
      <c r="BN949" s="12">
        <f>((AS949/BN$1184)-1)*1000000</f>
        <v>-0.12067622334743788</v>
      </c>
    </row>
    <row r="950" spans="1:66" x14ac:dyDescent="0.25">
      <c r="A950" s="1" t="s">
        <v>993</v>
      </c>
      <c r="B950" s="6">
        <v>25</v>
      </c>
      <c r="C950" s="6">
        <v>24.18</v>
      </c>
      <c r="D950" s="6">
        <v>40.4</v>
      </c>
      <c r="E950" s="6">
        <v>1015.2</v>
      </c>
      <c r="F950" s="7">
        <v>-6.6250688864166594E-5</v>
      </c>
      <c r="G950" s="7">
        <v>-1.25714243190833E-5</v>
      </c>
      <c r="H950" s="7">
        <v>5.8704187674999897E-6</v>
      </c>
      <c r="I950" s="7">
        <v>-9.2315004392500001E-6</v>
      </c>
      <c r="J950" s="7">
        <v>3.2136298738333298E-5</v>
      </c>
      <c r="K950" s="7">
        <v>5.0046896116666597E-5</v>
      </c>
      <c r="L950" s="7">
        <v>-1.99666315213333E-5</v>
      </c>
      <c r="M950" s="7">
        <v>-1.4952598273128301E-5</v>
      </c>
      <c r="P950" s="7">
        <v>9.7388434841666406E-7</v>
      </c>
      <c r="Q950" s="7">
        <v>2.0353978189999901E-6</v>
      </c>
      <c r="S950" s="7"/>
      <c r="T950" s="7">
        <v>9.8905341255916594E-5</v>
      </c>
      <c r="U950" s="7">
        <v>9.9400563324999905E-5</v>
      </c>
      <c r="V950" s="6"/>
      <c r="W950" s="7"/>
      <c r="X950" s="1">
        <f t="shared" si="322"/>
        <v>22.419999999999998</v>
      </c>
      <c r="AB950" s="10">
        <f t="shared" si="308"/>
        <v>9.9999577315844483</v>
      </c>
      <c r="AD950" s="10">
        <f t="shared" si="309"/>
        <v>9.9999121257466168</v>
      </c>
      <c r="AE950" s="10">
        <f t="shared" si="310"/>
        <v>9.9999657583598491</v>
      </c>
      <c r="AF950" s="10">
        <f t="shared" si="311"/>
        <v>9.999984105840376</v>
      </c>
      <c r="AG950" s="10">
        <f t="shared" si="312"/>
        <v>9.9999689363909514</v>
      </c>
      <c r="AH950" s="10">
        <f t="shared" si="313"/>
        <v>10.000010399664895</v>
      </c>
      <c r="AI950" s="10">
        <f t="shared" si="314"/>
        <v>10.000028373690961</v>
      </c>
      <c r="AJ950" s="10">
        <f t="shared" si="315"/>
        <v>9.9999584178987178</v>
      </c>
      <c r="AK950" s="10">
        <f t="shared" si="316"/>
        <v>9.9999630970339659</v>
      </c>
      <c r="AL950" s="10"/>
      <c r="AM950" s="10"/>
      <c r="AN950" s="10">
        <f t="shared" si="317"/>
        <v>9.9999796569751389</v>
      </c>
      <c r="AO950" s="10">
        <f t="shared" si="318"/>
        <v>9.9999798532549011</v>
      </c>
      <c r="AP950" s="10"/>
      <c r="AQ950" s="10"/>
      <c r="AR950" s="10">
        <f t="shared" si="319"/>
        <v>10.000077173479225</v>
      </c>
      <c r="AS950" s="10">
        <f t="shared" si="320"/>
        <v>10.000077335222239</v>
      </c>
      <c r="AT950" s="10"/>
      <c r="AU950" s="10"/>
      <c r="AW950" s="12">
        <f t="shared" si="321"/>
        <v>-6.8631712313305115E-2</v>
      </c>
      <c r="AY950" s="12">
        <f>((AD950/AY$1184)-1)*1000000</f>
        <v>9.3500998499251864E-2</v>
      </c>
      <c r="AZ950" s="12">
        <f>((AE950/AZ$1184)-1)*1000000</f>
        <v>2.2373529251495938E-2</v>
      </c>
      <c r="BA950" s="12">
        <f>((AF950/BA$1184)-1)*1000000</f>
        <v>1.0760287771915955E-2</v>
      </c>
      <c r="BB950" s="12">
        <f>((AG950/BB$1184)-1)*1000000</f>
        <v>7.2101461690010638E-2</v>
      </c>
      <c r="BC950" s="12">
        <f>((AH950/BC$1184)-1)*1000000</f>
        <v>-9.6439128127734364E-2</v>
      </c>
      <c r="BD950" s="12">
        <f>((AI950/BD$1184)-1)*1000000</f>
        <v>-0.10530650151885368</v>
      </c>
      <c r="BE950" s="12">
        <f>((AJ950/BE$1184)-1)*1000000</f>
        <v>1.2458494236256001E-3</v>
      </c>
      <c r="BF950" s="12">
        <f>((AK950/BF$1184)-1)*1000000</f>
        <v>-0.53266853661249058</v>
      </c>
      <c r="BG950" s="12"/>
      <c r="BH950" s="12"/>
      <c r="BI950" s="12">
        <f>((AN950/BI$1184)-1)*1000000</f>
        <v>-0.31587658000375995</v>
      </c>
      <c r="BJ950" s="12">
        <f>((AO950/BJ$1184)-1)*1000000</f>
        <v>-0.3026172084030776</v>
      </c>
      <c r="BK950" s="12"/>
      <c r="BL950" s="12"/>
      <c r="BM950" s="12">
        <f>((AR950/BM$1184)-1)*1000000</f>
        <v>-0.10492000013240244</v>
      </c>
      <c r="BN950" s="12">
        <f>((AS950/BN$1184)-1)*1000000</f>
        <v>-0.10157693275392177</v>
      </c>
    </row>
    <row r="951" spans="1:66" x14ac:dyDescent="0.25">
      <c r="A951" s="1" t="s">
        <v>994</v>
      </c>
      <c r="B951" s="6">
        <v>26</v>
      </c>
      <c r="C951" s="6">
        <v>24.19</v>
      </c>
      <c r="D951" s="6">
        <v>40.5</v>
      </c>
      <c r="E951" s="6">
        <v>1015.3</v>
      </c>
      <c r="F951" s="7">
        <v>-6.6208897229999905E-5</v>
      </c>
      <c r="G951" s="7">
        <v>-1.301047982425E-5</v>
      </c>
      <c r="H951" s="7">
        <v>5.8915842383333298E-6</v>
      </c>
      <c r="I951" s="7">
        <v>-9.1358034207499994E-6</v>
      </c>
      <c r="J951" s="7">
        <v>3.234905744E-5</v>
      </c>
      <c r="K951" s="7">
        <v>5.01145387966666E-5</v>
      </c>
      <c r="L951" s="7">
        <v>-1.9721670104999999E-5</v>
      </c>
      <c r="M951" s="7">
        <v>-1.44349175286625E-5</v>
      </c>
      <c r="P951" s="7">
        <v>1.4795083457500001E-6</v>
      </c>
      <c r="Q951" s="7">
        <v>1.53206648833333E-6</v>
      </c>
      <c r="S951" s="7"/>
      <c r="T951" s="7">
        <v>9.9633151125750003E-5</v>
      </c>
      <c r="U951" s="7">
        <v>9.9549991788333296E-5</v>
      </c>
      <c r="V951" s="6"/>
      <c r="W951" s="7"/>
      <c r="X951" s="1">
        <f t="shared" si="322"/>
        <v>22.43</v>
      </c>
      <c r="AB951" s="10">
        <f t="shared" ref="AB951:AB1014" si="323">AVERAGE(AD951:AG951)</f>
        <v>9.9999577285319354</v>
      </c>
      <c r="AD951" s="10">
        <f t="shared" ref="AD951:AD1014" si="324">$D$2+F949</f>
        <v>9.999911963855185</v>
      </c>
      <c r="AE951" s="10">
        <f t="shared" ref="AE951:AE1014" si="325">$D$2+G949</f>
        <v>9.9999657566399929</v>
      </c>
      <c r="AF951" s="10">
        <f t="shared" ref="AF951:AF1014" si="326">$D$2+H949</f>
        <v>9.9999841781533725</v>
      </c>
      <c r="AG951" s="10">
        <f t="shared" ref="AG951:AG1014" si="327">$D$2+I949</f>
        <v>9.9999690154791914</v>
      </c>
      <c r="AH951" s="10">
        <f t="shared" ref="AH951:AH1014" si="328">$D$2+J949</f>
        <v>10.000010416249236</v>
      </c>
      <c r="AI951" s="10">
        <f t="shared" ref="AI951:AI1014" si="329">$D$2+K949</f>
        <v>10.00002836931667</v>
      </c>
      <c r="AJ951" s="10">
        <f t="shared" ref="AJ951:AJ1014" si="330">$D$2+L949</f>
        <v>9.9999585936848927</v>
      </c>
      <c r="AK951" s="10">
        <f t="shared" ref="AK951:AK1014" si="331">$D$2+M949</f>
        <v>9.9999634539587738</v>
      </c>
      <c r="AL951" s="10"/>
      <c r="AM951" s="10"/>
      <c r="AN951" s="10">
        <f t="shared" ref="AN951:AN1014" si="332">$D$2+P949</f>
        <v>9.9999805356307903</v>
      </c>
      <c r="AO951" s="10">
        <f t="shared" ref="AO951:AO1014" si="333">$D$2+Q949</f>
        <v>9.9999800592202206</v>
      </c>
      <c r="AP951" s="10"/>
      <c r="AQ951" s="10"/>
      <c r="AR951" s="10">
        <f t="shared" ref="AR951:AR1014" si="334">$D$2+T949</f>
        <v>10.000077275773693</v>
      </c>
      <c r="AS951" s="10">
        <f t="shared" ref="AS951:AS1014" si="335">$D$2+U949</f>
        <v>10.000077690893008</v>
      </c>
      <c r="AT951" s="10"/>
      <c r="AU951" s="10"/>
      <c r="AW951" s="12">
        <f t="shared" ref="AW951:AW1014" si="336">((AB951/AJ951)-1)*1000000</f>
        <v>-8.6515653974217344E-2</v>
      </c>
      <c r="AY951" s="12">
        <f>((AD951/AY$1184)-1)*1000000</f>
        <v>7.7311711477179301E-2</v>
      </c>
      <c r="AZ951" s="12">
        <f>((AE951/AZ$1184)-1)*1000000</f>
        <v>2.2201543048439021E-2</v>
      </c>
      <c r="BA951" s="12">
        <f>((AF951/BA$1184)-1)*1000000</f>
        <v>1.7991598877387105E-2</v>
      </c>
      <c r="BB951" s="12">
        <f>((AG951/BB$1184)-1)*1000000</f>
        <v>8.0010310821165831E-2</v>
      </c>
      <c r="BC951" s="12">
        <f>((AH951/BC$1184)-1)*1000000</f>
        <v>-9.4780695958363026E-2</v>
      </c>
      <c r="BD951" s="12">
        <f>((AI951/BD$1184)-1)*1000000</f>
        <v>-0.10574392939055599</v>
      </c>
      <c r="BE951" s="12">
        <f>((AJ951/BE$1184)-1)*1000000</f>
        <v>1.8824539926853845E-2</v>
      </c>
      <c r="BF951" s="12">
        <f>((AK951/BF$1184)-1)*1000000</f>
        <v>-0.49697594306508108</v>
      </c>
      <c r="BG951" s="12"/>
      <c r="BH951" s="12"/>
      <c r="BI951" s="12">
        <f>((AN951/BI$1184)-1)*1000000</f>
        <v>-0.22801086385637603</v>
      </c>
      <c r="BJ951" s="12">
        <f>((AO951/BJ$1184)-1)*1000000</f>
        <v>-0.28202064117355263</v>
      </c>
      <c r="BK951" s="12"/>
      <c r="BL951" s="12"/>
      <c r="BM951" s="12">
        <f>((AR951/BM$1184)-1)*1000000</f>
        <v>-9.4690633334337804E-2</v>
      </c>
      <c r="BN951" s="12">
        <f>((AS951/BN$1184)-1)*1000000</f>
        <v>-6.6010134469607351E-2</v>
      </c>
    </row>
    <row r="952" spans="1:66" x14ac:dyDescent="0.25">
      <c r="A952" s="1" t="s">
        <v>995</v>
      </c>
      <c r="B952" s="6">
        <v>27</v>
      </c>
      <c r="C952" s="6">
        <v>24.19</v>
      </c>
      <c r="D952" s="6">
        <v>40.5</v>
      </c>
      <c r="E952" s="6">
        <v>1015.4</v>
      </c>
      <c r="F952" s="7">
        <v>-6.5994919655E-5</v>
      </c>
      <c r="G952" s="7">
        <v>-1.28026950448333E-5</v>
      </c>
      <c r="H952" s="7">
        <v>5.5936576541666599E-6</v>
      </c>
      <c r="I952" s="7">
        <v>-9.0417863401666601E-6</v>
      </c>
      <c r="J952" s="7">
        <v>3.21931699233333E-5</v>
      </c>
      <c r="K952" s="7">
        <v>5.0052573462500002E-5</v>
      </c>
      <c r="L952" s="7">
        <v>-1.9830512442333299E-5</v>
      </c>
      <c r="M952" s="7">
        <v>-1.50370260603583E-5</v>
      </c>
      <c r="P952" s="7">
        <v>1.1383386351666599E-6</v>
      </c>
      <c r="Q952" s="7">
        <v>1.4766134816666601E-6</v>
      </c>
      <c r="S952" s="7"/>
      <c r="T952" s="7">
        <v>9.8942294305166597E-5</v>
      </c>
      <c r="U952" s="7">
        <v>9.9028083426666604E-5</v>
      </c>
      <c r="V952" s="6"/>
      <c r="W952" s="7"/>
      <c r="X952" s="1">
        <f t="shared" si="322"/>
        <v>22.43</v>
      </c>
      <c r="AB952" s="10">
        <f t="shared" si="323"/>
        <v>9.9999577374835624</v>
      </c>
      <c r="AD952" s="10">
        <f t="shared" si="324"/>
        <v>9.9999120325934108</v>
      </c>
      <c r="AE952" s="10">
        <f t="shared" si="325"/>
        <v>9.9999657118579552</v>
      </c>
      <c r="AF952" s="10">
        <f t="shared" si="326"/>
        <v>9.9999841537010425</v>
      </c>
      <c r="AG952" s="10">
        <f t="shared" si="327"/>
        <v>9.9999690517818358</v>
      </c>
      <c r="AH952" s="10">
        <f t="shared" si="328"/>
        <v>10.000010419581013</v>
      </c>
      <c r="AI952" s="10">
        <f t="shared" si="329"/>
        <v>10.000028330178392</v>
      </c>
      <c r="AJ952" s="10">
        <f t="shared" si="330"/>
        <v>9.9999583166507531</v>
      </c>
      <c r="AK952" s="10">
        <f t="shared" si="331"/>
        <v>9.9999633306840021</v>
      </c>
      <c r="AL952" s="10"/>
      <c r="AM952" s="10"/>
      <c r="AN952" s="10">
        <f t="shared" si="332"/>
        <v>9.9999792571666237</v>
      </c>
      <c r="AO952" s="10">
        <f t="shared" si="333"/>
        <v>9.9999803186800929</v>
      </c>
      <c r="AP952" s="10"/>
      <c r="AQ952" s="10"/>
      <c r="AR952" s="10">
        <f t="shared" si="334"/>
        <v>10.00007718862353</v>
      </c>
      <c r="AS952" s="10">
        <f t="shared" si="335"/>
        <v>10.0000776838456</v>
      </c>
      <c r="AT952" s="10"/>
      <c r="AU952" s="10"/>
      <c r="AW952" s="12">
        <f t="shared" si="336"/>
        <v>-5.7916960449766464E-2</v>
      </c>
      <c r="AY952" s="12">
        <f>((AD952/AY$1184)-1)*1000000</f>
        <v>8.4185595161656579E-2</v>
      </c>
      <c r="AZ952" s="12">
        <f>((AE952/AZ$1184)-1)*1000000</f>
        <v>1.7723323919582867E-2</v>
      </c>
      <c r="BA952" s="12">
        <f>((AF952/BA$1184)-1)*1000000</f>
        <v>1.5546361975538048E-2</v>
      </c>
      <c r="BB952" s="12">
        <f>((AG952/BB$1184)-1)*1000000</f>
        <v>8.3640586900912695E-2</v>
      </c>
      <c r="BC952" s="12">
        <f>((AH952/BC$1184)-1)*1000000</f>
        <v>-9.4447518583784529E-2</v>
      </c>
      <c r="BD952" s="12">
        <f>((AI952/BD$1184)-1)*1000000</f>
        <v>-0.10965774566162878</v>
      </c>
      <c r="BE952" s="12">
        <f>((AJ952/BE$1184)-1)*1000000</f>
        <v>-8.8789892105367585E-3</v>
      </c>
      <c r="BF952" s="12">
        <f>((AK952/BF$1184)-1)*1000000</f>
        <v>-0.50930345918409614</v>
      </c>
      <c r="BG952" s="12"/>
      <c r="BH952" s="12"/>
      <c r="BI952" s="12">
        <f>((AN952/BI$1184)-1)*1000000</f>
        <v>-0.35585750013389372</v>
      </c>
      <c r="BJ952" s="12">
        <f>((AO952/BJ$1184)-1)*1000000</f>
        <v>-0.25607460951704297</v>
      </c>
      <c r="BK952" s="12"/>
      <c r="BL952" s="12"/>
      <c r="BM952" s="12">
        <f>((AR952/BM$1184)-1)*1000000</f>
        <v>-0.10340558143084877</v>
      </c>
      <c r="BN952" s="12">
        <f>((AS952/BN$1184)-1)*1000000</f>
        <v>-6.671486973974794E-2</v>
      </c>
    </row>
    <row r="953" spans="1:66" x14ac:dyDescent="0.25">
      <c r="A953" s="1" t="s">
        <v>996</v>
      </c>
      <c r="B953" s="6">
        <v>28</v>
      </c>
      <c r="C953" s="6">
        <v>24.25</v>
      </c>
      <c r="D953" s="6">
        <v>40.700000000000003</v>
      </c>
      <c r="E953" s="6">
        <v>1015.5</v>
      </c>
      <c r="F953" s="7">
        <v>-6.6516947009999998E-5</v>
      </c>
      <c r="G953" s="7">
        <v>-1.25314451392499E-5</v>
      </c>
      <c r="H953" s="7">
        <v>5.8266158333333299E-6</v>
      </c>
      <c r="I953" s="7">
        <v>-9.2224308649166694E-6</v>
      </c>
      <c r="J953" s="7">
        <v>3.2314072281666603E-5</v>
      </c>
      <c r="K953" s="7">
        <v>5.0130134899166601E-5</v>
      </c>
      <c r="L953" s="7">
        <v>-1.942595867875E-5</v>
      </c>
      <c r="M953" s="7">
        <v>-1.46713335212249E-5</v>
      </c>
      <c r="P953" s="7">
        <v>1.40985926825E-6</v>
      </c>
      <c r="Q953" s="7">
        <v>1.33182426108333E-6</v>
      </c>
      <c r="S953" s="7"/>
      <c r="T953" s="7">
        <v>9.9381016985749995E-5</v>
      </c>
      <c r="U953" s="7">
        <v>9.9438446475833293E-5</v>
      </c>
      <c r="V953" s="6"/>
      <c r="W953" s="7"/>
      <c r="X953" s="1">
        <f t="shared" si="322"/>
        <v>22.49</v>
      </c>
      <c r="AB953" s="10">
        <f t="shared" si="323"/>
        <v>9.9999576673832138</v>
      </c>
      <c r="AD953" s="10">
        <f t="shared" si="324"/>
        <v>9.999912074385044</v>
      </c>
      <c r="AE953" s="10">
        <f t="shared" si="325"/>
        <v>9.9999652728024504</v>
      </c>
      <c r="AF953" s="10">
        <f t="shared" si="326"/>
        <v>9.9999841748665137</v>
      </c>
      <c r="AG953" s="10">
        <f t="shared" si="327"/>
        <v>9.9999691474788541</v>
      </c>
      <c r="AH953" s="10">
        <f t="shared" si="328"/>
        <v>10.000010632339714</v>
      </c>
      <c r="AI953" s="10">
        <f t="shared" si="329"/>
        <v>10.000028397821071</v>
      </c>
      <c r="AJ953" s="10">
        <f t="shared" si="330"/>
        <v>9.9999585616121696</v>
      </c>
      <c r="AK953" s="10">
        <f t="shared" si="331"/>
        <v>9.9999638483647466</v>
      </c>
      <c r="AL953" s="10"/>
      <c r="AM953" s="10"/>
      <c r="AN953" s="10">
        <f t="shared" si="332"/>
        <v>9.9999797627906197</v>
      </c>
      <c r="AO953" s="10">
        <f t="shared" si="333"/>
        <v>9.9999798153487625</v>
      </c>
      <c r="AP953" s="10"/>
      <c r="AQ953" s="10"/>
      <c r="AR953" s="10">
        <f t="shared" si="334"/>
        <v>10.000077916433399</v>
      </c>
      <c r="AS953" s="10">
        <f t="shared" si="335"/>
        <v>10.000077833274062</v>
      </c>
      <c r="AT953" s="10"/>
      <c r="AU953" s="10"/>
      <c r="AW953" s="12">
        <f t="shared" si="336"/>
        <v>-8.9423266125265854E-2</v>
      </c>
      <c r="AY953" s="12">
        <f>((AD953/AY$1184)-1)*1000000</f>
        <v>8.836479570284439E-2</v>
      </c>
      <c r="AZ953" s="12">
        <f>((AE953/AZ$1184)-1)*1000000</f>
        <v>-2.6182377821371006E-2</v>
      </c>
      <c r="BA953" s="12">
        <f>((AF953/BA$1184)-1)*1000000</f>
        <v>1.7662912465965519E-2</v>
      </c>
      <c r="BB953" s="12">
        <f>((AG953/BB$1184)-1)*1000000</f>
        <v>9.3210319018766086E-2</v>
      </c>
      <c r="BC953" s="12">
        <f>((AH953/BC$1184)-1)*1000000</f>
        <v>-7.3171672609895211E-2</v>
      </c>
      <c r="BD953" s="12">
        <f>((AI953/BD$1184)-1)*1000000</f>
        <v>-0.10289349772207856</v>
      </c>
      <c r="BE953" s="12">
        <f>((AJ953/BE$1184)-1)*1000000</f>
        <v>1.5617254378597067E-2</v>
      </c>
      <c r="BF953" s="12">
        <f>((AK953/BF$1184)-1)*1000000</f>
        <v>-0.45753522126545931</v>
      </c>
      <c r="BG953" s="12"/>
      <c r="BH953" s="12"/>
      <c r="BI953" s="12">
        <f>((AN953/BI$1184)-1)*1000000</f>
        <v>-0.30529501371390211</v>
      </c>
      <c r="BJ953" s="12">
        <f>((AO953/BJ$1184)-1)*1000000</f>
        <v>-0.30640782877622286</v>
      </c>
      <c r="BK953" s="12"/>
      <c r="BL953" s="12"/>
      <c r="BM953" s="12">
        <f>((AR953/BM$1184)-1)*1000000</f>
        <v>-3.062516384932934E-2</v>
      </c>
      <c r="BN953" s="12">
        <f>((AS953/BN$1184)-1)*1000000</f>
        <v>-5.177214057461299E-2</v>
      </c>
    </row>
    <row r="954" spans="1:66" x14ac:dyDescent="0.25">
      <c r="A954" s="1" t="s">
        <v>997</v>
      </c>
      <c r="B954" s="6">
        <v>29</v>
      </c>
      <c r="C954" s="6">
        <v>24.28</v>
      </c>
      <c r="D954" s="6">
        <v>40.799999999999997</v>
      </c>
      <c r="E954" s="6">
        <v>1015.5</v>
      </c>
      <c r="F954" s="7">
        <v>-6.6472529964166596E-5</v>
      </c>
      <c r="G954" s="7">
        <v>-1.26711049245E-5</v>
      </c>
      <c r="H954" s="7">
        <v>5.8075472441666602E-6</v>
      </c>
      <c r="I954" s="7">
        <v>-9.1719347680000001E-6</v>
      </c>
      <c r="J954" s="7">
        <v>3.2257726084999897E-5</v>
      </c>
      <c r="K954" s="7">
        <v>5.0250296327500002E-5</v>
      </c>
      <c r="L954" s="7">
        <v>-2.0043720230749899E-5</v>
      </c>
      <c r="M954" s="7">
        <v>-1.451433035065E-5</v>
      </c>
      <c r="P954" s="7">
        <v>9.2690935549999902E-7</v>
      </c>
      <c r="Q954" s="7">
        <v>1.1414947619166601E-6</v>
      </c>
      <c r="S954" s="7"/>
      <c r="T954" s="7">
        <v>9.8834421300499894E-5</v>
      </c>
      <c r="U954" s="7">
        <v>9.9238740484166606E-5</v>
      </c>
      <c r="V954" s="6"/>
      <c r="W954" s="7"/>
      <c r="X954" s="1">
        <f t="shared" si="322"/>
        <v>22.52</v>
      </c>
      <c r="AB954" s="10">
        <f t="shared" si="323"/>
        <v>9.9999577218464282</v>
      </c>
      <c r="AD954" s="10">
        <f t="shared" si="324"/>
        <v>9.9999122883626193</v>
      </c>
      <c r="AE954" s="10">
        <f t="shared" si="325"/>
        <v>9.99996548058723</v>
      </c>
      <c r="AF954" s="10">
        <f t="shared" si="326"/>
        <v>9.999983876939929</v>
      </c>
      <c r="AG954" s="10">
        <f t="shared" si="327"/>
        <v>9.9999692414959345</v>
      </c>
      <c r="AH954" s="10">
        <f t="shared" si="328"/>
        <v>10.000010476452198</v>
      </c>
      <c r="AI954" s="10">
        <f t="shared" si="329"/>
        <v>10.000028335855736</v>
      </c>
      <c r="AJ954" s="10">
        <f t="shared" si="330"/>
        <v>9.9999584527698318</v>
      </c>
      <c r="AK954" s="10">
        <f t="shared" si="331"/>
        <v>9.9999632462562147</v>
      </c>
      <c r="AL954" s="10"/>
      <c r="AM954" s="10"/>
      <c r="AN954" s="10">
        <f t="shared" si="332"/>
        <v>9.9999794216209104</v>
      </c>
      <c r="AO954" s="10">
        <f t="shared" si="333"/>
        <v>9.9999797598957567</v>
      </c>
      <c r="AP954" s="10"/>
      <c r="AQ954" s="10"/>
      <c r="AR954" s="10">
        <f t="shared" si="334"/>
        <v>10.000077225576579</v>
      </c>
      <c r="AS954" s="10">
        <f t="shared" si="335"/>
        <v>10.0000773113657</v>
      </c>
      <c r="AT954" s="10"/>
      <c r="AU954" s="10"/>
      <c r="AW954" s="12">
        <f t="shared" si="336"/>
        <v>-7.3092644048422528E-2</v>
      </c>
      <c r="AY954" s="12">
        <f>((AD954/AY$1184)-1)*1000000</f>
        <v>0.10976274311680356</v>
      </c>
      <c r="AZ954" s="12">
        <f>((AE954/AZ$1184)-1)*1000000</f>
        <v>-5.403828273742306E-3</v>
      </c>
      <c r="BA954" s="12">
        <f>((AF954/BA$1184)-1)*1000000</f>
        <v>-1.21297936139797E-2</v>
      </c>
      <c r="BB954" s="12">
        <f>((AG954/BB$1184)-1)*1000000</f>
        <v>0.10261205707351451</v>
      </c>
      <c r="BC954" s="12">
        <f>((AH954/BC$1184)-1)*1000000</f>
        <v>-8.8760406469212683E-2</v>
      </c>
      <c r="BD954" s="12">
        <f>((AI954/BD$1184)-1)*1000000</f>
        <v>-0.10909001291192766</v>
      </c>
      <c r="BE954" s="12">
        <f>((AJ954/BE$1184)-1)*1000000</f>
        <v>4.7329751229341355E-3</v>
      </c>
      <c r="BF954" s="12">
        <f>((AK954/BF$1184)-1)*1000000</f>
        <v>-0.51774626463885198</v>
      </c>
      <c r="BG954" s="12"/>
      <c r="BH954" s="12"/>
      <c r="BI954" s="12">
        <f>((AN954/BI$1184)-1)*1000000</f>
        <v>-0.33941204324872132</v>
      </c>
      <c r="BJ954" s="12">
        <f>((AO954/BJ$1184)-1)*1000000</f>
        <v>-0.31195313876519748</v>
      </c>
      <c r="BK954" s="12"/>
      <c r="BL954" s="12"/>
      <c r="BM954" s="12">
        <f>((AR954/BM$1184)-1)*1000000</f>
        <v>-9.9710305456746084E-2</v>
      </c>
      <c r="BN954" s="12">
        <f>((AS954/BN$1184)-1)*1000000</f>
        <v>-0.10396256788780533</v>
      </c>
    </row>
    <row r="955" spans="1:66" x14ac:dyDescent="0.25">
      <c r="A955" s="1" t="s">
        <v>998</v>
      </c>
      <c r="B955" s="6">
        <v>30</v>
      </c>
      <c r="C955" s="6">
        <v>24.28</v>
      </c>
      <c r="D955" s="6">
        <v>40.700000000000003</v>
      </c>
      <c r="E955" s="6">
        <v>1015.8</v>
      </c>
      <c r="F955" s="7">
        <v>-6.6399830846666598E-5</v>
      </c>
      <c r="G955" s="7">
        <v>-1.2424532208916601E-5</v>
      </c>
      <c r="H955" s="7">
        <v>5.7438883166666604E-6</v>
      </c>
      <c r="I955" s="7">
        <v>-9.4379334352499892E-6</v>
      </c>
      <c r="J955" s="7">
        <v>3.2255847457499997E-5</v>
      </c>
      <c r="K955" s="7">
        <v>5.02625607166666E-5</v>
      </c>
      <c r="L955" s="7">
        <v>-1.9581577857166602E-5</v>
      </c>
      <c r="M955" s="7">
        <v>-1.55550897627166E-5</v>
      </c>
      <c r="P955" s="7">
        <v>8.2592519858332802E-7</v>
      </c>
      <c r="Q955" s="7">
        <v>6.7066595341666296E-7</v>
      </c>
      <c r="S955" s="7"/>
      <c r="T955" s="7">
        <v>9.8797130866083306E-5</v>
      </c>
      <c r="U955" s="7">
        <v>9.8427062386666604E-5</v>
      </c>
      <c r="V955" s="6"/>
      <c r="W955" s="7"/>
      <c r="X955" s="1">
        <f t="shared" si="322"/>
        <v>22.52</v>
      </c>
      <c r="AB955" s="10">
        <f t="shared" si="323"/>
        <v>9.9999576722304795</v>
      </c>
      <c r="AD955" s="10">
        <f t="shared" si="324"/>
        <v>9.9999117663352646</v>
      </c>
      <c r="AE955" s="10">
        <f t="shared" si="325"/>
        <v>9.9999657518371361</v>
      </c>
      <c r="AF955" s="10">
        <f t="shared" si="326"/>
        <v>9.9999841098981079</v>
      </c>
      <c r="AG955" s="10">
        <f t="shared" si="327"/>
        <v>9.9999690608514094</v>
      </c>
      <c r="AH955" s="10">
        <f t="shared" si="328"/>
        <v>10.000010597354557</v>
      </c>
      <c r="AI955" s="10">
        <f t="shared" si="329"/>
        <v>10.000028413417173</v>
      </c>
      <c r="AJ955" s="10">
        <f t="shared" si="330"/>
        <v>9.9999588573235965</v>
      </c>
      <c r="AK955" s="10">
        <f t="shared" si="331"/>
        <v>9.999963611948754</v>
      </c>
      <c r="AL955" s="10"/>
      <c r="AM955" s="10"/>
      <c r="AN955" s="10">
        <f t="shared" si="332"/>
        <v>9.9999796931415421</v>
      </c>
      <c r="AO955" s="10">
        <f t="shared" si="333"/>
        <v>9.9999796151065361</v>
      </c>
      <c r="AP955" s="10"/>
      <c r="AQ955" s="10"/>
      <c r="AR955" s="10">
        <f t="shared" si="334"/>
        <v>10.00007766429926</v>
      </c>
      <c r="AS955" s="10">
        <f t="shared" si="335"/>
        <v>10.000077721728751</v>
      </c>
      <c r="AT955" s="10"/>
      <c r="AU955" s="10"/>
      <c r="AW955" s="12">
        <f t="shared" si="336"/>
        <v>-0.1185097993072759</v>
      </c>
      <c r="AY955" s="12">
        <f>((AD955/AY$1184)-1)*1000000</f>
        <v>5.7559544019980535E-2</v>
      </c>
      <c r="AZ955" s="12">
        <f>((AE955/AZ$1184)-1)*1000000</f>
        <v>2.1721255905049475E-2</v>
      </c>
      <c r="BA955" s="12">
        <f>((AF955/BA$1184)-1)*1000000</f>
        <v>1.1166061630873969E-2</v>
      </c>
      <c r="BB955" s="12">
        <f>((AG955/BB$1184)-1)*1000000</f>
        <v>8.4547546963520404E-2</v>
      </c>
      <c r="BC955" s="12">
        <f>((AH955/BC$1184)-1)*1000000</f>
        <v>-7.6670184423477394E-2</v>
      </c>
      <c r="BD955" s="12">
        <f>((AI955/BD$1184)-1)*1000000</f>
        <v>-0.10133389205524423</v>
      </c>
      <c r="BE955" s="12">
        <f>((AJ955/BE$1184)-1)*1000000</f>
        <v>4.5188520036987256E-2</v>
      </c>
      <c r="BF955" s="12">
        <f>((AK955/BF$1184)-1)*1000000</f>
        <v>-0.48117689521731677</v>
      </c>
      <c r="BG955" s="12"/>
      <c r="BH955" s="12"/>
      <c r="BI955" s="12">
        <f>((AN955/BI$1184)-1)*1000000</f>
        <v>-0.3122599334659526</v>
      </c>
      <c r="BJ955" s="12">
        <f>((AO955/BJ$1184)-1)*1000000</f>
        <v>-0.32643208569549387</v>
      </c>
      <c r="BK955" s="12"/>
      <c r="BL955" s="12"/>
      <c r="BM955" s="12">
        <f>((AR955/BM$1184)-1)*1000000</f>
        <v>-5.5838380474959592E-2</v>
      </c>
      <c r="BN955" s="12">
        <f>((AS955/BN$1184)-1)*1000000</f>
        <v>-6.2926584387668072E-2</v>
      </c>
    </row>
    <row r="956" spans="1:66" x14ac:dyDescent="0.25">
      <c r="A956" s="1" t="s">
        <v>999</v>
      </c>
      <c r="B956" s="6">
        <v>31</v>
      </c>
      <c r="C956" s="6">
        <v>24.23</v>
      </c>
      <c r="D956" s="6">
        <v>40.6</v>
      </c>
      <c r="E956" s="6">
        <v>1015.9</v>
      </c>
      <c r="F956" s="7">
        <v>-6.6539922902499995E-5</v>
      </c>
      <c r="G956" s="7">
        <v>-1.26080902879166E-5</v>
      </c>
      <c r="H956" s="7">
        <v>5.9341851749999898E-6</v>
      </c>
      <c r="I956" s="7">
        <v>-9.1481048070833301E-6</v>
      </c>
      <c r="J956" s="7">
        <v>3.2196027590833299E-5</v>
      </c>
      <c r="K956" s="7">
        <v>5.0165905231666602E-5</v>
      </c>
      <c r="L956" s="7">
        <v>-1.9856998454166599E-5</v>
      </c>
      <c r="M956" s="7">
        <v>-1.4650420017781599E-5</v>
      </c>
      <c r="P956" s="7">
        <v>4.4303131208333302E-7</v>
      </c>
      <c r="Q956" s="7">
        <v>1.26052730574999E-6</v>
      </c>
      <c r="S956" s="7"/>
      <c r="T956" s="7">
        <v>9.86732220120833E-5</v>
      </c>
      <c r="U956" s="7">
        <v>9.9222832817500001E-5</v>
      </c>
      <c r="V956" s="6"/>
      <c r="W956" s="7"/>
      <c r="X956" s="1">
        <f t="shared" si="322"/>
        <v>22.47</v>
      </c>
      <c r="AB956" s="10">
        <f t="shared" si="323"/>
        <v>9.9999576562766705</v>
      </c>
      <c r="AD956" s="10">
        <f t="shared" si="324"/>
        <v>9.9999118107523106</v>
      </c>
      <c r="AE956" s="10">
        <f t="shared" si="325"/>
        <v>9.9999656121773501</v>
      </c>
      <c r="AF956" s="10">
        <f t="shared" si="326"/>
        <v>9.9999840908295194</v>
      </c>
      <c r="AG956" s="10">
        <f t="shared" si="327"/>
        <v>9.9999691113475073</v>
      </c>
      <c r="AH956" s="10">
        <f t="shared" si="328"/>
        <v>10.00001054100836</v>
      </c>
      <c r="AI956" s="10">
        <f t="shared" si="329"/>
        <v>10.000028533578602</v>
      </c>
      <c r="AJ956" s="10">
        <f t="shared" si="330"/>
        <v>9.9999582395620443</v>
      </c>
      <c r="AK956" s="10">
        <f t="shared" si="331"/>
        <v>9.9999637689519236</v>
      </c>
      <c r="AL956" s="10"/>
      <c r="AM956" s="10"/>
      <c r="AN956" s="10">
        <f t="shared" si="332"/>
        <v>9.9999792101916309</v>
      </c>
      <c r="AO956" s="10">
        <f t="shared" si="333"/>
        <v>9.9999794247770364</v>
      </c>
      <c r="AP956" s="10"/>
      <c r="AQ956" s="10"/>
      <c r="AR956" s="10">
        <f t="shared" si="334"/>
        <v>10.000077117703576</v>
      </c>
      <c r="AS956" s="10">
        <f t="shared" si="335"/>
        <v>10.000077522022758</v>
      </c>
      <c r="AT956" s="10"/>
      <c r="AU956" s="10"/>
      <c r="AW956" s="12">
        <f t="shared" si="336"/>
        <v>-5.8328780916383494E-2</v>
      </c>
      <c r="AY956" s="12">
        <f>((AD956/AY$1184)-1)*1000000</f>
        <v>6.2001288103630259E-2</v>
      </c>
      <c r="AZ956" s="12">
        <f>((AE956/AZ$1184)-1)*1000000</f>
        <v>7.755229125550045E-3</v>
      </c>
      <c r="BA956" s="12">
        <f>((AF956/BA$1184)-1)*1000000</f>
        <v>9.2591996292412659E-3</v>
      </c>
      <c r="BB956" s="12">
        <f>((AG956/BB$1184)-1)*1000000</f>
        <v>8.9597173014155373E-2</v>
      </c>
      <c r="BC956" s="12">
        <f>((AH956/BC$1184)-1)*1000000</f>
        <v>-8.2304797754950698E-2</v>
      </c>
      <c r="BD956" s="12">
        <f>((AI956/BD$1184)-1)*1000000</f>
        <v>-8.9317784501830033E-2</v>
      </c>
      <c r="BE956" s="12">
        <f>((AJ956/BE$1184)-1)*1000000</f>
        <v>-1.6587892170960572E-2</v>
      </c>
      <c r="BF956" s="12">
        <f>((AK956/BF$1184)-1)*1000000</f>
        <v>-0.46547652865491784</v>
      </c>
      <c r="BG956" s="12"/>
      <c r="BH956" s="12"/>
      <c r="BI956" s="12">
        <f>((AN956/BI$1184)-1)*1000000</f>
        <v>-0.36055500751697167</v>
      </c>
      <c r="BJ956" s="12">
        <f>((AO956/BJ$1184)-1)*1000000</f>
        <v>-0.34546506821886425</v>
      </c>
      <c r="BK956" s="12"/>
      <c r="BL956" s="12"/>
      <c r="BM956" s="12">
        <f>((AR956/BM$1184)-1)*1000000</f>
        <v>-0.11049752135505742</v>
      </c>
      <c r="BN956" s="12">
        <f>((AS956/BN$1184)-1)*1000000</f>
        <v>-8.2897027131600964E-2</v>
      </c>
    </row>
    <row r="957" spans="1:66" x14ac:dyDescent="0.25">
      <c r="A957" s="1" t="s">
        <v>1000</v>
      </c>
      <c r="B957" s="6">
        <v>32</v>
      </c>
      <c r="C957" s="6">
        <v>24.28</v>
      </c>
      <c r="D957" s="6">
        <v>40.6</v>
      </c>
      <c r="E957" s="6">
        <v>1016</v>
      </c>
      <c r="F957" s="7">
        <v>-6.6193651607499994E-5</v>
      </c>
      <c r="G957" s="7">
        <v>-1.2403312960583301E-5</v>
      </c>
      <c r="H957" s="7">
        <v>5.5427539983333302E-6</v>
      </c>
      <c r="I957" s="7">
        <v>-9.4811688385833302E-6</v>
      </c>
      <c r="J957" s="7">
        <v>3.2293376652499999E-5</v>
      </c>
      <c r="K957" s="7">
        <v>5.0242002755833299E-5</v>
      </c>
      <c r="L957" s="7">
        <v>-1.9636520710833301E-5</v>
      </c>
      <c r="M957" s="7">
        <v>-1.41518001977083E-5</v>
      </c>
      <c r="P957" s="7">
        <v>1.3014731319166599E-6</v>
      </c>
      <c r="Q957" s="7">
        <v>1.1121702310833301E-6</v>
      </c>
      <c r="S957" s="7"/>
      <c r="T957" s="7">
        <v>9.9315863339416606E-5</v>
      </c>
      <c r="U957" s="7">
        <v>9.9114373853333301E-5</v>
      </c>
      <c r="V957" s="6"/>
      <c r="W957" s="7"/>
      <c r="X957" s="1">
        <f t="shared" si="322"/>
        <v>22.52</v>
      </c>
      <c r="AB957" s="10">
        <f t="shared" si="323"/>
        <v>9.9999576536802302</v>
      </c>
      <c r="AD957" s="10">
        <f t="shared" si="324"/>
        <v>9.9999118834514285</v>
      </c>
      <c r="AE957" s="10">
        <f t="shared" si="325"/>
        <v>9.9999658587500662</v>
      </c>
      <c r="AF957" s="10">
        <f t="shared" si="326"/>
        <v>9.9999840271705907</v>
      </c>
      <c r="AG957" s="10">
        <f t="shared" si="327"/>
        <v>9.9999688453488389</v>
      </c>
      <c r="AH957" s="10">
        <f t="shared" si="328"/>
        <v>10.000010539129732</v>
      </c>
      <c r="AI957" s="10">
        <f t="shared" si="329"/>
        <v>10.000028545842991</v>
      </c>
      <c r="AJ957" s="10">
        <f t="shared" si="330"/>
        <v>9.9999587017044167</v>
      </c>
      <c r="AK957" s="10">
        <f t="shared" si="331"/>
        <v>9.9999627281925125</v>
      </c>
      <c r="AL957" s="10"/>
      <c r="AM957" s="10"/>
      <c r="AN957" s="10">
        <f t="shared" si="332"/>
        <v>9.999979109207473</v>
      </c>
      <c r="AO957" s="10">
        <f t="shared" si="333"/>
        <v>9.9999789539482276</v>
      </c>
      <c r="AP957" s="10"/>
      <c r="AQ957" s="10"/>
      <c r="AR957" s="10">
        <f t="shared" si="334"/>
        <v>10.00007708041314</v>
      </c>
      <c r="AS957" s="10">
        <f t="shared" si="335"/>
        <v>10.000076710344661</v>
      </c>
      <c r="AT957" s="10"/>
      <c r="AU957" s="10"/>
      <c r="AW957" s="12">
        <f t="shared" si="336"/>
        <v>-0.10480285150826774</v>
      </c>
      <c r="AY957" s="12">
        <f>((AD957/AY$1184)-1)*1000000</f>
        <v>6.9271264502290819E-2</v>
      </c>
      <c r="AZ957" s="12">
        <f>((AE957/AZ$1184)-1)*1000000</f>
        <v>3.2412585726504517E-2</v>
      </c>
      <c r="BA957" s="12">
        <f>((AF957/BA$1184)-1)*1000000</f>
        <v>2.8932967133243892E-3</v>
      </c>
      <c r="BB957" s="12">
        <f>((AG957/BB$1184)-1)*1000000</f>
        <v>6.2997221439431428E-2</v>
      </c>
      <c r="BC957" s="12">
        <f>((AH957/BC$1184)-1)*1000000</f>
        <v>-8.2492660258282058E-2</v>
      </c>
      <c r="BD957" s="12">
        <f>((AI957/BD$1184)-1)*1000000</f>
        <v>-8.8091349326191448E-2</v>
      </c>
      <c r="BE957" s="12">
        <f>((AJ957/BE$1184)-1)*1000000</f>
        <v>2.9626537223492733E-2</v>
      </c>
      <c r="BF957" s="12">
        <f>((AK957/BF$1184)-1)*1000000</f>
        <v>-0.56955279836845563</v>
      </c>
      <c r="BG957" s="12"/>
      <c r="BH957" s="12"/>
      <c r="BI957" s="12">
        <f>((AN957/BI$1184)-1)*1000000</f>
        <v>-0.37065344071773865</v>
      </c>
      <c r="BJ957" s="12">
        <f>((AO957/BJ$1184)-1)*1000000</f>
        <v>-0.39254802974841851</v>
      </c>
      <c r="BK957" s="12"/>
      <c r="BL957" s="12"/>
      <c r="BM957" s="12">
        <f>((AR957/BM$1184)-1)*1000000</f>
        <v>-0.11422653578563313</v>
      </c>
      <c r="BN957" s="12">
        <f>((AS957/BN$1184)-1)*1000000</f>
        <v>-0.16406420089154494</v>
      </c>
    </row>
    <row r="958" spans="1:66" x14ac:dyDescent="0.25">
      <c r="A958" s="1" t="s">
        <v>1001</v>
      </c>
      <c r="B958" s="6">
        <v>33</v>
      </c>
      <c r="C958" s="6">
        <v>24.3</v>
      </c>
      <c r="D958" s="6">
        <v>40.799999999999997</v>
      </c>
      <c r="E958" s="6">
        <v>1016.2</v>
      </c>
      <c r="F958" s="7">
        <v>-6.5840487102499998E-5</v>
      </c>
      <c r="G958" s="7">
        <v>-1.25881694530833E-5</v>
      </c>
      <c r="H958" s="7">
        <v>5.5973208541666599E-6</v>
      </c>
      <c r="I958" s="7">
        <v>-9.4774248094166604E-6</v>
      </c>
      <c r="J958" s="7">
        <v>3.2213217587499997E-5</v>
      </c>
      <c r="K958" s="7">
        <v>5.0095542923333299E-5</v>
      </c>
      <c r="L958" s="7">
        <v>-1.97058441658333E-5</v>
      </c>
      <c r="M958" s="7">
        <v>-1.44404153798833E-5</v>
      </c>
      <c r="P958" s="7">
        <v>1.31186922691666E-6</v>
      </c>
      <c r="Q958" s="7">
        <v>1.7016556009166599E-6</v>
      </c>
      <c r="S958" s="7"/>
      <c r="T958" s="7">
        <v>9.8957517896916604E-5</v>
      </c>
      <c r="U958" s="7">
        <v>9.9056757229166599E-5</v>
      </c>
      <c r="V958" s="6"/>
      <c r="W958" s="7"/>
      <c r="X958" s="1">
        <f t="shared" si="322"/>
        <v>22.54</v>
      </c>
      <c r="AB958" s="10">
        <f t="shared" si="323"/>
        <v>9.9999576927990681</v>
      </c>
      <c r="AD958" s="10">
        <f t="shared" si="324"/>
        <v>9.9999117433593714</v>
      </c>
      <c r="AE958" s="10">
        <f t="shared" si="325"/>
        <v>9.9999656751919872</v>
      </c>
      <c r="AF958" s="10">
        <f t="shared" si="326"/>
        <v>9.9999842174674498</v>
      </c>
      <c r="AG958" s="10">
        <f t="shared" si="327"/>
        <v>9.9999691351774675</v>
      </c>
      <c r="AH958" s="10">
        <f t="shared" si="328"/>
        <v>10.000010479309866</v>
      </c>
      <c r="AI958" s="10">
        <f t="shared" si="329"/>
        <v>10.000028449187507</v>
      </c>
      <c r="AJ958" s="10">
        <f t="shared" si="330"/>
        <v>9.9999584262838201</v>
      </c>
      <c r="AK958" s="10">
        <f t="shared" si="331"/>
        <v>9.9999636328622561</v>
      </c>
      <c r="AL958" s="10"/>
      <c r="AM958" s="10"/>
      <c r="AN958" s="10">
        <f t="shared" si="332"/>
        <v>9.9999787263135875</v>
      </c>
      <c r="AO958" s="10">
        <f t="shared" si="333"/>
        <v>9.9999795438095802</v>
      </c>
      <c r="AP958" s="10"/>
      <c r="AQ958" s="10"/>
      <c r="AR958" s="10">
        <f t="shared" si="334"/>
        <v>10.000076956504287</v>
      </c>
      <c r="AS958" s="10">
        <f t="shared" si="335"/>
        <v>10.000077506115092</v>
      </c>
      <c r="AT958" s="10"/>
      <c r="AU958" s="10"/>
      <c r="AW958" s="12">
        <f t="shared" si="336"/>
        <v>-7.3348780160742422E-2</v>
      </c>
      <c r="AY958" s="12">
        <f>((AD958/AY$1184)-1)*1000000</f>
        <v>5.5261934361894305E-2</v>
      </c>
      <c r="AZ958" s="12">
        <f>((AE958/AZ$1184)-1)*1000000</f>
        <v>1.4056714459087516E-2</v>
      </c>
      <c r="BA958" s="12">
        <f>((AF958/BA$1184)-1)*1000000</f>
        <v>2.1923012960556321E-2</v>
      </c>
      <c r="BB958" s="12">
        <f>((AG958/BB$1184)-1)*1000000</f>
        <v>9.1980176586403672E-2</v>
      </c>
      <c r="BC958" s="12">
        <f>((AH958/BC$1184)-1)*1000000</f>
        <v>-8.8474640058677778E-2</v>
      </c>
      <c r="BD958" s="12">
        <f>((AI958/BD$1184)-1)*1000000</f>
        <v>-9.7756869155141146E-2</v>
      </c>
      <c r="BE958" s="12">
        <f>((AJ958/BE$1184)-1)*1000000</f>
        <v>2.0843631265421436E-3</v>
      </c>
      <c r="BF958" s="12">
        <f>((AK958/BF$1184)-1)*1000000</f>
        <v>-0.4790855383518533</v>
      </c>
      <c r="BG958" s="12"/>
      <c r="BH958" s="12"/>
      <c r="BI958" s="12">
        <f>((AN958/BI$1184)-1)*1000000</f>
        <v>-0.40894289499160408</v>
      </c>
      <c r="BJ958" s="12">
        <f>((AO958/BJ$1184)-1)*1000000</f>
        <v>-0.33356179340859882</v>
      </c>
      <c r="BK958" s="12"/>
      <c r="BL958" s="12"/>
      <c r="BM958" s="12">
        <f>((AR958/BM$1184)-1)*1000000</f>
        <v>-0.12661732418095539</v>
      </c>
      <c r="BN958" s="12">
        <f>((AS958/BN$1184)-1)*1000000</f>
        <v>-8.448778132663648E-2</v>
      </c>
    </row>
    <row r="959" spans="1:66" x14ac:dyDescent="0.25">
      <c r="A959" s="1" t="s">
        <v>1002</v>
      </c>
      <c r="B959" s="6">
        <v>34</v>
      </c>
      <c r="C959" s="6">
        <v>24.25</v>
      </c>
      <c r="D959" s="6">
        <v>41</v>
      </c>
      <c r="E959" s="6">
        <v>1016.3</v>
      </c>
      <c r="F959" s="7">
        <v>-6.5966254992499905E-5</v>
      </c>
      <c r="G959" s="7">
        <v>-1.22709989173333E-5</v>
      </c>
      <c r="H959" s="7">
        <v>5.4662706625000003E-6</v>
      </c>
      <c r="I959" s="7">
        <v>-9.5336492084999996E-6</v>
      </c>
      <c r="J959" s="7">
        <v>3.21665392141666E-5</v>
      </c>
      <c r="K959" s="7">
        <v>5.0138093241666599E-5</v>
      </c>
      <c r="L959" s="7">
        <v>-1.97165608275833E-5</v>
      </c>
      <c r="M959" s="7">
        <v>-1.49820559870358E-5</v>
      </c>
      <c r="P959" s="7">
        <v>1.52861458516666E-6</v>
      </c>
      <c r="Q959" s="7">
        <v>1.4261986585E-6</v>
      </c>
      <c r="S959" s="7"/>
      <c r="T959" s="7">
        <v>9.9071396507666599E-5</v>
      </c>
      <c r="U959" s="7">
        <v>9.9152867789999895E-5</v>
      </c>
      <c r="V959" s="6"/>
      <c r="W959" s="7"/>
      <c r="X959" s="1">
        <f t="shared" si="322"/>
        <v>22.49</v>
      </c>
      <c r="AB959" s="10">
        <f t="shared" si="323"/>
        <v>9.9999576494374232</v>
      </c>
      <c r="AD959" s="10">
        <f t="shared" si="324"/>
        <v>9.9999120896306675</v>
      </c>
      <c r="AE959" s="10">
        <f t="shared" si="325"/>
        <v>9.9999658799693147</v>
      </c>
      <c r="AF959" s="10">
        <f t="shared" si="326"/>
        <v>9.9999838260362726</v>
      </c>
      <c r="AG959" s="10">
        <f t="shared" si="327"/>
        <v>9.9999688021134361</v>
      </c>
      <c r="AH959" s="10">
        <f t="shared" si="328"/>
        <v>10.000010576658926</v>
      </c>
      <c r="AI959" s="10">
        <f t="shared" si="329"/>
        <v>10.00002852528503</v>
      </c>
      <c r="AJ959" s="10">
        <f t="shared" si="330"/>
        <v>9.9999586467615629</v>
      </c>
      <c r="AK959" s="10">
        <f t="shared" si="331"/>
        <v>9.9999641314820771</v>
      </c>
      <c r="AL959" s="10"/>
      <c r="AM959" s="10"/>
      <c r="AN959" s="10">
        <f t="shared" si="332"/>
        <v>9.9999795847554065</v>
      </c>
      <c r="AO959" s="10">
        <f t="shared" si="333"/>
        <v>9.999979395452506</v>
      </c>
      <c r="AP959" s="10"/>
      <c r="AQ959" s="10"/>
      <c r="AR959" s="10">
        <f t="shared" si="334"/>
        <v>10.000077599145614</v>
      </c>
      <c r="AS959" s="10">
        <f t="shared" si="335"/>
        <v>10.000077397656128</v>
      </c>
      <c r="AT959" s="10"/>
      <c r="AU959" s="10"/>
      <c r="AW959" s="12">
        <f t="shared" si="336"/>
        <v>-9.9732826441822908E-2</v>
      </c>
      <c r="AY959" s="12">
        <f>((AD959/AY$1184)-1)*1000000</f>
        <v>8.9889371501783444E-2</v>
      </c>
      <c r="AZ959" s="12">
        <f>((AE959/AZ$1184)-1)*1000000</f>
        <v>3.4534517912021556E-2</v>
      </c>
      <c r="BA959" s="12">
        <f>((AF959/BA$1184)-1)*1000000</f>
        <v>-1.722016740313137E-2</v>
      </c>
      <c r="BB959" s="12">
        <f>((AG959/BB$1184)-1)*1000000</f>
        <v>5.8673667480135805E-2</v>
      </c>
      <c r="BC959" s="12">
        <f>((AH959/BC$1184)-1)*1000000</f>
        <v>-7.8739745057454513E-2</v>
      </c>
      <c r="BD959" s="12">
        <f>((AI959/BD$1184)-1)*1000000</f>
        <v>-9.0147139308882629E-2</v>
      </c>
      <c r="BE959" s="12">
        <f>((AJ959/BE$1184)-1)*1000000</f>
        <v>2.413222910391255E-2</v>
      </c>
      <c r="BF959" s="12">
        <f>((AK959/BF$1184)-1)*1000000</f>
        <v>-0.42922339882345284</v>
      </c>
      <c r="BG959" s="12"/>
      <c r="BH959" s="12"/>
      <c r="BI959" s="12">
        <f>((AN959/BI$1184)-1)*1000000</f>
        <v>-0.32309856556889116</v>
      </c>
      <c r="BJ959" s="12">
        <f>((AO959/BJ$1184)-1)*1000000</f>
        <v>-0.34839752627302545</v>
      </c>
      <c r="BK959" s="12"/>
      <c r="BL959" s="12"/>
      <c r="BM959" s="12">
        <f>((AR959/BM$1184)-1)*1000000</f>
        <v>-6.2353694207928356E-2</v>
      </c>
      <c r="BN959" s="12">
        <f>((AS959/BN$1184)-1)*1000000</f>
        <v>-9.5333592797786082E-2</v>
      </c>
    </row>
    <row r="960" spans="1:66" x14ac:dyDescent="0.25">
      <c r="A960" s="1" t="s">
        <v>1003</v>
      </c>
      <c r="B960" s="6">
        <v>35</v>
      </c>
      <c r="C960" s="6">
        <v>24.24</v>
      </c>
      <c r="D960" s="6">
        <v>41.1</v>
      </c>
      <c r="E960" s="6">
        <v>1016.4</v>
      </c>
      <c r="F960" s="7">
        <v>-6.5894037564166597E-5</v>
      </c>
      <c r="G960" s="7">
        <v>-1.25132739379166E-5</v>
      </c>
      <c r="H960" s="7">
        <v>5.5832019333333298E-6</v>
      </c>
      <c r="I960" s="7">
        <v>-9.6714181762500002E-6</v>
      </c>
      <c r="J960" s="7">
        <v>3.2301014404166602E-5</v>
      </c>
      <c r="K960" s="7">
        <v>5.0194513340833303E-5</v>
      </c>
      <c r="L960" s="7">
        <v>-1.9958933126416601E-5</v>
      </c>
      <c r="M960" s="7">
        <v>-1.41547725453166E-5</v>
      </c>
      <c r="P960" s="7">
        <v>1.29884077458333E-6</v>
      </c>
      <c r="Q960" s="7">
        <v>1.61778991433333E-6</v>
      </c>
      <c r="S960" s="7"/>
      <c r="T960" s="7">
        <v>9.8593196687083297E-5</v>
      </c>
      <c r="U960" s="7">
        <v>9.9126470440833302E-5</v>
      </c>
      <c r="V960" s="6"/>
      <c r="W960" s="7"/>
      <c r="X960" s="1">
        <f t="shared" si="322"/>
        <v>22.479999999999997</v>
      </c>
      <c r="AB960" s="10">
        <f t="shared" si="323"/>
        <v>9.9999577060921467</v>
      </c>
      <c r="AD960" s="10">
        <f t="shared" si="324"/>
        <v>9.9999124427951713</v>
      </c>
      <c r="AE960" s="10">
        <f t="shared" si="325"/>
        <v>9.999965695112822</v>
      </c>
      <c r="AF960" s="10">
        <f t="shared" si="326"/>
        <v>9.9999838806031285</v>
      </c>
      <c r="AG960" s="10">
        <f t="shared" si="327"/>
        <v>9.9999688058574652</v>
      </c>
      <c r="AH960" s="10">
        <f t="shared" si="328"/>
        <v>10.000010496499861</v>
      </c>
      <c r="AI960" s="10">
        <f t="shared" si="329"/>
        <v>10.000028378825197</v>
      </c>
      <c r="AJ960" s="10">
        <f t="shared" si="330"/>
        <v>9.9999585774381092</v>
      </c>
      <c r="AK960" s="10">
        <f t="shared" si="331"/>
        <v>9.9999638428668955</v>
      </c>
      <c r="AL960" s="10"/>
      <c r="AM960" s="10"/>
      <c r="AN960" s="10">
        <f t="shared" si="332"/>
        <v>9.9999795951515011</v>
      </c>
      <c r="AO960" s="10">
        <f t="shared" si="333"/>
        <v>9.999979984937875</v>
      </c>
      <c r="AP960" s="10"/>
      <c r="AQ960" s="10"/>
      <c r="AR960" s="10">
        <f t="shared" si="334"/>
        <v>10.000077240800172</v>
      </c>
      <c r="AS960" s="10">
        <f t="shared" si="335"/>
        <v>10.000077340039503</v>
      </c>
      <c r="AT960" s="10"/>
      <c r="AU960" s="10"/>
      <c r="AW960" s="12">
        <f t="shared" si="336"/>
        <v>-8.7134957138523816E-2</v>
      </c>
      <c r="AY960" s="12">
        <f>((AD960/AY$1184)-1)*1000000</f>
        <v>0.12520613545952131</v>
      </c>
      <c r="AZ960" s="12">
        <f>((AE960/AZ$1184)-1)*1000000</f>
        <v>1.6048804951651618E-2</v>
      </c>
      <c r="BA960" s="12">
        <f>((AF960/BA$1184)-1)*1000000</f>
        <v>-1.1763473084513976E-2</v>
      </c>
      <c r="BB960" s="12">
        <f>((AG960/BB$1184)-1)*1000000</f>
        <v>5.9048071543443825E-2</v>
      </c>
      <c r="BC960" s="12">
        <f>((AH960/BC$1184)-1)*1000000</f>
        <v>-8.6755642447755577E-2</v>
      </c>
      <c r="BD960" s="12">
        <f>((AI960/BD$1184)-1)*1000000</f>
        <v>-0.10479307943622729</v>
      </c>
      <c r="BE960" s="12">
        <f>((AJ960/BE$1184)-1)*1000000</f>
        <v>1.7199854873695131E-2</v>
      </c>
      <c r="BF960" s="12">
        <f>((AK960/BF$1184)-1)*1000000</f>
        <v>-0.45808500814814579</v>
      </c>
      <c r="BG960" s="12"/>
      <c r="BH960" s="12"/>
      <c r="BI960" s="12">
        <f>((AN960/BI$1184)-1)*1000000</f>
        <v>-0.3220589543939667</v>
      </c>
      <c r="BJ960" s="12">
        <f>((AO960/BJ$1184)-1)*1000000</f>
        <v>-0.2894488884130908</v>
      </c>
      <c r="BK960" s="12"/>
      <c r="BL960" s="12"/>
      <c r="BM960" s="12">
        <f>((AR960/BM$1184)-1)*1000000</f>
        <v>-9.8187958097462058E-2</v>
      </c>
      <c r="BN960" s="12">
        <f>((AS960/BN$1184)-1)*1000000</f>
        <v>-0.10109521009216138</v>
      </c>
    </row>
    <row r="961" spans="1:66" x14ac:dyDescent="0.25">
      <c r="A961" s="1" t="s">
        <v>1004</v>
      </c>
      <c r="B961" s="6">
        <v>36</v>
      </c>
      <c r="C961" s="6">
        <v>24.12</v>
      </c>
      <c r="D961" s="6">
        <v>41.1</v>
      </c>
      <c r="E961" s="6">
        <v>1016.6</v>
      </c>
      <c r="F961" s="7">
        <v>-6.5891447478333301E-5</v>
      </c>
      <c r="G961" s="7">
        <v>-1.24528078965E-5</v>
      </c>
      <c r="H961" s="7">
        <v>5.5290208474999898E-6</v>
      </c>
      <c r="I961" s="7">
        <v>-9.3067117643333296E-6</v>
      </c>
      <c r="J961" s="7">
        <v>3.2116635248333302E-5</v>
      </c>
      <c r="K961" s="7">
        <v>5.0005311043333302E-5</v>
      </c>
      <c r="L961" s="7">
        <v>-1.9740007625500001E-5</v>
      </c>
      <c r="M961" s="7">
        <v>-1.4261496472125001E-5</v>
      </c>
      <c r="P961" s="7">
        <v>9.8493703850000099E-7</v>
      </c>
      <c r="Q961" s="7">
        <v>9.6408058199999501E-7</v>
      </c>
      <c r="S961" s="7"/>
      <c r="T961" s="7">
        <v>9.8749454178499998E-5</v>
      </c>
      <c r="U961" s="7">
        <v>9.8954262917500002E-5</v>
      </c>
      <c r="V961" s="6"/>
      <c r="W961" s="7"/>
      <c r="X961" s="1">
        <f t="shared" si="322"/>
        <v>22.36</v>
      </c>
      <c r="AB961" s="10">
        <f t="shared" si="323"/>
        <v>9.9999577071241603</v>
      </c>
      <c r="AD961" s="10">
        <f t="shared" si="324"/>
        <v>9.9999123170272828</v>
      </c>
      <c r="AE961" s="10">
        <f t="shared" si="325"/>
        <v>9.9999660122833571</v>
      </c>
      <c r="AF961" s="10">
        <f t="shared" si="326"/>
        <v>9.9999837495529373</v>
      </c>
      <c r="AG961" s="10">
        <f t="shared" si="327"/>
        <v>9.9999687496330658</v>
      </c>
      <c r="AH961" s="10">
        <f t="shared" si="328"/>
        <v>10.000010449821488</v>
      </c>
      <c r="AI961" s="10">
        <f t="shared" si="329"/>
        <v>10.000028421375516</v>
      </c>
      <c r="AJ961" s="10">
        <f t="shared" si="330"/>
        <v>9.9999585667214461</v>
      </c>
      <c r="AK961" s="10">
        <f t="shared" si="331"/>
        <v>9.9999633012262876</v>
      </c>
      <c r="AL961" s="10"/>
      <c r="AM961" s="10"/>
      <c r="AN961" s="10">
        <f t="shared" si="332"/>
        <v>9.9999798118968606</v>
      </c>
      <c r="AO961" s="10">
        <f t="shared" si="333"/>
        <v>9.9999797094809324</v>
      </c>
      <c r="AP961" s="10"/>
      <c r="AQ961" s="10"/>
      <c r="AR961" s="10">
        <f t="shared" si="334"/>
        <v>10.000077354678782</v>
      </c>
      <c r="AS961" s="10">
        <f t="shared" si="335"/>
        <v>10.000077436150065</v>
      </c>
      <c r="AT961" s="10"/>
      <c r="AU961" s="10"/>
      <c r="AW961" s="12">
        <f t="shared" si="336"/>
        <v>-8.5960084716951712E-2</v>
      </c>
      <c r="AY961" s="12">
        <f>((AD961/AY$1184)-1)*1000000</f>
        <v>0.11262923504951061</v>
      </c>
      <c r="AZ961" s="12">
        <f>((AE961/AZ$1184)-1)*1000000</f>
        <v>4.7765967625679195E-2</v>
      </c>
      <c r="BA961" s="12">
        <f>((AF961/BA$1184)-1)*1000000</f>
        <v>-2.4868513137654702E-2</v>
      </c>
      <c r="BB961" s="12">
        <f>((AG961/BB$1184)-1)*1000000</f>
        <v>5.3425613710800235E-2</v>
      </c>
      <c r="BC961" s="12">
        <f>((AH961/BC$1184)-1)*1000000</f>
        <v>-9.1423474457563714E-2</v>
      </c>
      <c r="BD961" s="12">
        <f>((AI961/BD$1184)-1)*1000000</f>
        <v>-0.10053806009935329</v>
      </c>
      <c r="BE961" s="12">
        <f>((AJ961/BE$1184)-1)*1000000</f>
        <v>1.6128184121555478E-2</v>
      </c>
      <c r="BF961" s="12">
        <f>((AK961/BF$1184)-1)*1000000</f>
        <v>-0.51224923991455285</v>
      </c>
      <c r="BG961" s="12"/>
      <c r="BH961" s="12"/>
      <c r="BI961" s="12">
        <f>((AN961/BI$1184)-1)*1000000</f>
        <v>-0.30038438114665666</v>
      </c>
      <c r="BJ961" s="12">
        <f>((AO961/BJ$1184)-1)*1000000</f>
        <v>-0.31699462987866411</v>
      </c>
      <c r="BK961" s="12"/>
      <c r="BL961" s="12"/>
      <c r="BM961" s="12">
        <f>((AR961/BM$1184)-1)*1000000</f>
        <v>-8.6800186149815772E-2</v>
      </c>
      <c r="BN961" s="12">
        <f>((AS961/BN$1184)-1)*1000000</f>
        <v>-9.1484229192140276E-2</v>
      </c>
    </row>
    <row r="962" spans="1:66" x14ac:dyDescent="0.25">
      <c r="A962" s="1" t="s">
        <v>1005</v>
      </c>
      <c r="B962" s="6">
        <v>37</v>
      </c>
      <c r="C962" s="6">
        <v>24.21</v>
      </c>
      <c r="D962" s="6">
        <v>41.7</v>
      </c>
      <c r="E962" s="6">
        <v>1016.8</v>
      </c>
      <c r="F962" s="7">
        <v>-6.6172193904166598E-5</v>
      </c>
      <c r="G962" s="7">
        <v>-1.2493709463166601E-5</v>
      </c>
      <c r="H962" s="7">
        <v>5.5099799391666596E-6</v>
      </c>
      <c r="I962" s="7">
        <v>-9.7106052968333301E-6</v>
      </c>
      <c r="J962" s="7">
        <v>3.2604419359166602E-5</v>
      </c>
      <c r="K962" s="7">
        <v>5.0262109365833299E-5</v>
      </c>
      <c r="L962" s="7">
        <v>-1.99267203926666E-5</v>
      </c>
      <c r="M962" s="7">
        <v>-1.4513622000541599E-5</v>
      </c>
      <c r="P962" s="7">
        <v>1.16832978683333E-6</v>
      </c>
      <c r="Q962" s="7">
        <v>1.22984653041666E-6</v>
      </c>
      <c r="S962" s="7"/>
      <c r="T962" s="7">
        <v>9.9042110261833306E-5</v>
      </c>
      <c r="U962" s="7">
        <v>9.9025913879166605E-5</v>
      </c>
      <c r="V962" s="6"/>
      <c r="W962" s="7"/>
      <c r="X962" s="1">
        <f t="shared" si="322"/>
        <v>22.45</v>
      </c>
      <c r="AB962" s="10">
        <f t="shared" si="323"/>
        <v>9.999957659400339</v>
      </c>
      <c r="AD962" s="10">
        <f t="shared" si="324"/>
        <v>9.9999123892447113</v>
      </c>
      <c r="AE962" s="10">
        <f t="shared" si="325"/>
        <v>9.9999657700083375</v>
      </c>
      <c r="AF962" s="10">
        <f t="shared" si="326"/>
        <v>9.9999838664842073</v>
      </c>
      <c r="AG962" s="10">
        <f t="shared" si="327"/>
        <v>9.999968611864098</v>
      </c>
      <c r="AH962" s="10">
        <f t="shared" si="328"/>
        <v>10.000010584296678</v>
      </c>
      <c r="AI962" s="10">
        <f t="shared" si="329"/>
        <v>10.000028477795615</v>
      </c>
      <c r="AJ962" s="10">
        <f t="shared" si="330"/>
        <v>9.9999583243491479</v>
      </c>
      <c r="AK962" s="10">
        <f t="shared" si="331"/>
        <v>9.9999641285097294</v>
      </c>
      <c r="AL962" s="10"/>
      <c r="AM962" s="10"/>
      <c r="AN962" s="10">
        <f t="shared" si="332"/>
        <v>9.9999795821230499</v>
      </c>
      <c r="AO962" s="10">
        <f t="shared" si="333"/>
        <v>9.999979901072189</v>
      </c>
      <c r="AP962" s="10"/>
      <c r="AQ962" s="10"/>
      <c r="AR962" s="10">
        <f t="shared" si="334"/>
        <v>10.000076876478962</v>
      </c>
      <c r="AS962" s="10">
        <f t="shared" si="335"/>
        <v>10.000077409752715</v>
      </c>
      <c r="AT962" s="10"/>
      <c r="AU962" s="10"/>
      <c r="AW962" s="12">
        <f t="shared" si="336"/>
        <v>-6.6495158046464553E-2</v>
      </c>
      <c r="AY962" s="12">
        <f>((AD962/AY$1184)-1)*1000000</f>
        <v>0.11985104197975716</v>
      </c>
      <c r="AZ962" s="12">
        <f>((AE962/AZ$1184)-1)*1000000</f>
        <v>2.3538382132315405E-2</v>
      </c>
      <c r="BA962" s="12">
        <f>((AF962/BA$1184)-1)*1000000</f>
        <v>-1.3175367352680212E-2</v>
      </c>
      <c r="BB962" s="12">
        <f>((AG962/BB$1184)-1)*1000000</f>
        <v>3.9648673233472209E-2</v>
      </c>
      <c r="BC962" s="12">
        <f>((AH962/BC$1184)-1)*1000000</f>
        <v>-7.7975970791399618E-2</v>
      </c>
      <c r="BD962" s="12">
        <f>((AI962/BD$1184)-1)*1000000</f>
        <v>-9.4896066782368393E-2</v>
      </c>
      <c r="BE962" s="12">
        <f>((AJ962/BE$1184)-1)*1000000</f>
        <v>-8.1091465764515647E-3</v>
      </c>
      <c r="BF962" s="12">
        <f>((AK962/BF$1184)-1)*1000000</f>
        <v>-0.42952063450396594</v>
      </c>
      <c r="BG962" s="12"/>
      <c r="BH962" s="12"/>
      <c r="BI962" s="12">
        <f>((AN962/BI$1184)-1)*1000000</f>
        <v>-0.32336180166847583</v>
      </c>
      <c r="BJ962" s="12">
        <f>((AO962/BJ$1184)-1)*1000000</f>
        <v>-0.29783547139672351</v>
      </c>
      <c r="BK962" s="12"/>
      <c r="BL962" s="12"/>
      <c r="BM962" s="12">
        <f>((AR962/BM$1184)-1)*1000000</f>
        <v>-0.13461979408990743</v>
      </c>
      <c r="BN962" s="12">
        <f>((AS962/BN$1184)-1)*1000000</f>
        <v>-9.4123943528146015E-2</v>
      </c>
    </row>
    <row r="963" spans="1:66" x14ac:dyDescent="0.25">
      <c r="A963" s="1" t="s">
        <v>1006</v>
      </c>
      <c r="B963" s="6">
        <v>38</v>
      </c>
      <c r="C963" s="6">
        <v>24.32</v>
      </c>
      <c r="D963" s="6">
        <v>42</v>
      </c>
      <c r="E963" s="6">
        <v>1017</v>
      </c>
      <c r="F963" s="7">
        <v>-6.6381161664166605E-5</v>
      </c>
      <c r="G963" s="7">
        <v>-1.24673532611666E-5</v>
      </c>
      <c r="H963" s="7">
        <v>5.4334419783333303E-6</v>
      </c>
      <c r="I963" s="7">
        <v>-9.5875732846666594E-6</v>
      </c>
      <c r="J963" s="7">
        <v>3.2671703917499999E-5</v>
      </c>
      <c r="K963" s="7">
        <v>5.0330942314166598E-5</v>
      </c>
      <c r="L963" s="7">
        <v>-2.0041521711416601E-5</v>
      </c>
      <c r="M963" s="7">
        <v>-1.44126043765866E-5</v>
      </c>
      <c r="P963" s="7">
        <v>1.8890871088333299E-6</v>
      </c>
      <c r="Q963" s="7">
        <v>1.8971560028333299E-6</v>
      </c>
      <c r="S963" s="7"/>
      <c r="T963" s="7">
        <v>9.8620458563833296E-5</v>
      </c>
      <c r="U963" s="7">
        <v>9.8605738748333294E-5</v>
      </c>
      <c r="V963" s="6"/>
      <c r="W963" s="7"/>
      <c r="X963" s="1">
        <f t="shared" si="322"/>
        <v>22.56</v>
      </c>
      <c r="AB963" s="10">
        <f t="shared" si="323"/>
        <v>9.9999577527957015</v>
      </c>
      <c r="AD963" s="10">
        <f t="shared" si="324"/>
        <v>9.9999123918347959</v>
      </c>
      <c r="AE963" s="10">
        <f t="shared" si="325"/>
        <v>9.9999658304743786</v>
      </c>
      <c r="AF963" s="10">
        <f t="shared" si="326"/>
        <v>9.9999838123031228</v>
      </c>
      <c r="AG963" s="10">
        <f t="shared" si="327"/>
        <v>9.9999689765705106</v>
      </c>
      <c r="AH963" s="10">
        <f t="shared" si="328"/>
        <v>10.000010399917523</v>
      </c>
      <c r="AI963" s="10">
        <f t="shared" si="329"/>
        <v>10.000028288593318</v>
      </c>
      <c r="AJ963" s="10">
        <f t="shared" si="330"/>
        <v>9.9999585432746496</v>
      </c>
      <c r="AK963" s="10">
        <f t="shared" si="331"/>
        <v>9.9999640217858019</v>
      </c>
      <c r="AL963" s="10"/>
      <c r="AM963" s="10"/>
      <c r="AN963" s="10">
        <f t="shared" si="332"/>
        <v>9.9999792682193132</v>
      </c>
      <c r="AO963" s="10">
        <f t="shared" si="333"/>
        <v>9.999979247362857</v>
      </c>
      <c r="AP963" s="10"/>
      <c r="AQ963" s="10"/>
      <c r="AR963" s="10">
        <f t="shared" si="334"/>
        <v>10.000077032736453</v>
      </c>
      <c r="AS963" s="10">
        <f t="shared" si="335"/>
        <v>10.000077237545192</v>
      </c>
      <c r="AT963" s="10"/>
      <c r="AU963" s="10"/>
      <c r="AW963" s="12">
        <f t="shared" si="336"/>
        <v>-7.9048222523248057E-2</v>
      </c>
      <c r="AY963" s="12">
        <f>((AD963/AY$1184)-1)*1000000</f>
        <v>0.12011005279255471</v>
      </c>
      <c r="AZ963" s="12">
        <f>((AE963/AZ$1184)-1)*1000000</f>
        <v>2.9585007110810579E-2</v>
      </c>
      <c r="BA963" s="12">
        <f>((AF963/BA$1184)-1)*1000000</f>
        <v>-1.8593484529816351E-2</v>
      </c>
      <c r="BB963" s="12">
        <f>((AG963/BB$1184)-1)*1000000</f>
        <v>7.6119430314491865E-2</v>
      </c>
      <c r="BC963" s="12">
        <f>((AH963/BC$1184)-1)*1000000</f>
        <v>-9.6413865335875926E-2</v>
      </c>
      <c r="BD963" s="12">
        <f>((AI963/BD$1184)-1)*1000000</f>
        <v>-0.11381624076545194</v>
      </c>
      <c r="BE963" s="12">
        <f>((AJ963/BE$1184)-1)*1000000</f>
        <v>1.3783494567931598E-2</v>
      </c>
      <c r="BF963" s="12">
        <f>((AK963/BF$1184)-1)*1000000</f>
        <v>-0.4401930610020699</v>
      </c>
      <c r="BG963" s="12"/>
      <c r="BH963" s="12"/>
      <c r="BI963" s="12">
        <f>((AN963/BI$1184)-1)*1000000</f>
        <v>-0.35475222937009221</v>
      </c>
      <c r="BJ963" s="12">
        <f>((AO963/BJ$1184)-1)*1000000</f>
        <v>-0.36320651652932412</v>
      </c>
      <c r="BK963" s="12"/>
      <c r="BL963" s="12"/>
      <c r="BM963" s="12">
        <f>((AR963/BM$1184)-1)*1000000</f>
        <v>-0.11899416718641476</v>
      </c>
      <c r="BN963" s="12">
        <f>((AS963/BN$1184)-1)*1000000</f>
        <v>-0.11134456090466927</v>
      </c>
    </row>
    <row r="964" spans="1:66" x14ac:dyDescent="0.25">
      <c r="A964" s="1" t="s">
        <v>1007</v>
      </c>
      <c r="B964" s="6">
        <v>39</v>
      </c>
      <c r="C964" s="6">
        <v>24.23</v>
      </c>
      <c r="D964" s="6">
        <v>41.8</v>
      </c>
      <c r="E964" s="6">
        <v>1017.1</v>
      </c>
      <c r="F964" s="7">
        <v>-6.6517228000833301E-5</v>
      </c>
      <c r="G964" s="7">
        <v>-1.23849780473333E-5</v>
      </c>
      <c r="H964" s="7">
        <v>5.7963594425000003E-6</v>
      </c>
      <c r="I964" s="7">
        <v>-9.3264765351666602E-6</v>
      </c>
      <c r="J964" s="7">
        <v>3.2297222205833302E-5</v>
      </c>
      <c r="K964" s="7">
        <v>5.0135100934999901E-5</v>
      </c>
      <c r="L964" s="7">
        <v>-1.9372312041583301E-5</v>
      </c>
      <c r="M964" s="7">
        <v>-1.4434882058725799E-5</v>
      </c>
      <c r="P964" s="7">
        <v>2.48001388266666E-6</v>
      </c>
      <c r="Q964" s="7">
        <v>2.1183841119999999E-6</v>
      </c>
      <c r="S964" s="7"/>
      <c r="T964" s="7">
        <v>9.9395058277666594E-5</v>
      </c>
      <c r="U964" s="7">
        <v>9.8939849104999903E-5</v>
      </c>
      <c r="V964" s="6"/>
      <c r="W964" s="7"/>
      <c r="X964" s="1">
        <f t="shared" si="322"/>
        <v>22.47</v>
      </c>
      <c r="AB964" s="10">
        <f t="shared" si="323"/>
        <v>9.9999575666500924</v>
      </c>
      <c r="AD964" s="10">
        <f t="shared" si="324"/>
        <v>9.9999121110883706</v>
      </c>
      <c r="AE964" s="10">
        <f t="shared" si="325"/>
        <v>9.999965789572812</v>
      </c>
      <c r="AF964" s="10">
        <f t="shared" si="326"/>
        <v>9.9999837932622135</v>
      </c>
      <c r="AG964" s="10">
        <f t="shared" si="327"/>
        <v>9.9999685726769769</v>
      </c>
      <c r="AH964" s="10">
        <f t="shared" si="328"/>
        <v>10.000010887701634</v>
      </c>
      <c r="AI964" s="10">
        <f t="shared" si="329"/>
        <v>10.00002854539164</v>
      </c>
      <c r="AJ964" s="10">
        <f t="shared" si="330"/>
        <v>9.9999583565618817</v>
      </c>
      <c r="AK964" s="10">
        <f t="shared" si="331"/>
        <v>9.9999637696602743</v>
      </c>
      <c r="AL964" s="10"/>
      <c r="AM964" s="10"/>
      <c r="AN964" s="10">
        <f t="shared" si="332"/>
        <v>9.9999794516120613</v>
      </c>
      <c r="AO964" s="10">
        <f t="shared" si="333"/>
        <v>9.999979513128805</v>
      </c>
      <c r="AP964" s="10"/>
      <c r="AQ964" s="10"/>
      <c r="AR964" s="10">
        <f t="shared" si="334"/>
        <v>10.000077325392537</v>
      </c>
      <c r="AS964" s="10">
        <f t="shared" si="335"/>
        <v>10.000077309196154</v>
      </c>
      <c r="AT964" s="10"/>
      <c r="AU964" s="10"/>
      <c r="AW964" s="12">
        <f t="shared" si="336"/>
        <v>-7.8991507890258106E-2</v>
      </c>
      <c r="AY964" s="12">
        <f>((AD964/AY$1184)-1)*1000000</f>
        <v>9.2035160825787443E-2</v>
      </c>
      <c r="AZ964" s="12">
        <f>((AE964/AZ$1184)-1)*1000000</f>
        <v>2.5494836464190485E-2</v>
      </c>
      <c r="BA964" s="12">
        <f>((AF964/BA$1184)-1)*1000000</f>
        <v>-2.0497578523404059E-2</v>
      </c>
      <c r="BB964" s="12">
        <f>((AG964/BB$1184)-1)*1000000</f>
        <v>3.5729948555385249E-2</v>
      </c>
      <c r="BC964" s="12">
        <f>((AH964/BC$1184)-1)*1000000</f>
        <v>-4.7635509647925289E-2</v>
      </c>
      <c r="BD964" s="12">
        <f>((AI964/BD$1184)-1)*1000000</f>
        <v>-8.8136484222012257E-2</v>
      </c>
      <c r="BE964" s="12">
        <f>((AJ964/BE$1184)-1)*1000000</f>
        <v>-4.8878597835866344E-3</v>
      </c>
      <c r="BF964" s="12">
        <f>((AK964/BF$1184)-1)*1000000</f>
        <v>-0.46540569331732229</v>
      </c>
      <c r="BG964" s="12"/>
      <c r="BH964" s="12"/>
      <c r="BI964" s="12">
        <f>((AN964/BI$1184)-1)*1000000</f>
        <v>-0.33641292296326952</v>
      </c>
      <c r="BJ964" s="12">
        <f>((AO964/BJ$1184)-1)*1000000</f>
        <v>-0.33662987619642593</v>
      </c>
      <c r="BK964" s="12"/>
      <c r="BL964" s="12"/>
      <c r="BM964" s="12">
        <f>((AR964/BM$1184)-1)*1000000</f>
        <v>-8.9728787733278637E-2</v>
      </c>
      <c r="BN964" s="12">
        <f>((AS964/BN$1184)-1)*1000000</f>
        <v>-0.10417952078789483</v>
      </c>
    </row>
    <row r="965" spans="1:66" x14ac:dyDescent="0.25">
      <c r="A965" s="1" t="s">
        <v>1008</v>
      </c>
      <c r="B965" s="6">
        <v>40</v>
      </c>
      <c r="C965" s="6">
        <v>24.29</v>
      </c>
      <c r="D965" s="6">
        <v>42.1</v>
      </c>
      <c r="E965" s="6">
        <v>1017.1</v>
      </c>
      <c r="F965" s="7">
        <v>-6.6056665982500002E-5</v>
      </c>
      <c r="G965" s="7">
        <v>-1.26524403558333E-5</v>
      </c>
      <c r="H965" s="7">
        <v>5.6108275458333296E-6</v>
      </c>
      <c r="I965" s="7">
        <v>-9.5148769383333296E-6</v>
      </c>
      <c r="J965" s="7">
        <v>3.2387830308333299E-5</v>
      </c>
      <c r="K965" s="7">
        <v>5.0225325422499997E-5</v>
      </c>
      <c r="L965" s="7">
        <v>-1.9958911626583302E-5</v>
      </c>
      <c r="M965" s="7">
        <v>-1.55573799192283E-5</v>
      </c>
      <c r="P965" s="7">
        <v>1.9303175716666698E-6</v>
      </c>
      <c r="Q965" s="7">
        <v>2.1107730170833299E-6</v>
      </c>
      <c r="S965" s="7"/>
      <c r="T965" s="7">
        <v>9.8949453169166598E-5</v>
      </c>
      <c r="U965" s="7">
        <v>9.9080898633333294E-5</v>
      </c>
      <c r="V965" s="6"/>
      <c r="W965" s="7"/>
      <c r="X965" s="1">
        <f t="shared" si="322"/>
        <v>22.529999999999998</v>
      </c>
      <c r="AB965" s="10">
        <f t="shared" si="323"/>
        <v>9.9999575326207157</v>
      </c>
      <c r="AD965" s="10">
        <f t="shared" si="324"/>
        <v>9.9999119021206102</v>
      </c>
      <c r="AE965" s="10">
        <f t="shared" si="325"/>
        <v>9.9999658159290128</v>
      </c>
      <c r="AF965" s="10">
        <f t="shared" si="326"/>
        <v>9.9999837167242536</v>
      </c>
      <c r="AG965" s="10">
        <f t="shared" si="327"/>
        <v>9.9999686957089899</v>
      </c>
      <c r="AH965" s="10">
        <f t="shared" si="328"/>
        <v>10.000010954986193</v>
      </c>
      <c r="AI965" s="10">
        <f t="shared" si="329"/>
        <v>10.000028614224588</v>
      </c>
      <c r="AJ965" s="10">
        <f t="shared" si="330"/>
        <v>9.999958241760563</v>
      </c>
      <c r="AK965" s="10">
        <f t="shared" si="331"/>
        <v>9.9999638706778988</v>
      </c>
      <c r="AL965" s="10"/>
      <c r="AM965" s="10"/>
      <c r="AN965" s="10">
        <f t="shared" si="332"/>
        <v>9.9999801723693835</v>
      </c>
      <c r="AO965" s="10">
        <f t="shared" si="333"/>
        <v>9.9999801804382766</v>
      </c>
      <c r="AP965" s="10"/>
      <c r="AQ965" s="10"/>
      <c r="AR965" s="10">
        <f t="shared" si="334"/>
        <v>10.000076903740839</v>
      </c>
      <c r="AS965" s="10">
        <f t="shared" si="335"/>
        <v>10.000076889021022</v>
      </c>
      <c r="AT965" s="10"/>
      <c r="AU965" s="10"/>
      <c r="AW965" s="12">
        <f t="shared" si="336"/>
        <v>-7.0914280891898329E-2</v>
      </c>
      <c r="AY965" s="12">
        <f>((AD965/AY$1184)-1)*1000000</f>
        <v>7.1138199331244323E-2</v>
      </c>
      <c r="AZ965" s="12">
        <f>((AE965/AZ$1184)-1)*1000000</f>
        <v>2.813046551253251E-2</v>
      </c>
      <c r="BA965" s="12">
        <f>((AF965/BA$1184)-1)*1000000</f>
        <v>-2.8151386777253151E-2</v>
      </c>
      <c r="BB965" s="12">
        <f>((AG965/BB$1184)-1)*1000000</f>
        <v>4.8033188981833064E-2</v>
      </c>
      <c r="BC965" s="12">
        <f>((AH965/BC$1184)-1)*1000000</f>
        <v>-4.0907061404915623E-2</v>
      </c>
      <c r="BD965" s="12">
        <f>((AI965/BD$1184)-1)*1000000</f>
        <v>-8.1253209716081187E-2</v>
      </c>
      <c r="BE965" s="12">
        <f>((AJ965/BE$1184)-1)*1000000</f>
        <v>-1.6368039368330756E-2</v>
      </c>
      <c r="BF965" s="12">
        <f>((AK965/BF$1184)-1)*1000000</f>
        <v>-0.45530389902737056</v>
      </c>
      <c r="BG965" s="12"/>
      <c r="BH965" s="12"/>
      <c r="BI965" s="12">
        <f>((AN965/BI$1184)-1)*1000000</f>
        <v>-0.26433706690198733</v>
      </c>
      <c r="BJ965" s="12">
        <f>((AO965/BJ$1184)-1)*1000000</f>
        <v>-0.26989881485306455</v>
      </c>
      <c r="BK965" s="12"/>
      <c r="BL965" s="12"/>
      <c r="BM965" s="12">
        <f>((AR965/BM$1184)-1)*1000000</f>
        <v>-0.13189362779719715</v>
      </c>
      <c r="BN965" s="12">
        <f>((AS965/BN$1184)-1)*1000000</f>
        <v>-0.14619670485327418</v>
      </c>
    </row>
    <row r="966" spans="1:66" x14ac:dyDescent="0.25">
      <c r="A966" s="1" t="s">
        <v>1009</v>
      </c>
      <c r="B966" s="6">
        <v>41</v>
      </c>
      <c r="C966" s="6">
        <v>24.35</v>
      </c>
      <c r="D966" s="6">
        <v>42.3</v>
      </c>
      <c r="E966" s="6">
        <v>1017.2</v>
      </c>
      <c r="F966" s="7">
        <v>-6.6181389535833299E-5</v>
      </c>
      <c r="G966" s="7">
        <v>-1.2299194365416599E-5</v>
      </c>
      <c r="H966" s="7">
        <v>5.5400625216666603E-6</v>
      </c>
      <c r="I966" s="7">
        <v>-9.6445246445833293E-6</v>
      </c>
      <c r="J966" s="7">
        <v>3.2397891256666601E-5</v>
      </c>
      <c r="K966" s="7">
        <v>5.0187154767499901E-5</v>
      </c>
      <c r="L966" s="7">
        <v>-1.9719942141916602E-5</v>
      </c>
      <c r="M966" s="7">
        <v>-1.40799435681616E-5</v>
      </c>
      <c r="P966" s="7">
        <v>2.0039927595833299E-6</v>
      </c>
      <c r="Q966" s="7">
        <v>1.75996699991666E-6</v>
      </c>
      <c r="S966" s="7"/>
      <c r="T966" s="7">
        <v>9.9044342334583298E-5</v>
      </c>
      <c r="U966" s="7">
        <v>9.9263946161666595E-5</v>
      </c>
      <c r="V966" s="6"/>
      <c r="W966" s="7"/>
      <c r="X966" s="1">
        <f t="shared" ref="X966:X1029" si="337">C966-1.76</f>
        <v>22.59</v>
      </c>
      <c r="AB966" s="10">
        <f t="shared" si="323"/>
        <v>9.9999576752014896</v>
      </c>
      <c r="AD966" s="10">
        <f t="shared" si="324"/>
        <v>9.9999117660542733</v>
      </c>
      <c r="AE966" s="10">
        <f t="shared" si="325"/>
        <v>9.999965898304227</v>
      </c>
      <c r="AF966" s="10">
        <f t="shared" si="326"/>
        <v>9.9999840796417168</v>
      </c>
      <c r="AG966" s="10">
        <f t="shared" si="327"/>
        <v>9.9999689568057395</v>
      </c>
      <c r="AH966" s="10">
        <f t="shared" si="328"/>
        <v>10.00001058050448</v>
      </c>
      <c r="AI966" s="10">
        <f t="shared" si="329"/>
        <v>10.000028418383209</v>
      </c>
      <c r="AJ966" s="10">
        <f t="shared" si="330"/>
        <v>9.9999589109702338</v>
      </c>
      <c r="AK966" s="10">
        <f t="shared" si="331"/>
        <v>9.9999638484002151</v>
      </c>
      <c r="AL966" s="10"/>
      <c r="AM966" s="10"/>
      <c r="AN966" s="10">
        <f t="shared" si="332"/>
        <v>9.9999807632961577</v>
      </c>
      <c r="AO966" s="10">
        <f t="shared" si="333"/>
        <v>9.9999804016663862</v>
      </c>
      <c r="AP966" s="10"/>
      <c r="AQ966" s="10"/>
      <c r="AR966" s="10">
        <f t="shared" si="334"/>
        <v>10.000077678340553</v>
      </c>
      <c r="AS966" s="10">
        <f t="shared" si="335"/>
        <v>10.000077223131379</v>
      </c>
      <c r="AT966" s="10"/>
      <c r="AU966" s="10"/>
      <c r="AW966" s="12">
        <f t="shared" si="336"/>
        <v>-0.12357738221613346</v>
      </c>
      <c r="AY966" s="12">
        <f>((AD966/AY$1184)-1)*1000000</f>
        <v>5.7531444719316482E-2</v>
      </c>
      <c r="AZ966" s="12">
        <f>((AE966/AZ$1184)-1)*1000000</f>
        <v>3.6368015265964004E-2</v>
      </c>
      <c r="BA966" s="12">
        <f>((AF966/BA$1184)-1)*1000000</f>
        <v>8.1404176732746691E-3</v>
      </c>
      <c r="BB966" s="12">
        <f>((AG966/BB$1184)-1)*1000000</f>
        <v>7.4142947115163338E-2</v>
      </c>
      <c r="BC966" s="12">
        <f>((AH966/BC$1184)-1)*1000000</f>
        <v>-7.8355190225032345E-2</v>
      </c>
      <c r="BD966" s="12">
        <f>((AI966/BD$1184)-1)*1000000</f>
        <v>-0.10083728985144091</v>
      </c>
      <c r="BE966" s="12">
        <f>((AJ966/BE$1184)-1)*1000000</f>
        <v>5.0553206065728773E-2</v>
      </c>
      <c r="BF966" s="12">
        <f>((AK966/BF$1184)-1)*1000000</f>
        <v>-0.45753167443596254</v>
      </c>
      <c r="BG966" s="12"/>
      <c r="BH966" s="12"/>
      <c r="BI966" s="12">
        <f>((AN966/BI$1184)-1)*1000000</f>
        <v>-0.20524428800960948</v>
      </c>
      <c r="BJ966" s="12">
        <f>((AO966/BJ$1184)-1)*1000000</f>
        <v>-0.2477759659669232</v>
      </c>
      <c r="BK966" s="12"/>
      <c r="BL966" s="12"/>
      <c r="BM966" s="12">
        <f>((AR966/BM$1184)-1)*1000000</f>
        <v>-5.4434262208857831E-2</v>
      </c>
      <c r="BN966" s="12">
        <f>((AS966/BN$1184)-1)*1000000</f>
        <v>-0.11278593081698318</v>
      </c>
    </row>
    <row r="967" spans="1:66" x14ac:dyDescent="0.25">
      <c r="A967" s="1" t="s">
        <v>1010</v>
      </c>
      <c r="B967" s="6">
        <v>42</v>
      </c>
      <c r="C967" s="6">
        <v>24.44</v>
      </c>
      <c r="D967" s="6">
        <v>42.4</v>
      </c>
      <c r="E967" s="6">
        <v>1017.1</v>
      </c>
      <c r="F967" s="7">
        <v>-6.6061138307500005E-5</v>
      </c>
      <c r="G967" s="7">
        <v>-1.2239965031E-5</v>
      </c>
      <c r="H967" s="7">
        <v>5.2597923725E-6</v>
      </c>
      <c r="I967" s="7">
        <v>-9.4966202198333301E-6</v>
      </c>
      <c r="J967" s="7">
        <v>3.2339319050833303E-5</v>
      </c>
      <c r="K967" s="7">
        <v>5.0198612134999898E-5</v>
      </c>
      <c r="L967" s="7">
        <v>-1.98252237555E-5</v>
      </c>
      <c r="M967" s="7">
        <v>-1.519644623825E-5</v>
      </c>
      <c r="P967" s="7">
        <v>1.1531829964999999E-6</v>
      </c>
      <c r="Q967" s="7">
        <v>9.7082603375000191E-7</v>
      </c>
      <c r="S967" s="7"/>
      <c r="T967" s="7">
        <v>9.8928589593999896E-5</v>
      </c>
      <c r="U967" s="7">
        <v>9.8522254662499994E-5</v>
      </c>
      <c r="V967" s="6"/>
      <c r="W967" s="7"/>
      <c r="X967" s="1">
        <f t="shared" si="337"/>
        <v>22.68</v>
      </c>
      <c r="AB967" s="10">
        <f t="shared" si="323"/>
        <v>9.9999576299933413</v>
      </c>
      <c r="AD967" s="10">
        <f t="shared" si="324"/>
        <v>9.9999122266162921</v>
      </c>
      <c r="AE967" s="10">
        <f t="shared" si="325"/>
        <v>9.9999656308419187</v>
      </c>
      <c r="AF967" s="10">
        <f t="shared" si="326"/>
        <v>9.9999838941098211</v>
      </c>
      <c r="AG967" s="10">
        <f t="shared" si="327"/>
        <v>9.9999687684053367</v>
      </c>
      <c r="AH967" s="10">
        <f t="shared" si="328"/>
        <v>10.000010671112582</v>
      </c>
      <c r="AI967" s="10">
        <f t="shared" si="329"/>
        <v>10.000028508607697</v>
      </c>
      <c r="AJ967" s="10">
        <f t="shared" si="330"/>
        <v>9.9999583243706471</v>
      </c>
      <c r="AK967" s="10">
        <f t="shared" si="331"/>
        <v>9.9999627259023551</v>
      </c>
      <c r="AL967" s="10"/>
      <c r="AM967" s="10"/>
      <c r="AN967" s="10">
        <f t="shared" si="332"/>
        <v>9.9999802135998461</v>
      </c>
      <c r="AO967" s="10">
        <f t="shared" si="333"/>
        <v>9.9999803940552923</v>
      </c>
      <c r="AP967" s="10"/>
      <c r="AQ967" s="10"/>
      <c r="AR967" s="10">
        <f t="shared" si="334"/>
        <v>10.000077232735444</v>
      </c>
      <c r="AS967" s="10">
        <f t="shared" si="335"/>
        <v>10.000077364180909</v>
      </c>
      <c r="AT967" s="10"/>
      <c r="AU967" s="10"/>
      <c r="AW967" s="12">
        <f t="shared" si="336"/>
        <v>-6.9438020000589518E-2</v>
      </c>
      <c r="AY967" s="12">
        <f>((AD967/AY$1184)-1)*1000000</f>
        <v>0.10358805568877472</v>
      </c>
      <c r="AZ967" s="12">
        <f>((AE967/AZ$1184)-1)*1000000</f>
        <v>9.6216923317626879E-3</v>
      </c>
      <c r="BA967" s="12">
        <f>((AF967/BA$1184)-1)*1000000</f>
        <v>-1.0412801620951484E-2</v>
      </c>
      <c r="BB967" s="12">
        <f>((AG967/BB$1184)-1)*1000000</f>
        <v>5.5302846746485557E-2</v>
      </c>
      <c r="BC967" s="12">
        <f>((AH967/BC$1184)-1)*1000000</f>
        <v>-6.9294390225849156E-2</v>
      </c>
      <c r="BD967" s="12">
        <f>((AI967/BD$1184)-1)*1000000</f>
        <v>-9.1814867708706061E-2</v>
      </c>
      <c r="BE967" s="12">
        <f>((AJ967/BE$1184)-1)*1000000</f>
        <v>-8.1069966295643781E-3</v>
      </c>
      <c r="BF967" s="12">
        <f>((AK967/BF$1184)-1)*1000000</f>
        <v>-0.5697818148409084</v>
      </c>
      <c r="BG967" s="12"/>
      <c r="BH967" s="12"/>
      <c r="BI967" s="12">
        <f>((AN967/BI$1184)-1)*1000000</f>
        <v>-0.26021401355880158</v>
      </c>
      <c r="BJ967" s="12">
        <f>((AO967/BJ$1184)-1)*1000000</f>
        <v>-0.24853707669691971</v>
      </c>
      <c r="BK967" s="12"/>
      <c r="BL967" s="12"/>
      <c r="BM967" s="12">
        <f>((AR967/BM$1184)-1)*1000000</f>
        <v>-9.8994424546638982E-2</v>
      </c>
      <c r="BN967" s="12">
        <f>((AS967/BN$1184)-1)*1000000</f>
        <v>-9.868108841182277E-2</v>
      </c>
    </row>
    <row r="968" spans="1:66" x14ac:dyDescent="0.25">
      <c r="A968" s="1" t="s">
        <v>1011</v>
      </c>
      <c r="B968" s="6">
        <v>43</v>
      </c>
      <c r="C968" s="6">
        <v>24.31</v>
      </c>
      <c r="D968" s="6">
        <v>42.1</v>
      </c>
      <c r="E968" s="6">
        <v>1017.2</v>
      </c>
      <c r="F968" s="7">
        <v>-6.5909607438333298E-5</v>
      </c>
      <c r="G968" s="7">
        <v>-1.25895234312499E-5</v>
      </c>
      <c r="H968" s="7">
        <v>5.55965344666666E-6</v>
      </c>
      <c r="I968" s="7">
        <v>-9.3352076204166607E-6</v>
      </c>
      <c r="J968" s="7">
        <v>3.20292146433333E-5</v>
      </c>
      <c r="K968" s="7">
        <v>5.0245470400000003E-5</v>
      </c>
      <c r="L968" s="7">
        <v>-1.9690779030249898E-5</v>
      </c>
      <c r="M968" s="7">
        <v>-1.44315914218574E-5</v>
      </c>
      <c r="P968" s="7">
        <v>1.5198020737500001E-6</v>
      </c>
      <c r="Q968" s="7">
        <v>1.57020560266666E-6</v>
      </c>
      <c r="S968" s="7"/>
      <c r="T968" s="7">
        <v>9.8763677168750005E-5</v>
      </c>
      <c r="U968" s="7">
        <v>9.9037856101666602E-5</v>
      </c>
      <c r="V968" s="6"/>
      <c r="W968" s="7"/>
      <c r="X968" s="1">
        <f t="shared" si="337"/>
        <v>22.549999999999997</v>
      </c>
      <c r="AB968" s="10">
        <f t="shared" si="323"/>
        <v>9.9999576370207688</v>
      </c>
      <c r="AD968" s="10">
        <f t="shared" si="324"/>
        <v>9.9999121018927379</v>
      </c>
      <c r="AE968" s="10">
        <f t="shared" si="325"/>
        <v>9.9999659840879094</v>
      </c>
      <c r="AF968" s="10">
        <f t="shared" si="326"/>
        <v>9.9999838233447971</v>
      </c>
      <c r="AG968" s="10">
        <f t="shared" si="327"/>
        <v>9.9999686387576308</v>
      </c>
      <c r="AH968" s="10">
        <f t="shared" si="328"/>
        <v>10.000010681173531</v>
      </c>
      <c r="AI968" s="10">
        <f t="shared" si="329"/>
        <v>10.000028470437043</v>
      </c>
      <c r="AJ968" s="10">
        <f t="shared" si="330"/>
        <v>9.9999585633401331</v>
      </c>
      <c r="AK968" s="10">
        <f t="shared" si="331"/>
        <v>9.9999642033387062</v>
      </c>
      <c r="AL968" s="10"/>
      <c r="AM968" s="10"/>
      <c r="AN968" s="10">
        <f t="shared" si="332"/>
        <v>9.9999802872750347</v>
      </c>
      <c r="AO968" s="10">
        <f t="shared" si="333"/>
        <v>9.9999800432492751</v>
      </c>
      <c r="AP968" s="10"/>
      <c r="AQ968" s="10"/>
      <c r="AR968" s="10">
        <f t="shared" si="334"/>
        <v>10.000077327624609</v>
      </c>
      <c r="AS968" s="10">
        <f t="shared" si="335"/>
        <v>10.000077547228436</v>
      </c>
      <c r="AT968" s="10"/>
      <c r="AU968" s="10"/>
      <c r="AW968" s="12">
        <f t="shared" si="336"/>
        <v>-9.263232025880086E-2</v>
      </c>
      <c r="AY968" s="12">
        <f>((AD968/AY$1184)-1)*1000000</f>
        <v>9.1115589517798412E-2</v>
      </c>
      <c r="AZ968" s="12">
        <f>((AE968/AZ$1184)-1)*1000000</f>
        <v>4.4946413257918039E-2</v>
      </c>
      <c r="BA968" s="12">
        <f>((AF968/BA$1184)-1)*1000000</f>
        <v>-1.748931532929987E-2</v>
      </c>
      <c r="BB968" s="12">
        <f>((AG968/BB$1184)-1)*1000000</f>
        <v>4.2338035077804648E-2</v>
      </c>
      <c r="BC968" s="12">
        <f>((AH968/BC$1184)-1)*1000000</f>
        <v>-6.8288296461993525E-2</v>
      </c>
      <c r="BD968" s="12">
        <f>((AI968/BD$1184)-1)*1000000</f>
        <v>-9.5631921936956132E-2</v>
      </c>
      <c r="BE968" s="12">
        <f>((AJ968/BE$1184)-1)*1000000</f>
        <v>1.5790051266506566E-2</v>
      </c>
      <c r="BF968" s="12">
        <f>((AK968/BF$1184)-1)*1000000</f>
        <v>-0.42203771322135708</v>
      </c>
      <c r="BG968" s="12"/>
      <c r="BH968" s="12"/>
      <c r="BI968" s="12">
        <f>((AN968/BI$1184)-1)*1000000</f>
        <v>-0.25284648208501181</v>
      </c>
      <c r="BJ968" s="12">
        <f>((AO968/BJ$1184)-1)*1000000</f>
        <v>-0.28361773840579474</v>
      </c>
      <c r="BK968" s="12"/>
      <c r="BL968" s="12"/>
      <c r="BM968" s="12">
        <f>((AR968/BM$1184)-1)*1000000</f>
        <v>-8.9505582279159057E-2</v>
      </c>
      <c r="BN968" s="12">
        <f>((AS968/BN$1184)-1)*1000000</f>
        <v>-8.0376479139054879E-2</v>
      </c>
    </row>
    <row r="969" spans="1:66" x14ac:dyDescent="0.25">
      <c r="A969" s="1" t="s">
        <v>1012</v>
      </c>
      <c r="B969" s="6">
        <v>44</v>
      </c>
      <c r="C969" s="6">
        <v>24.38</v>
      </c>
      <c r="D969" s="6">
        <v>42.3</v>
      </c>
      <c r="E969" s="6">
        <v>1017.3</v>
      </c>
      <c r="F969" s="7">
        <v>-6.5975990899999997E-5</v>
      </c>
      <c r="G969" s="7">
        <v>-1.27076018600833E-5</v>
      </c>
      <c r="H969" s="7">
        <v>5.54426183749999E-6</v>
      </c>
      <c r="I969" s="7">
        <v>-9.3018476374166601E-6</v>
      </c>
      <c r="J969" s="7">
        <v>3.2211512739166602E-5</v>
      </c>
      <c r="K969" s="7">
        <v>5.0229665820833299E-5</v>
      </c>
      <c r="L969" s="7">
        <v>-1.97840556950833E-5</v>
      </c>
      <c r="M969" s="7">
        <v>-1.4618758278308301E-5</v>
      </c>
      <c r="P969" s="7">
        <v>1.7999596924166699E-6</v>
      </c>
      <c r="Q969" s="7">
        <v>1.87114636174999E-6</v>
      </c>
      <c r="S969" s="7"/>
      <c r="T969" s="7">
        <v>9.8689424114916597E-5</v>
      </c>
      <c r="U969" s="7">
        <v>9.9046638352499902E-5</v>
      </c>
      <c r="V969" s="6"/>
      <c r="W969" s="7"/>
      <c r="X969" s="1">
        <f t="shared" si="337"/>
        <v>22.619999999999997</v>
      </c>
      <c r="AB969" s="10">
        <f t="shared" si="323"/>
        <v>9.9999576487994801</v>
      </c>
      <c r="AD969" s="10">
        <f t="shared" si="324"/>
        <v>9.9999122221439674</v>
      </c>
      <c r="AE969" s="10">
        <f t="shared" si="325"/>
        <v>9.9999660433172437</v>
      </c>
      <c r="AF969" s="10">
        <f t="shared" si="326"/>
        <v>9.9999835430746469</v>
      </c>
      <c r="AG969" s="10">
        <f t="shared" si="327"/>
        <v>9.9999687866620555</v>
      </c>
      <c r="AH969" s="10">
        <f t="shared" si="328"/>
        <v>10.000010622601325</v>
      </c>
      <c r="AI969" s="10">
        <f t="shared" si="329"/>
        <v>10.000028481894409</v>
      </c>
      <c r="AJ969" s="10">
        <f t="shared" si="330"/>
        <v>9.9999584580585186</v>
      </c>
      <c r="AK969" s="10">
        <f t="shared" si="331"/>
        <v>9.9999630868360363</v>
      </c>
      <c r="AL969" s="10"/>
      <c r="AM969" s="10"/>
      <c r="AN969" s="10">
        <f t="shared" si="332"/>
        <v>9.9999794364652708</v>
      </c>
      <c r="AO969" s="10">
        <f t="shared" si="333"/>
        <v>9.9999792541083075</v>
      </c>
      <c r="AP969" s="10"/>
      <c r="AQ969" s="10"/>
      <c r="AR969" s="10">
        <f t="shared" si="334"/>
        <v>10.000077211871869</v>
      </c>
      <c r="AS969" s="10">
        <f t="shared" si="335"/>
        <v>10.000076805536937</v>
      </c>
      <c r="AT969" s="10"/>
      <c r="AU969" s="10"/>
      <c r="AW969" s="12">
        <f t="shared" si="336"/>
        <v>-8.0926240042522579E-2</v>
      </c>
      <c r="AY969" s="12">
        <f>((AD969/AY$1184)-1)*1000000</f>
        <v>0.10314081921869445</v>
      </c>
      <c r="AZ969" s="12">
        <f>((AE969/AZ$1184)-1)*1000000</f>
        <v>5.0869366940986538E-2</v>
      </c>
      <c r="BA969" s="12">
        <f>((AF969/BA$1184)-1)*1000000</f>
        <v>-4.5516375224430305E-2</v>
      </c>
      <c r="BB969" s="12">
        <f>((AG969/BB$1184)-1)*1000000</f>
        <v>5.7128524577620965E-2</v>
      </c>
      <c r="BC969" s="12">
        <f>((AH969/BC$1184)-1)*1000000</f>
        <v>-7.4145510509104895E-2</v>
      </c>
      <c r="BD969" s="12">
        <f>((AI969/BD$1184)-1)*1000000</f>
        <v>-9.4486188650932945E-2</v>
      </c>
      <c r="BE969" s="12">
        <f>((AJ969/BE$1184)-1)*1000000</f>
        <v>5.2618460699704883E-3</v>
      </c>
      <c r="BF969" s="12">
        <f>((AK969/BF$1184)-1)*1000000</f>
        <v>-0.53368833274891614</v>
      </c>
      <c r="BG969" s="12"/>
      <c r="BH969" s="12"/>
      <c r="BI969" s="12">
        <f>((AN969/BI$1184)-1)*1000000</f>
        <v>-0.33792760467665772</v>
      </c>
      <c r="BJ969" s="12">
        <f>((AO969/BJ$1184)-1)*1000000</f>
        <v>-0.36253197033264684</v>
      </c>
      <c r="BK969" s="12"/>
      <c r="BL969" s="12"/>
      <c r="BM969" s="12">
        <f>((AR969/BM$1184)-1)*1000000</f>
        <v>-0.1010807657575441</v>
      </c>
      <c r="BN969" s="12">
        <f>((AS969/BN$1184)-1)*1000000</f>
        <v>-0.15454504798118052</v>
      </c>
    </row>
    <row r="970" spans="1:66" x14ac:dyDescent="0.25">
      <c r="A970" s="1" t="s">
        <v>1013</v>
      </c>
      <c r="B970" s="6">
        <v>45</v>
      </c>
      <c r="C970" s="6">
        <v>24.47</v>
      </c>
      <c r="D970" s="6">
        <v>42.4</v>
      </c>
      <c r="E970" s="6">
        <v>1017.4</v>
      </c>
      <c r="F970" s="7">
        <v>-6.6400272172500007E-5</v>
      </c>
      <c r="G970" s="7">
        <v>-1.28248107405833E-5</v>
      </c>
      <c r="H970" s="7">
        <v>5.6326707183333297E-6</v>
      </c>
      <c r="I970" s="7">
        <v>-9.0579074694166598E-6</v>
      </c>
      <c r="J970" s="7">
        <v>3.2361374160833302E-5</v>
      </c>
      <c r="K970" s="7">
        <v>5.0288945503333298E-5</v>
      </c>
      <c r="L970" s="7">
        <v>-2.0013517678333299E-5</v>
      </c>
      <c r="M970" s="7">
        <v>-1.5330234781333302E-5</v>
      </c>
      <c r="P970" s="7">
        <v>1.7319123244166601E-6</v>
      </c>
      <c r="Q970" s="7">
        <v>1.7012216578333301E-6</v>
      </c>
      <c r="S970" s="7"/>
      <c r="T970" s="7">
        <v>9.8900406509416601E-5</v>
      </c>
      <c r="U970" s="7">
        <v>9.9029219118333304E-5</v>
      </c>
      <c r="V970" s="6"/>
      <c r="W970" s="7"/>
      <c r="X970" s="1">
        <f t="shared" si="337"/>
        <v>22.709999999999997</v>
      </c>
      <c r="AB970" s="10">
        <f t="shared" si="323"/>
        <v>9.9999577146110141</v>
      </c>
      <c r="AD970" s="10">
        <f t="shared" si="324"/>
        <v>9.999912373674837</v>
      </c>
      <c r="AE970" s="10">
        <f t="shared" si="325"/>
        <v>9.9999656937588437</v>
      </c>
      <c r="AF970" s="10">
        <f t="shared" si="326"/>
        <v>9.9999838429357215</v>
      </c>
      <c r="AG970" s="10">
        <f t="shared" si="327"/>
        <v>9.9999689480746543</v>
      </c>
      <c r="AH970" s="10">
        <f t="shared" si="328"/>
        <v>10.000010312496919</v>
      </c>
      <c r="AI970" s="10">
        <f t="shared" si="329"/>
        <v>10.000028528752674</v>
      </c>
      <c r="AJ970" s="10">
        <f t="shared" si="330"/>
        <v>9.9999585925032441</v>
      </c>
      <c r="AK970" s="10">
        <f t="shared" si="331"/>
        <v>9.9999638516908522</v>
      </c>
      <c r="AL970" s="10"/>
      <c r="AM970" s="10"/>
      <c r="AN970" s="10">
        <f t="shared" si="332"/>
        <v>9.999979803084349</v>
      </c>
      <c r="AO970" s="10">
        <f t="shared" si="333"/>
        <v>9.9999798534878774</v>
      </c>
      <c r="AP970" s="10"/>
      <c r="AQ970" s="10"/>
      <c r="AR970" s="10">
        <f t="shared" si="334"/>
        <v>10.000077046959444</v>
      </c>
      <c r="AS970" s="10">
        <f t="shared" si="335"/>
        <v>10.000077321138376</v>
      </c>
      <c r="AT970" s="10"/>
      <c r="AU970" s="10"/>
      <c r="AW970" s="12">
        <f t="shared" si="336"/>
        <v>-8.7789586489250837E-2</v>
      </c>
      <c r="AY970" s="12">
        <f>((AD970/AY$1184)-1)*1000000</f>
        <v>0.11829404078511629</v>
      </c>
      <c r="AZ970" s="12">
        <f>((AE970/AZ$1184)-1)*1000000</f>
        <v>1.5913406592460433E-2</v>
      </c>
      <c r="BA970" s="12">
        <f>((AF970/BA$1184)-1)*1000000</f>
        <v>-1.5530219776849208E-2</v>
      </c>
      <c r="BB970" s="12">
        <f>((AG970/BB$1184)-1)*1000000</f>
        <v>7.3269835754175006E-2</v>
      </c>
      <c r="BC970" s="12">
        <f>((AH970/BC$1184)-1)*1000000</f>
        <v>-0.10515591586379713</v>
      </c>
      <c r="BD970" s="12">
        <f>((AI970/BD$1184)-1)*1000000</f>
        <v>-8.9800375913107189E-2</v>
      </c>
      <c r="BE970" s="12">
        <f>((AJ970/BE$1184)-1)*1000000</f>
        <v>1.8706374671495496E-2</v>
      </c>
      <c r="BF970" s="12">
        <f>((AK970/BF$1184)-1)*1000000</f>
        <v>-0.45720260966053416</v>
      </c>
      <c r="BG970" s="12"/>
      <c r="BH970" s="12"/>
      <c r="BI970" s="12">
        <f>((AN970/BI$1184)-1)*1000000</f>
        <v>-0.30126563388410688</v>
      </c>
      <c r="BJ970" s="12">
        <f>((AO970/BJ$1184)-1)*1000000</f>
        <v>-0.30259391070597275</v>
      </c>
      <c r="BK970" s="12"/>
      <c r="BL970" s="12"/>
      <c r="BM970" s="12">
        <f>((AR970/BM$1184)-1)*1000000</f>
        <v>-0.11757187923233658</v>
      </c>
      <c r="BN970" s="12">
        <f>((AS970/BN$1184)-1)*1000000</f>
        <v>-0.10298530805918915</v>
      </c>
    </row>
    <row r="971" spans="1:66" x14ac:dyDescent="0.25">
      <c r="A971" s="1" t="s">
        <v>1014</v>
      </c>
      <c r="B971" s="6">
        <v>46</v>
      </c>
      <c r="C971" s="6">
        <v>24.5</v>
      </c>
      <c r="D971" s="6">
        <v>42.5</v>
      </c>
      <c r="E971" s="6">
        <v>1017.3</v>
      </c>
      <c r="F971" s="7">
        <v>-6.6071545915833302E-5</v>
      </c>
      <c r="G971" s="7">
        <v>-1.2956466855249999E-5</v>
      </c>
      <c r="H971" s="7">
        <v>5.5752342233333301E-6</v>
      </c>
      <c r="I971" s="7">
        <v>-9.0986524055833294E-6</v>
      </c>
      <c r="J971" s="7">
        <v>3.2245287753333301E-5</v>
      </c>
      <c r="K971" s="7">
        <v>5.0306143199999997E-5</v>
      </c>
      <c r="L971" s="7">
        <v>-1.9767990932999999E-5</v>
      </c>
      <c r="M971" s="7">
        <v>-1.4073002355895E-5</v>
      </c>
      <c r="P971" s="7">
        <v>2.0126577447499899E-6</v>
      </c>
      <c r="Q971" s="7">
        <v>2.1865113388333301E-6</v>
      </c>
      <c r="S971" s="7"/>
      <c r="T971" s="7">
        <v>9.8788030494749904E-5</v>
      </c>
      <c r="U971" s="7">
        <v>9.9274913133333295E-5</v>
      </c>
      <c r="V971" s="6"/>
      <c r="W971" s="7"/>
      <c r="X971" s="1">
        <f t="shared" si="337"/>
        <v>22.74</v>
      </c>
      <c r="AB971" s="10">
        <f t="shared" si="323"/>
        <v>9.9999576729876338</v>
      </c>
      <c r="AD971" s="10">
        <f t="shared" si="324"/>
        <v>9.9999123072913747</v>
      </c>
      <c r="AE971" s="10">
        <f t="shared" si="325"/>
        <v>9.9999655756804149</v>
      </c>
      <c r="AF971" s="10">
        <f t="shared" si="326"/>
        <v>9.9999838275441117</v>
      </c>
      <c r="AG971" s="10">
        <f t="shared" si="327"/>
        <v>9.9999689814346375</v>
      </c>
      <c r="AH971" s="10">
        <f t="shared" si="328"/>
        <v>10.000010494795013</v>
      </c>
      <c r="AI971" s="10">
        <f t="shared" si="329"/>
        <v>10.000028512948095</v>
      </c>
      <c r="AJ971" s="10">
        <f t="shared" si="330"/>
        <v>9.9999584992265795</v>
      </c>
      <c r="AK971" s="10">
        <f t="shared" si="331"/>
        <v>9.999963664523996</v>
      </c>
      <c r="AL971" s="10"/>
      <c r="AM971" s="10"/>
      <c r="AN971" s="10">
        <f t="shared" si="332"/>
        <v>9.999980083241967</v>
      </c>
      <c r="AO971" s="10">
        <f t="shared" si="333"/>
        <v>9.999980154428636</v>
      </c>
      <c r="AP971" s="10"/>
      <c r="AQ971" s="10"/>
      <c r="AR971" s="10">
        <f t="shared" si="334"/>
        <v>10.00007697270639</v>
      </c>
      <c r="AS971" s="10">
        <f t="shared" si="335"/>
        <v>10.000077329920627</v>
      </c>
      <c r="AT971" s="10"/>
      <c r="AU971" s="10"/>
      <c r="AW971" s="12">
        <f t="shared" si="336"/>
        <v>-8.2624237451867089E-2</v>
      </c>
      <c r="AY971" s="12">
        <f>((AD971/AY$1184)-1)*1000000</f>
        <v>0.11165563562620662</v>
      </c>
      <c r="AZ971" s="12">
        <f>((AE971/AZ$1184)-1)*1000000</f>
        <v>4.1055230326492165E-3</v>
      </c>
      <c r="BA971" s="12">
        <f>((AF971/BA$1184)-1)*1000000</f>
        <v>-1.7069383240198022E-2</v>
      </c>
      <c r="BB971" s="12">
        <f>((AG971/BB$1184)-1)*1000000</f>
        <v>7.6605844556709712E-2</v>
      </c>
      <c r="BC971" s="12">
        <f>((AH971/BC$1184)-1)*1000000</f>
        <v>-8.6926127074171688E-2</v>
      </c>
      <c r="BD971" s="12">
        <f>((AI971/BD$1184)-1)*1000000</f>
        <v>-9.1380829125853325E-2</v>
      </c>
      <c r="BE971" s="12">
        <f>((AJ971/BE$1184)-1)*1000000</f>
        <v>9.3786693966535495E-3</v>
      </c>
      <c r="BF971" s="12">
        <f>((AK971/BF$1184)-1)*1000000</f>
        <v>-0.47591935437019117</v>
      </c>
      <c r="BG971" s="12"/>
      <c r="BH971" s="12"/>
      <c r="BI971" s="12">
        <f>((AN971/BI$1184)-1)*1000000</f>
        <v>-0.27324982387888497</v>
      </c>
      <c r="BJ971" s="12">
        <f>((AO971/BJ$1184)-1)*1000000</f>
        <v>-0.27249978329368929</v>
      </c>
      <c r="BK971" s="12"/>
      <c r="BL971" s="12"/>
      <c r="BM971" s="12">
        <f>((AR971/BM$1184)-1)*1000000</f>
        <v>-0.12499712653823991</v>
      </c>
      <c r="BN971" s="12">
        <f>((AS971/BN$1184)-1)*1000000</f>
        <v>-0.10210708978330985</v>
      </c>
    </row>
    <row r="972" spans="1:66" x14ac:dyDescent="0.25">
      <c r="A972" s="1" t="s">
        <v>1015</v>
      </c>
      <c r="B972" s="6">
        <v>47</v>
      </c>
      <c r="C972" s="6">
        <v>24.55</v>
      </c>
      <c r="D972" s="6">
        <v>42.5</v>
      </c>
      <c r="E972" s="6">
        <v>1017.4</v>
      </c>
      <c r="F972" s="7">
        <v>-6.6003903636666604E-5</v>
      </c>
      <c r="G972" s="7">
        <v>-1.26830282935E-5</v>
      </c>
      <c r="H972" s="7">
        <v>5.4366276416666602E-6</v>
      </c>
      <c r="I972" s="7">
        <v>-9.1278737581666607E-6</v>
      </c>
      <c r="J972" s="7">
        <v>3.20998126325E-5</v>
      </c>
      <c r="K972" s="7">
        <v>5.0278365414166599E-5</v>
      </c>
      <c r="L972" s="7">
        <v>-1.9738715479E-5</v>
      </c>
      <c r="M972" s="7">
        <v>-1.4032249142562499E-5</v>
      </c>
      <c r="P972" s="7">
        <v>1.7871846289999901E-6</v>
      </c>
      <c r="Q972" s="7">
        <v>1.47577966241666E-6</v>
      </c>
      <c r="S972" s="7"/>
      <c r="T972" s="7">
        <v>9.8808694506499897E-5</v>
      </c>
      <c r="U972" s="7">
        <v>9.9085457581666599E-5</v>
      </c>
      <c r="V972" s="6"/>
      <c r="W972" s="7"/>
      <c r="X972" s="1">
        <f t="shared" si="337"/>
        <v>22.79</v>
      </c>
      <c r="AB972" s="10">
        <f t="shared" si="323"/>
        <v>9.9999576207023591</v>
      </c>
      <c r="AD972" s="10">
        <f t="shared" si="324"/>
        <v>9.9999118830101015</v>
      </c>
      <c r="AE972" s="10">
        <f t="shared" si="325"/>
        <v>9.9999654584715341</v>
      </c>
      <c r="AF972" s="10">
        <f t="shared" si="326"/>
        <v>9.9999839159529937</v>
      </c>
      <c r="AG972" s="10">
        <f t="shared" si="327"/>
        <v>9.9999692253748051</v>
      </c>
      <c r="AH972" s="10">
        <f t="shared" si="328"/>
        <v>10.000010644656435</v>
      </c>
      <c r="AI972" s="10">
        <f t="shared" si="329"/>
        <v>10.000028572227778</v>
      </c>
      <c r="AJ972" s="10">
        <f t="shared" si="330"/>
        <v>9.9999582697645959</v>
      </c>
      <c r="AK972" s="10">
        <f t="shared" si="331"/>
        <v>9.9999629530474934</v>
      </c>
      <c r="AL972" s="10"/>
      <c r="AM972" s="10"/>
      <c r="AN972" s="10">
        <f t="shared" si="332"/>
        <v>9.9999800151945983</v>
      </c>
      <c r="AO972" s="10">
        <f t="shared" si="333"/>
        <v>9.9999799845039323</v>
      </c>
      <c r="AP972" s="10"/>
      <c r="AQ972" s="10"/>
      <c r="AR972" s="10">
        <f t="shared" si="334"/>
        <v>10.000077183688784</v>
      </c>
      <c r="AS972" s="10">
        <f t="shared" si="335"/>
        <v>10.000077312501393</v>
      </c>
      <c r="AT972" s="10"/>
      <c r="AU972" s="10"/>
      <c r="AW972" s="12">
        <f t="shared" si="336"/>
        <v>-6.4906494512406709E-2</v>
      </c>
      <c r="AY972" s="12">
        <f>((AD972/AY$1184)-1)*1000000</f>
        <v>6.922713136070513E-2</v>
      </c>
      <c r="AZ972" s="12">
        <f>((AE972/AZ$1184)-1)*1000000</f>
        <v>-7.615405528405006E-3</v>
      </c>
      <c r="BA972" s="12">
        <f>((AF972/BA$1184)-1)*1000000</f>
        <v>-8.2284808966548439E-3</v>
      </c>
      <c r="BB972" s="12">
        <f>((AG972/BB$1184)-1)*1000000</f>
        <v>0.10099993885681613</v>
      </c>
      <c r="BC972" s="12">
        <f>((AH972/BC$1184)-1)*1000000</f>
        <v>-7.1940001955539401E-2</v>
      </c>
      <c r="BD972" s="12">
        <f>((AI972/BD$1184)-1)*1000000</f>
        <v>-8.5452878217928685E-2</v>
      </c>
      <c r="BE972" s="12">
        <f>((AJ972/BE$1184)-1)*1000000</f>
        <v>-1.3567624468358019E-2</v>
      </c>
      <c r="BF972" s="12">
        <f>((AK972/BF$1184)-1)*1000000</f>
        <v>-0.5470672292950951</v>
      </c>
      <c r="BG972" s="12"/>
      <c r="BH972" s="12"/>
      <c r="BI972" s="12">
        <f>((AN972/BI$1184)-1)*1000000</f>
        <v>-0.2800545724213066</v>
      </c>
      <c r="BJ972" s="12">
        <f>((AO972/BJ$1184)-1)*1000000</f>
        <v>-0.2894922828122759</v>
      </c>
      <c r="BK972" s="12"/>
      <c r="BL972" s="12"/>
      <c r="BM972" s="12">
        <f>((AR972/BM$1184)-1)*1000000</f>
        <v>-0.10389905213958883</v>
      </c>
      <c r="BN972" s="12">
        <f>((AS972/BN$1184)-1)*1000000</f>
        <v>-0.10384899951088045</v>
      </c>
    </row>
    <row r="973" spans="1:66" x14ac:dyDescent="0.25">
      <c r="A973" s="1" t="s">
        <v>1016</v>
      </c>
      <c r="B973" s="6">
        <v>48</v>
      </c>
      <c r="C973" s="6">
        <v>24.43</v>
      </c>
      <c r="D973" s="6">
        <v>42.2</v>
      </c>
      <c r="E973" s="6">
        <v>1017.3</v>
      </c>
      <c r="F973" s="7">
        <v>-6.6022008763333306E-5</v>
      </c>
      <c r="G973" s="7">
        <v>-1.2564136179500001E-5</v>
      </c>
      <c r="H973" s="7">
        <v>5.3779378283333297E-6</v>
      </c>
      <c r="I973" s="7">
        <v>-8.8029875979999902E-6</v>
      </c>
      <c r="J973" s="7">
        <v>3.1892823901666603E-5</v>
      </c>
      <c r="K973" s="7">
        <v>5.0118370810833303E-5</v>
      </c>
      <c r="L973" s="7">
        <v>-1.96739741765E-5</v>
      </c>
      <c r="M973" s="7">
        <v>-1.4760607812125E-5</v>
      </c>
      <c r="P973" s="7">
        <v>8.3243361300000098E-7</v>
      </c>
      <c r="Q973" s="7">
        <v>1.12461077758333E-6</v>
      </c>
      <c r="S973" s="7"/>
      <c r="T973" s="7">
        <v>9.8671908695499995E-5</v>
      </c>
      <c r="U973" s="7">
        <v>9.89920792408333E-5</v>
      </c>
      <c r="V973" s="6"/>
      <c r="W973" s="7"/>
      <c r="X973" s="1">
        <f t="shared" si="337"/>
        <v>22.669999999999998</v>
      </c>
      <c r="AB973" s="10">
        <f t="shared" si="323"/>
        <v>9.9999576454245371</v>
      </c>
      <c r="AD973" s="10">
        <f t="shared" si="324"/>
        <v>9.9999122117363584</v>
      </c>
      <c r="AE973" s="10">
        <f t="shared" si="325"/>
        <v>9.9999653268154187</v>
      </c>
      <c r="AF973" s="10">
        <f t="shared" si="326"/>
        <v>9.9999838585164973</v>
      </c>
      <c r="AG973" s="10">
        <f t="shared" si="327"/>
        <v>9.9999691846298688</v>
      </c>
      <c r="AH973" s="10">
        <f t="shared" si="328"/>
        <v>10.000010528570028</v>
      </c>
      <c r="AI973" s="10">
        <f t="shared" si="329"/>
        <v>10.000028589425474</v>
      </c>
      <c r="AJ973" s="10">
        <f t="shared" si="330"/>
        <v>9.9999585152913415</v>
      </c>
      <c r="AK973" s="10">
        <f t="shared" si="331"/>
        <v>9.9999642102799182</v>
      </c>
      <c r="AL973" s="10"/>
      <c r="AM973" s="10"/>
      <c r="AN973" s="10">
        <f t="shared" si="332"/>
        <v>9.9999802959400199</v>
      </c>
      <c r="AO973" s="10">
        <f t="shared" si="333"/>
        <v>9.9999804697936128</v>
      </c>
      <c r="AP973" s="10"/>
      <c r="AQ973" s="10"/>
      <c r="AR973" s="10">
        <f t="shared" si="334"/>
        <v>10.00007707131277</v>
      </c>
      <c r="AS973" s="10">
        <f t="shared" si="335"/>
        <v>10.000077558195407</v>
      </c>
      <c r="AT973" s="10"/>
      <c r="AU973" s="10"/>
      <c r="AW973" s="12">
        <f t="shared" si="336"/>
        <v>-8.698704134779689E-2</v>
      </c>
      <c r="AY973" s="12">
        <f>((AD973/AY$1184)-1)*1000000</f>
        <v>0.10210004908195458</v>
      </c>
      <c r="AZ973" s="12">
        <f>((AE973/AZ$1184)-1)*1000000</f>
        <v>-2.0781062426422636E-2</v>
      </c>
      <c r="BA973" s="12">
        <f>((AF973/BA$1184)-1)*1000000</f>
        <v>-1.3972139667473016E-2</v>
      </c>
      <c r="BB973" s="12">
        <f>((AG973/BB$1184)-1)*1000000</f>
        <v>9.6925432346850471E-2</v>
      </c>
      <c r="BC973" s="12">
        <f>((AH973/BC$1184)-1)*1000000</f>
        <v>-8.3548629459251345E-2</v>
      </c>
      <c r="BD973" s="12">
        <f>((AI973/BD$1184)-1)*1000000</f>
        <v>-8.3733113775963375E-2</v>
      </c>
      <c r="BE973" s="12">
        <f>((AJ973/BE$1184)-1)*1000000</f>
        <v>1.0985152121278929E-2</v>
      </c>
      <c r="BF973" s="12">
        <f>((AK973/BF$1184)-1)*1000000</f>
        <v>-0.42134358979595277</v>
      </c>
      <c r="BG973" s="12"/>
      <c r="BH973" s="12"/>
      <c r="BI973" s="12">
        <f>((AN973/BI$1184)-1)*1000000</f>
        <v>-0.25197998210213512</v>
      </c>
      <c r="BJ973" s="12">
        <f>((AO973/BJ$1184)-1)*1000000</f>
        <v>-0.24096323170130773</v>
      </c>
      <c r="BK973" s="12"/>
      <c r="BL973" s="12"/>
      <c r="BM973" s="12">
        <f>((AR973/BM$1184)-1)*1000000</f>
        <v>-0.11513656572592623</v>
      </c>
      <c r="BN973" s="12">
        <f>((AS973/BN$1184)-1)*1000000</f>
        <v>-7.9279790621278323E-2</v>
      </c>
    </row>
    <row r="974" spans="1:66" x14ac:dyDescent="0.25">
      <c r="A974" s="1" t="s">
        <v>1017</v>
      </c>
      <c r="B974" s="6">
        <v>49</v>
      </c>
      <c r="C974" s="6">
        <v>24.46</v>
      </c>
      <c r="D974" s="6">
        <v>42.2</v>
      </c>
      <c r="E974" s="6">
        <v>1017.3</v>
      </c>
      <c r="F974" s="7">
        <v>-6.6255521594166603E-5</v>
      </c>
      <c r="G974" s="7">
        <v>-1.2562730127916599E-5</v>
      </c>
      <c r="H974" s="7">
        <v>5.3849293149999996E-6</v>
      </c>
      <c r="I974" s="7">
        <v>-8.7504911312499904E-6</v>
      </c>
      <c r="J974" s="7">
        <v>3.1909614260833302E-5</v>
      </c>
      <c r="K974" s="7">
        <v>5.0274199277499999E-5</v>
      </c>
      <c r="L974" s="7">
        <v>-1.9654843605916601E-5</v>
      </c>
      <c r="M974" s="7">
        <v>-1.5054643961466599E-5</v>
      </c>
      <c r="P974" s="7">
        <v>1.5127804845833301E-6</v>
      </c>
      <c r="Q974" s="7">
        <v>1.30308798025E-6</v>
      </c>
      <c r="S974" s="7"/>
      <c r="T974" s="7">
        <v>9.9057976922083306E-5</v>
      </c>
      <c r="U974" s="7">
        <v>9.9165985217500007E-5</v>
      </c>
      <c r="V974" s="6"/>
      <c r="W974" s="7"/>
      <c r="X974" s="1">
        <f t="shared" si="337"/>
        <v>22.7</v>
      </c>
      <c r="AB974" s="10">
        <f t="shared" si="323"/>
        <v>9.9999576887377639</v>
      </c>
      <c r="AD974" s="10">
        <f t="shared" si="324"/>
        <v>9.9999122793786377</v>
      </c>
      <c r="AE974" s="10">
        <f t="shared" si="325"/>
        <v>9.9999656002539812</v>
      </c>
      <c r="AF974" s="10">
        <f t="shared" si="326"/>
        <v>9.9999837199099169</v>
      </c>
      <c r="AG974" s="10">
        <f t="shared" si="327"/>
        <v>9.9999691554085164</v>
      </c>
      <c r="AH974" s="10">
        <f t="shared" si="328"/>
        <v>10.000010383094907</v>
      </c>
      <c r="AI974" s="10">
        <f t="shared" si="329"/>
        <v>10.000028561647689</v>
      </c>
      <c r="AJ974" s="10">
        <f t="shared" si="330"/>
        <v>9.9999585445667964</v>
      </c>
      <c r="AK974" s="10">
        <f t="shared" si="331"/>
        <v>9.9999642510331324</v>
      </c>
      <c r="AL974" s="10"/>
      <c r="AM974" s="10"/>
      <c r="AN974" s="10">
        <f t="shared" si="332"/>
        <v>9.9999800704669042</v>
      </c>
      <c r="AO974" s="10">
        <f t="shared" si="333"/>
        <v>9.9999797590619366</v>
      </c>
      <c r="AP974" s="10"/>
      <c r="AQ974" s="10"/>
      <c r="AR974" s="10">
        <f t="shared" si="334"/>
        <v>10.000077091976781</v>
      </c>
      <c r="AS974" s="10">
        <f t="shared" si="335"/>
        <v>10.000077368739856</v>
      </c>
      <c r="AT974" s="10"/>
      <c r="AU974" s="10"/>
      <c r="AW974" s="12">
        <f t="shared" si="336"/>
        <v>-8.5583258035981657E-2</v>
      </c>
      <c r="AY974" s="12">
        <f>((AD974/AY$1184)-1)*1000000</f>
        <v>0.10886433710055599</v>
      </c>
      <c r="AZ974" s="12">
        <f>((AE974/AZ$1184)-1)*1000000</f>
        <v>6.5628880108192789E-3</v>
      </c>
      <c r="BA974" s="12">
        <f>((AF974/BA$1184)-1)*1000000</f>
        <v>-2.7832819937678721E-2</v>
      </c>
      <c r="BB974" s="12">
        <f>((AG974/BB$1184)-1)*1000000</f>
        <v>9.4003287820498826E-2</v>
      </c>
      <c r="BC974" s="12">
        <f>((AH974/BC$1184)-1)*1000000</f>
        <v>-9.8096125111801769E-2</v>
      </c>
      <c r="BD974" s="12">
        <f>((AI974/BD$1184)-1)*1000000</f>
        <v>-8.6510884123036647E-2</v>
      </c>
      <c r="BE974" s="12">
        <f>((AJ974/BE$1184)-1)*1000000</f>
        <v>1.3912709873054041E-2</v>
      </c>
      <c r="BF974" s="12">
        <f>((AK974/BF$1184)-1)*1000000</f>
        <v>-0.41726825550369995</v>
      </c>
      <c r="BG974" s="12"/>
      <c r="BH974" s="12"/>
      <c r="BI974" s="12">
        <f>((AN974/BI$1184)-1)*1000000</f>
        <v>-0.27452733242228078</v>
      </c>
      <c r="BJ974" s="12">
        <f>((AO974/BJ$1184)-1)*1000000</f>
        <v>-0.31203652095523893</v>
      </c>
      <c r="BK974" s="12"/>
      <c r="BL974" s="12"/>
      <c r="BM974" s="12">
        <f>((AR974/BM$1184)-1)*1000000</f>
        <v>-0.11307018077388875</v>
      </c>
      <c r="BN974" s="12">
        <f>((AS974/BN$1184)-1)*1000000</f>
        <v>-9.8225197309176338E-2</v>
      </c>
    </row>
    <row r="975" spans="1:66" x14ac:dyDescent="0.25">
      <c r="A975" s="1" t="s">
        <v>1018</v>
      </c>
      <c r="B975" s="6">
        <v>50</v>
      </c>
      <c r="C975" s="6">
        <v>24.48</v>
      </c>
      <c r="D975" s="6">
        <v>42.2</v>
      </c>
      <c r="E975" s="6">
        <v>1017.3</v>
      </c>
      <c r="F975" s="7">
        <v>-6.6181653340000003E-5</v>
      </c>
      <c r="G975" s="7">
        <v>-1.2783145163249999E-5</v>
      </c>
      <c r="H975" s="7">
        <v>5.4517393791666601E-6</v>
      </c>
      <c r="I975" s="7">
        <v>-8.9179209475833301E-6</v>
      </c>
      <c r="J975" s="7">
        <v>3.2021550860833298E-5</v>
      </c>
      <c r="K975" s="7">
        <v>5.0409429210833302E-5</v>
      </c>
      <c r="L975" s="7">
        <v>-1.964847350925E-5</v>
      </c>
      <c r="M975" s="7">
        <v>-1.5304767105375001E-5</v>
      </c>
      <c r="P975" s="7">
        <v>1.11064983675E-6</v>
      </c>
      <c r="Q975" s="7">
        <v>1.4533689819166601E-6</v>
      </c>
      <c r="S975" s="7"/>
      <c r="T975" s="7">
        <v>9.89500063867499E-5</v>
      </c>
      <c r="U975" s="7">
        <v>9.9095350779166604E-5</v>
      </c>
      <c r="V975" s="6"/>
      <c r="W975" s="7"/>
      <c r="X975" s="1">
        <f t="shared" si="337"/>
        <v>22.72</v>
      </c>
      <c r="AB975" s="10">
        <f t="shared" si="323"/>
        <v>9.9999577804835962</v>
      </c>
      <c r="AD975" s="10">
        <f t="shared" si="324"/>
        <v>9.9999122612735114</v>
      </c>
      <c r="AE975" s="10">
        <f t="shared" si="325"/>
        <v>9.9999657191460951</v>
      </c>
      <c r="AF975" s="10">
        <f t="shared" si="326"/>
        <v>9.999983661220103</v>
      </c>
      <c r="AG975" s="10">
        <f t="shared" si="327"/>
        <v>9.999969480294677</v>
      </c>
      <c r="AH975" s="10">
        <f t="shared" si="328"/>
        <v>10.000010176106176</v>
      </c>
      <c r="AI975" s="10">
        <f t="shared" si="329"/>
        <v>10.000028401653086</v>
      </c>
      <c r="AJ975" s="10">
        <f t="shared" si="330"/>
        <v>9.9999586093080985</v>
      </c>
      <c r="AK975" s="10">
        <f t="shared" si="331"/>
        <v>9.999963522674463</v>
      </c>
      <c r="AL975" s="10"/>
      <c r="AM975" s="10"/>
      <c r="AN975" s="10">
        <f t="shared" si="332"/>
        <v>9.9999791157158882</v>
      </c>
      <c r="AO975" s="10">
        <f t="shared" si="333"/>
        <v>9.9999794078930524</v>
      </c>
      <c r="AP975" s="10"/>
      <c r="AQ975" s="10"/>
      <c r="AR975" s="10">
        <f t="shared" si="334"/>
        <v>10.00007695519097</v>
      </c>
      <c r="AS975" s="10">
        <f t="shared" si="335"/>
        <v>10.000077275361516</v>
      </c>
      <c r="AT975" s="10"/>
      <c r="AU975" s="10"/>
      <c r="AW975" s="12">
        <f t="shared" si="336"/>
        <v>-8.2882793295269153E-2</v>
      </c>
      <c r="AY975" s="12">
        <f>((AD975/AY$1184)-1)*1000000</f>
        <v>0.10705380826259159</v>
      </c>
      <c r="AZ975" s="12">
        <f>((AE975/AZ$1184)-1)*1000000</f>
        <v>1.8452140482239088E-2</v>
      </c>
      <c r="BA975" s="12">
        <f>((AF975/BA$1184)-1)*1000000</f>
        <v>-3.3701810675523802E-2</v>
      </c>
      <c r="BB975" s="12">
        <f>((AG975/BB$1184)-1)*1000000</f>
        <v>0.12649200709091701</v>
      </c>
      <c r="BC975" s="12">
        <f>((AH975/BC$1184)-1)*1000000</f>
        <v>-0.11879497452405019</v>
      </c>
      <c r="BD975" s="12">
        <f>((AI975/BD$1184)-1)*1000000</f>
        <v>-0.10251029725072414</v>
      </c>
      <c r="BE975" s="12">
        <f>((AJ975/BE$1184)-1)*1000000</f>
        <v>2.0386867083388438E-2</v>
      </c>
      <c r="BF975" s="12">
        <f>((AK975/BF$1184)-1)*1000000</f>
        <v>-0.49010435243523887</v>
      </c>
      <c r="BG975" s="12"/>
      <c r="BH975" s="12"/>
      <c r="BI975" s="12">
        <f>((AN975/BI$1184)-1)*1000000</f>
        <v>-0.37000259800468172</v>
      </c>
      <c r="BJ975" s="12">
        <f>((AO975/BJ$1184)-1)*1000000</f>
        <v>-0.34715346952651771</v>
      </c>
      <c r="BK975" s="12"/>
      <c r="BL975" s="12"/>
      <c r="BM975" s="12">
        <f>((AR975/BM$1184)-1)*1000000</f>
        <v>-0.12674865490502896</v>
      </c>
      <c r="BN975" s="12">
        <f>((AS975/BN$1184)-1)*1000000</f>
        <v>-0.10756295809599692</v>
      </c>
    </row>
    <row r="976" spans="1:66" x14ac:dyDescent="0.25">
      <c r="A976" s="1" t="s">
        <v>1019</v>
      </c>
      <c r="B976" s="6">
        <v>51</v>
      </c>
      <c r="C976" s="6">
        <v>24.53</v>
      </c>
      <c r="D976" s="6">
        <v>42.3</v>
      </c>
      <c r="E976" s="6">
        <v>1017.4</v>
      </c>
      <c r="F976" s="7">
        <v>-6.6218384512500001E-5</v>
      </c>
      <c r="G976" s="7">
        <v>-1.2637135115583299E-5</v>
      </c>
      <c r="H976" s="7">
        <v>5.3834745966666598E-6</v>
      </c>
      <c r="I976" s="7">
        <v>-8.8778441594166696E-6</v>
      </c>
      <c r="J976" s="7">
        <v>3.2032484647500003E-5</v>
      </c>
      <c r="K976" s="7">
        <v>5.03174045433333E-5</v>
      </c>
      <c r="L976" s="7">
        <v>-2.0050225231833299E-5</v>
      </c>
      <c r="M976" s="7">
        <v>-1.51430602879808E-5</v>
      </c>
      <c r="P976" s="7">
        <v>1.43457228441666E-6</v>
      </c>
      <c r="Q976" s="7">
        <v>1.13201832566666E-6</v>
      </c>
      <c r="S976" s="7"/>
      <c r="T976" s="7">
        <v>9.8965685684416607E-5</v>
      </c>
      <c r="U976" s="7">
        <v>9.9118925836666605E-5</v>
      </c>
      <c r="V976" s="6"/>
      <c r="W976" s="7"/>
      <c r="X976" s="1">
        <f t="shared" si="337"/>
        <v>22.77</v>
      </c>
      <c r="AB976" s="10">
        <f t="shared" si="323"/>
        <v>9.9999577373288897</v>
      </c>
      <c r="AD976" s="10">
        <f t="shared" si="324"/>
        <v>9.999912027760681</v>
      </c>
      <c r="AE976" s="10">
        <f t="shared" si="325"/>
        <v>9.9999657205521473</v>
      </c>
      <c r="AF976" s="10">
        <f t="shared" si="326"/>
        <v>9.9999836682115895</v>
      </c>
      <c r="AG976" s="10">
        <f t="shared" si="327"/>
        <v>9.9999695327911429</v>
      </c>
      <c r="AH976" s="10">
        <f t="shared" si="328"/>
        <v>10.000010192896536</v>
      </c>
      <c r="AI976" s="10">
        <f t="shared" si="329"/>
        <v>10.000028557481553</v>
      </c>
      <c r="AJ976" s="10">
        <f t="shared" si="330"/>
        <v>9.9999586284386695</v>
      </c>
      <c r="AK976" s="10">
        <f t="shared" si="331"/>
        <v>9.9999632286383129</v>
      </c>
      <c r="AL976" s="10"/>
      <c r="AM976" s="10"/>
      <c r="AN976" s="10">
        <f t="shared" si="332"/>
        <v>9.9999797960627586</v>
      </c>
      <c r="AO976" s="10">
        <f t="shared" si="333"/>
        <v>9.9999795863702552</v>
      </c>
      <c r="AP976" s="10"/>
      <c r="AQ976" s="10"/>
      <c r="AR976" s="10">
        <f t="shared" si="334"/>
        <v>10.000077341259196</v>
      </c>
      <c r="AS976" s="10">
        <f t="shared" si="335"/>
        <v>10.000077449267492</v>
      </c>
      <c r="AT976" s="10"/>
      <c r="AU976" s="10"/>
      <c r="AW976" s="12">
        <f t="shared" si="336"/>
        <v>-8.9111346635029065E-2</v>
      </c>
      <c r="AY976" s="12">
        <f>((AD976/AY$1184)-1)*1000000</f>
        <v>8.3702317965617112E-2</v>
      </c>
      <c r="AZ976" s="12">
        <f>((AE976/AZ$1184)-1)*1000000</f>
        <v>1.8592746231504975E-2</v>
      </c>
      <c r="BA976" s="12">
        <f>((AF976/BA$1184)-1)*1000000</f>
        <v>-3.3002660937420103E-2</v>
      </c>
      <c r="BB976" s="12">
        <f>((AG976/BB$1184)-1)*1000000</f>
        <v>0.13174167046159369</v>
      </c>
      <c r="BC976" s="12">
        <f>((AH976/BC$1184)-1)*1000000</f>
        <v>-0.1171159405011224</v>
      </c>
      <c r="BD976" s="12">
        <f>((AI976/BD$1184)-1)*1000000</f>
        <v>-8.6927496534272564E-2</v>
      </c>
      <c r="BE976" s="12">
        <f>((AJ976/BE$1184)-1)*1000000</f>
        <v>2.2299932123104327E-2</v>
      </c>
      <c r="BF976" s="12">
        <f>((AK976/BF$1184)-1)*1000000</f>
        <v>-0.51950806034817276</v>
      </c>
      <c r="BG976" s="12"/>
      <c r="BH976" s="12"/>
      <c r="BI976" s="12">
        <f>((AN976/BI$1184)-1)*1000000</f>
        <v>-0.30196779410296415</v>
      </c>
      <c r="BJ976" s="12">
        <f>((AO976/BJ$1184)-1)*1000000</f>
        <v>-0.32930571869371761</v>
      </c>
      <c r="BK976" s="12"/>
      <c r="BL976" s="12"/>
      <c r="BM976" s="12">
        <f>((AR976/BM$1184)-1)*1000000</f>
        <v>-8.8142134258006877E-2</v>
      </c>
      <c r="BN976" s="12">
        <f>((AS976/BN$1184)-1)*1000000</f>
        <v>-9.0172496802765068E-2</v>
      </c>
    </row>
    <row r="977" spans="1:66" x14ac:dyDescent="0.25">
      <c r="A977" s="1" t="s">
        <v>1020</v>
      </c>
      <c r="B977" s="6">
        <v>52</v>
      </c>
      <c r="C977" s="6">
        <v>24.56</v>
      </c>
      <c r="D977" s="6">
        <v>42.2</v>
      </c>
      <c r="E977" s="6">
        <v>1017.3</v>
      </c>
      <c r="F977" s="7">
        <v>-6.6540693861666606E-5</v>
      </c>
      <c r="G977" s="7">
        <v>-1.2634935572E-5</v>
      </c>
      <c r="H977" s="7">
        <v>5.5891289616666699E-6</v>
      </c>
      <c r="I977" s="7">
        <v>-9.0924963463333293E-6</v>
      </c>
      <c r="J977" s="7">
        <v>3.2187777560833302E-5</v>
      </c>
      <c r="K977" s="7">
        <v>5.04912192574999E-5</v>
      </c>
      <c r="L977" s="7">
        <v>-1.990934143975E-5</v>
      </c>
      <c r="M977" s="7">
        <v>-1.4473216971399901E-5</v>
      </c>
      <c r="P977" s="7">
        <v>1.0495050254999999E-6</v>
      </c>
      <c r="Q977" s="7">
        <v>1.6102523654166701E-6</v>
      </c>
      <c r="S977" s="7"/>
      <c r="T977" s="7">
        <v>9.8709957427999898E-5</v>
      </c>
      <c r="U977" s="7">
        <v>9.9315869044166606E-5</v>
      </c>
      <c r="V977" s="6"/>
      <c r="W977" s="7"/>
      <c r="X977" s="1">
        <f t="shared" si="337"/>
        <v>22.799999999999997</v>
      </c>
      <c r="AB977" s="10">
        <f t="shared" si="323"/>
        <v>9.9999576755372566</v>
      </c>
      <c r="AD977" s="10">
        <f t="shared" si="324"/>
        <v>9.9999121016289347</v>
      </c>
      <c r="AE977" s="10">
        <f t="shared" si="325"/>
        <v>9.9999655001371117</v>
      </c>
      <c r="AF977" s="10">
        <f t="shared" si="326"/>
        <v>9.9999837350216545</v>
      </c>
      <c r="AG977" s="10">
        <f t="shared" si="327"/>
        <v>9.9999693653613271</v>
      </c>
      <c r="AH977" s="10">
        <f t="shared" si="328"/>
        <v>10.000010304833136</v>
      </c>
      <c r="AI977" s="10">
        <f t="shared" si="329"/>
        <v>10.000028692711485</v>
      </c>
      <c r="AJ977" s="10">
        <f t="shared" si="330"/>
        <v>9.999958634808765</v>
      </c>
      <c r="AK977" s="10">
        <f t="shared" si="331"/>
        <v>9.9999629785151694</v>
      </c>
      <c r="AL977" s="10"/>
      <c r="AM977" s="10"/>
      <c r="AN977" s="10">
        <f t="shared" si="332"/>
        <v>9.9999793939321115</v>
      </c>
      <c r="AO977" s="10">
        <f t="shared" si="333"/>
        <v>9.9999797366512571</v>
      </c>
      <c r="AP977" s="10"/>
      <c r="AQ977" s="10"/>
      <c r="AR977" s="10">
        <f t="shared" si="334"/>
        <v>10.00007723328866</v>
      </c>
      <c r="AS977" s="10">
        <f t="shared" si="335"/>
        <v>10.000077378633053</v>
      </c>
      <c r="AT977" s="10"/>
      <c r="AU977" s="10"/>
      <c r="AW977" s="12">
        <f t="shared" si="336"/>
        <v>-9.5927547683061221E-2</v>
      </c>
      <c r="AY977" s="12">
        <f>((AD977/AY$1184)-1)*1000000</f>
        <v>9.1089208842376479E-2</v>
      </c>
      <c r="AZ977" s="12">
        <f>((AE977/AZ$1184)-1)*1000000</f>
        <v>-3.4488333300330964E-3</v>
      </c>
      <c r="BA977" s="12">
        <f>((AF977/BA$1184)-1)*1000000</f>
        <v>-2.6321643753490775E-2</v>
      </c>
      <c r="BB977" s="12">
        <f>((AG977/BB$1184)-1)*1000000</f>
        <v>0.11499863572517199</v>
      </c>
      <c r="BC977" s="12">
        <f>((AH977/BC$1184)-1)*1000000</f>
        <v>-0.10592229326977787</v>
      </c>
      <c r="BD977" s="12">
        <f>((AI977/BD$1184)-1)*1000000</f>
        <v>-7.3404543110555664E-2</v>
      </c>
      <c r="BE977" s="12">
        <f>((AJ977/BE$1184)-1)*1000000</f>
        <v>2.2936944343854293E-2</v>
      </c>
      <c r="BF977" s="12">
        <f>((AK977/BF$1184)-1)*1000000</f>
        <v>-0.54452045372688218</v>
      </c>
      <c r="BG977" s="12"/>
      <c r="BH977" s="12"/>
      <c r="BI977" s="12">
        <f>((AN977/BI$1184)-1)*1000000</f>
        <v>-0.342180927925817</v>
      </c>
      <c r="BJ977" s="12">
        <f>((AO977/BJ$1184)-1)*1000000</f>
        <v>-0.31427759272784073</v>
      </c>
      <c r="BK977" s="12"/>
      <c r="BL977" s="12"/>
      <c r="BM977" s="12">
        <f>((AR977/BM$1184)-1)*1000000</f>
        <v>-9.8939103354567237E-2</v>
      </c>
      <c r="BN977" s="12">
        <f>((AS977/BN$1184)-1)*1000000</f>
        <v>-9.7235885343494033E-2</v>
      </c>
    </row>
    <row r="978" spans="1:66" x14ac:dyDescent="0.25">
      <c r="A978" s="1" t="s">
        <v>1021</v>
      </c>
      <c r="B978" s="6">
        <v>53</v>
      </c>
      <c r="C978" s="6">
        <v>24.57</v>
      </c>
      <c r="D978" s="6">
        <v>42.2</v>
      </c>
      <c r="E978" s="6">
        <v>1017.4</v>
      </c>
      <c r="F978" s="7">
        <v>-6.61222914725E-5</v>
      </c>
      <c r="G978" s="7">
        <v>-1.27975309593333E-5</v>
      </c>
      <c r="H978" s="7">
        <v>5.4085345008333298E-6</v>
      </c>
      <c r="I978" s="7">
        <v>-8.9613524940000001E-6</v>
      </c>
      <c r="J978" s="7">
        <v>3.2087102146666599E-5</v>
      </c>
      <c r="K978" s="7">
        <v>5.0385538278333303E-5</v>
      </c>
      <c r="L978" s="7">
        <v>-1.9812966725083302E-5</v>
      </c>
      <c r="M978" s="7">
        <v>-1.4851367026633301E-5</v>
      </c>
      <c r="P978" s="7">
        <v>1.1682604906666699E-6</v>
      </c>
      <c r="Q978" s="7">
        <v>1.5326738035833301E-6</v>
      </c>
      <c r="S978" s="7"/>
      <c r="T978" s="7">
        <v>9.8696859740666603E-5</v>
      </c>
      <c r="U978" s="7">
        <v>9.9034984023333304E-5</v>
      </c>
      <c r="V978" s="6"/>
      <c r="W978" s="7"/>
      <c r="X978" s="1">
        <f t="shared" si="337"/>
        <v>22.81</v>
      </c>
      <c r="AB978" s="10">
        <f t="shared" si="323"/>
        <v>9.999957695809977</v>
      </c>
      <c r="AD978" s="10">
        <f t="shared" si="324"/>
        <v>9.999912064897762</v>
      </c>
      <c r="AE978" s="10">
        <f t="shared" si="325"/>
        <v>9.9999656461471584</v>
      </c>
      <c r="AF978" s="10">
        <f t="shared" si="326"/>
        <v>9.9999836667568704</v>
      </c>
      <c r="AG978" s="10">
        <f t="shared" si="327"/>
        <v>9.9999694054381152</v>
      </c>
      <c r="AH978" s="10">
        <f t="shared" si="328"/>
        <v>10.000010315766922</v>
      </c>
      <c r="AI978" s="10">
        <f t="shared" si="329"/>
        <v>10.000028600686818</v>
      </c>
      <c r="AJ978" s="10">
        <f t="shared" si="330"/>
        <v>9.9999582330570433</v>
      </c>
      <c r="AK978" s="10">
        <f t="shared" si="331"/>
        <v>9.9999631402219862</v>
      </c>
      <c r="AL978" s="10"/>
      <c r="AM978" s="10"/>
      <c r="AN978" s="10">
        <f t="shared" si="332"/>
        <v>9.9999797178545595</v>
      </c>
      <c r="AO978" s="10">
        <f t="shared" si="333"/>
        <v>9.9999794153006007</v>
      </c>
      <c r="AP978" s="10"/>
      <c r="AQ978" s="10"/>
      <c r="AR978" s="10">
        <f t="shared" si="334"/>
        <v>10.000077248967958</v>
      </c>
      <c r="AS978" s="10">
        <f t="shared" si="335"/>
        <v>10.000077402208111</v>
      </c>
      <c r="AT978" s="10"/>
      <c r="AU978" s="10"/>
      <c r="AW978" s="12">
        <f t="shared" si="336"/>
        <v>-5.3724931059484504E-2</v>
      </c>
      <c r="AY978" s="12">
        <f>((AD978/AY$1184)-1)*1000000</f>
        <v>8.7416059058043061E-2</v>
      </c>
      <c r="AZ978" s="12">
        <f>((AE978/AZ$1184)-1)*1000000</f>
        <v>1.1152221590648992E-2</v>
      </c>
      <c r="BA978" s="12">
        <f>((AF978/BA$1184)-1)*1000000</f>
        <v>-3.3148133016247527E-2</v>
      </c>
      <c r="BB978" s="12">
        <f>((AG978/BB$1184)-1)*1000000</f>
        <v>0.11900632723715887</v>
      </c>
      <c r="BC978" s="12">
        <f>((AH978/BC$1184)-1)*1000000</f>
        <v>-0.10482891588114995</v>
      </c>
      <c r="BD978" s="12">
        <f>((AI978/BD$1184)-1)*1000000</f>
        <v>-8.2606982698685272E-2</v>
      </c>
      <c r="BE978" s="12">
        <f>((AJ978/BE$1184)-1)*1000000</f>
        <v>-1.7238395044749666E-2</v>
      </c>
      <c r="BF978" s="12">
        <f>((AK978/BF$1184)-1)*1000000</f>
        <v>-0.52834972097404176</v>
      </c>
      <c r="BG978" s="12"/>
      <c r="BH978" s="12"/>
      <c r="BI978" s="12">
        <f>((AN978/BI$1184)-1)*1000000</f>
        <v>-0.30978862741726232</v>
      </c>
      <c r="BJ978" s="12">
        <f>((AO978/BJ$1184)-1)*1000000</f>
        <v>-0.34641271340341007</v>
      </c>
      <c r="BK978" s="12"/>
      <c r="BL978" s="12"/>
      <c r="BM978" s="12">
        <f>((AR978/BM$1184)-1)*1000000</f>
        <v>-9.7371185781014447E-2</v>
      </c>
      <c r="BN978" s="12">
        <f>((AS978/BN$1184)-1)*1000000</f>
        <v>-9.4878397915998391E-2</v>
      </c>
    </row>
    <row r="979" spans="1:66" x14ac:dyDescent="0.25">
      <c r="A979" s="1" t="s">
        <v>1022</v>
      </c>
      <c r="B979" s="6">
        <v>54</v>
      </c>
      <c r="C979" s="6">
        <v>24.59</v>
      </c>
      <c r="D979" s="6">
        <v>42.2</v>
      </c>
      <c r="E979" s="6">
        <v>1017.5</v>
      </c>
      <c r="F979" s="7">
        <v>-6.6065549933333299E-5</v>
      </c>
      <c r="G979" s="7">
        <v>-1.27392066808333E-5</v>
      </c>
      <c r="H979" s="7">
        <v>5.4784657908333296E-6</v>
      </c>
      <c r="I979" s="7">
        <v>-9.2213428566666604E-6</v>
      </c>
      <c r="J979" s="7">
        <v>3.2214286348333303E-5</v>
      </c>
      <c r="K979" s="7">
        <v>5.0333347331666603E-5</v>
      </c>
      <c r="L979" s="7">
        <v>-2.0021826235333301E-5</v>
      </c>
      <c r="M979" s="7">
        <v>-1.4996817082433301E-5</v>
      </c>
      <c r="P979" s="7">
        <v>7.2321124416667304E-7</v>
      </c>
      <c r="Q979" s="7">
        <v>1.1691306595833301E-6</v>
      </c>
      <c r="S979" s="7"/>
      <c r="T979" s="7">
        <v>9.9144488319166595E-5</v>
      </c>
      <c r="U979" s="7">
        <v>9.9142157280833303E-5</v>
      </c>
      <c r="V979" s="6"/>
      <c r="W979" s="7"/>
      <c r="X979" s="1">
        <f t="shared" si="337"/>
        <v>22.83</v>
      </c>
      <c r="AB979" s="10">
        <f t="shared" si="323"/>
        <v>9.9999576135330699</v>
      </c>
      <c r="AD979" s="10">
        <f t="shared" si="324"/>
        <v>9.999911742588413</v>
      </c>
      <c r="AE979" s="10">
        <f t="shared" si="325"/>
        <v>9.9999656483467021</v>
      </c>
      <c r="AF979" s="10">
        <f t="shared" si="326"/>
        <v>9.9999838724112369</v>
      </c>
      <c r="AG979" s="10">
        <f t="shared" si="327"/>
        <v>9.9999691907859276</v>
      </c>
      <c r="AH979" s="10">
        <f t="shared" si="328"/>
        <v>10.000010471059836</v>
      </c>
      <c r="AI979" s="10">
        <f t="shared" si="329"/>
        <v>10.000028774501532</v>
      </c>
      <c r="AJ979" s="10">
        <f t="shared" si="330"/>
        <v>9.9999583739408351</v>
      </c>
      <c r="AK979" s="10">
        <f t="shared" si="331"/>
        <v>9.999963810065303</v>
      </c>
      <c r="AL979" s="10"/>
      <c r="AM979" s="10"/>
      <c r="AN979" s="10">
        <f t="shared" si="332"/>
        <v>9.9999793327872997</v>
      </c>
      <c r="AO979" s="10">
        <f t="shared" si="333"/>
        <v>9.9999798935346398</v>
      </c>
      <c r="AP979" s="10"/>
      <c r="AQ979" s="10"/>
      <c r="AR979" s="10">
        <f t="shared" si="334"/>
        <v>10.000076993239702</v>
      </c>
      <c r="AS979" s="10">
        <f t="shared" si="335"/>
        <v>10.000077599151318</v>
      </c>
      <c r="AT979" s="10"/>
      <c r="AU979" s="10"/>
      <c r="AW979" s="12">
        <f t="shared" si="336"/>
        <v>-7.6041093088896616E-2</v>
      </c>
      <c r="AY979" s="12">
        <f>((AD979/AY$1184)-1)*1000000</f>
        <v>5.5184837810529075E-2</v>
      </c>
      <c r="AZ979" s="12">
        <f>((AE979/AZ$1184)-1)*1000000</f>
        <v>1.1372176755841679E-2</v>
      </c>
      <c r="BA979" s="12">
        <f>((AF979/BA$1184)-1)*1000000</f>
        <v>-1.2582663466709221E-2</v>
      </c>
      <c r="BB979" s="12">
        <f>((AG979/BB$1184)-1)*1000000</f>
        <v>9.7541040133819479E-2</v>
      </c>
      <c r="BC979" s="12">
        <f>((AH979/BC$1184)-1)*1000000</f>
        <v>-8.9299642125340029E-2</v>
      </c>
      <c r="BD979" s="12">
        <f>((AI979/BD$1184)-1)*1000000</f>
        <v>-6.5225562506654455E-2</v>
      </c>
      <c r="BE979" s="12">
        <f>((AJ979/BE$1184)-1)*1000000</f>
        <v>-3.1499571839788132E-3</v>
      </c>
      <c r="BF979" s="12">
        <f>((AK979/BF$1184)-1)*1000000</f>
        <v>-0.46136517772854546</v>
      </c>
      <c r="BG979" s="12"/>
      <c r="BH979" s="12"/>
      <c r="BI979" s="12">
        <f>((AN979/BI$1184)-1)*1000000</f>
        <v>-0.34829541961656219</v>
      </c>
      <c r="BJ979" s="12">
        <f>((AO979/BJ$1184)-1)*1000000</f>
        <v>-0.2985892275653157</v>
      </c>
      <c r="BK979" s="12"/>
      <c r="BL979" s="12"/>
      <c r="BM979" s="12">
        <f>((AR979/BM$1184)-1)*1000000</f>
        <v>-0.12294381146471522</v>
      </c>
      <c r="BN979" s="12">
        <f>((AS979/BN$1184)-1)*1000000</f>
        <v>-7.5184231618230513E-2</v>
      </c>
    </row>
    <row r="980" spans="1:66" x14ac:dyDescent="0.25">
      <c r="A980" s="1" t="s">
        <v>1023</v>
      </c>
      <c r="B980" s="6">
        <v>55</v>
      </c>
      <c r="C980" s="6">
        <v>24.59</v>
      </c>
      <c r="D980" s="6">
        <v>42.1</v>
      </c>
      <c r="E980" s="6">
        <v>1017.5</v>
      </c>
      <c r="F980" s="7">
        <v>-6.6182421120833298E-5</v>
      </c>
      <c r="G980" s="7">
        <v>-1.2742300693999999E-5</v>
      </c>
      <c r="H980" s="7">
        <v>5.2055258991666601E-6</v>
      </c>
      <c r="I980" s="7">
        <v>-8.8861513426666594E-6</v>
      </c>
      <c r="J980" s="7">
        <v>3.2366838465833298E-5</v>
      </c>
      <c r="K980" s="7">
        <v>5.0238508792499901E-5</v>
      </c>
      <c r="L980" s="7">
        <v>-1.9830003554749998E-5</v>
      </c>
      <c r="M980" s="7">
        <v>-1.5793076794325001E-5</v>
      </c>
      <c r="P980" s="7">
        <v>1.58645992349999E-6</v>
      </c>
      <c r="Q980" s="7">
        <v>1.6063286621666601E-6</v>
      </c>
      <c r="S980" s="7"/>
      <c r="T980" s="7">
        <v>9.8711787155999898E-5</v>
      </c>
      <c r="U980" s="7">
        <v>9.9005367876666594E-5</v>
      </c>
      <c r="V980" s="6"/>
      <c r="W980" s="7"/>
      <c r="X980" s="1">
        <f t="shared" si="337"/>
        <v>22.83</v>
      </c>
      <c r="AB980" s="10">
        <f t="shared" si="323"/>
        <v>9.9999576651221691</v>
      </c>
      <c r="AD980" s="10">
        <f t="shared" si="324"/>
        <v>9.9999121609908013</v>
      </c>
      <c r="AE980" s="10">
        <f t="shared" si="325"/>
        <v>9.9999654857513161</v>
      </c>
      <c r="AF980" s="10">
        <f t="shared" si="326"/>
        <v>9.9999836918167748</v>
      </c>
      <c r="AG980" s="10">
        <f t="shared" si="327"/>
        <v>9.9999693219297807</v>
      </c>
      <c r="AH980" s="10">
        <f t="shared" si="328"/>
        <v>10.000010370384421</v>
      </c>
      <c r="AI980" s="10">
        <f t="shared" si="329"/>
        <v>10.000028668820553</v>
      </c>
      <c r="AJ980" s="10">
        <f t="shared" si="330"/>
        <v>9.9999584703155495</v>
      </c>
      <c r="AK980" s="10">
        <f t="shared" si="331"/>
        <v>9.9999634319152477</v>
      </c>
      <c r="AL980" s="10"/>
      <c r="AM980" s="10"/>
      <c r="AN980" s="10">
        <f t="shared" si="332"/>
        <v>9.9999794515427656</v>
      </c>
      <c r="AO980" s="10">
        <f t="shared" si="333"/>
        <v>9.9999798159560775</v>
      </c>
      <c r="AP980" s="10"/>
      <c r="AQ980" s="10"/>
      <c r="AR980" s="10">
        <f t="shared" si="334"/>
        <v>10.000076980142016</v>
      </c>
      <c r="AS980" s="10">
        <f t="shared" si="335"/>
        <v>10.000077318266298</v>
      </c>
      <c r="AT980" s="10"/>
      <c r="AU980" s="10"/>
      <c r="AW980" s="12">
        <f t="shared" si="336"/>
        <v>-8.0519672485124261E-2</v>
      </c>
      <c r="AY980" s="12">
        <f>((AD980/AY$1184)-1)*1000000</f>
        <v>9.7025448342336063E-2</v>
      </c>
      <c r="AZ980" s="12">
        <f>((AE980/AZ$1184)-1)*1000000</f>
        <v>-4.8874179148228336E-3</v>
      </c>
      <c r="BA980" s="12">
        <f>((AF980/BA$1184)-1)*1000000</f>
        <v>-3.0642138604264346E-2</v>
      </c>
      <c r="BB980" s="12">
        <f>((AG980/BB$1184)-1)*1000000</f>
        <v>0.11065546723365571</v>
      </c>
      <c r="BC980" s="12">
        <f>((AH980/BC$1184)-1)*1000000</f>
        <v>-9.9367172157194261E-2</v>
      </c>
      <c r="BD980" s="12">
        <f>((AI980/BD$1184)-1)*1000000</f>
        <v>-7.5793629261688977E-2</v>
      </c>
      <c r="BE980" s="12">
        <f>((AJ980/BE$1184)-1)*1000000</f>
        <v>6.4875542715725487E-3</v>
      </c>
      <c r="BF980" s="12">
        <f>((AK980/BF$1184)-1)*1000000</f>
        <v>-0.49918030264883839</v>
      </c>
      <c r="BG980" s="12"/>
      <c r="BH980" s="12"/>
      <c r="BI980" s="12">
        <f>((AN980/BI$1184)-1)*1000000</f>
        <v>-0.33641985264232233</v>
      </c>
      <c r="BJ980" s="12">
        <f>((AO980/BJ$1184)-1)*1000000</f>
        <v>-0.30634709713428521</v>
      </c>
      <c r="BK980" s="12"/>
      <c r="BL980" s="12"/>
      <c r="BM980" s="12">
        <f>((AR980/BM$1184)-1)*1000000</f>
        <v>-0.12425356976653035</v>
      </c>
      <c r="BN980" s="12">
        <f>((AS980/BN$1184)-1)*1000000</f>
        <v>-0.10327251354080857</v>
      </c>
    </row>
    <row r="981" spans="1:66" x14ac:dyDescent="0.25">
      <c r="A981" s="1" t="s">
        <v>1024</v>
      </c>
      <c r="B981" s="6">
        <v>56</v>
      </c>
      <c r="C981" s="6">
        <v>24.6</v>
      </c>
      <c r="D981" s="6">
        <v>42.1</v>
      </c>
      <c r="E981" s="6">
        <v>1017.7</v>
      </c>
      <c r="F981" s="7">
        <v>-6.6280624850833302E-5</v>
      </c>
      <c r="G981" s="7">
        <v>-1.2536514011166601E-5</v>
      </c>
      <c r="H981" s="7">
        <v>5.3104304041666603E-6</v>
      </c>
      <c r="I981" s="7">
        <v>-9.0941713671666606E-6</v>
      </c>
      <c r="J981" s="7">
        <v>3.2407506228333297E-5</v>
      </c>
      <c r="K981" s="7">
        <v>5.0193373596666602E-5</v>
      </c>
      <c r="L981" s="7">
        <v>-1.97231504256666E-5</v>
      </c>
      <c r="M981" s="7">
        <v>-1.49752892018166E-5</v>
      </c>
      <c r="P981" s="7">
        <v>1.70217901883333E-6</v>
      </c>
      <c r="Q981" s="7">
        <v>1.6959929251666601E-6</v>
      </c>
      <c r="S981" s="7"/>
      <c r="T981" s="7">
        <v>9.8923068413833302E-5</v>
      </c>
      <c r="U981" s="7">
        <v>9.8938868484166602E-5</v>
      </c>
      <c r="V981" s="6"/>
      <c r="W981" s="7"/>
      <c r="X981" s="1">
        <f t="shared" si="337"/>
        <v>22.84</v>
      </c>
      <c r="AB981" s="10">
        <f t="shared" si="323"/>
        <v>9.9999576463738542</v>
      </c>
      <c r="AD981" s="10">
        <f t="shared" si="324"/>
        <v>9.9999122177323407</v>
      </c>
      <c r="AE981" s="10">
        <f t="shared" si="325"/>
        <v>9.999965544075593</v>
      </c>
      <c r="AF981" s="10">
        <f t="shared" si="326"/>
        <v>9.9999837617480658</v>
      </c>
      <c r="AG981" s="10">
        <f t="shared" si="327"/>
        <v>9.9999690619394173</v>
      </c>
      <c r="AH981" s="10">
        <f t="shared" si="328"/>
        <v>10.000010497568622</v>
      </c>
      <c r="AI981" s="10">
        <f t="shared" si="329"/>
        <v>10.000028616629606</v>
      </c>
      <c r="AJ981" s="10">
        <f t="shared" si="330"/>
        <v>9.9999582614560385</v>
      </c>
      <c r="AK981" s="10">
        <f t="shared" si="331"/>
        <v>9.9999632864651922</v>
      </c>
      <c r="AL981" s="10"/>
      <c r="AM981" s="10"/>
      <c r="AN981" s="10">
        <f t="shared" si="332"/>
        <v>9.9999790064935183</v>
      </c>
      <c r="AO981" s="10">
        <f t="shared" si="333"/>
        <v>9.9999794524129335</v>
      </c>
      <c r="AP981" s="10"/>
      <c r="AQ981" s="10"/>
      <c r="AR981" s="10">
        <f t="shared" si="334"/>
        <v>10.000077427770593</v>
      </c>
      <c r="AS981" s="10">
        <f t="shared" si="335"/>
        <v>10.000077425439555</v>
      </c>
      <c r="AT981" s="10"/>
      <c r="AU981" s="10"/>
      <c r="AW981" s="12">
        <f t="shared" si="336"/>
        <v>-6.1508475202032287E-2</v>
      </c>
      <c r="AY981" s="12">
        <f>((AD981/AY$1184)-1)*1000000</f>
        <v>0.10269965255993441</v>
      </c>
      <c r="AZ981" s="12">
        <f>((AE981/AZ$1184)-1)*1000000</f>
        <v>9.4502983216671055E-4</v>
      </c>
      <c r="BA981" s="12">
        <f>((AF981/BA$1184)-1)*1000000</f>
        <v>-2.3648998315195513E-2</v>
      </c>
      <c r="BB981" s="12">
        <f>((AG981/BB$1184)-1)*1000000</f>
        <v>8.4656348153799854E-2</v>
      </c>
      <c r="BC981" s="12">
        <f>((AH981/BC$1184)-1)*1000000</f>
        <v>-8.6648766495223128E-2</v>
      </c>
      <c r="BD981" s="12">
        <f>((AI981/BD$1184)-1)*1000000</f>
        <v>-8.1012708541550182E-2</v>
      </c>
      <c r="BE981" s="12">
        <f>((AJ981/BE$1184)-1)*1000000</f>
        <v>-1.4398483627608982E-2</v>
      </c>
      <c r="BF981" s="12">
        <f>((AK981/BF$1184)-1)*1000000</f>
        <v>-0.5137253541454001</v>
      </c>
      <c r="BG981" s="12"/>
      <c r="BH981" s="12"/>
      <c r="BI981" s="12">
        <f>((AN981/BI$1184)-1)*1000000</f>
        <v>-0.38092485377116958</v>
      </c>
      <c r="BJ981" s="12">
        <f>((AO981/BJ$1184)-1)*1000000</f>
        <v>-0.3427014737544809</v>
      </c>
      <c r="BK981" s="12"/>
      <c r="BL981" s="12"/>
      <c r="BM981" s="12">
        <f>((AR981/BM$1184)-1)*1000000</f>
        <v>-7.9491062177083904E-2</v>
      </c>
      <c r="BN981" s="12">
        <f>((AS981/BN$1184)-1)*1000000</f>
        <v>-9.2555271780092596E-2</v>
      </c>
    </row>
    <row r="982" spans="1:66" x14ac:dyDescent="0.25">
      <c r="A982" s="1" t="s">
        <v>1025</v>
      </c>
      <c r="B982" s="6">
        <v>57</v>
      </c>
      <c r="C982" s="6">
        <v>24.59</v>
      </c>
      <c r="D982" s="6">
        <v>42</v>
      </c>
      <c r="E982" s="6">
        <v>1017.8</v>
      </c>
      <c r="F982" s="7">
        <v>-6.6044031228333294E-5</v>
      </c>
      <c r="G982" s="7">
        <v>-1.2672532723749901E-5</v>
      </c>
      <c r="H982" s="7">
        <v>5.2115296333333297E-6</v>
      </c>
      <c r="I982" s="7">
        <v>-8.9757138029166592E-6</v>
      </c>
      <c r="J982" s="7">
        <v>3.2381501878333299E-5</v>
      </c>
      <c r="K982" s="7">
        <v>5.0099246243333303E-5</v>
      </c>
      <c r="L982" s="7">
        <v>-1.95587725422499E-5</v>
      </c>
      <c r="M982" s="7">
        <v>-1.50514233306249E-5</v>
      </c>
      <c r="P982" s="7">
        <v>2.1888657212500001E-6</v>
      </c>
      <c r="Q982" s="7">
        <v>1.5131120098333301E-6</v>
      </c>
      <c r="S982" s="7"/>
      <c r="T982" s="7">
        <v>9.9425812926250002E-5</v>
      </c>
      <c r="U982" s="7">
        <v>9.8566570863333294E-5</v>
      </c>
      <c r="V982" s="6"/>
      <c r="W982" s="7"/>
      <c r="X982" s="1">
        <f t="shared" si="337"/>
        <v>22.83</v>
      </c>
      <c r="AB982" s="10">
        <f t="shared" si="323"/>
        <v>9.9999576319454597</v>
      </c>
      <c r="AD982" s="10">
        <f t="shared" si="324"/>
        <v>9.9999121008611542</v>
      </c>
      <c r="AE982" s="10">
        <f t="shared" si="325"/>
        <v>9.9999655409815809</v>
      </c>
      <c r="AF982" s="10">
        <f t="shared" si="326"/>
        <v>9.9999834888081729</v>
      </c>
      <c r="AG982" s="10">
        <f t="shared" si="327"/>
        <v>9.9999693971309327</v>
      </c>
      <c r="AH982" s="10">
        <f t="shared" si="328"/>
        <v>10.000010650120741</v>
      </c>
      <c r="AI982" s="10">
        <f t="shared" si="329"/>
        <v>10.000028521791068</v>
      </c>
      <c r="AJ982" s="10">
        <f t="shared" si="330"/>
        <v>9.9999584532787207</v>
      </c>
      <c r="AK982" s="10">
        <f t="shared" si="331"/>
        <v>9.9999624902054798</v>
      </c>
      <c r="AL982" s="10"/>
      <c r="AM982" s="10"/>
      <c r="AN982" s="10">
        <f t="shared" si="332"/>
        <v>9.999979869742198</v>
      </c>
      <c r="AO982" s="10">
        <f t="shared" si="333"/>
        <v>9.9999798896109375</v>
      </c>
      <c r="AP982" s="10"/>
      <c r="AQ982" s="10"/>
      <c r="AR982" s="10">
        <f t="shared" si="334"/>
        <v>10.000076995069431</v>
      </c>
      <c r="AS982" s="10">
        <f t="shared" si="335"/>
        <v>10.000077288650152</v>
      </c>
      <c r="AT982" s="10"/>
      <c r="AU982" s="10"/>
      <c r="AW982" s="12">
        <f t="shared" si="336"/>
        <v>-8.2133667311801162E-2</v>
      </c>
      <c r="AY982" s="12">
        <f>((AD982/AY$1184)-1)*1000000</f>
        <v>9.1012430258885502E-2</v>
      </c>
      <c r="AZ982" s="12">
        <f>((AE982/AZ$1184)-1)*1000000</f>
        <v>6.3562755059365372E-4</v>
      </c>
      <c r="BA982" s="12">
        <f>((AF982/BA$1184)-1)*1000000</f>
        <v>-5.0943031237871139E-2</v>
      </c>
      <c r="BB982" s="12">
        <f>((AG982/BB$1184)-1)*1000000</f>
        <v>0.11817560618965217</v>
      </c>
      <c r="BC982" s="12">
        <f>((AH982/BC$1184)-1)*1000000</f>
        <v>-7.1393571943190182E-2</v>
      </c>
      <c r="BD982" s="12">
        <f>((AI982/BD$1184)-1)*1000000</f>
        <v>-9.0496534488337943E-2</v>
      </c>
      <c r="BE982" s="12">
        <f>((AJ982/BE$1184)-1)*1000000</f>
        <v>4.7838644157138788E-3</v>
      </c>
      <c r="BF982" s="12">
        <f>((AK982/BF$1184)-1)*1000000</f>
        <v>-0.59335157687190332</v>
      </c>
      <c r="BG982" s="12"/>
      <c r="BH982" s="12"/>
      <c r="BI982" s="12">
        <f>((AN982/BI$1184)-1)*1000000</f>
        <v>-0.29459983752477825</v>
      </c>
      <c r="BJ982" s="12">
        <f>((AO982/BJ$1184)-1)*1000000</f>
        <v>-0.29898159847885353</v>
      </c>
      <c r="BK982" s="12"/>
      <c r="BL982" s="12"/>
      <c r="BM982" s="12">
        <f>((AR982/BM$1184)-1)*1000000</f>
        <v>-0.12276083993789655</v>
      </c>
      <c r="BN982" s="12">
        <f>((AS982/BN$1184)-1)*1000000</f>
        <v>-0.10623410495735897</v>
      </c>
    </row>
    <row r="983" spans="1:66" x14ac:dyDescent="0.25">
      <c r="A983" s="1" t="s">
        <v>1026</v>
      </c>
      <c r="B983" s="6">
        <v>58</v>
      </c>
      <c r="C983" s="6">
        <v>24.6</v>
      </c>
      <c r="D983" s="6">
        <v>42</v>
      </c>
      <c r="E983" s="6">
        <v>1018</v>
      </c>
      <c r="F983" s="7">
        <v>-6.6152069450833295E-5</v>
      </c>
      <c r="G983" s="7">
        <v>-1.3121087146249999E-5</v>
      </c>
      <c r="H983" s="7">
        <v>5.5402947833333299E-6</v>
      </c>
      <c r="I983" s="7">
        <v>-9.0265472404166607E-6</v>
      </c>
      <c r="J983" s="7">
        <v>3.2529359920833297E-5</v>
      </c>
      <c r="K983" s="7">
        <v>5.0230049133333299E-5</v>
      </c>
      <c r="L983" s="7">
        <v>-2.0075097481000001E-5</v>
      </c>
      <c r="M983" s="7">
        <v>-1.5366925980150001E-5</v>
      </c>
      <c r="P983" s="7">
        <v>1.3446483387499901E-6</v>
      </c>
      <c r="Q983" s="7">
        <v>1.9333386475833299E-6</v>
      </c>
      <c r="S983" s="7"/>
      <c r="T983" s="7">
        <v>9.8706897228749996E-5</v>
      </c>
      <c r="U983" s="7">
        <v>9.9243508488333306E-5</v>
      </c>
      <c r="V983" s="6"/>
      <c r="W983" s="7"/>
      <c r="X983" s="1">
        <f t="shared" si="337"/>
        <v>22.84</v>
      </c>
      <c r="AB983" s="10">
        <f t="shared" si="323"/>
        <v>9.9999576330623174</v>
      </c>
      <c r="AD983" s="10">
        <f t="shared" si="324"/>
        <v>9.9999120026574229</v>
      </c>
      <c r="AE983" s="10">
        <f t="shared" si="325"/>
        <v>9.9999657467682628</v>
      </c>
      <c r="AF983" s="10">
        <f t="shared" si="326"/>
        <v>9.9999835937126793</v>
      </c>
      <c r="AG983" s="10">
        <f t="shared" si="327"/>
        <v>9.9999691891109066</v>
      </c>
      <c r="AH983" s="10">
        <f t="shared" si="328"/>
        <v>10.000010690788503</v>
      </c>
      <c r="AI983" s="10">
        <f t="shared" si="329"/>
        <v>10.000028476655871</v>
      </c>
      <c r="AJ983" s="10">
        <f t="shared" si="330"/>
        <v>9.9999585601318497</v>
      </c>
      <c r="AK983" s="10">
        <f t="shared" si="331"/>
        <v>9.9999633079930721</v>
      </c>
      <c r="AL983" s="10"/>
      <c r="AM983" s="10"/>
      <c r="AN983" s="10">
        <f t="shared" si="332"/>
        <v>9.9999799854612927</v>
      </c>
      <c r="AO983" s="10">
        <f t="shared" si="333"/>
        <v>9.9999799792751993</v>
      </c>
      <c r="AP983" s="10"/>
      <c r="AQ983" s="10"/>
      <c r="AR983" s="10">
        <f t="shared" si="334"/>
        <v>10.000077206350689</v>
      </c>
      <c r="AS983" s="10">
        <f t="shared" si="335"/>
        <v>10.000077222150759</v>
      </c>
      <c r="AT983" s="10"/>
      <c r="AU983" s="10"/>
      <c r="AW983" s="12">
        <f t="shared" si="336"/>
        <v>-9.2707337362440967E-2</v>
      </c>
      <c r="AY983" s="12">
        <f>((AD983/AY$1184)-1)*1000000</f>
        <v>8.1191969814042864E-2</v>
      </c>
      <c r="AZ983" s="12">
        <f>((AE983/AZ$1184)-1)*1000000</f>
        <v>2.1214366707766885E-2</v>
      </c>
      <c r="BA983" s="12">
        <f>((AF983/BA$1184)-1)*1000000</f>
        <v>-4.04525638542097E-2</v>
      </c>
      <c r="BB983" s="12">
        <f>((AG983/BB$1184)-1)*1000000</f>
        <v>9.7373537455425208E-2</v>
      </c>
      <c r="BC983" s="12">
        <f>((AH983/BC$1184)-1)*1000000</f>
        <v>-6.7326800357037087E-2</v>
      </c>
      <c r="BD983" s="12">
        <f>((AI983/BD$1184)-1)*1000000</f>
        <v>-9.5010040945808782E-2</v>
      </c>
      <c r="BE983" s="12">
        <f>((AJ983/BE$1184)-1)*1000000</f>
        <v>1.5469221681385648E-2</v>
      </c>
      <c r="BF983" s="12">
        <f>((AK983/BF$1184)-1)*1000000</f>
        <v>-0.51157255931411072</v>
      </c>
      <c r="BG983" s="12"/>
      <c r="BH983" s="12"/>
      <c r="BI983" s="12">
        <f>((AN983/BI$1184)-1)*1000000</f>
        <v>-0.28302790811007839</v>
      </c>
      <c r="BJ983" s="12">
        <f>((AO983/BJ$1184)-1)*1000000</f>
        <v>-0.29001515700066705</v>
      </c>
      <c r="BK983" s="12"/>
      <c r="BL983" s="12"/>
      <c r="BM983" s="12">
        <f>((AR983/BM$1184)-1)*1000000</f>
        <v>-0.10163287944564559</v>
      </c>
      <c r="BN983" s="12">
        <f>((AS983/BN$1184)-1)*1000000</f>
        <v>-0.11288399215381162</v>
      </c>
    </row>
    <row r="984" spans="1:66" x14ac:dyDescent="0.25">
      <c r="A984" s="1" t="s">
        <v>1027</v>
      </c>
      <c r="B984" s="6">
        <v>59</v>
      </c>
      <c r="C984" s="6">
        <v>24.6</v>
      </c>
      <c r="D984" s="6">
        <v>42</v>
      </c>
      <c r="E984" s="6">
        <v>1018.1</v>
      </c>
      <c r="F984" s="7">
        <v>-6.6272154900000004E-5</v>
      </c>
      <c r="G984" s="7">
        <v>-1.2658115578499901E-5</v>
      </c>
      <c r="H984" s="7">
        <v>5.3658811874999902E-6</v>
      </c>
      <c r="I984" s="7">
        <v>-8.836906064E-6</v>
      </c>
      <c r="J984" s="7">
        <v>3.2256257077499998E-5</v>
      </c>
      <c r="K984" s="7">
        <v>5.01450382775E-5</v>
      </c>
      <c r="L984" s="7">
        <v>-1.9724325007000001E-5</v>
      </c>
      <c r="M984" s="7">
        <v>-1.53206862835749E-5</v>
      </c>
      <c r="P984" s="7">
        <v>1.2273648465E-6</v>
      </c>
      <c r="Q984" s="7">
        <v>1.29629260649999E-6</v>
      </c>
      <c r="S984" s="7"/>
      <c r="T984" s="7">
        <v>9.8844705096500003E-5</v>
      </c>
      <c r="U984" s="7">
        <v>9.8858963427499896E-5</v>
      </c>
      <c r="V984" s="6"/>
      <c r="W984" s="7"/>
      <c r="X984" s="1">
        <f t="shared" si="337"/>
        <v>22.84</v>
      </c>
      <c r="AB984" s="10">
        <f t="shared" si="323"/>
        <v>9.9999576630952429</v>
      </c>
      <c r="AD984" s="10">
        <f t="shared" si="324"/>
        <v>9.9999122392510458</v>
      </c>
      <c r="AE984" s="10">
        <f t="shared" si="325"/>
        <v>9.99996561074955</v>
      </c>
      <c r="AF984" s="10">
        <f t="shared" si="326"/>
        <v>9.9999834948119073</v>
      </c>
      <c r="AG984" s="10">
        <f t="shared" si="327"/>
        <v>9.9999693075684721</v>
      </c>
      <c r="AH984" s="10">
        <f t="shared" si="328"/>
        <v>10.000010664784153</v>
      </c>
      <c r="AI984" s="10">
        <f t="shared" si="329"/>
        <v>10.000028382528518</v>
      </c>
      <c r="AJ984" s="10">
        <f t="shared" si="330"/>
        <v>9.9999587245097317</v>
      </c>
      <c r="AK984" s="10">
        <f t="shared" si="331"/>
        <v>9.9999632318589438</v>
      </c>
      <c r="AL984" s="10"/>
      <c r="AM984" s="10"/>
      <c r="AN984" s="10">
        <f t="shared" si="332"/>
        <v>9.9999804721479961</v>
      </c>
      <c r="AO984" s="10">
        <f t="shared" si="333"/>
        <v>9.9999797963942836</v>
      </c>
      <c r="AP984" s="10"/>
      <c r="AQ984" s="10"/>
      <c r="AR984" s="10">
        <f t="shared" si="334"/>
        <v>10.000077709095201</v>
      </c>
      <c r="AS984" s="10">
        <f t="shared" si="335"/>
        <v>10.000076849853137</v>
      </c>
      <c r="AT984" s="10"/>
      <c r="AU984" s="10"/>
      <c r="AW984" s="12">
        <f t="shared" si="336"/>
        <v>-0.10614188694635374</v>
      </c>
      <c r="AY984" s="12">
        <f>((AD984/AY$1184)-1)*1000000</f>
        <v>0.10485154211536951</v>
      </c>
      <c r="AZ984" s="12">
        <f>((AE984/AZ$1184)-1)*1000000</f>
        <v>7.6124486714235218E-3</v>
      </c>
      <c r="BA984" s="12">
        <f>((AF984/BA$1184)-1)*1000000</f>
        <v>-5.0342656932045315E-2</v>
      </c>
      <c r="BB984" s="12">
        <f>((AG984/BB$1184)-1)*1000000</f>
        <v>0.1092193318008583</v>
      </c>
      <c r="BC984" s="12">
        <f>((AH984/BC$1184)-1)*1000000</f>
        <v>-6.992723244891863E-2</v>
      </c>
      <c r="BD984" s="12">
        <f>((AI984/BD$1184)-1)*1000000</f>
        <v>-0.10442274855915201</v>
      </c>
      <c r="BE984" s="12">
        <f>((AJ984/BE$1184)-1)*1000000</f>
        <v>3.1907078312798376E-2</v>
      </c>
      <c r="BF984" s="12">
        <f>((AK984/BF$1184)-1)*1000000</f>
        <v>-0.51918599619504846</v>
      </c>
      <c r="BG984" s="12"/>
      <c r="BH984" s="12"/>
      <c r="BI984" s="12">
        <f>((AN984/BI$1184)-1)*1000000</f>
        <v>-0.23435915419423026</v>
      </c>
      <c r="BJ984" s="12">
        <f>((AO984/BJ$1184)-1)*1000000</f>
        <v>-0.30830327990560846</v>
      </c>
      <c r="BK984" s="12"/>
      <c r="BL984" s="12"/>
      <c r="BM984" s="12">
        <f>((AR984/BM$1184)-1)*1000000</f>
        <v>-5.1358821417935019E-2</v>
      </c>
      <c r="BN984" s="12">
        <f>((AS984/BN$1184)-1)*1000000</f>
        <v>-0.15011346266025072</v>
      </c>
    </row>
    <row r="985" spans="1:66" x14ac:dyDescent="0.25">
      <c r="A985" s="1" t="s">
        <v>1028</v>
      </c>
      <c r="B985" s="6">
        <v>60</v>
      </c>
      <c r="C985" s="6">
        <v>24.62</v>
      </c>
      <c r="D985" s="6">
        <v>41.9</v>
      </c>
      <c r="E985" s="6">
        <v>1018.2</v>
      </c>
      <c r="F985" s="7">
        <v>-6.6310865369999895E-5</v>
      </c>
      <c r="G985" s="7">
        <v>-1.2613452349666601E-5</v>
      </c>
      <c r="H985" s="7">
        <v>5.3664325924999998E-6</v>
      </c>
      <c r="I985" s="7">
        <v>-8.8508413211666608E-6</v>
      </c>
      <c r="J985" s="7">
        <v>3.2387888690833298E-5</v>
      </c>
      <c r="K985" s="7">
        <v>5.00208377574999E-5</v>
      </c>
      <c r="L985" s="7">
        <v>-2.0059540253916601E-5</v>
      </c>
      <c r="M985" s="7">
        <v>-1.5801797490141599E-5</v>
      </c>
      <c r="P985" s="7">
        <v>1.28895299533333E-6</v>
      </c>
      <c r="Q985" s="7">
        <v>1.7724177299999999E-6</v>
      </c>
      <c r="S985" s="7"/>
      <c r="T985" s="7">
        <v>9.8577330900333299E-5</v>
      </c>
      <c r="U985" s="7">
        <v>9.8655455139999999E-5</v>
      </c>
      <c r="V985" s="6"/>
      <c r="W985" s="7"/>
      <c r="X985" s="1">
        <f t="shared" si="337"/>
        <v>22.86</v>
      </c>
      <c r="AB985" s="10">
        <f t="shared" si="323"/>
        <v>9.9999575934300111</v>
      </c>
      <c r="AD985" s="10">
        <f t="shared" si="324"/>
        <v>9.9999121312128239</v>
      </c>
      <c r="AE985" s="10">
        <f t="shared" si="325"/>
        <v>9.999965162195128</v>
      </c>
      <c r="AF985" s="10">
        <f t="shared" si="326"/>
        <v>9.9999838235770575</v>
      </c>
      <c r="AG985" s="10">
        <f t="shared" si="327"/>
        <v>9.9999692567350333</v>
      </c>
      <c r="AH985" s="10">
        <f t="shared" si="328"/>
        <v>10.000010812642195</v>
      </c>
      <c r="AI985" s="10">
        <f t="shared" si="329"/>
        <v>10.000028513331408</v>
      </c>
      <c r="AJ985" s="10">
        <f t="shared" si="330"/>
        <v>9.9999582081847933</v>
      </c>
      <c r="AK985" s="10">
        <f t="shared" si="331"/>
        <v>9.999962916356294</v>
      </c>
      <c r="AL985" s="10"/>
      <c r="AM985" s="10"/>
      <c r="AN985" s="10">
        <f t="shared" si="332"/>
        <v>9.9999796279306139</v>
      </c>
      <c r="AO985" s="10">
        <f t="shared" si="333"/>
        <v>9.9999802166209228</v>
      </c>
      <c r="AP985" s="10"/>
      <c r="AQ985" s="10"/>
      <c r="AR985" s="10">
        <f t="shared" si="334"/>
        <v>10.000076990179503</v>
      </c>
      <c r="AS985" s="10">
        <f t="shared" si="335"/>
        <v>10.000077526790763</v>
      </c>
      <c r="AT985" s="10"/>
      <c r="AU985" s="10"/>
      <c r="AW985" s="12">
        <f t="shared" si="336"/>
        <v>-6.1475735169125301E-2</v>
      </c>
      <c r="AY985" s="12">
        <f>((AD985/AY$1184)-1)*1000000</f>
        <v>9.4047624132898022E-2</v>
      </c>
      <c r="AZ985" s="12">
        <f>((AE985/AZ$1184)-1)*1000000</f>
        <v>-3.7243148232057877E-2</v>
      </c>
      <c r="BA985" s="12">
        <f>((AF985/BA$1184)-1)*1000000</f>
        <v>-1.7466089241580107E-2</v>
      </c>
      <c r="BB985" s="12">
        <f>((AG985/BB$1184)-1)*1000000</f>
        <v>0.10413597162362009</v>
      </c>
      <c r="BC985" s="12">
        <f>((AH985/BC$1184)-1)*1000000</f>
        <v>-5.5141445076678508E-2</v>
      </c>
      <c r="BD985" s="12">
        <f>((AI985/BD$1184)-1)*1000000</f>
        <v>-9.1342498009794326E-2</v>
      </c>
      <c r="BE985" s="12">
        <f>((AJ985/BE$1184)-1)*1000000</f>
        <v>-1.9725630351352663E-2</v>
      </c>
      <c r="BF985" s="12">
        <f>((AK985/BF$1184)-1)*1000000</f>
        <v>-0.5507363608492355</v>
      </c>
      <c r="BG985" s="12"/>
      <c r="BH985" s="12"/>
      <c r="BI985" s="12">
        <f>((AN985/BI$1184)-1)*1000000</f>
        <v>-0.31878103745608399</v>
      </c>
      <c r="BJ985" s="12">
        <f>((AO985/BJ$1184)-1)*1000000</f>
        <v>-0.26628054394794987</v>
      </c>
      <c r="BK985" s="12"/>
      <c r="BL985" s="12"/>
      <c r="BM985" s="12">
        <f>((AR985/BM$1184)-1)*1000000</f>
        <v>-0.1232498288983308</v>
      </c>
      <c r="BN985" s="12">
        <f>((AS985/BN$1184)-1)*1000000</f>
        <v>-8.2420230418378537E-2</v>
      </c>
    </row>
    <row r="986" spans="1:66" x14ac:dyDescent="0.25">
      <c r="A986" s="1" t="s">
        <v>1029</v>
      </c>
      <c r="B986" s="6">
        <v>61</v>
      </c>
      <c r="C986" s="6">
        <v>24.62</v>
      </c>
      <c r="D986" s="6">
        <v>42</v>
      </c>
      <c r="E986" s="6">
        <v>1018.2</v>
      </c>
      <c r="F986" s="7">
        <v>-6.6229171466666595E-5</v>
      </c>
      <c r="G986" s="7">
        <v>-1.2774408564666601E-5</v>
      </c>
      <c r="H986" s="7">
        <v>5.4099978941666597E-6</v>
      </c>
      <c r="I986" s="7">
        <v>-8.8121174269999997E-6</v>
      </c>
      <c r="J986" s="7">
        <v>3.2328394145833301E-5</v>
      </c>
      <c r="K986" s="7">
        <v>5.0077305418333299E-5</v>
      </c>
      <c r="L986" s="7">
        <v>-1.9767568434666601E-5</v>
      </c>
      <c r="M986" s="7">
        <v>-1.50478165943916E-5</v>
      </c>
      <c r="P986" s="7">
        <v>1.5997807853333299E-6</v>
      </c>
      <c r="Q986" s="7">
        <v>1.4394824626666601E-6</v>
      </c>
      <c r="S986" s="7"/>
      <c r="T986" s="7">
        <v>9.8664401360333304E-5</v>
      </c>
      <c r="U986" s="7">
        <v>9.9114808884166598E-5</v>
      </c>
      <c r="V986" s="6"/>
      <c r="W986" s="7"/>
      <c r="X986" s="1">
        <f t="shared" si="337"/>
        <v>22.86</v>
      </c>
      <c r="AB986" s="10">
        <f t="shared" si="323"/>
        <v>9.9999576829584367</v>
      </c>
      <c r="AD986" s="10">
        <f t="shared" si="324"/>
        <v>9.9999120111273747</v>
      </c>
      <c r="AE986" s="10">
        <f t="shared" si="325"/>
        <v>9.9999656251666966</v>
      </c>
      <c r="AF986" s="10">
        <f t="shared" si="326"/>
        <v>9.9999836491634628</v>
      </c>
      <c r="AG986" s="10">
        <f t="shared" si="327"/>
        <v>9.9999694463762108</v>
      </c>
      <c r="AH986" s="10">
        <f t="shared" si="328"/>
        <v>10.000010539539351</v>
      </c>
      <c r="AI986" s="10">
        <f t="shared" si="329"/>
        <v>10.000028428320553</v>
      </c>
      <c r="AJ986" s="10">
        <f t="shared" si="330"/>
        <v>9.9999585589572675</v>
      </c>
      <c r="AK986" s="10">
        <f t="shared" si="331"/>
        <v>9.9999629625959905</v>
      </c>
      <c r="AL986" s="10"/>
      <c r="AM986" s="10"/>
      <c r="AN986" s="10">
        <f t="shared" si="332"/>
        <v>9.9999795106471208</v>
      </c>
      <c r="AO986" s="10">
        <f t="shared" si="333"/>
        <v>9.9999795795748803</v>
      </c>
      <c r="AP986" s="10"/>
      <c r="AQ986" s="10"/>
      <c r="AR986" s="10">
        <f t="shared" si="334"/>
        <v>10.000077127987371</v>
      </c>
      <c r="AS986" s="10">
        <f t="shared" si="335"/>
        <v>10.000077142245702</v>
      </c>
      <c r="AT986" s="10"/>
      <c r="AU986" s="10"/>
      <c r="AW986" s="12">
        <f t="shared" si="336"/>
        <v>-8.7600246057029096E-2</v>
      </c>
      <c r="AY986" s="12">
        <f>((AD986/AY$1184)-1)*1000000</f>
        <v>8.2038972504250296E-2</v>
      </c>
      <c r="AZ986" s="12">
        <f>((AE986/AZ$1184)-1)*1000000</f>
        <v>9.0541683039901955E-3</v>
      </c>
      <c r="BA986" s="12">
        <f>((AF986/BA$1184)-1)*1000000</f>
        <v>-3.4907476686996119E-2</v>
      </c>
      <c r="BB986" s="12">
        <f>((AG986/BB$1184)-1)*1000000</f>
        <v>0.12310014985139617</v>
      </c>
      <c r="BC986" s="12">
        <f>((AH986/BC$1184)-1)*1000000</f>
        <v>-8.2451698357743908E-2</v>
      </c>
      <c r="BD986" s="12">
        <f>((AI986/BD$1184)-1)*1000000</f>
        <v>-9.9843558531986787E-2</v>
      </c>
      <c r="BE986" s="12">
        <f>((AJ986/BE$1184)-1)*1000000</f>
        <v>1.535176297196017E-2</v>
      </c>
      <c r="BF986" s="12">
        <f>((AK986/BF$1184)-1)*1000000</f>
        <v>-0.54611237654267342</v>
      </c>
      <c r="BG986" s="12"/>
      <c r="BH986" s="12"/>
      <c r="BI986" s="12">
        <f>((AN986/BI$1184)-1)*1000000</f>
        <v>-0.33050940695389386</v>
      </c>
      <c r="BJ986" s="12">
        <f>((AO986/BJ$1184)-1)*1000000</f>
        <v>-0.32998525734129203</v>
      </c>
      <c r="BK986" s="12"/>
      <c r="BL986" s="12"/>
      <c r="BM986" s="12">
        <f>((AR986/BM$1184)-1)*1000000</f>
        <v>-0.10946914996701196</v>
      </c>
      <c r="BN986" s="12">
        <f>((AS986/BN$1184)-1)*1000000</f>
        <v>-0.12087443512776019</v>
      </c>
    </row>
    <row r="987" spans="1:66" x14ac:dyDescent="0.25">
      <c r="A987" s="1" t="s">
        <v>1030</v>
      </c>
      <c r="B987" s="6">
        <v>62</v>
      </c>
      <c r="C987" s="6">
        <v>24.64</v>
      </c>
      <c r="D987" s="6">
        <v>42</v>
      </c>
      <c r="E987" s="6">
        <v>1018.3</v>
      </c>
      <c r="F987" s="7">
        <v>-6.5956315072499995E-5</v>
      </c>
      <c r="G987" s="7">
        <v>-1.278554543225E-5</v>
      </c>
      <c r="H987" s="7">
        <v>5.4262812066666597E-6</v>
      </c>
      <c r="I987" s="7">
        <v>-8.9264057319166602E-6</v>
      </c>
      <c r="J987" s="7">
        <v>3.21897380333333E-5</v>
      </c>
      <c r="K987" s="7">
        <v>5.0052246996666597E-5</v>
      </c>
      <c r="L987" s="7">
        <v>-1.9760300537000001E-5</v>
      </c>
      <c r="M987" s="7">
        <v>-1.4663741692205E-5</v>
      </c>
      <c r="P987" s="7">
        <v>1.30997956274999E-6</v>
      </c>
      <c r="Q987" s="7">
        <v>1.3236485079166599E-6</v>
      </c>
      <c r="S987" s="7"/>
      <c r="T987" s="7">
        <v>9.8567245442749993E-5</v>
      </c>
      <c r="U987" s="7">
        <v>9.9020009546666596E-5</v>
      </c>
      <c r="V987" s="6"/>
      <c r="W987" s="7"/>
      <c r="X987" s="1">
        <f t="shared" si="337"/>
        <v>22.88</v>
      </c>
      <c r="AB987" s="10">
        <f t="shared" si="323"/>
        <v>9.9999576811006623</v>
      </c>
      <c r="AD987" s="10">
        <f t="shared" si="324"/>
        <v>9.9999119724169052</v>
      </c>
      <c r="AE987" s="10">
        <f t="shared" si="325"/>
        <v>9.9999656698299244</v>
      </c>
      <c r="AF987" s="10">
        <f t="shared" si="326"/>
        <v>9.9999836497148671</v>
      </c>
      <c r="AG987" s="10">
        <f t="shared" si="327"/>
        <v>9.9999694324409543</v>
      </c>
      <c r="AH987" s="10">
        <f t="shared" si="328"/>
        <v>10.000010671170966</v>
      </c>
      <c r="AI987" s="10">
        <f t="shared" si="329"/>
        <v>10.000028304120033</v>
      </c>
      <c r="AJ987" s="10">
        <f t="shared" si="330"/>
        <v>9.9999582237420199</v>
      </c>
      <c r="AK987" s="10">
        <f t="shared" si="331"/>
        <v>9.9999624814847845</v>
      </c>
      <c r="AL987" s="10"/>
      <c r="AM987" s="10"/>
      <c r="AN987" s="10">
        <f t="shared" si="332"/>
        <v>9.9999795722352705</v>
      </c>
      <c r="AO987" s="10">
        <f t="shared" si="333"/>
        <v>9.9999800557000054</v>
      </c>
      <c r="AP987" s="10"/>
      <c r="AQ987" s="10"/>
      <c r="AR987" s="10">
        <f t="shared" si="334"/>
        <v>10.000076860613175</v>
      </c>
      <c r="AS987" s="10">
        <f t="shared" si="335"/>
        <v>10.000076938737415</v>
      </c>
      <c r="AT987" s="10"/>
      <c r="AU987" s="10"/>
      <c r="AW987" s="12">
        <f t="shared" si="336"/>
        <v>-5.4264362447931092E-2</v>
      </c>
      <c r="AY987" s="12">
        <f>((AD987/AY$1184)-1)*1000000</f>
        <v>7.8167891270908285E-2</v>
      </c>
      <c r="AZ987" s="12">
        <f>((AE987/AZ$1184)-1)*1000000</f>
        <v>1.352050627012602E-2</v>
      </c>
      <c r="BA987" s="12">
        <f>((AF987/BA$1184)-1)*1000000</f>
        <v>-3.4852336128210482E-2</v>
      </c>
      <c r="BB987" s="12">
        <f>((AG987/BB$1184)-1)*1000000</f>
        <v>0.12170661967125795</v>
      </c>
      <c r="BC987" s="12">
        <f>((AH987/BC$1184)-1)*1000000</f>
        <v>-6.928855189602956E-2</v>
      </c>
      <c r="BD987" s="12">
        <f>((AI987/BD$1184)-1)*1000000</f>
        <v>-0.11226357399252151</v>
      </c>
      <c r="BE987" s="12">
        <f>((AJ987/BE$1184)-1)*1000000</f>
        <v>-1.8169901250253417E-2</v>
      </c>
      <c r="BF987" s="12">
        <f>((AK987/BF$1184)-1)*1000000</f>
        <v>-0.5942236490641406</v>
      </c>
      <c r="BG987" s="12"/>
      <c r="BH987" s="12"/>
      <c r="BI987" s="12">
        <f>((AN987/BI$1184)-1)*1000000</f>
        <v>-0.32435058139324013</v>
      </c>
      <c r="BJ987" s="12">
        <f>((AO987/BJ$1184)-1)*1000000</f>
        <v>-0.28237266325170651</v>
      </c>
      <c r="BK987" s="12"/>
      <c r="BL987" s="12"/>
      <c r="BM987" s="12">
        <f>((AR987/BM$1184)-1)*1000000</f>
        <v>-0.13620636030164945</v>
      </c>
      <c r="BN987" s="12">
        <f>((AS987/BN$1184)-1)*1000000</f>
        <v>-0.14122510449965375</v>
      </c>
    </row>
    <row r="988" spans="1:66" x14ac:dyDescent="0.25">
      <c r="A988" s="1" t="s">
        <v>1031</v>
      </c>
      <c r="B988" s="6">
        <v>63</v>
      </c>
      <c r="C988" s="6">
        <v>24.65</v>
      </c>
      <c r="D988" s="6">
        <v>42</v>
      </c>
      <c r="E988" s="6">
        <v>1018.4</v>
      </c>
      <c r="F988" s="7">
        <v>-6.6094560492499995E-5</v>
      </c>
      <c r="G988" s="7">
        <v>-1.27834278105E-5</v>
      </c>
      <c r="H988" s="7">
        <v>5.37980049833333E-6</v>
      </c>
      <c r="I988" s="7">
        <v>-8.8321239844999903E-6</v>
      </c>
      <c r="J988" s="7">
        <v>3.21478452149999E-5</v>
      </c>
      <c r="K988" s="7">
        <v>5.0182466574166599E-5</v>
      </c>
      <c r="L988" s="7">
        <v>-1.9876889096E-5</v>
      </c>
      <c r="M988" s="7">
        <v>-1.48434316372E-5</v>
      </c>
      <c r="P988" s="7">
        <v>1.19149668449999E-6</v>
      </c>
      <c r="Q988" s="7">
        <v>1.4245862643333299E-6</v>
      </c>
      <c r="S988" s="7"/>
      <c r="T988" s="7">
        <v>9.85813106644999E-5</v>
      </c>
      <c r="U988" s="7">
        <v>9.9057181733333294E-5</v>
      </c>
      <c r="V988" s="6"/>
      <c r="W988" s="7"/>
      <c r="X988" s="1">
        <f t="shared" si="337"/>
        <v>22.889999999999997</v>
      </c>
      <c r="AB988" s="10">
        <f t="shared" si="323"/>
        <v>9.9999576818573832</v>
      </c>
      <c r="AD988" s="10">
        <f t="shared" si="324"/>
        <v>9.9999120541108084</v>
      </c>
      <c r="AE988" s="10">
        <f t="shared" si="325"/>
        <v>9.9999655088737107</v>
      </c>
      <c r="AF988" s="10">
        <f t="shared" si="326"/>
        <v>9.9999836932801696</v>
      </c>
      <c r="AG988" s="10">
        <f t="shared" si="327"/>
        <v>9.9999694711648477</v>
      </c>
      <c r="AH988" s="10">
        <f t="shared" si="328"/>
        <v>10.000010611676421</v>
      </c>
      <c r="AI988" s="10">
        <f t="shared" si="329"/>
        <v>10.000028360587693</v>
      </c>
      <c r="AJ988" s="10">
        <f t="shared" si="330"/>
        <v>9.9999585157138391</v>
      </c>
      <c r="AK988" s="10">
        <f t="shared" si="331"/>
        <v>9.99996323546568</v>
      </c>
      <c r="AL988" s="10"/>
      <c r="AM988" s="10"/>
      <c r="AN988" s="10">
        <f t="shared" si="332"/>
        <v>9.9999798830630606</v>
      </c>
      <c r="AO988" s="10">
        <f t="shared" si="333"/>
        <v>9.9999797227647367</v>
      </c>
      <c r="AP988" s="10"/>
      <c r="AQ988" s="10"/>
      <c r="AR988" s="10">
        <f t="shared" si="334"/>
        <v>10.000076947683635</v>
      </c>
      <c r="AS988" s="10">
        <f t="shared" si="335"/>
        <v>10.000077398091159</v>
      </c>
      <c r="AT988" s="10"/>
      <c r="AU988" s="10"/>
      <c r="AW988" s="12">
        <f t="shared" si="336"/>
        <v>-8.3385991556106376E-2</v>
      </c>
      <c r="AY988" s="12">
        <f>((AD988/AY$1184)-1)*1000000</f>
        <v>8.6337354154863988E-2</v>
      </c>
      <c r="AZ988" s="12">
        <f>((AE988/AZ$1184)-1)*1000000</f>
        <v>-2.5751705212684328E-3</v>
      </c>
      <c r="BA988" s="12">
        <f>((AF988/BA$1184)-1)*1000000</f>
        <v>-3.0495798886143177E-2</v>
      </c>
      <c r="BB988" s="12">
        <f>((AG988/BB$1184)-1)*1000000</f>
        <v>0.12557902140386545</v>
      </c>
      <c r="BC988" s="12">
        <f>((AH988/BC$1184)-1)*1000000</f>
        <v>-7.5237999608290806E-2</v>
      </c>
      <c r="BD988" s="12">
        <f>((AI988/BD$1184)-1)*1000000</f>
        <v>-0.10661682448009913</v>
      </c>
      <c r="BE988" s="12">
        <f>((AJ988/BE$1184)-1)*1000000</f>
        <v>1.102740210257025E-2</v>
      </c>
      <c r="BF988" s="12">
        <f>((AK988/BF$1184)-1)*1000000</f>
        <v>-0.51882532148272986</v>
      </c>
      <c r="BG988" s="12"/>
      <c r="BH988" s="12"/>
      <c r="BI988" s="12">
        <f>((AN988/BI$1184)-1)*1000000</f>
        <v>-0.29326774897420194</v>
      </c>
      <c r="BJ988" s="12">
        <f>((AO988/BJ$1184)-1)*1000000</f>
        <v>-0.31566624714152169</v>
      </c>
      <c r="BK988" s="12"/>
      <c r="BL988" s="12"/>
      <c r="BM988" s="12">
        <f>((AR988/BM$1184)-1)*1000000</f>
        <v>-0.12749938249623227</v>
      </c>
      <c r="BN988" s="12">
        <f>((AS988/BN$1184)-1)*1000000</f>
        <v>-9.5290089929811472E-2</v>
      </c>
    </row>
    <row r="989" spans="1:66" x14ac:dyDescent="0.25">
      <c r="A989" s="1" t="s">
        <v>1032</v>
      </c>
      <c r="B989" s="6">
        <v>64</v>
      </c>
      <c r="C989" s="6">
        <v>24.69</v>
      </c>
      <c r="D989" s="6">
        <v>42</v>
      </c>
      <c r="E989" s="6">
        <v>1018.5</v>
      </c>
      <c r="F989" s="7">
        <v>-6.6247074625000005E-5</v>
      </c>
      <c r="G989" s="7">
        <v>-1.2665655264583301E-5</v>
      </c>
      <c r="H989" s="7">
        <v>5.4501810324999999E-6</v>
      </c>
      <c r="I989" s="7">
        <v>-8.6022005554166597E-6</v>
      </c>
      <c r="J989" s="7">
        <v>3.1954321218333297E-5</v>
      </c>
      <c r="K989" s="7">
        <v>5.01104281941666E-5</v>
      </c>
      <c r="L989" s="7">
        <v>-1.9706942232083301E-5</v>
      </c>
      <c r="M989" s="7">
        <v>-1.47475744049783E-5</v>
      </c>
      <c r="P989" s="7">
        <v>1.53884547791666E-6</v>
      </c>
      <c r="Q989" s="7">
        <v>8.6924258399999902E-7</v>
      </c>
      <c r="S989" s="7"/>
      <c r="T989" s="7">
        <v>9.87085579104166E-5</v>
      </c>
      <c r="U989" s="7">
        <v>9.8795380409999906E-5</v>
      </c>
      <c r="V989" s="6"/>
      <c r="W989" s="7"/>
      <c r="X989" s="1">
        <f t="shared" si="337"/>
        <v>22.93</v>
      </c>
      <c r="AB989" s="10">
        <f t="shared" si="323"/>
        <v>9.9999577227860161</v>
      </c>
      <c r="AD989" s="10">
        <f t="shared" si="324"/>
        <v>9.9999123269672019</v>
      </c>
      <c r="AE989" s="10">
        <f t="shared" si="325"/>
        <v>9.9999654977368415</v>
      </c>
      <c r="AF989" s="10">
        <f t="shared" si="326"/>
        <v>9.999983709563482</v>
      </c>
      <c r="AG989" s="10">
        <f t="shared" si="327"/>
        <v>9.9999693568765426</v>
      </c>
      <c r="AH989" s="10">
        <f t="shared" si="328"/>
        <v>10.000010473020309</v>
      </c>
      <c r="AI989" s="10">
        <f t="shared" si="329"/>
        <v>10.000028335529271</v>
      </c>
      <c r="AJ989" s="10">
        <f t="shared" si="330"/>
        <v>9.9999585229817374</v>
      </c>
      <c r="AK989" s="10">
        <f t="shared" si="331"/>
        <v>9.9999636195405817</v>
      </c>
      <c r="AL989" s="10"/>
      <c r="AM989" s="10"/>
      <c r="AN989" s="10">
        <f t="shared" si="332"/>
        <v>9.9999795932618376</v>
      </c>
      <c r="AO989" s="10">
        <f t="shared" si="333"/>
        <v>9.9999796069307827</v>
      </c>
      <c r="AP989" s="10"/>
      <c r="AQ989" s="10"/>
      <c r="AR989" s="10">
        <f t="shared" si="334"/>
        <v>10.000076850527718</v>
      </c>
      <c r="AS989" s="10">
        <f t="shared" si="335"/>
        <v>10.000077303291821</v>
      </c>
      <c r="AT989" s="10"/>
      <c r="AU989" s="10"/>
      <c r="AW989" s="12">
        <f t="shared" si="336"/>
        <v>-8.0019904036277012E-2</v>
      </c>
      <c r="AY989" s="12">
        <f>((AD989/AY$1184)-1)*1000000</f>
        <v>0.11362323570907051</v>
      </c>
      <c r="AZ989" s="12">
        <f>((AE989/AZ$1184)-1)*1000000</f>
        <v>-3.6888612164887036E-3</v>
      </c>
      <c r="BA989" s="12">
        <f>((AF989/BA$1184)-1)*1000000</f>
        <v>-2.8867465085014032E-2</v>
      </c>
      <c r="BB989" s="12">
        <f>((AG989/BB$1184)-1)*1000000</f>
        <v>0.11415015443994037</v>
      </c>
      <c r="BC989" s="12">
        <f>((AH989/BC$1184)-1)*1000000</f>
        <v>-8.9103595057871132E-2</v>
      </c>
      <c r="BD989" s="12">
        <f>((AI989/BD$1184)-1)*1000000</f>
        <v>-0.10912265935303367</v>
      </c>
      <c r="BE989" s="12">
        <f>((AJ989/BE$1184)-1)*1000000</f>
        <v>1.1754194950697183E-2</v>
      </c>
      <c r="BF989" s="12">
        <f>((AK989/BF$1184)-1)*1000000</f>
        <v>-0.48041771005813416</v>
      </c>
      <c r="BG989" s="12"/>
      <c r="BH989" s="12"/>
      <c r="BI989" s="12">
        <f>((AN989/BI$1184)-1)*1000000</f>
        <v>-0.32224792101409605</v>
      </c>
      <c r="BJ989" s="12">
        <f>((AO989/BJ$1184)-1)*1000000</f>
        <v>-0.32724966236852282</v>
      </c>
      <c r="BK989" s="12"/>
      <c r="BL989" s="12"/>
      <c r="BM989" s="12">
        <f>((AR989/BM$1184)-1)*1000000</f>
        <v>-0.1372148982214938</v>
      </c>
      <c r="BN989" s="12">
        <f>((AS989/BN$1184)-1)*1000000</f>
        <v>-0.10476994949382146</v>
      </c>
    </row>
    <row r="990" spans="1:66" x14ac:dyDescent="0.25">
      <c r="A990" s="1" t="s">
        <v>1033</v>
      </c>
      <c r="B990" s="6">
        <v>65</v>
      </c>
      <c r="C990" s="6">
        <v>24.58</v>
      </c>
      <c r="D990" s="6">
        <v>41.8</v>
      </c>
      <c r="E990" s="6">
        <v>1018.5</v>
      </c>
      <c r="F990" s="7">
        <v>-6.6110526590833305E-5</v>
      </c>
      <c r="G990" s="7">
        <v>-1.28232407421666E-5</v>
      </c>
      <c r="H990" s="7">
        <v>5.5621295733333296E-6</v>
      </c>
      <c r="I990" s="7">
        <v>-8.577725482E-6</v>
      </c>
      <c r="J990" s="7">
        <v>3.1859354288333298E-5</v>
      </c>
      <c r="K990" s="7">
        <v>5.0090008953333297E-5</v>
      </c>
      <c r="L990" s="7">
        <v>-1.9674767729166601E-5</v>
      </c>
      <c r="M990" s="7">
        <v>-1.48956853134166E-5</v>
      </c>
      <c r="P990" s="7">
        <v>1.5662235753333299E-6</v>
      </c>
      <c r="Q990" s="7">
        <v>1.3389570105833299E-6</v>
      </c>
      <c r="S990" s="7"/>
      <c r="T990" s="7">
        <v>9.9043350307833299E-5</v>
      </c>
      <c r="U990" s="7">
        <v>9.9071986170833296E-5</v>
      </c>
      <c r="V990" s="6"/>
      <c r="W990" s="7"/>
      <c r="X990" s="1">
        <f t="shared" si="337"/>
        <v>22.819999999999997</v>
      </c>
      <c r="AB990" s="10">
        <f t="shared" si="323"/>
        <v>9.9999577007043285</v>
      </c>
      <c r="AD990" s="10">
        <f t="shared" si="324"/>
        <v>9.9999121887217814</v>
      </c>
      <c r="AE990" s="10">
        <f t="shared" si="325"/>
        <v>9.9999654998544649</v>
      </c>
      <c r="AF990" s="10">
        <f t="shared" si="326"/>
        <v>9.999983663082773</v>
      </c>
      <c r="AG990" s="10">
        <f t="shared" si="327"/>
        <v>9.9999694511582895</v>
      </c>
      <c r="AH990" s="10">
        <f t="shared" si="328"/>
        <v>10.000010431127489</v>
      </c>
      <c r="AI990" s="10">
        <f t="shared" si="329"/>
        <v>10.000028465748848</v>
      </c>
      <c r="AJ990" s="10">
        <f t="shared" si="330"/>
        <v>9.9999584063931781</v>
      </c>
      <c r="AK990" s="10">
        <f t="shared" si="331"/>
        <v>9.999963439850637</v>
      </c>
      <c r="AL990" s="10"/>
      <c r="AM990" s="10"/>
      <c r="AN990" s="10">
        <f t="shared" si="332"/>
        <v>9.999979474778959</v>
      </c>
      <c r="AO990" s="10">
        <f t="shared" si="333"/>
        <v>9.9999797078685386</v>
      </c>
      <c r="AP990" s="10"/>
      <c r="AQ990" s="10"/>
      <c r="AR990" s="10">
        <f t="shared" si="334"/>
        <v>10.000076864592939</v>
      </c>
      <c r="AS990" s="10">
        <f t="shared" si="335"/>
        <v>10.000077340464008</v>
      </c>
      <c r="AT990" s="10"/>
      <c r="AU990" s="10"/>
      <c r="AW990" s="12">
        <f t="shared" si="336"/>
        <v>-7.0569178500790031E-2</v>
      </c>
      <c r="AY990" s="12">
        <f>((AD990/AY$1184)-1)*1000000</f>
        <v>9.9798570962761346E-2</v>
      </c>
      <c r="AZ990" s="12">
        <f>((AE990/AZ$1184)-1)*1000000</f>
        <v>-3.4770981649501209E-3</v>
      </c>
      <c r="BA990" s="12">
        <f>((AF990/BA$1184)-1)*1000000</f>
        <v>-3.3515543340634224E-2</v>
      </c>
      <c r="BB990" s="12">
        <f>((AG990/BB$1184)-1)*1000000</f>
        <v>0.12357835910137283</v>
      </c>
      <c r="BC990" s="12">
        <f>((AH990/BC$1184)-1)*1000000</f>
        <v>-9.3292872316297348E-2</v>
      </c>
      <c r="BD990" s="12">
        <f>((AI990/BD$1184)-1)*1000000</f>
        <v>-9.6100740032412091E-2</v>
      </c>
      <c r="BE990" s="12">
        <f>((AJ990/BE$1184)-1)*1000000</f>
        <v>9.5290664248182111E-5</v>
      </c>
      <c r="BF990" s="12">
        <f>((AK990/BF$1184)-1)*1000000</f>
        <v>-0.49838676119406955</v>
      </c>
      <c r="BG990" s="12"/>
      <c r="BH990" s="12"/>
      <c r="BI990" s="12">
        <f>((AN990/BI$1184)-1)*1000000</f>
        <v>-0.3340962292375238</v>
      </c>
      <c r="BJ990" s="12">
        <f>((AO990/BJ$1184)-1)*1000000</f>
        <v>-0.31715586956693187</v>
      </c>
      <c r="BK990" s="12"/>
      <c r="BL990" s="12"/>
      <c r="BM990" s="12">
        <f>((AR990/BM$1184)-1)*1000000</f>
        <v>-0.13580838709170706</v>
      </c>
      <c r="BN990" s="12">
        <f>((AS990/BN$1184)-1)*1000000</f>
        <v>-0.10105275993765872</v>
      </c>
    </row>
    <row r="991" spans="1:66" x14ac:dyDescent="0.25">
      <c r="A991" s="1" t="s">
        <v>1034</v>
      </c>
      <c r="B991" s="6">
        <v>66</v>
      </c>
      <c r="C991" s="6">
        <v>24.62</v>
      </c>
      <c r="D991" s="6">
        <v>41.8</v>
      </c>
      <c r="E991" s="6">
        <v>1018.5</v>
      </c>
      <c r="F991" s="7">
        <v>-6.6204744738333304E-5</v>
      </c>
      <c r="G991" s="7">
        <v>-1.29575258719999E-5</v>
      </c>
      <c r="H991" s="7">
        <v>5.5202808683333303E-6</v>
      </c>
      <c r="I991" s="7">
        <v>-8.6797934696666592E-6</v>
      </c>
      <c r="J991" s="7">
        <v>3.1963413347499998E-5</v>
      </c>
      <c r="K991" s="7">
        <v>5.0358369864166598E-5</v>
      </c>
      <c r="L991" s="7">
        <v>-1.9632462741999901E-5</v>
      </c>
      <c r="M991" s="7">
        <v>-1.4622556714054899E-5</v>
      </c>
      <c r="P991" s="7">
        <v>1.4875001229999899E-6</v>
      </c>
      <c r="Q991" s="7">
        <v>1.79282485533333E-6</v>
      </c>
      <c r="S991" s="7"/>
      <c r="T991" s="7">
        <v>9.8934205878000003E-5</v>
      </c>
      <c r="U991" s="7">
        <v>9.9214772940833302E-5</v>
      </c>
      <c r="V991" s="6"/>
      <c r="W991" s="7"/>
      <c r="X991" s="1">
        <f t="shared" si="337"/>
        <v>22.86</v>
      </c>
      <c r="AB991" s="10">
        <f t="shared" si="323"/>
        <v>9.9999577670949211</v>
      </c>
      <c r="AD991" s="10">
        <f t="shared" si="324"/>
        <v>9.9999120362076503</v>
      </c>
      <c r="AE991" s="10">
        <f t="shared" si="325"/>
        <v>9.9999656176270104</v>
      </c>
      <c r="AF991" s="10">
        <f t="shared" si="326"/>
        <v>9.9999837334633064</v>
      </c>
      <c r="AG991" s="10">
        <f t="shared" si="327"/>
        <v>9.9999696810817191</v>
      </c>
      <c r="AH991" s="10">
        <f t="shared" si="328"/>
        <v>10.000010237603492</v>
      </c>
      <c r="AI991" s="10">
        <f t="shared" si="329"/>
        <v>10.000028393710469</v>
      </c>
      <c r="AJ991" s="10">
        <f t="shared" si="330"/>
        <v>9.9999585763400418</v>
      </c>
      <c r="AK991" s="10">
        <f t="shared" si="331"/>
        <v>9.9999635357078702</v>
      </c>
      <c r="AL991" s="10"/>
      <c r="AM991" s="10"/>
      <c r="AN991" s="10">
        <f t="shared" si="332"/>
        <v>9.9999798221277523</v>
      </c>
      <c r="AO991" s="10">
        <f t="shared" si="333"/>
        <v>9.9999791525248583</v>
      </c>
      <c r="AP991" s="10"/>
      <c r="AQ991" s="10"/>
      <c r="AR991" s="10">
        <f t="shared" si="334"/>
        <v>10.000076991840185</v>
      </c>
      <c r="AS991" s="10">
        <f t="shared" si="335"/>
        <v>10.000077078662684</v>
      </c>
      <c r="AT991" s="10"/>
      <c r="AU991" s="10"/>
      <c r="AW991" s="12">
        <f t="shared" si="336"/>
        <v>-8.0924847267738187E-2</v>
      </c>
      <c r="AY991" s="12">
        <f>((AD991/AY$1184)-1)*1000000</f>
        <v>8.4547022272118966E-2</v>
      </c>
      <c r="AZ991" s="12">
        <f>((AE991/AZ$1184)-1)*1000000</f>
        <v>8.300196974175833E-3</v>
      </c>
      <c r="BA991" s="12">
        <f>((AF991/BA$1184)-1)*1000000</f>
        <v>-2.6477478765052354E-2</v>
      </c>
      <c r="BB991" s="12">
        <f>((AG991/BB$1184)-1)*1000000</f>
        <v>0.1465707750725187</v>
      </c>
      <c r="BC991" s="12">
        <f>((AH991/BC$1184)-1)*1000000</f>
        <v>-0.11264525001664083</v>
      </c>
      <c r="BD991" s="12">
        <f>((AI991/BD$1184)-1)*1000000</f>
        <v>-0.103304556686723</v>
      </c>
      <c r="BE991" s="12">
        <f>((AJ991/BE$1184)-1)*1000000</f>
        <v>1.7090047599310765E-2</v>
      </c>
      <c r="BF991" s="12">
        <f>((AK991/BF$1184)-1)*1000000</f>
        <v>-0.4888010076697924</v>
      </c>
      <c r="BG991" s="12"/>
      <c r="BH991" s="12"/>
      <c r="BI991" s="12">
        <f>((AN991/BI$1184)-1)*1000000</f>
        <v>-0.29936129020136093</v>
      </c>
      <c r="BJ991" s="12">
        <f>((AO991/BJ$1184)-1)*1000000</f>
        <v>-0.37269033259512696</v>
      </c>
      <c r="BK991" s="12"/>
      <c r="BL991" s="12"/>
      <c r="BM991" s="12">
        <f>((AR991/BM$1184)-1)*1000000</f>
        <v>-0.12308376207137428</v>
      </c>
      <c r="BN991" s="12">
        <f>((AS991/BN$1184)-1)*1000000</f>
        <v>-0.12723268716374747</v>
      </c>
    </row>
    <row r="992" spans="1:66" x14ac:dyDescent="0.25">
      <c r="A992" s="1" t="s">
        <v>1035</v>
      </c>
      <c r="B992" s="6">
        <v>67</v>
      </c>
      <c r="C992" s="6">
        <v>24.57</v>
      </c>
      <c r="D992" s="6">
        <v>41.7</v>
      </c>
      <c r="E992" s="6">
        <v>1018.3</v>
      </c>
      <c r="F992" s="7">
        <v>-6.6050645764166607E-5</v>
      </c>
      <c r="G992" s="7">
        <v>-1.2826999040749999E-5</v>
      </c>
      <c r="H992" s="7">
        <v>5.4767115358333301E-6</v>
      </c>
      <c r="I992" s="7">
        <v>-8.5597273192500002E-6</v>
      </c>
      <c r="J992" s="7">
        <v>3.1900172824166602E-5</v>
      </c>
      <c r="K992" s="7">
        <v>5.00604877641666E-5</v>
      </c>
      <c r="L992" s="7">
        <v>-1.9591826864249999E-5</v>
      </c>
      <c r="M992" s="7">
        <v>-1.45051433718575E-5</v>
      </c>
      <c r="P992" s="7">
        <v>1.3827529492500001E-6</v>
      </c>
      <c r="Q992" s="7">
        <v>1.46905789608333E-6</v>
      </c>
      <c r="S992" s="7"/>
      <c r="T992" s="7">
        <v>9.8860701984249997E-5</v>
      </c>
      <c r="U992" s="7">
        <v>9.90969685058333E-5</v>
      </c>
      <c r="V992" s="6"/>
      <c r="W992" s="7"/>
      <c r="X992" s="1">
        <f t="shared" si="337"/>
        <v>22.81</v>
      </c>
      <c r="AB992" s="10">
        <f t="shared" si="323"/>
        <v>9.9999577959414641</v>
      </c>
      <c r="AD992" s="10">
        <f t="shared" si="324"/>
        <v>9.9999121727556837</v>
      </c>
      <c r="AE992" s="10">
        <f t="shared" si="325"/>
        <v>9.9999654600415315</v>
      </c>
      <c r="AF992" s="10">
        <f t="shared" si="326"/>
        <v>9.9999838454118475</v>
      </c>
      <c r="AG992" s="10">
        <f t="shared" si="327"/>
        <v>9.9999697055567918</v>
      </c>
      <c r="AH992" s="10">
        <f t="shared" si="328"/>
        <v>10.000010142636564</v>
      </c>
      <c r="AI992" s="10">
        <f t="shared" si="329"/>
        <v>10.000028373291228</v>
      </c>
      <c r="AJ992" s="10">
        <f t="shared" si="330"/>
        <v>9.9999586085145449</v>
      </c>
      <c r="AK992" s="10">
        <f t="shared" si="331"/>
        <v>9.9999633875969618</v>
      </c>
      <c r="AL992" s="10"/>
      <c r="AM992" s="10"/>
      <c r="AN992" s="10">
        <f t="shared" si="332"/>
        <v>9.9999798495058503</v>
      </c>
      <c r="AO992" s="10">
        <f t="shared" si="333"/>
        <v>9.9999796222392856</v>
      </c>
      <c r="AP992" s="10"/>
      <c r="AQ992" s="10"/>
      <c r="AR992" s="10">
        <f t="shared" si="334"/>
        <v>10.000077326632582</v>
      </c>
      <c r="AS992" s="10">
        <f t="shared" si="335"/>
        <v>10.000077355268445</v>
      </c>
      <c r="AT992" s="10"/>
      <c r="AU992" s="10"/>
      <c r="AW992" s="12">
        <f t="shared" si="336"/>
        <v>-8.125764439093075E-2</v>
      </c>
      <c r="AY992" s="12">
        <f>((AD992/AY$1184)-1)*1000000</f>
        <v>9.8201947018594637E-2</v>
      </c>
      <c r="AZ992" s="12">
        <f>((AE992/AZ$1184)-1)*1000000</f>
        <v>-7.4584052267567813E-3</v>
      </c>
      <c r="BA992" s="12">
        <f>((AF992/BA$1184)-1)*1000000</f>
        <v>-1.5282606735667059E-2</v>
      </c>
      <c r="BB992" s="12">
        <f>((AG992/BB$1184)-1)*1000000</f>
        <v>0.14901829015201429</v>
      </c>
      <c r="BC992" s="12">
        <f>((AH992/BC$1184)-1)*1000000</f>
        <v>-0.12214193201298684</v>
      </c>
      <c r="BD992" s="12">
        <f>((AI992/BD$1184)-1)*1000000</f>
        <v>-0.1053464747657884</v>
      </c>
      <c r="BE992" s="12">
        <f>((AJ992/BE$1184)-1)*1000000</f>
        <v>2.0307511228168096E-2</v>
      </c>
      <c r="BF992" s="12">
        <f>((AK992/BF$1184)-1)*1000000</f>
        <v>-0.503612145208443</v>
      </c>
      <c r="BG992" s="12"/>
      <c r="BH992" s="12"/>
      <c r="BI992" s="12">
        <f>((AN992/BI$1184)-1)*1000000</f>
        <v>-0.2966234757817432</v>
      </c>
      <c r="BJ992" s="12">
        <f>((AO992/BJ$1184)-1)*1000000</f>
        <v>-0.32571880947962484</v>
      </c>
      <c r="BK992" s="12"/>
      <c r="BL992" s="12"/>
      <c r="BM992" s="12">
        <f>((AR992/BM$1184)-1)*1000000</f>
        <v>-8.9604784259122994E-2</v>
      </c>
      <c r="BN992" s="12">
        <f>((AS992/BN$1184)-1)*1000000</f>
        <v>-9.957232782742409E-2</v>
      </c>
    </row>
    <row r="993" spans="1:66" x14ac:dyDescent="0.25">
      <c r="A993" s="1" t="s">
        <v>1036</v>
      </c>
      <c r="B993" s="6">
        <v>68</v>
      </c>
      <c r="C993" s="6">
        <v>24.56</v>
      </c>
      <c r="D993" s="6">
        <v>41.7</v>
      </c>
      <c r="E993" s="6">
        <v>1018.2</v>
      </c>
      <c r="F993" s="7">
        <v>-6.6077420506666595E-5</v>
      </c>
      <c r="G993" s="7">
        <v>-1.28170576188333E-5</v>
      </c>
      <c r="H993" s="7">
        <v>5.39901573583333E-6</v>
      </c>
      <c r="I993" s="7">
        <v>-8.6513715378333299E-6</v>
      </c>
      <c r="J993" s="7">
        <v>3.1968454511666601E-5</v>
      </c>
      <c r="K993" s="7">
        <v>5.0178379415833298E-5</v>
      </c>
      <c r="L993" s="7">
        <v>-1.9607645927833299E-5</v>
      </c>
      <c r="M993" s="7">
        <v>-1.5161475234463299E-5</v>
      </c>
      <c r="P993" s="7">
        <v>1.4974756586666601E-6</v>
      </c>
      <c r="Q993" s="7">
        <v>1.3842237523333299E-6</v>
      </c>
      <c r="S993" s="7"/>
      <c r="T993" s="7">
        <v>9.8868642181166604E-5</v>
      </c>
      <c r="U993" s="7">
        <v>9.8804344915833306E-5</v>
      </c>
      <c r="V993" s="6"/>
      <c r="W993" s="7"/>
      <c r="X993" s="1">
        <f t="shared" si="337"/>
        <v>22.799999999999997</v>
      </c>
      <c r="AB993" s="10">
        <f t="shared" si="323"/>
        <v>9.9999577028364719</v>
      </c>
      <c r="AD993" s="10">
        <f t="shared" si="324"/>
        <v>9.9999120785375357</v>
      </c>
      <c r="AE993" s="10">
        <f t="shared" si="325"/>
        <v>9.9999653257564027</v>
      </c>
      <c r="AF993" s="10">
        <f t="shared" si="326"/>
        <v>9.9999838035631434</v>
      </c>
      <c r="AG993" s="10">
        <f t="shared" si="327"/>
        <v>9.9999696034888057</v>
      </c>
      <c r="AH993" s="10">
        <f t="shared" si="328"/>
        <v>10.000010246695622</v>
      </c>
      <c r="AI993" s="10">
        <f t="shared" si="329"/>
        <v>10.000028641652138</v>
      </c>
      <c r="AJ993" s="10">
        <f t="shared" si="330"/>
        <v>9.9999586508195328</v>
      </c>
      <c r="AK993" s="10">
        <f t="shared" si="331"/>
        <v>9.9999636607255606</v>
      </c>
      <c r="AL993" s="10"/>
      <c r="AM993" s="10"/>
      <c r="AN993" s="10">
        <f t="shared" si="332"/>
        <v>9.9999797707823976</v>
      </c>
      <c r="AO993" s="10">
        <f t="shared" si="333"/>
        <v>9.9999800761071302</v>
      </c>
      <c r="AP993" s="10"/>
      <c r="AQ993" s="10"/>
      <c r="AR993" s="10">
        <f t="shared" si="334"/>
        <v>10.000077217488153</v>
      </c>
      <c r="AS993" s="10">
        <f t="shared" si="335"/>
        <v>10.000077498055216</v>
      </c>
      <c r="AT993" s="10"/>
      <c r="AU993" s="10"/>
      <c r="AW993" s="12">
        <f t="shared" si="336"/>
        <v>-9.479869811368502E-2</v>
      </c>
      <c r="AY993" s="12">
        <f>((AD993/AY$1184)-1)*1000000</f>
        <v>8.8780048423942048E-2</v>
      </c>
      <c r="AZ993" s="12">
        <f>((AE993/AZ$1184)-1)*1000000</f>
        <v>-2.0886964380295581E-2</v>
      </c>
      <c r="BA993" s="12">
        <f>((AF993/BA$1184)-1)*1000000</f>
        <v>-1.9467483847179778E-2</v>
      </c>
      <c r="BB993" s="12">
        <f>((AG993/BB$1184)-1)*1000000</f>
        <v>0.13881145921601501</v>
      </c>
      <c r="BC993" s="12">
        <f>((AH993/BC$1184)-1)*1000000</f>
        <v>-0.11173603808867227</v>
      </c>
      <c r="BD993" s="12">
        <f>((AI993/BD$1184)-1)*1000000</f>
        <v>-7.8510462686587346E-2</v>
      </c>
      <c r="BE993" s="12">
        <f>((AJ993/BE$1184)-1)*1000000</f>
        <v>2.4538027609821711E-2</v>
      </c>
      <c r="BF993" s="12">
        <f>((AK993/BF$1184)-1)*1000000</f>
        <v>-0.47629919908143137</v>
      </c>
      <c r="BG993" s="12"/>
      <c r="BH993" s="12"/>
      <c r="BI993" s="12">
        <f>((AN993/BI$1184)-1)*1000000</f>
        <v>-0.30449583454661422</v>
      </c>
      <c r="BJ993" s="12">
        <f>((AO993/BJ$1184)-1)*1000000</f>
        <v>-0.28033194732213218</v>
      </c>
      <c r="BK993" s="12"/>
      <c r="BL993" s="12"/>
      <c r="BM993" s="12">
        <f>((AR993/BM$1184)-1)*1000000</f>
        <v>-0.10051914178799137</v>
      </c>
      <c r="BN993" s="12">
        <f>((AS993/BN$1184)-1)*1000000</f>
        <v>-8.5293762608351642E-2</v>
      </c>
    </row>
    <row r="994" spans="1:66" x14ac:dyDescent="0.25">
      <c r="A994" s="1" t="s">
        <v>1037</v>
      </c>
      <c r="B994" s="6">
        <v>69</v>
      </c>
      <c r="C994" s="6">
        <v>24.42</v>
      </c>
      <c r="D994" s="6">
        <v>41.6</v>
      </c>
      <c r="E994" s="6">
        <v>1018</v>
      </c>
      <c r="F994" s="7">
        <v>-6.6010204115833298E-5</v>
      </c>
      <c r="G994" s="7">
        <v>-1.28916958694166E-5</v>
      </c>
      <c r="H994" s="7">
        <v>5.4806500566666598E-6</v>
      </c>
      <c r="I994" s="7">
        <v>-8.5290080039166594E-6</v>
      </c>
      <c r="J994" s="7">
        <v>3.1990217629166597E-5</v>
      </c>
      <c r="K994" s="7">
        <v>4.9960040303333299E-5</v>
      </c>
      <c r="L994" s="7">
        <v>-1.9613851209166599E-5</v>
      </c>
      <c r="M994" s="7">
        <v>-1.51629708029166E-5</v>
      </c>
      <c r="P994" s="7">
        <v>1.64706200308333E-6</v>
      </c>
      <c r="Q994" s="7">
        <v>1.3067743924166599E-6</v>
      </c>
      <c r="S994" s="7"/>
      <c r="T994" s="7">
        <v>9.8827457630583298E-5</v>
      </c>
      <c r="U994" s="7">
        <v>9.8564748591666601E-5</v>
      </c>
      <c r="V994" s="6"/>
      <c r="W994" s="7"/>
      <c r="X994" s="1">
        <f t="shared" si="337"/>
        <v>22.66</v>
      </c>
      <c r="AB994" s="10">
        <f t="shared" si="323"/>
        <v>9.9999577931171277</v>
      </c>
      <c r="AD994" s="10">
        <f t="shared" si="324"/>
        <v>9.9999122326365111</v>
      </c>
      <c r="AE994" s="10">
        <f t="shared" si="325"/>
        <v>9.999965456283233</v>
      </c>
      <c r="AF994" s="10">
        <f t="shared" si="326"/>
        <v>9.9999837599938104</v>
      </c>
      <c r="AG994" s="10">
        <f t="shared" si="327"/>
        <v>9.9999697235549547</v>
      </c>
      <c r="AH994" s="10">
        <f t="shared" si="328"/>
        <v>10.000010183455098</v>
      </c>
      <c r="AI994" s="10">
        <f t="shared" si="329"/>
        <v>10.000028343770039</v>
      </c>
      <c r="AJ994" s="10">
        <f t="shared" si="330"/>
        <v>9.9999586914554097</v>
      </c>
      <c r="AK994" s="10">
        <f t="shared" si="331"/>
        <v>9.9999637781389019</v>
      </c>
      <c r="AL994" s="10"/>
      <c r="AM994" s="10"/>
      <c r="AN994" s="10">
        <f t="shared" si="332"/>
        <v>9.9999796660352231</v>
      </c>
      <c r="AO994" s="10">
        <f t="shared" si="333"/>
        <v>9.9999797523401703</v>
      </c>
      <c r="AP994" s="10"/>
      <c r="AQ994" s="10"/>
      <c r="AR994" s="10">
        <f t="shared" si="334"/>
        <v>10.000077143984258</v>
      </c>
      <c r="AS994" s="10">
        <f t="shared" si="335"/>
        <v>10.000077380250781</v>
      </c>
      <c r="AT994" s="10"/>
      <c r="AU994" s="10"/>
      <c r="AW994" s="12">
        <f t="shared" si="336"/>
        <v>-8.9834199301641604E-2</v>
      </c>
      <c r="AY994" s="12">
        <f>((AD994/AY$1184)-1)*1000000</f>
        <v>0.1041900827836173</v>
      </c>
      <c r="AZ994" s="12">
        <f>((AE994/AZ$1184)-1)*1000000</f>
        <v>-7.8342363707406548E-3</v>
      </c>
      <c r="BA994" s="12">
        <f>((AF994/BA$1184)-1)*1000000</f>
        <v>-2.3824424100205022E-2</v>
      </c>
      <c r="BB994" s="12">
        <f>((AG994/BB$1184)-1)*1000000</f>
        <v>0.15081811222117381</v>
      </c>
      <c r="BC994" s="12">
        <f>((AH994/BC$1184)-1)*1000000</f>
        <v>-0.11806008326509243</v>
      </c>
      <c r="BD994" s="12">
        <f>((AI994/BD$1184)-1)*1000000</f>
        <v>-0.10829858498873079</v>
      </c>
      <c r="BE994" s="12">
        <f>((AJ994/BE$1184)-1)*1000000</f>
        <v>2.8601632395819365E-2</v>
      </c>
      <c r="BF994" s="12">
        <f>((AK994/BF$1184)-1)*1000000</f>
        <v>-0.46455782787280242</v>
      </c>
      <c r="BG994" s="12"/>
      <c r="BH994" s="12"/>
      <c r="BI994" s="12">
        <f>((AN994/BI$1184)-1)*1000000</f>
        <v>-0.31497056995899442</v>
      </c>
      <c r="BJ994" s="12">
        <f>((AO994/BJ$1184)-1)*1000000</f>
        <v>-0.31270869871313778</v>
      </c>
      <c r="BK994" s="12"/>
      <c r="BL994" s="12"/>
      <c r="BM994" s="12">
        <f>((AR994/BM$1184)-1)*1000000</f>
        <v>-0.10786947368668365</v>
      </c>
      <c r="BN994" s="12">
        <f>((AS994/BN$1184)-1)*1000000</f>
        <v>-9.7074113747375179E-2</v>
      </c>
    </row>
    <row r="995" spans="1:66" x14ac:dyDescent="0.25">
      <c r="A995" s="1" t="s">
        <v>1038</v>
      </c>
      <c r="B995" s="6">
        <v>70</v>
      </c>
      <c r="C995" s="6">
        <v>24.42</v>
      </c>
      <c r="D995" s="6">
        <v>41.7</v>
      </c>
      <c r="E995" s="6">
        <v>1017.9</v>
      </c>
      <c r="F995" s="7">
        <v>-6.5959884294166602E-5</v>
      </c>
      <c r="G995" s="7">
        <v>-1.3062582430416601E-5</v>
      </c>
      <c r="H995" s="7">
        <v>5.6291948533333296E-6</v>
      </c>
      <c r="I995" s="7">
        <v>-8.6276532787499898E-6</v>
      </c>
      <c r="J995" s="7">
        <v>3.1997230932500003E-5</v>
      </c>
      <c r="K995" s="7">
        <v>5.0023694217499999E-5</v>
      </c>
      <c r="L995" s="7">
        <v>-1.9446308511666599E-5</v>
      </c>
      <c r="M995" s="7">
        <v>-1.45203065442341E-5</v>
      </c>
      <c r="P995" s="7">
        <v>1.30877160208333E-6</v>
      </c>
      <c r="Q995" s="7">
        <v>8.8451737508333098E-7</v>
      </c>
      <c r="S995" s="7"/>
      <c r="T995" s="7">
        <v>9.8507094319583296E-5</v>
      </c>
      <c r="U995" s="7">
        <v>9.8490917735833306E-5</v>
      </c>
      <c r="V995" s="6"/>
      <c r="W995" s="7"/>
      <c r="X995" s="1">
        <f t="shared" si="337"/>
        <v>22.66</v>
      </c>
      <c r="AB995" s="10">
        <f t="shared" si="323"/>
        <v>9.9999577465737932</v>
      </c>
      <c r="AD995" s="10">
        <f t="shared" si="324"/>
        <v>9.9999122058617687</v>
      </c>
      <c r="AE995" s="10">
        <f t="shared" si="325"/>
        <v>9.9999654662246549</v>
      </c>
      <c r="AF995" s="10">
        <f t="shared" si="326"/>
        <v>9.9999836822980104</v>
      </c>
      <c r="AG995" s="10">
        <f t="shared" si="327"/>
        <v>9.9999696319107372</v>
      </c>
      <c r="AH995" s="10">
        <f t="shared" si="328"/>
        <v>10.000010251736786</v>
      </c>
      <c r="AI995" s="10">
        <f t="shared" si="329"/>
        <v>10.000028461661691</v>
      </c>
      <c r="AJ995" s="10">
        <f t="shared" si="330"/>
        <v>9.9999586756363463</v>
      </c>
      <c r="AK995" s="10">
        <f t="shared" si="331"/>
        <v>9.9999631218070402</v>
      </c>
      <c r="AL995" s="10"/>
      <c r="AM995" s="10"/>
      <c r="AN995" s="10">
        <f t="shared" si="332"/>
        <v>9.9999797807579327</v>
      </c>
      <c r="AO995" s="10">
        <f t="shared" si="333"/>
        <v>9.9999796675060271</v>
      </c>
      <c r="AP995" s="10"/>
      <c r="AQ995" s="10"/>
      <c r="AR995" s="10">
        <f t="shared" si="334"/>
        <v>10.000077151924456</v>
      </c>
      <c r="AS995" s="10">
        <f t="shared" si="335"/>
        <v>10.00007708762719</v>
      </c>
      <c r="AT995" s="10"/>
      <c r="AU995" s="10"/>
      <c r="AW995" s="12">
        <f t="shared" si="336"/>
        <v>-9.2906639270751157E-2</v>
      </c>
      <c r="AY995" s="12">
        <f>((AD995/AY$1184)-1)*1000000</f>
        <v>0.10151258478252601</v>
      </c>
      <c r="AZ995" s="12">
        <f>((AE995/AZ$1184)-1)*1000000</f>
        <v>-6.8400907160537372E-3</v>
      </c>
      <c r="BA995" s="12">
        <f>((AF995/BA$1184)-1)*1000000</f>
        <v>-3.1594016625113852E-2</v>
      </c>
      <c r="BB995" s="12">
        <f>((AG995/BB$1184)-1)*1000000</f>
        <v>0.1416536614673447</v>
      </c>
      <c r="BC995" s="12">
        <f>((AH995/BC$1184)-1)*1000000</f>
        <v>-0.1112319222285052</v>
      </c>
      <c r="BD995" s="12">
        <f>((AI995/BD$1184)-1)*1000000</f>
        <v>-9.6509454539095429E-2</v>
      </c>
      <c r="BE995" s="12">
        <f>((AJ995/BE$1184)-1)*1000000</f>
        <v>2.701971935081815E-2</v>
      </c>
      <c r="BF995" s="12">
        <f>((AK995/BF$1184)-1)*1000000</f>
        <v>-0.53019122137065722</v>
      </c>
      <c r="BG995" s="12"/>
      <c r="BH995" s="12"/>
      <c r="BI995" s="12">
        <f>((AN995/BI$1184)-1)*1000000</f>
        <v>-0.30349827928599638</v>
      </c>
      <c r="BJ995" s="12">
        <f>((AO995/BJ$1184)-1)*1000000</f>
        <v>-0.32119212756143156</v>
      </c>
      <c r="BK995" s="12"/>
      <c r="BL995" s="12"/>
      <c r="BM995" s="12">
        <f>((AR995/BM$1184)-1)*1000000</f>
        <v>-0.10707546016508473</v>
      </c>
      <c r="BN995" s="12">
        <f>((AS995/BN$1184)-1)*1000000</f>
        <v>-0.12633624357771822</v>
      </c>
    </row>
    <row r="996" spans="1:66" x14ac:dyDescent="0.25">
      <c r="A996" s="1" t="s">
        <v>1039</v>
      </c>
      <c r="B996" s="6">
        <v>71</v>
      </c>
      <c r="C996" s="6">
        <v>24.32</v>
      </c>
      <c r="D996" s="6">
        <v>41.7</v>
      </c>
      <c r="E996" s="6">
        <v>1018</v>
      </c>
      <c r="F996" s="7">
        <v>-6.6118290010833293E-5</v>
      </c>
      <c r="G996" s="7">
        <v>-1.29875193750833E-5</v>
      </c>
      <c r="H996" s="7">
        <v>5.7196809266666701E-6</v>
      </c>
      <c r="I996" s="7">
        <v>-8.7118661124166702E-6</v>
      </c>
      <c r="J996" s="7">
        <v>3.2029591432500001E-5</v>
      </c>
      <c r="K996" s="7">
        <v>5.0068403139166603E-5</v>
      </c>
      <c r="L996" s="7">
        <v>-1.9797429813083301E-5</v>
      </c>
      <c r="M996" s="7">
        <v>-1.51881209593808E-5</v>
      </c>
      <c r="P996" s="7">
        <v>4.9635612491666202E-7</v>
      </c>
      <c r="Q996" s="7">
        <v>8.5771991691667101E-7</v>
      </c>
      <c r="S996" s="7"/>
      <c r="T996" s="7">
        <v>9.8520131049916604E-5</v>
      </c>
      <c r="U996" s="7">
        <v>9.8710916846666698E-5</v>
      </c>
      <c r="V996" s="6"/>
      <c r="W996" s="7"/>
      <c r="X996" s="1">
        <f t="shared" si="337"/>
        <v>22.56</v>
      </c>
      <c r="AB996" s="10">
        <f t="shared" si="323"/>
        <v>9.9999577957177923</v>
      </c>
      <c r="AD996" s="10">
        <f t="shared" si="324"/>
        <v>9.9999122730781593</v>
      </c>
      <c r="AE996" s="10">
        <f t="shared" si="325"/>
        <v>9.9999653915864055</v>
      </c>
      <c r="AF996" s="10">
        <f t="shared" si="326"/>
        <v>9.999983763932331</v>
      </c>
      <c r="AG996" s="10">
        <f t="shared" si="327"/>
        <v>9.9999697542742698</v>
      </c>
      <c r="AH996" s="10">
        <f t="shared" si="328"/>
        <v>10.000010273499903</v>
      </c>
      <c r="AI996" s="10">
        <f t="shared" si="329"/>
        <v>10.000028243322578</v>
      </c>
      <c r="AJ996" s="10">
        <f t="shared" si="330"/>
        <v>9.9999586694310647</v>
      </c>
      <c r="AK996" s="10">
        <f t="shared" si="331"/>
        <v>9.9999631203114721</v>
      </c>
      <c r="AL996" s="10"/>
      <c r="AM996" s="10"/>
      <c r="AN996" s="10">
        <f t="shared" si="332"/>
        <v>9.9999799303442778</v>
      </c>
      <c r="AO996" s="10">
        <f t="shared" si="333"/>
        <v>9.9999795900566664</v>
      </c>
      <c r="AP996" s="10"/>
      <c r="AQ996" s="10"/>
      <c r="AR996" s="10">
        <f t="shared" si="334"/>
        <v>10.000077110739905</v>
      </c>
      <c r="AS996" s="10">
        <f t="shared" si="335"/>
        <v>10.000076848030867</v>
      </c>
      <c r="AT996" s="10"/>
      <c r="AU996" s="10"/>
      <c r="AW996" s="12">
        <f t="shared" si="336"/>
        <v>-8.7371688328730102E-2</v>
      </c>
      <c r="AY996" s="12">
        <f>((AD996/AY$1184)-1)*1000000</f>
        <v>0.10823428353567977</v>
      </c>
      <c r="AZ996" s="12">
        <f>((AE996/AZ$1184)-1)*1000000</f>
        <v>-1.43039413647017E-2</v>
      </c>
      <c r="BA996" s="12">
        <f>((AF996/BA$1184)-1)*1000000</f>
        <v>-2.3430571483018525E-2</v>
      </c>
      <c r="BB996" s="12">
        <f>((AG996/BB$1184)-1)*1000000</f>
        <v>0.153890053589123</v>
      </c>
      <c r="BC996" s="12">
        <f>((AH996/BC$1184)-1)*1000000</f>
        <v>-0.10905561298457656</v>
      </c>
      <c r="BD996" s="12">
        <f>((AI996/BD$1184)-1)*1000000</f>
        <v>-0.11834330149174122</v>
      </c>
      <c r="BE996" s="12">
        <f>((AJ996/BE$1184)-1)*1000000</f>
        <v>2.6399188612913349E-2</v>
      </c>
      <c r="BF996" s="12">
        <f>((AK996/BF$1184)-1)*1000000</f>
        <v>-0.53034077862612605</v>
      </c>
      <c r="BG996" s="12"/>
      <c r="BH996" s="12"/>
      <c r="BI996" s="12">
        <f>((AN996/BI$1184)-1)*1000000</f>
        <v>-0.28853961908659187</v>
      </c>
      <c r="BJ996" s="12">
        <f>((AO996/BJ$1184)-1)*1000000</f>
        <v>-0.328937076909952</v>
      </c>
      <c r="BK996" s="12"/>
      <c r="BL996" s="12"/>
      <c r="BM996" s="12">
        <f>((AR996/BM$1184)-1)*1000000</f>
        <v>-0.11119388299007937</v>
      </c>
      <c r="BN996" s="12">
        <f>((AS996/BN$1184)-1)*1000000</f>
        <v>-0.15029568822821915</v>
      </c>
    </row>
    <row r="997" spans="1:66" x14ac:dyDescent="0.25">
      <c r="A997" s="1" t="s">
        <v>1040</v>
      </c>
      <c r="B997" s="6">
        <v>72</v>
      </c>
      <c r="C997" s="6">
        <v>24.25</v>
      </c>
      <c r="D997" s="6">
        <v>41.8</v>
      </c>
      <c r="E997" s="6">
        <v>1017.9</v>
      </c>
      <c r="F997" s="7">
        <v>-6.6248424639166596E-5</v>
      </c>
      <c r="G997" s="7">
        <v>-1.271145558325E-5</v>
      </c>
      <c r="H997" s="7">
        <v>5.82472725416666E-6</v>
      </c>
      <c r="I997" s="7">
        <v>-8.7690989259166597E-6</v>
      </c>
      <c r="J997" s="7">
        <v>3.1943205251666597E-5</v>
      </c>
      <c r="K997" s="7">
        <v>4.99610466425E-5</v>
      </c>
      <c r="L997" s="7">
        <v>-1.96750311195E-5</v>
      </c>
      <c r="M997" s="7">
        <v>-1.523449797365E-5</v>
      </c>
      <c r="P997" s="7">
        <v>8.9626913174999499E-7</v>
      </c>
      <c r="Q997" s="7">
        <v>8.4195363516666495E-7</v>
      </c>
      <c r="S997" s="7"/>
      <c r="T997" s="7">
        <v>9.8874945066749998E-5</v>
      </c>
      <c r="U997" s="7">
        <v>9.8933258976666605E-5</v>
      </c>
      <c r="V997" s="6"/>
      <c r="W997" s="7"/>
      <c r="X997" s="1">
        <f t="shared" si="337"/>
        <v>22.49</v>
      </c>
      <c r="AB997" s="10">
        <f t="shared" si="323"/>
        <v>9.9999577780509874</v>
      </c>
      <c r="AD997" s="10">
        <f t="shared" si="324"/>
        <v>9.9999123233979805</v>
      </c>
      <c r="AE997" s="10">
        <f t="shared" si="325"/>
        <v>9.9999652206998437</v>
      </c>
      <c r="AF997" s="10">
        <f t="shared" si="326"/>
        <v>9.999983912477127</v>
      </c>
      <c r="AG997" s="10">
        <f t="shared" si="327"/>
        <v>9.9999696556289965</v>
      </c>
      <c r="AH997" s="10">
        <f t="shared" si="328"/>
        <v>10.000010280513207</v>
      </c>
      <c r="AI997" s="10">
        <f t="shared" si="329"/>
        <v>10.000028306976493</v>
      </c>
      <c r="AJ997" s="10">
        <f t="shared" si="330"/>
        <v>9.9999588369737626</v>
      </c>
      <c r="AK997" s="10">
        <f t="shared" si="331"/>
        <v>9.9999637629757299</v>
      </c>
      <c r="AL997" s="10"/>
      <c r="AM997" s="10"/>
      <c r="AN997" s="10">
        <f t="shared" si="332"/>
        <v>9.9999795920538759</v>
      </c>
      <c r="AO997" s="10">
        <f t="shared" si="333"/>
        <v>9.9999791677996495</v>
      </c>
      <c r="AP997" s="10"/>
      <c r="AQ997" s="10"/>
      <c r="AR997" s="10">
        <f t="shared" si="334"/>
        <v>10.000076790376594</v>
      </c>
      <c r="AS997" s="10">
        <f t="shared" si="335"/>
        <v>10.000076774200011</v>
      </c>
      <c r="AT997" s="10"/>
      <c r="AU997" s="10"/>
      <c r="AW997" s="12">
        <f t="shared" si="336"/>
        <v>-0.10589271337568817</v>
      </c>
      <c r="AY997" s="12">
        <f>((AD997/AY$1184)-1)*1000000</f>
        <v>0.11326631033092838</v>
      </c>
      <c r="AZ997" s="12">
        <f>((AE997/AZ$1184)-1)*1000000</f>
        <v>-3.139265647433831E-2</v>
      </c>
      <c r="BA997" s="12">
        <f>((AF997/BA$1184)-1)*1000000</f>
        <v>-8.5760680779145559E-3</v>
      </c>
      <c r="BB997" s="12">
        <f>((AG997/BB$1184)-1)*1000000</f>
        <v>0.14402549486369765</v>
      </c>
      <c r="BC997" s="12">
        <f>((AH997/BC$1184)-1)*1000000</f>
        <v>-0.10835428343458631</v>
      </c>
      <c r="BD997" s="12">
        <f>((AI997/BD$1184)-1)*1000000</f>
        <v>-0.1119779288183409</v>
      </c>
      <c r="BE997" s="12">
        <f>((AJ997/BE$1184)-1)*1000000</f>
        <v>4.3153528084260984E-2</v>
      </c>
      <c r="BF997" s="12">
        <f>((AK997/BF$1184)-1)*1000000</f>
        <v>-0.4660741499407095</v>
      </c>
      <c r="BG997" s="12"/>
      <c r="BH997" s="12"/>
      <c r="BI997" s="12">
        <f>((AN997/BI$1184)-1)*1000000</f>
        <v>-0.32236871738700046</v>
      </c>
      <c r="BJ997" s="12">
        <f>((AO997/BJ$1184)-1)*1000000</f>
        <v>-0.37116285089844325</v>
      </c>
      <c r="BK997" s="12"/>
      <c r="BL997" s="12"/>
      <c r="BM997" s="12">
        <f>((AR997/BM$1184)-1)*1000000</f>
        <v>-0.14322996344517946</v>
      </c>
      <c r="BN997" s="12">
        <f>((AS997/BN$1184)-1)*1000000</f>
        <v>-0.15767871597294203</v>
      </c>
    </row>
    <row r="998" spans="1:66" x14ac:dyDescent="0.25">
      <c r="A998" s="1" t="s">
        <v>1041</v>
      </c>
      <c r="B998" s="6">
        <v>73</v>
      </c>
      <c r="C998" s="6">
        <v>24.21</v>
      </c>
      <c r="D998" s="6">
        <v>41.9</v>
      </c>
      <c r="E998" s="6">
        <v>1017.8</v>
      </c>
      <c r="F998" s="7">
        <v>-6.6246722678333302E-5</v>
      </c>
      <c r="G998" s="7">
        <v>-1.2564529738999999E-5</v>
      </c>
      <c r="H998" s="7">
        <v>5.7712158483333301E-6</v>
      </c>
      <c r="I998" s="7">
        <v>-8.9179985618333298E-6</v>
      </c>
      <c r="J998" s="7">
        <v>3.1920376612500001E-5</v>
      </c>
      <c r="K998" s="7">
        <v>5.0037658518333303E-5</v>
      </c>
      <c r="L998" s="7">
        <v>-1.96227358474999E-5</v>
      </c>
      <c r="M998" s="7">
        <v>-1.514250193296E-5</v>
      </c>
      <c r="P998" s="7">
        <v>1.7645622985E-6</v>
      </c>
      <c r="Q998" s="7">
        <v>1.60366179433333E-6</v>
      </c>
      <c r="S998" s="7"/>
      <c r="T998" s="7">
        <v>9.9202740386000003E-5</v>
      </c>
      <c r="U998" s="7">
        <v>9.9282470270833304E-5</v>
      </c>
      <c r="V998" s="6"/>
      <c r="W998" s="7"/>
      <c r="X998" s="1">
        <f t="shared" si="337"/>
        <v>22.45</v>
      </c>
      <c r="AB998" s="10">
        <f t="shared" si="323"/>
        <v>9.9999577587836335</v>
      </c>
      <c r="AD998" s="10">
        <f t="shared" si="324"/>
        <v>9.9999121649922635</v>
      </c>
      <c r="AE998" s="10">
        <f t="shared" si="325"/>
        <v>9.9999652957628999</v>
      </c>
      <c r="AF998" s="10">
        <f t="shared" si="326"/>
        <v>9.9999840029632008</v>
      </c>
      <c r="AG998" s="10">
        <f t="shared" si="327"/>
        <v>9.9999695714161625</v>
      </c>
      <c r="AH998" s="10">
        <f t="shared" si="328"/>
        <v>10.000010312873707</v>
      </c>
      <c r="AI998" s="10">
        <f t="shared" si="329"/>
        <v>10.000028351685414</v>
      </c>
      <c r="AJ998" s="10">
        <f t="shared" si="330"/>
        <v>9.9999584858524617</v>
      </c>
      <c r="AK998" s="10">
        <f t="shared" si="331"/>
        <v>9.9999630951613145</v>
      </c>
      <c r="AL998" s="10"/>
      <c r="AM998" s="10"/>
      <c r="AN998" s="10">
        <f t="shared" si="332"/>
        <v>9.9999787796383988</v>
      </c>
      <c r="AO998" s="10">
        <f t="shared" si="333"/>
        <v>9.999979141002191</v>
      </c>
      <c r="AP998" s="10"/>
      <c r="AQ998" s="10"/>
      <c r="AR998" s="10">
        <f t="shared" si="334"/>
        <v>10.000076803413325</v>
      </c>
      <c r="AS998" s="10">
        <f t="shared" si="335"/>
        <v>10.000076994199121</v>
      </c>
      <c r="AT998" s="10"/>
      <c r="AU998" s="10"/>
      <c r="AW998" s="12">
        <f t="shared" si="336"/>
        <v>-7.2707184717302198E-2</v>
      </c>
      <c r="AY998" s="12">
        <f>((AD998/AY$1184)-1)*1000000</f>
        <v>9.742559803349593E-2</v>
      </c>
      <c r="AZ998" s="12">
        <f>((AE998/AZ$1184)-1)*1000000</f>
        <v>-2.3886325029032207E-2</v>
      </c>
      <c r="BA998" s="12">
        <f>((AF998/BA$1184)-1)*1000000</f>
        <v>4.7255377388921715E-4</v>
      </c>
      <c r="BB998" s="12">
        <f>((AG998/BB$1184)-1)*1000000</f>
        <v>0.13560418476998848</v>
      </c>
      <c r="BC998" s="12">
        <f>((AH998/BC$1184)-1)*1000000</f>
        <v>-0.1051182370037651</v>
      </c>
      <c r="BD998" s="12">
        <f>((AI998/BD$1184)-1)*1000000</f>
        <v>-0.10750704981798975</v>
      </c>
      <c r="BE998" s="12">
        <f>((AJ998/BE$1184)-1)*1000000</f>
        <v>8.0412518865813354E-3</v>
      </c>
      <c r="BF998" s="12">
        <f>((AK998/BF$1184)-1)*1000000</f>
        <v>-0.53285580237094621</v>
      </c>
      <c r="BG998" s="12"/>
      <c r="BH998" s="12"/>
      <c r="BI998" s="12">
        <f>((AN998/BI$1184)-1)*1000000</f>
        <v>-0.40361040476444288</v>
      </c>
      <c r="BJ998" s="12">
        <f>((AO998/BJ$1184)-1)*1000000</f>
        <v>-0.37384260132000691</v>
      </c>
      <c r="BK998" s="12"/>
      <c r="BL998" s="12"/>
      <c r="BM998" s="12">
        <f>((AR998/BM$1184)-1)*1000000</f>
        <v>-0.14192630060083644</v>
      </c>
      <c r="BN998" s="12">
        <f>((AS998/BN$1184)-1)*1000000</f>
        <v>-0.1356789772755107</v>
      </c>
    </row>
    <row r="999" spans="1:66" x14ac:dyDescent="0.25">
      <c r="A999" s="1" t="s">
        <v>1042</v>
      </c>
      <c r="B999" s="6">
        <v>74</v>
      </c>
      <c r="C999" s="6">
        <v>24.16</v>
      </c>
      <c r="D999" s="6">
        <v>42</v>
      </c>
      <c r="E999" s="6">
        <v>1017.8</v>
      </c>
      <c r="F999" s="7">
        <v>-6.6428923513333306E-5</v>
      </c>
      <c r="G999" s="7">
        <v>-1.25467623440833E-5</v>
      </c>
      <c r="H999" s="7">
        <v>5.5614669424999898E-6</v>
      </c>
      <c r="I999" s="7">
        <v>-8.7749372975833293E-6</v>
      </c>
      <c r="J999" s="7">
        <v>3.2011439186666603E-5</v>
      </c>
      <c r="K999" s="7">
        <v>5.0177717025833298E-5</v>
      </c>
      <c r="L999" s="7">
        <v>-1.97830679255833E-5</v>
      </c>
      <c r="M999" s="7"/>
      <c r="P999" s="7">
        <v>1.4038486834166601E-6</v>
      </c>
      <c r="Q999" s="7">
        <v>1.5843533039999901E-6</v>
      </c>
      <c r="S999" s="7"/>
      <c r="T999" s="7">
        <v>9.9355102480916602E-5</v>
      </c>
      <c r="U999" s="7">
        <v>9.9059542317500004E-5</v>
      </c>
      <c r="V999" s="6"/>
      <c r="W999" s="7"/>
      <c r="X999" s="1">
        <f t="shared" si="337"/>
        <v>22.4</v>
      </c>
      <c r="AB999" s="10">
        <f t="shared" si="323"/>
        <v>9.9999578072192996</v>
      </c>
      <c r="AD999" s="10">
        <f t="shared" si="324"/>
        <v>9.9999120348576351</v>
      </c>
      <c r="AE999" s="10">
        <f t="shared" si="325"/>
        <v>9.9999655718266904</v>
      </c>
      <c r="AF999" s="10">
        <f t="shared" si="326"/>
        <v>9.999984108009528</v>
      </c>
      <c r="AG999" s="10">
        <f t="shared" si="327"/>
        <v>9.9999695141833485</v>
      </c>
      <c r="AH999" s="10">
        <f t="shared" si="328"/>
        <v>10.000010226487527</v>
      </c>
      <c r="AI999" s="10">
        <f t="shared" si="329"/>
        <v>10.000028244328917</v>
      </c>
      <c r="AJ999" s="10">
        <f t="shared" si="330"/>
        <v>9.9999586082511556</v>
      </c>
      <c r="AK999" s="10">
        <f t="shared" si="331"/>
        <v>9.9999630487843003</v>
      </c>
      <c r="AL999" s="10"/>
      <c r="AM999" s="10"/>
      <c r="AN999" s="10">
        <f t="shared" si="332"/>
        <v>9.9999791795514064</v>
      </c>
      <c r="AO999" s="10">
        <f t="shared" si="333"/>
        <v>9.9999791252359103</v>
      </c>
      <c r="AP999" s="10"/>
      <c r="AQ999" s="10"/>
      <c r="AR999" s="10">
        <f t="shared" si="334"/>
        <v>10.000077158227342</v>
      </c>
      <c r="AS999" s="10">
        <f t="shared" si="335"/>
        <v>10.000077216541252</v>
      </c>
      <c r="AT999" s="10"/>
      <c r="AU999" s="10"/>
      <c r="AW999" s="12">
        <f t="shared" si="336"/>
        <v>-8.0103517152707582E-2</v>
      </c>
      <c r="AY999" s="12">
        <f>((AD999/AY$1184)-1)*1000000</f>
        <v>8.4412019596413757E-2</v>
      </c>
      <c r="AZ999" s="12">
        <f>((AE999/AZ$1184)-1)*1000000</f>
        <v>3.7201492997240848E-3</v>
      </c>
      <c r="BA999" s="12">
        <f>((AF999/BA$1184)-1)*1000000</f>
        <v>1.0977203368511823E-2</v>
      </c>
      <c r="BB999" s="12">
        <f>((AG999/BB$1184)-1)*1000000</f>
        <v>0.12988088515797358</v>
      </c>
      <c r="BC999" s="12">
        <f>((AH999/BC$1184)-1)*1000000</f>
        <v>-0.11375684527692442</v>
      </c>
      <c r="BD999" s="12">
        <f>((AI999/BD$1184)-1)*1000000</f>
        <v>-0.11824266799020933</v>
      </c>
      <c r="BE999" s="12">
        <f>((AJ999/BE$1184)-1)*1000000</f>
        <v>2.0281172297131889E-2</v>
      </c>
      <c r="BF999" s="12">
        <f>((AK999/BF$1184)-1)*1000000</f>
        <v>-0.53749351835996606</v>
      </c>
      <c r="BG999" s="12"/>
      <c r="BH999" s="12"/>
      <c r="BI999" s="12">
        <f>((AN999/BI$1184)-1)*1000000</f>
        <v>-0.36361903521520134</v>
      </c>
      <c r="BJ999" s="12">
        <f>((AO999/BJ$1184)-1)*1000000</f>
        <v>-0.37541923214590156</v>
      </c>
      <c r="BK999" s="12"/>
      <c r="BL999" s="12"/>
      <c r="BM999" s="12">
        <f>((AR999/BM$1184)-1)*1000000</f>
        <v>-0.10644517656199781</v>
      </c>
      <c r="BN999" s="12">
        <f>((AS999/BN$1184)-1)*1000000</f>
        <v>-0.11344493844323011</v>
      </c>
    </row>
    <row r="1000" spans="1:66" x14ac:dyDescent="0.25">
      <c r="A1000" s="1" t="s">
        <v>1043</v>
      </c>
      <c r="B1000" s="6">
        <v>75</v>
      </c>
      <c r="C1000" s="6">
        <v>24.13</v>
      </c>
      <c r="D1000" s="6">
        <v>42.1</v>
      </c>
      <c r="E1000" s="6">
        <v>1017.7</v>
      </c>
      <c r="F1000" s="7">
        <v>-6.6050602780833297E-5</v>
      </c>
      <c r="G1000" s="7">
        <v>-1.2802607402916599E-5</v>
      </c>
      <c r="H1000" s="7">
        <v>5.3872212624999901E-6</v>
      </c>
      <c r="I1000" s="7">
        <v>-8.7808184920833298E-6</v>
      </c>
      <c r="J1000" s="7">
        <v>3.2039523197499901E-5</v>
      </c>
      <c r="K1000" s="7">
        <v>5.0207284215833298E-5</v>
      </c>
      <c r="L1000" s="7">
        <v>-1.99068368334166E-5</v>
      </c>
      <c r="M1000" s="7"/>
      <c r="P1000" s="7">
        <v>8.8402133708333695E-7</v>
      </c>
      <c r="Q1000" s="7">
        <v>1.2714543237499899E-6</v>
      </c>
      <c r="S1000" s="7"/>
      <c r="T1000" s="7">
        <v>9.8687826647083304E-5</v>
      </c>
      <c r="U1000" s="7">
        <v>9.9189828329999998E-5</v>
      </c>
      <c r="V1000" s="6"/>
      <c r="W1000" s="7"/>
      <c r="X1000" s="1">
        <f t="shared" si="337"/>
        <v>22.369999999999997</v>
      </c>
      <c r="AB1000" s="10">
        <f t="shared" si="323"/>
        <v>9.9999577937734916</v>
      </c>
      <c r="AD1000" s="10">
        <f t="shared" si="324"/>
        <v>9.9999120365595964</v>
      </c>
      <c r="AE1000" s="10">
        <f t="shared" si="325"/>
        <v>9.9999657187525361</v>
      </c>
      <c r="AF1000" s="10">
        <f t="shared" si="326"/>
        <v>9.9999840544981229</v>
      </c>
      <c r="AG1000" s="10">
        <f t="shared" si="327"/>
        <v>9.9999693652837127</v>
      </c>
      <c r="AH1000" s="10">
        <f t="shared" si="328"/>
        <v>10.000010203658887</v>
      </c>
      <c r="AI1000" s="10">
        <f t="shared" si="329"/>
        <v>10.000028320940793</v>
      </c>
      <c r="AJ1000" s="10">
        <f t="shared" si="330"/>
        <v>9.9999586605464277</v>
      </c>
      <c r="AK1000" s="10">
        <f t="shared" si="331"/>
        <v>9.9999631407803413</v>
      </c>
      <c r="AL1000" s="10"/>
      <c r="AM1000" s="10"/>
      <c r="AN1000" s="10">
        <f t="shared" si="332"/>
        <v>9.9999800478445735</v>
      </c>
      <c r="AO1000" s="10">
        <f t="shared" si="333"/>
        <v>9.9999798869440681</v>
      </c>
      <c r="AP1000" s="10"/>
      <c r="AQ1000" s="10"/>
      <c r="AR1000" s="10">
        <f t="shared" si="334"/>
        <v>10.000077486022661</v>
      </c>
      <c r="AS1000" s="10">
        <f t="shared" si="335"/>
        <v>10.000077565752546</v>
      </c>
      <c r="AT1000" s="10"/>
      <c r="AU1000" s="10"/>
      <c r="AW1000" s="12">
        <f t="shared" si="336"/>
        <v>-8.6677651944810918E-2</v>
      </c>
      <c r="AY1000" s="12">
        <f>((AD1000/AY$1184)-1)*1000000</f>
        <v>8.4582217230178003E-2</v>
      </c>
      <c r="AZ1000" s="12">
        <f>((AE1000/AZ$1184)-1)*1000000</f>
        <v>1.8412784408283756E-2</v>
      </c>
      <c r="BA1000" s="12">
        <f>((AF1000/BA$1184)-1)*1000000</f>
        <v>5.6260542891095611E-3</v>
      </c>
      <c r="BB1000" s="12">
        <f>((AG1000/BB$1184)-1)*1000000</f>
        <v>0.11499087415600684</v>
      </c>
      <c r="BC1000" s="12">
        <f>((AH1000/BC$1184)-1)*1000000</f>
        <v>-0.11603970662132923</v>
      </c>
      <c r="BD1000" s="12">
        <f>((AI1000/BD$1184)-1)*1000000</f>
        <v>-0.11058150295450986</v>
      </c>
      <c r="BE1000" s="12">
        <f>((AJ1000/BE$1184)-1)*1000000</f>
        <v>2.5510721313182216E-2</v>
      </c>
      <c r="BF1000" s="12">
        <f>((AK1000/BF$1184)-1)*1000000</f>
        <v>-0.5282938851935981</v>
      </c>
      <c r="BG1000" s="12"/>
      <c r="BH1000" s="12"/>
      <c r="BI1000" s="12">
        <f>((AN1000/BI$1184)-1)*1000000</f>
        <v>-0.27678956937560173</v>
      </c>
      <c r="BJ1000" s="12">
        <f>((AO1000/BJ$1184)-1)*1000000</f>
        <v>-0.29924828592875485</v>
      </c>
      <c r="BK1000" s="12"/>
      <c r="BL1000" s="12"/>
      <c r="BM1000" s="12">
        <f>((AR1000/BM$1184)-1)*1000000</f>
        <v>-7.3665900934827278E-2</v>
      </c>
      <c r="BN1000" s="12">
        <f>((AS1000/BN$1184)-1)*1000000</f>
        <v>-7.852408256958654E-2</v>
      </c>
    </row>
    <row r="1001" spans="1:66" x14ac:dyDescent="0.25">
      <c r="A1001" s="1" t="s">
        <v>1044</v>
      </c>
      <c r="B1001" s="6">
        <v>76</v>
      </c>
      <c r="C1001" s="6">
        <v>24.04</v>
      </c>
      <c r="D1001" s="6">
        <v>42.1</v>
      </c>
      <c r="E1001" s="6">
        <v>1017.5</v>
      </c>
      <c r="F1001" s="7">
        <v>-6.5710100925833303E-5</v>
      </c>
      <c r="G1001" s="7">
        <v>-1.2781518493416599E-5</v>
      </c>
      <c r="H1001" s="7">
        <v>5.1425477008333298E-6</v>
      </c>
      <c r="I1001" s="7">
        <v>-8.8851372607499993E-6</v>
      </c>
      <c r="J1001" s="7">
        <v>3.21003766216666E-5</v>
      </c>
      <c r="K1001" s="7">
        <v>5.0133832357499998E-5</v>
      </c>
      <c r="L1001" s="7">
        <v>-1.97206206821666E-5</v>
      </c>
      <c r="M1001" s="7"/>
      <c r="P1001" s="7">
        <v>1.8449833940833301E-6</v>
      </c>
      <c r="Q1001" s="7">
        <v>1.3366889073333301E-6</v>
      </c>
      <c r="S1001" s="7"/>
      <c r="T1001" s="7">
        <v>9.8678219656583293E-5</v>
      </c>
      <c r="U1001" s="7">
        <v>9.8692110540833306E-5</v>
      </c>
      <c r="V1001" s="6"/>
      <c r="W1001" s="7"/>
      <c r="X1001" s="1">
        <f t="shared" si="337"/>
        <v>22.279999999999998</v>
      </c>
      <c r="AB1001" s="10">
        <f t="shared" si="323"/>
        <v>9.9999577359932204</v>
      </c>
      <c r="AD1001" s="10">
        <f t="shared" si="324"/>
        <v>9.9999118543587606</v>
      </c>
      <c r="AE1001" s="10">
        <f t="shared" si="325"/>
        <v>9.9999657365199308</v>
      </c>
      <c r="AF1001" s="10">
        <f t="shared" si="326"/>
        <v>9.9999838447492166</v>
      </c>
      <c r="AG1001" s="10">
        <f t="shared" si="327"/>
        <v>9.9999695083449769</v>
      </c>
      <c r="AH1001" s="10">
        <f t="shared" si="328"/>
        <v>10.000010294721461</v>
      </c>
      <c r="AI1001" s="10">
        <f t="shared" si="329"/>
        <v>10.0000284609993</v>
      </c>
      <c r="AJ1001" s="10">
        <f t="shared" si="330"/>
        <v>9.9999585002143494</v>
      </c>
      <c r="AK1001" s="10"/>
      <c r="AL1001" s="10"/>
      <c r="AM1001" s="10"/>
      <c r="AN1001" s="10">
        <f t="shared" si="332"/>
        <v>9.9999796871309581</v>
      </c>
      <c r="AO1001" s="10">
        <f t="shared" si="333"/>
        <v>9.9999798676355791</v>
      </c>
      <c r="AP1001" s="10"/>
      <c r="AQ1001" s="10"/>
      <c r="AR1001" s="10">
        <f t="shared" si="334"/>
        <v>10.000077638384756</v>
      </c>
      <c r="AS1001" s="10">
        <f t="shared" si="335"/>
        <v>10.000077342824593</v>
      </c>
      <c r="AT1001" s="10"/>
      <c r="AU1001" s="10"/>
      <c r="AW1001" s="12">
        <f t="shared" si="336"/>
        <v>-7.6422430050904211E-2</v>
      </c>
      <c r="AY1001" s="12">
        <f>((AD1001/AY$1184)-1)*1000000</f>
        <v>6.6361971917672236E-2</v>
      </c>
      <c r="AZ1001" s="12">
        <f>((AE1001/AZ$1184)-1)*1000000</f>
        <v>2.018953004778723E-2</v>
      </c>
      <c r="BA1001" s="12">
        <f>((AF1001/BA$1184)-1)*1000000</f>
        <v>-1.5348869952802602E-2</v>
      </c>
      <c r="BB1001" s="12">
        <f>((AG1001/BB$1184)-1)*1000000</f>
        <v>0.12929704595876501</v>
      </c>
      <c r="BC1001" s="12">
        <f>((AH1001/BC$1184)-1)*1000000</f>
        <v>-0.10693345953161071</v>
      </c>
      <c r="BD1001" s="12">
        <f>((AI1001/BD$1184)-1)*1000000</f>
        <v>-9.6575693442346733E-2</v>
      </c>
      <c r="BE1001" s="12">
        <f>((AJ1001/BE$1184)-1)*1000000</f>
        <v>9.4774468273328694E-3</v>
      </c>
      <c r="BF1001" s="12"/>
      <c r="BG1001" s="12"/>
      <c r="BH1001" s="12"/>
      <c r="BI1001" s="12">
        <f>((AN1001/BI$1184)-1)*1000000</f>
        <v>-0.31286099289040692</v>
      </c>
      <c r="BJ1001" s="12">
        <f>((AO1001/BJ$1184)-1)*1000000</f>
        <v>-0.30117913807359287</v>
      </c>
      <c r="BK1001" s="12"/>
      <c r="BL1001" s="12"/>
      <c r="BM1001" s="12">
        <f>((AR1001/BM$1184)-1)*1000000</f>
        <v>-5.8429810656512871E-2</v>
      </c>
      <c r="BN1001" s="12">
        <f>((AS1001/BN$1184)-1)*1000000</f>
        <v>-0.1008167033189622</v>
      </c>
    </row>
    <row r="1002" spans="1:66" x14ac:dyDescent="0.25">
      <c r="A1002" s="1" t="s">
        <v>1045</v>
      </c>
      <c r="B1002" s="6">
        <v>77</v>
      </c>
      <c r="C1002" s="6">
        <v>23.99</v>
      </c>
      <c r="D1002" s="6">
        <v>42.2</v>
      </c>
      <c r="E1002" s="6">
        <v>1017.4</v>
      </c>
      <c r="F1002" s="7">
        <v>-6.5784555884999997E-5</v>
      </c>
      <c r="G1002" s="7">
        <v>-1.2780863506833299E-5</v>
      </c>
      <c r="H1002" s="7">
        <v>5.2452408641666599E-6</v>
      </c>
      <c r="I1002" s="7">
        <v>-8.8228785765000002E-6</v>
      </c>
      <c r="J1002" s="7">
        <v>3.2070404857499897E-5</v>
      </c>
      <c r="K1002" s="7">
        <v>5.00726522466666E-5</v>
      </c>
      <c r="L1002" s="7">
        <v>-1.9914502278083301E-5</v>
      </c>
      <c r="M1002" s="7"/>
      <c r="P1002" s="7">
        <v>1.78288450566666E-6</v>
      </c>
      <c r="Q1002" s="7">
        <v>1.57473530566666E-6</v>
      </c>
      <c r="S1002" s="7"/>
      <c r="T1002" s="7">
        <v>9.8793791368166595E-5</v>
      </c>
      <c r="U1002" s="7">
        <v>9.90273785241666E-5</v>
      </c>
      <c r="V1002" s="6"/>
      <c r="W1002" s="7"/>
      <c r="X1002" s="1">
        <f t="shared" si="337"/>
        <v>22.229999999999997</v>
      </c>
      <c r="AB1002" s="10">
        <f t="shared" si="323"/>
        <v>9.9999577215804223</v>
      </c>
      <c r="AD1002" s="10">
        <f t="shared" si="324"/>
        <v>9.9999122326794936</v>
      </c>
      <c r="AE1002" s="10">
        <f t="shared" si="325"/>
        <v>9.9999654806748719</v>
      </c>
      <c r="AF1002" s="10">
        <f t="shared" si="326"/>
        <v>9.9999836705035374</v>
      </c>
      <c r="AG1002" s="10">
        <f t="shared" si="327"/>
        <v>9.9999695024637827</v>
      </c>
      <c r="AH1002" s="10">
        <f t="shared" si="328"/>
        <v>10.000010322805473</v>
      </c>
      <c r="AI1002" s="10">
        <f t="shared" si="329"/>
        <v>10.000028490566491</v>
      </c>
      <c r="AJ1002" s="10">
        <f t="shared" si="330"/>
        <v>9.9999583764454414</v>
      </c>
      <c r="AK1002" s="10"/>
      <c r="AL1002" s="10"/>
      <c r="AM1002" s="10"/>
      <c r="AN1002" s="10">
        <f t="shared" si="332"/>
        <v>9.9999791673036125</v>
      </c>
      <c r="AO1002" s="10">
        <f t="shared" si="333"/>
        <v>9.9999795547365977</v>
      </c>
      <c r="AP1002" s="10"/>
      <c r="AQ1002" s="10"/>
      <c r="AR1002" s="10">
        <f t="shared" si="334"/>
        <v>10.000076971108921</v>
      </c>
      <c r="AS1002" s="10">
        <f t="shared" si="335"/>
        <v>10.000077473110604</v>
      </c>
      <c r="AT1002" s="10"/>
      <c r="AU1002" s="10"/>
      <c r="AW1002" s="12">
        <f t="shared" si="336"/>
        <v>-6.5486774447620633E-2</v>
      </c>
      <c r="AY1002" s="12">
        <f>((AD1002/AY$1184)-1)*1000000</f>
        <v>0.10419438112307944</v>
      </c>
      <c r="AZ1002" s="12">
        <f>((AE1002/AZ$1184)-1)*1000000</f>
        <v>-5.3950640621636126E-3</v>
      </c>
      <c r="BA1002" s="12">
        <f>((AF1002/BA$1184)-1)*1000000</f>
        <v>-3.2773465719060368E-2</v>
      </c>
      <c r="BB1002" s="12">
        <f>((AG1002/BB$1184)-1)*1000000</f>
        <v>0.12870892485139507</v>
      </c>
      <c r="BC1002" s="12">
        <f>((AH1002/BC$1184)-1)*1000000</f>
        <v>-0.1041250615729794</v>
      </c>
      <c r="BD1002" s="12">
        <f>((AI1002/BD$1184)-1)*1000000</f>
        <v>-9.3618983010301804E-2</v>
      </c>
      <c r="BE1002" s="12">
        <f>((AJ1002/BE$1184)-1)*1000000</f>
        <v>-2.8994955325600813E-3</v>
      </c>
      <c r="BF1002" s="12"/>
      <c r="BG1002" s="12"/>
      <c r="BH1002" s="12"/>
      <c r="BI1002" s="12">
        <f>((AN1002/BI$1184)-1)*1000000</f>
        <v>-0.36484381671364474</v>
      </c>
      <c r="BJ1002" s="12">
        <f>((AO1002/BJ$1184)-1)*1000000</f>
        <v>-0.33246908981432455</v>
      </c>
      <c r="BK1002" s="12"/>
      <c r="BL1002" s="12"/>
      <c r="BM1002" s="12">
        <f>((AR1002/BM$1184)-1)*1000000</f>
        <v>-0.12515687219938343</v>
      </c>
      <c r="BN1002" s="12">
        <f>((AS1002/BN$1184)-1)*1000000</f>
        <v>-8.7788204261585179E-2</v>
      </c>
    </row>
    <row r="1003" spans="1:66" x14ac:dyDescent="0.25">
      <c r="A1003" s="1" t="s">
        <v>1046</v>
      </c>
      <c r="B1003" s="6">
        <v>78</v>
      </c>
      <c r="C1003" s="6">
        <v>23.93</v>
      </c>
      <c r="D1003" s="6">
        <v>42.3</v>
      </c>
      <c r="E1003" s="6">
        <v>1017.3</v>
      </c>
      <c r="F1003" s="7">
        <v>-6.6123850434166601E-5</v>
      </c>
      <c r="G1003" s="7">
        <v>-1.26883341036666E-5</v>
      </c>
      <c r="H1003" s="7">
        <v>5.3303852183333297E-6</v>
      </c>
      <c r="I1003" s="7">
        <v>-8.9260386279999997E-6</v>
      </c>
      <c r="J1003" s="7">
        <v>3.22678116208333E-5</v>
      </c>
      <c r="K1003" s="7">
        <v>5.01400263266666E-5</v>
      </c>
      <c r="L1003" s="7">
        <v>-1.98266696414166E-5</v>
      </c>
      <c r="M1003" s="7"/>
      <c r="P1003" s="7">
        <v>8.3677241883333301E-7</v>
      </c>
      <c r="Q1003" s="7">
        <v>1.1929319630833301E-6</v>
      </c>
      <c r="S1003" s="7"/>
      <c r="T1003" s="7">
        <v>9.91413407213333E-5</v>
      </c>
      <c r="U1003" s="7">
        <v>9.9165736863333293E-5</v>
      </c>
      <c r="V1003" s="6"/>
      <c r="W1003" s="7"/>
      <c r="X1003" s="1">
        <f t="shared" si="337"/>
        <v>22.169999999999998</v>
      </c>
      <c r="AB1003" s="10">
        <f t="shared" si="323"/>
        <v>9.9999577247300291</v>
      </c>
      <c r="AD1003" s="10">
        <f t="shared" si="324"/>
        <v>9.9999125731813479</v>
      </c>
      <c r="AE1003" s="10">
        <f t="shared" si="325"/>
        <v>9.9999655017637803</v>
      </c>
      <c r="AF1003" s="10">
        <f t="shared" si="326"/>
        <v>9.999983425829976</v>
      </c>
      <c r="AG1003" s="10">
        <f t="shared" si="327"/>
        <v>9.999969398145014</v>
      </c>
      <c r="AH1003" s="10">
        <f t="shared" si="328"/>
        <v>10.000010383658896</v>
      </c>
      <c r="AI1003" s="10">
        <f t="shared" si="329"/>
        <v>10.000028417114631</v>
      </c>
      <c r="AJ1003" s="10">
        <f t="shared" si="330"/>
        <v>9.9999585626615932</v>
      </c>
      <c r="AK1003" s="10"/>
      <c r="AL1003" s="10"/>
      <c r="AM1003" s="10"/>
      <c r="AN1003" s="10">
        <f t="shared" si="332"/>
        <v>9.9999801282656691</v>
      </c>
      <c r="AO1003" s="10">
        <f t="shared" si="333"/>
        <v>9.9999796199711817</v>
      </c>
      <c r="AP1003" s="10"/>
      <c r="AQ1003" s="10"/>
      <c r="AR1003" s="10">
        <f t="shared" si="334"/>
        <v>10.00007696150193</v>
      </c>
      <c r="AS1003" s="10">
        <f t="shared" si="335"/>
        <v>10.000076975392815</v>
      </c>
      <c r="AT1003" s="10"/>
      <c r="AU1003" s="10"/>
      <c r="AW1003" s="12">
        <f t="shared" si="336"/>
        <v>-8.3793503580231743E-2</v>
      </c>
      <c r="AY1003" s="12">
        <f>((AD1003/AY$1184)-1)*1000000</f>
        <v>0.13824486888580623</v>
      </c>
      <c r="AZ1003" s="12">
        <f>((AE1003/AZ$1184)-1)*1000000</f>
        <v>-3.2861660059779751E-3</v>
      </c>
      <c r="BA1003" s="12">
        <f>((AF1003/BA$1184)-1)*1000000</f>
        <v>-5.7240861051077729E-2</v>
      </c>
      <c r="BB1003" s="12">
        <f>((AG1003/BB$1184)-1)*1000000</f>
        <v>0.11827701462685525</v>
      </c>
      <c r="BC1003" s="12">
        <f>((AH1003/BC$1184)-1)*1000000</f>
        <v>-9.8039726115217718E-2</v>
      </c>
      <c r="BD1003" s="12">
        <f>((AI1003/BD$1184)-1)*1000000</f>
        <v>-0.10096414737592596</v>
      </c>
      <c r="BE1003" s="12">
        <f>((AJ1003/BE$1184)-1)*1000000</f>
        <v>1.5722197099776736E-2</v>
      </c>
      <c r="BF1003" s="12"/>
      <c r="BG1003" s="12"/>
      <c r="BH1003" s="12"/>
      <c r="BI1003" s="12">
        <f>((AN1003/BI$1184)-1)*1000000</f>
        <v>-0.26874744596394606</v>
      </c>
      <c r="BJ1003" s="12">
        <f>((AO1003/BJ$1184)-1)*1000000</f>
        <v>-0.32594562027199458</v>
      </c>
      <c r="BK1003" s="12"/>
      <c r="BL1003" s="12"/>
      <c r="BM1003" s="12">
        <f>((AR1003/BM$1184)-1)*1000000</f>
        <v>-0.12611756372571392</v>
      </c>
      <c r="BN1003" s="12">
        <f>((AS1003/BN$1184)-1)*1000000</f>
        <v>-0.13755959316075206</v>
      </c>
    </row>
    <row r="1004" spans="1:66" x14ac:dyDescent="0.25">
      <c r="A1004" s="1" t="s">
        <v>1047</v>
      </c>
      <c r="B1004" s="6">
        <v>79</v>
      </c>
      <c r="C1004" s="6">
        <v>24.02</v>
      </c>
      <c r="D1004" s="6">
        <v>42.4</v>
      </c>
      <c r="E1004" s="6">
        <v>1017.2</v>
      </c>
      <c r="F1004" s="7">
        <v>-6.5850962904999999E-5</v>
      </c>
      <c r="G1004" s="7">
        <v>-1.26729011220833E-5</v>
      </c>
      <c r="H1004" s="7">
        <v>5.0659767274999902E-6</v>
      </c>
      <c r="I1004" s="7">
        <v>-9.1143208112499996E-6</v>
      </c>
      <c r="J1004" s="7">
        <v>3.23848787266666E-5</v>
      </c>
      <c r="K1004" s="7">
        <v>5.0187329384166602E-5</v>
      </c>
      <c r="L1004" s="7">
        <v>-2.0411180285583301E-5</v>
      </c>
      <c r="M1004" s="7">
        <v>-1.6134382566945799E-5</v>
      </c>
      <c r="P1004" s="7">
        <v>1.2198356354166601E-6</v>
      </c>
      <c r="Q1004" s="7">
        <v>1.7330901644999901E-6</v>
      </c>
      <c r="S1004" s="7"/>
      <c r="T1004" s="7">
        <v>9.8751862952916594E-5</v>
      </c>
      <c r="U1004" s="7">
        <v>9.9231758017499896E-5</v>
      </c>
      <c r="V1004" s="6"/>
      <c r="W1004" s="7"/>
      <c r="X1004" s="1">
        <f t="shared" si="337"/>
        <v>22.259999999999998</v>
      </c>
      <c r="AB1004" s="10">
        <f t="shared" si="323"/>
        <v>9.9999577475179979</v>
      </c>
      <c r="AD1004" s="10">
        <f t="shared" si="324"/>
        <v>9.9999124987263901</v>
      </c>
      <c r="AE1004" s="10">
        <f t="shared" si="325"/>
        <v>9.9999655024187675</v>
      </c>
      <c r="AF1004" s="10">
        <f t="shared" si="326"/>
        <v>9.9999835285231384</v>
      </c>
      <c r="AG1004" s="10">
        <f t="shared" si="327"/>
        <v>9.9999694604036975</v>
      </c>
      <c r="AH1004" s="10">
        <f t="shared" si="328"/>
        <v>10.000010353687133</v>
      </c>
      <c r="AI1004" s="10">
        <f t="shared" si="329"/>
        <v>10.000028355934521</v>
      </c>
      <c r="AJ1004" s="10">
        <f t="shared" si="330"/>
        <v>9.9999583687799962</v>
      </c>
      <c r="AK1004" s="10"/>
      <c r="AL1004" s="10"/>
      <c r="AM1004" s="10"/>
      <c r="AN1004" s="10">
        <f t="shared" si="332"/>
        <v>9.9999800661667795</v>
      </c>
      <c r="AO1004" s="10">
        <f t="shared" si="333"/>
        <v>9.9999798580175803</v>
      </c>
      <c r="AP1004" s="10"/>
      <c r="AQ1004" s="10"/>
      <c r="AR1004" s="10">
        <f t="shared" si="334"/>
        <v>10.000077077073643</v>
      </c>
      <c r="AS1004" s="10">
        <f t="shared" si="335"/>
        <v>10.000077310660799</v>
      </c>
      <c r="AT1004" s="10"/>
      <c r="AU1004" s="10"/>
      <c r="AW1004" s="12">
        <f t="shared" si="336"/>
        <v>-6.2126458422184783E-2</v>
      </c>
      <c r="AY1004" s="12">
        <f>((AD1004/AY$1184)-1)*1000000</f>
        <v>0.13079930716308752</v>
      </c>
      <c r="AZ1004" s="12">
        <f>((AE1004/AZ$1184)-1)*1000000</f>
        <v>-3.2206670663725845E-3</v>
      </c>
      <c r="BA1004" s="12">
        <f>((AF1004/BA$1184)-1)*1000000</f>
        <v>-4.6971528333550339E-2</v>
      </c>
      <c r="BB1004" s="12">
        <f>((AG1004/BB$1184)-1)*1000000</f>
        <v>0.12450290287624455</v>
      </c>
      <c r="BC1004" s="12">
        <f>((AH1004/BC$1184)-1)*1000000</f>
        <v>-0.10103689918050662</v>
      </c>
      <c r="BD1004" s="12">
        <f>((AI1004/BD$1184)-1)*1000000</f>
        <v>-0.1070821403770239</v>
      </c>
      <c r="BE1004" s="12">
        <f>((AJ1004/BE$1184)-1)*1000000</f>
        <v>-3.6660432467527926E-3</v>
      </c>
      <c r="BF1004" s="12"/>
      <c r="BG1004" s="12"/>
      <c r="BH1004" s="12"/>
      <c r="BI1004" s="12">
        <f>((AN1004/BI$1184)-1)*1000000</f>
        <v>-0.27495734555849083</v>
      </c>
      <c r="BJ1004" s="12">
        <f>((AO1004/BJ$1184)-1)*1000000</f>
        <v>-0.30214093960090338</v>
      </c>
      <c r="BK1004" s="12"/>
      <c r="BL1004" s="12"/>
      <c r="BM1004" s="12">
        <f>((AR1004/BM$1184)-1)*1000000</f>
        <v>-0.1145604828778346</v>
      </c>
      <c r="BN1004" s="12">
        <f>((AS1004/BN$1184)-1)*1000000</f>
        <v>-0.10403305739092872</v>
      </c>
    </row>
    <row r="1005" spans="1:66" x14ac:dyDescent="0.25">
      <c r="A1005" s="1" t="s">
        <v>1048</v>
      </c>
      <c r="B1005" s="6">
        <v>80</v>
      </c>
      <c r="C1005" s="6">
        <v>24.04</v>
      </c>
      <c r="D1005" s="6">
        <v>42.6</v>
      </c>
      <c r="E1005" s="6">
        <v>1016.9</v>
      </c>
      <c r="F1005" s="7">
        <v>-6.61913122708333E-5</v>
      </c>
      <c r="G1005" s="7">
        <v>-1.2644849279E-5</v>
      </c>
      <c r="H1005" s="7">
        <v>5.1272293266666603E-6</v>
      </c>
      <c r="I1005" s="7">
        <v>-9.18489732266666E-6</v>
      </c>
      <c r="J1005" s="7">
        <v>3.2535674388333303E-5</v>
      </c>
      <c r="K1005" s="7">
        <v>5.03581551574999E-5</v>
      </c>
      <c r="L1005" s="7">
        <v>-1.9964927773249899E-5</v>
      </c>
      <c r="M1005" s="7">
        <v>-1.55820840612875E-5</v>
      </c>
      <c r="P1005" s="7">
        <v>1.34569819349999E-6</v>
      </c>
      <c r="Q1005" s="7">
        <v>1.5880037596666601E-6</v>
      </c>
      <c r="S1005" s="7"/>
      <c r="T1005" s="7">
        <v>9.9191251421000006E-5</v>
      </c>
      <c r="U1005" s="7">
        <v>9.9063239749166602E-5</v>
      </c>
      <c r="V1005" s="6"/>
      <c r="W1005" s="7"/>
      <c r="X1005" s="1">
        <f t="shared" si="337"/>
        <v>22.279999999999998</v>
      </c>
      <c r="AB1005" s="10">
        <f t="shared" si="323"/>
        <v>9.9999576813227868</v>
      </c>
      <c r="AD1005" s="10">
        <f t="shared" si="324"/>
        <v>9.9999121594318403</v>
      </c>
      <c r="AE1005" s="10">
        <f t="shared" si="325"/>
        <v>9.9999655949481703</v>
      </c>
      <c r="AF1005" s="10">
        <f t="shared" si="326"/>
        <v>9.9999836136674922</v>
      </c>
      <c r="AG1005" s="10">
        <f t="shared" si="327"/>
        <v>9.9999693572436463</v>
      </c>
      <c r="AH1005" s="10">
        <f t="shared" si="328"/>
        <v>10.000010551093895</v>
      </c>
      <c r="AI1005" s="10">
        <f t="shared" si="329"/>
        <v>10.000028423308601</v>
      </c>
      <c r="AJ1005" s="10">
        <f t="shared" si="330"/>
        <v>9.9999584566126334</v>
      </c>
      <c r="AK1005" s="10"/>
      <c r="AL1005" s="10"/>
      <c r="AM1005" s="10"/>
      <c r="AN1005" s="10">
        <f t="shared" si="332"/>
        <v>9.999979120054693</v>
      </c>
      <c r="AO1005" s="10">
        <f t="shared" si="333"/>
        <v>9.9999794762142376</v>
      </c>
      <c r="AP1005" s="10"/>
      <c r="AQ1005" s="10"/>
      <c r="AR1005" s="10">
        <f t="shared" si="334"/>
        <v>10.000077424622996</v>
      </c>
      <c r="AS1005" s="10">
        <f t="shared" si="335"/>
        <v>10.000077449019138</v>
      </c>
      <c r="AT1005" s="10"/>
      <c r="AU1005" s="10"/>
      <c r="AW1005" s="12">
        <f t="shared" si="336"/>
        <v>-7.7529306752310845E-2</v>
      </c>
      <c r="AY1005" s="12">
        <f>((AD1005/AY$1184)-1)*1000000</f>
        <v>9.6869550825218198E-2</v>
      </c>
      <c r="AZ1005" s="12">
        <f>((AE1005/AZ$1184)-1)*1000000</f>
        <v>6.032305099878954E-3</v>
      </c>
      <c r="BA1005" s="12">
        <f>((AF1005/BA$1184)-1)*1000000</f>
        <v>-3.8457079409859318E-2</v>
      </c>
      <c r="BB1005" s="12">
        <f>((AG1005/BB$1184)-1)*1000000</f>
        <v>0.11418686507447262</v>
      </c>
      <c r="BC1005" s="12">
        <f>((AH1005/BC$1184)-1)*1000000</f>
        <v>-8.1296245291184732E-2</v>
      </c>
      <c r="BD1005" s="12">
        <f>((AI1005/BD$1184)-1)*1000000</f>
        <v>-0.10034475217413075</v>
      </c>
      <c r="BE1005" s="12">
        <f>((AJ1005/BE$1184)-1)*1000000</f>
        <v>5.1172570625368508E-3</v>
      </c>
      <c r="BF1005" s="12"/>
      <c r="BG1005" s="12"/>
      <c r="BH1005" s="12"/>
      <c r="BI1005" s="12">
        <f>((AN1005/BI$1184)-1)*1000000</f>
        <v>-0.36956871685145387</v>
      </c>
      <c r="BJ1005" s="12">
        <f>((AO1005/BJ$1184)-1)*1000000</f>
        <v>-0.34032133933159514</v>
      </c>
      <c r="BK1005" s="12"/>
      <c r="BL1005" s="12"/>
      <c r="BM1005" s="12">
        <f>((AR1005/BM$1184)-1)*1000000</f>
        <v>-7.9805819508393938E-2</v>
      </c>
      <c r="BN1005" s="12">
        <f>((AS1005/BN$1184)-1)*1000000</f>
        <v>-9.0197332047736722E-2</v>
      </c>
    </row>
    <row r="1006" spans="1:66" x14ac:dyDescent="0.25">
      <c r="A1006" s="1" t="s">
        <v>1049</v>
      </c>
      <c r="B1006" s="6">
        <v>81</v>
      </c>
      <c r="C1006" s="6">
        <v>24.03</v>
      </c>
      <c r="D1006" s="6">
        <v>42.8</v>
      </c>
      <c r="E1006" s="6">
        <v>1016.8</v>
      </c>
      <c r="F1006" s="7">
        <v>-6.6381607900000005E-5</v>
      </c>
      <c r="G1006" s="7">
        <v>-1.27618881921666E-5</v>
      </c>
      <c r="H1006" s="7">
        <v>5.2945366883333303E-6</v>
      </c>
      <c r="I1006" s="7">
        <v>-9.1291351361666596E-6</v>
      </c>
      <c r="J1006" s="7">
        <v>3.2553019587499901E-5</v>
      </c>
      <c r="K1006" s="7">
        <v>5.0425074952499901E-5</v>
      </c>
      <c r="L1006" s="7">
        <v>-1.9722322133666599E-5</v>
      </c>
      <c r="M1006" s="7">
        <v>-1.48651209194579E-5</v>
      </c>
      <c r="P1006" s="7">
        <v>1.5857237103333301E-6</v>
      </c>
      <c r="Q1006" s="7">
        <v>1.6319868028333301E-6</v>
      </c>
      <c r="S1006" s="7"/>
      <c r="T1006" s="7">
        <v>9.8828585807833296E-5</v>
      </c>
      <c r="U1006" s="7">
        <v>9.8956545145833293E-5</v>
      </c>
      <c r="V1006" s="6"/>
      <c r="W1006" s="7"/>
      <c r="X1006" s="1">
        <f t="shared" si="337"/>
        <v>22.27</v>
      </c>
      <c r="AB1006" s="10">
        <f t="shared" si="323"/>
        <v>9.9999576402302477</v>
      </c>
      <c r="AD1006" s="10">
        <f t="shared" si="324"/>
        <v>9.9999124323193698</v>
      </c>
      <c r="AE1006" s="10">
        <f t="shared" si="325"/>
        <v>9.9999656103811532</v>
      </c>
      <c r="AF1006" s="10">
        <f t="shared" si="326"/>
        <v>9.9999833492590025</v>
      </c>
      <c r="AG1006" s="10">
        <f t="shared" si="327"/>
        <v>9.9999691689614636</v>
      </c>
      <c r="AH1006" s="10">
        <f t="shared" si="328"/>
        <v>10.000010668161002</v>
      </c>
      <c r="AI1006" s="10">
        <f t="shared" si="329"/>
        <v>10.000028470611658</v>
      </c>
      <c r="AJ1006" s="10">
        <f t="shared" si="330"/>
        <v>9.9999578721019891</v>
      </c>
      <c r="AK1006" s="10">
        <f t="shared" si="331"/>
        <v>9.9999621488997068</v>
      </c>
      <c r="AL1006" s="10"/>
      <c r="AM1006" s="10"/>
      <c r="AN1006" s="10">
        <f t="shared" si="332"/>
        <v>9.9999795031179097</v>
      </c>
      <c r="AO1006" s="10">
        <f t="shared" si="333"/>
        <v>9.9999800163724384</v>
      </c>
      <c r="AP1006" s="10"/>
      <c r="AQ1006" s="10"/>
      <c r="AR1006" s="10">
        <f t="shared" si="334"/>
        <v>10.000077035145228</v>
      </c>
      <c r="AS1006" s="10">
        <f t="shared" si="335"/>
        <v>10.000077515040292</v>
      </c>
      <c r="AT1006" s="10"/>
      <c r="AU1006" s="10"/>
      <c r="AW1006" s="12">
        <f t="shared" si="336"/>
        <v>-2.3187271769309348E-2</v>
      </c>
      <c r="AY1006" s="12">
        <f>((AD1006/AY$1184)-1)*1000000</f>
        <v>0.12415854611091959</v>
      </c>
      <c r="AZ1006" s="12">
        <f>((AE1006/AZ$1184)-1)*1000000</f>
        <v>7.5756088069312E-3</v>
      </c>
      <c r="BA1006" s="12">
        <f>((AF1006/BA$1184)-1)*1000000</f>
        <v>-6.4897970664112847E-2</v>
      </c>
      <c r="BB1006" s="12">
        <f>((AG1006/BB$1184)-1)*1000000</f>
        <v>9.5358586804650258E-2</v>
      </c>
      <c r="BC1006" s="12">
        <f>((AH1006/BC$1184)-1)*1000000</f>
        <v>-6.9589547901927062E-2</v>
      </c>
      <c r="BD1006" s="12">
        <f>((AI1006/BD$1184)-1)*1000000</f>
        <v>-9.5614460349224828E-2</v>
      </c>
      <c r="BE1006" s="12">
        <f>((AJ1006/BE$1184)-1)*1000000</f>
        <v>-5.3334050620357232E-2</v>
      </c>
      <c r="BF1006" s="12">
        <f>((AK1006/BF$1184)-1)*1000000</f>
        <v>-0.62748226192788081</v>
      </c>
      <c r="BG1006" s="12"/>
      <c r="BH1006" s="12"/>
      <c r="BI1006" s="12">
        <f>((AN1006/BI$1184)-1)*1000000</f>
        <v>-0.33126232934499455</v>
      </c>
      <c r="BJ1006" s="12">
        <f>((AO1006/BJ$1184)-1)*1000000</f>
        <v>-0.28630542669993986</v>
      </c>
      <c r="BK1006" s="12"/>
      <c r="BL1006" s="12"/>
      <c r="BM1006" s="12">
        <f>((AR1006/BM$1184)-1)*1000000</f>
        <v>-0.11875329153365755</v>
      </c>
      <c r="BN1006" s="12">
        <f>((AS1006/BN$1184)-1)*1000000</f>
        <v>-8.359526826318131E-2</v>
      </c>
    </row>
    <row r="1007" spans="1:66" x14ac:dyDescent="0.25">
      <c r="A1007" s="1" t="s">
        <v>1050</v>
      </c>
      <c r="B1007" s="6">
        <v>82</v>
      </c>
      <c r="C1007" s="6">
        <v>23.96</v>
      </c>
      <c r="D1007" s="6">
        <v>43</v>
      </c>
      <c r="E1007" s="6">
        <v>1016.7</v>
      </c>
      <c r="F1007" s="7">
        <v>-6.59936256208333E-5</v>
      </c>
      <c r="G1007" s="7">
        <v>-1.2745857748583301E-5</v>
      </c>
      <c r="H1007" s="7">
        <v>5.3459208749999902E-6</v>
      </c>
      <c r="I1007" s="7">
        <v>-9.3049917330833297E-6</v>
      </c>
      <c r="J1007" s="7">
        <v>3.237302277E-5</v>
      </c>
      <c r="K1007" s="7">
        <v>5.0325531457500001E-5</v>
      </c>
      <c r="L1007" s="7">
        <v>-1.9638389401583299E-5</v>
      </c>
      <c r="M1007" s="7">
        <v>-1.5464004891533301E-5</v>
      </c>
      <c r="P1007" s="7">
        <v>1.8333201464166601E-6</v>
      </c>
      <c r="Q1007" s="7">
        <v>1.78657499225E-6</v>
      </c>
      <c r="S1007" s="7"/>
      <c r="T1007" s="7">
        <v>9.8775632626416695E-5</v>
      </c>
      <c r="U1007" s="7">
        <v>9.9186414922499999E-5</v>
      </c>
      <c r="V1007" s="6"/>
      <c r="W1007" s="7"/>
      <c r="X1007" s="1">
        <f t="shared" si="337"/>
        <v>22.2</v>
      </c>
      <c r="AB1007" s="10">
        <f t="shared" si="323"/>
        <v>9.9999575598248889</v>
      </c>
      <c r="AD1007" s="10">
        <f t="shared" si="324"/>
        <v>9.9999120919700033</v>
      </c>
      <c r="AE1007" s="10">
        <f t="shared" si="325"/>
        <v>9.9999656384329949</v>
      </c>
      <c r="AF1007" s="10">
        <f t="shared" si="326"/>
        <v>9.9999834105116019</v>
      </c>
      <c r="AG1007" s="10">
        <f t="shared" si="327"/>
        <v>9.9999690983849518</v>
      </c>
      <c r="AH1007" s="10">
        <f t="shared" si="328"/>
        <v>10.000010818956662</v>
      </c>
      <c r="AI1007" s="10">
        <f t="shared" si="329"/>
        <v>10.000028641437432</v>
      </c>
      <c r="AJ1007" s="10">
        <f t="shared" si="330"/>
        <v>9.9999583183545013</v>
      </c>
      <c r="AK1007" s="10">
        <f t="shared" si="331"/>
        <v>9.9999627011982124</v>
      </c>
      <c r="AL1007" s="10"/>
      <c r="AM1007" s="10"/>
      <c r="AN1007" s="10">
        <f t="shared" si="332"/>
        <v>9.9999796289804674</v>
      </c>
      <c r="AO1007" s="10">
        <f t="shared" si="333"/>
        <v>9.999979871286035</v>
      </c>
      <c r="AP1007" s="10"/>
      <c r="AQ1007" s="10"/>
      <c r="AR1007" s="10">
        <f t="shared" si="334"/>
        <v>10.000077474533695</v>
      </c>
      <c r="AS1007" s="10">
        <f t="shared" si="335"/>
        <v>10.000077346522025</v>
      </c>
      <c r="AT1007" s="10"/>
      <c r="AU1007" s="10"/>
      <c r="AW1007" s="12">
        <f t="shared" si="336"/>
        <v>-7.5853277436976896E-2</v>
      </c>
      <c r="AY1007" s="12">
        <f>((AD1007/AY$1184)-1)*1000000</f>
        <v>9.0123307261436025E-2</v>
      </c>
      <c r="AZ1007" s="12">
        <f>((AE1007/AZ$1184)-1)*1000000</f>
        <v>1.0380802661913435E-2</v>
      </c>
      <c r="BA1007" s="12">
        <f>((AF1007/BA$1184)-1)*1000000</f>
        <v>-5.8772700928244603E-2</v>
      </c>
      <c r="BB1007" s="12">
        <f>((AG1007/BB$1184)-1)*1000000</f>
        <v>8.8300913247962853E-2</v>
      </c>
      <c r="BC1007" s="12">
        <f>((AH1007/BC$1184)-1)*1000000</f>
        <v>-5.4509999070084802E-2</v>
      </c>
      <c r="BD1007" s="12">
        <f>((AI1007/BD$1184)-1)*1000000</f>
        <v>-7.8531933289660572E-2</v>
      </c>
      <c r="BE1007" s="12">
        <f>((AJ1007/BE$1184)-1)*1000000</f>
        <v>-8.7086137190439672E-3</v>
      </c>
      <c r="BF1007" s="12">
        <f>((AK1007/BF$1184)-1)*1000000</f>
        <v>-0.57225223693002647</v>
      </c>
      <c r="BG1007" s="12"/>
      <c r="BH1007" s="12"/>
      <c r="BI1007" s="12">
        <f>((AN1007/BI$1184)-1)*1000000</f>
        <v>-0.31867605188029557</v>
      </c>
      <c r="BJ1007" s="12">
        <f>((AO1007/BJ$1184)-1)*1000000</f>
        <v>-0.30081409185811481</v>
      </c>
      <c r="BK1007" s="12"/>
      <c r="BL1007" s="12"/>
      <c r="BM1007" s="12">
        <f>((AR1007/BM$1184)-1)*1000000</f>
        <v>-7.481478858650803E-2</v>
      </c>
      <c r="BN1007" s="12">
        <f>((AS1007/BN$1184)-1)*1000000</f>
        <v>-0.10044696296951372</v>
      </c>
    </row>
    <row r="1008" spans="1:66" x14ac:dyDescent="0.25">
      <c r="A1008" s="1" t="s">
        <v>1051</v>
      </c>
      <c r="B1008" s="6">
        <v>83</v>
      </c>
      <c r="C1008" s="6">
        <v>23.91</v>
      </c>
      <c r="D1008" s="6">
        <v>43</v>
      </c>
      <c r="E1008" s="6">
        <v>1016.5</v>
      </c>
      <c r="F1008" s="7">
        <v>-6.6061313756666607E-5</v>
      </c>
      <c r="G1008" s="7">
        <v>-1.27219839669166E-5</v>
      </c>
      <c r="H1008" s="7">
        <v>5.46502093166667E-6</v>
      </c>
      <c r="I1008" s="7">
        <v>-9.3272672689166598E-6</v>
      </c>
      <c r="J1008" s="7">
        <v>3.2217685190000001E-5</v>
      </c>
      <c r="K1008" s="7">
        <v>5.0427858870833303E-5</v>
      </c>
      <c r="L1008" s="7">
        <v>-1.9704792718916601E-5</v>
      </c>
      <c r="M1008" s="7">
        <v>-1.5277650413896599E-5</v>
      </c>
      <c r="P1008" s="7">
        <v>2.05072631308333E-6</v>
      </c>
      <c r="Q1008" s="7">
        <v>2.2582355941666698E-6</v>
      </c>
      <c r="S1008" s="7"/>
      <c r="T1008" s="7">
        <v>9.8958035808083302E-5</v>
      </c>
      <c r="U1008" s="7">
        <v>9.8940687551666599E-5</v>
      </c>
      <c r="V1008" s="6"/>
      <c r="W1008" s="7"/>
      <c r="X1008" s="1">
        <f t="shared" si="337"/>
        <v>22.15</v>
      </c>
      <c r="AB1008" s="10">
        <f t="shared" si="323"/>
        <v>9.9999575387586397</v>
      </c>
      <c r="AD1008" s="10">
        <f t="shared" si="324"/>
        <v>9.9999119016743752</v>
      </c>
      <c r="AE1008" s="10">
        <f t="shared" si="325"/>
        <v>9.999965521394083</v>
      </c>
      <c r="AF1008" s="10">
        <f t="shared" si="326"/>
        <v>9.9999835778189627</v>
      </c>
      <c r="AG1008" s="10">
        <f t="shared" si="327"/>
        <v>9.9999691541471378</v>
      </c>
      <c r="AH1008" s="10">
        <f t="shared" si="328"/>
        <v>10.000010836301863</v>
      </c>
      <c r="AI1008" s="10">
        <f t="shared" si="329"/>
        <v>10.000028708357227</v>
      </c>
      <c r="AJ1008" s="10">
        <f t="shared" si="330"/>
        <v>9.99995856096014</v>
      </c>
      <c r="AK1008" s="10">
        <f t="shared" si="331"/>
        <v>9.9999634181613555</v>
      </c>
      <c r="AL1008" s="10"/>
      <c r="AM1008" s="10"/>
      <c r="AN1008" s="10">
        <f t="shared" si="332"/>
        <v>9.9999798690059851</v>
      </c>
      <c r="AO1008" s="10">
        <f t="shared" si="333"/>
        <v>9.999979915269078</v>
      </c>
      <c r="AP1008" s="10"/>
      <c r="AQ1008" s="10"/>
      <c r="AR1008" s="10">
        <f t="shared" si="334"/>
        <v>10.000077111868082</v>
      </c>
      <c r="AS1008" s="10">
        <f t="shared" si="335"/>
        <v>10.000077239827421</v>
      </c>
      <c r="AT1008" s="10"/>
      <c r="AU1008" s="10"/>
      <c r="AW1008" s="12">
        <f t="shared" si="336"/>
        <v>-0.10222057367226256</v>
      </c>
      <c r="AY1008" s="12">
        <f>((AD1008/AY$1184)-1)*1000000</f>
        <v>7.1093575249037144E-2</v>
      </c>
      <c r="AZ1008" s="12">
        <f>((AE1008/AZ$1184)-1)*1000000</f>
        <v>-1.3231289397452883E-3</v>
      </c>
      <c r="BA1008" s="12">
        <f>((AF1008/BA$1184)-1)*1000000</f>
        <v>-4.2041938042025606E-2</v>
      </c>
      <c r="BB1008" s="12">
        <f>((AG1008/BB$1184)-1)*1000000</f>
        <v>9.3877149609511434E-2</v>
      </c>
      <c r="BC1008" s="12">
        <f>((AH1008/BC$1184)-1)*1000000</f>
        <v>-5.2775480985367551E-2</v>
      </c>
      <c r="BD1008" s="12">
        <f>((AI1008/BD$1184)-1)*1000000</f>
        <v>-7.1839973414533631E-2</v>
      </c>
      <c r="BE1008" s="12">
        <f>((AJ1008/BE$1184)-1)*1000000</f>
        <v>1.5552050980360832E-2</v>
      </c>
      <c r="BF1008" s="12">
        <f>((AK1008/BF$1184)-1)*1000000</f>
        <v>-0.50055569622564633</v>
      </c>
      <c r="BG1008" s="12"/>
      <c r="BH1008" s="12"/>
      <c r="BI1008" s="12">
        <f>((AN1008/BI$1184)-1)*1000000</f>
        <v>-0.2946734588560318</v>
      </c>
      <c r="BJ1008" s="12">
        <f>((AO1008/BJ$1184)-1)*1000000</f>
        <v>-0.29641578003225533</v>
      </c>
      <c r="BK1008" s="12"/>
      <c r="BL1008" s="12"/>
      <c r="BM1008" s="12">
        <f>((AR1008/BM$1184)-1)*1000000</f>
        <v>-0.11108106623414216</v>
      </c>
      <c r="BN1008" s="12">
        <f>((AS1008/BN$1184)-1)*1000000</f>
        <v>-0.11111633979599134</v>
      </c>
    </row>
    <row r="1009" spans="1:66" x14ac:dyDescent="0.25">
      <c r="A1009" s="1" t="s">
        <v>1052</v>
      </c>
      <c r="B1009" s="6">
        <v>84</v>
      </c>
      <c r="C1009" s="6">
        <v>23.96</v>
      </c>
      <c r="D1009" s="6">
        <v>43.1</v>
      </c>
      <c r="E1009" s="6">
        <v>1016.4</v>
      </c>
      <c r="F1009" s="7">
        <v>-6.6273772916666603E-5</v>
      </c>
      <c r="G1009" s="7">
        <v>-1.28494869089166E-5</v>
      </c>
      <c r="H1009" s="7">
        <v>5.4353806966666598E-6</v>
      </c>
      <c r="I1009" s="7">
        <v>-9.0564369360833306E-6</v>
      </c>
      <c r="J1009" s="7">
        <v>3.23649347391666E-5</v>
      </c>
      <c r="K1009" s="7">
        <v>5.0379381325833302E-5</v>
      </c>
      <c r="L1009" s="7">
        <v>-1.9887413976166601E-5</v>
      </c>
      <c r="M1009" s="7">
        <v>-1.5307172697711601E-5</v>
      </c>
      <c r="P1009" s="7">
        <v>1.2740071985833301E-6</v>
      </c>
      <c r="Q1009" s="7">
        <v>1.7026714081666599E-6</v>
      </c>
      <c r="S1009" s="7"/>
      <c r="T1009" s="7">
        <v>9.9055706466083299E-5</v>
      </c>
      <c r="U1009" s="7">
        <v>9.9015922419166602E-5</v>
      </c>
      <c r="V1009" s="6"/>
      <c r="W1009" s="7"/>
      <c r="X1009" s="1">
        <f t="shared" si="337"/>
        <v>22.2</v>
      </c>
      <c r="AB1009" s="10">
        <f t="shared" si="323"/>
        <v>9.999957608643717</v>
      </c>
      <c r="AD1009" s="10">
        <f t="shared" si="324"/>
        <v>9.9999122896566544</v>
      </c>
      <c r="AE1009" s="10">
        <f t="shared" si="325"/>
        <v>9.9999655374245258</v>
      </c>
      <c r="AF1009" s="10">
        <f t="shared" si="326"/>
        <v>9.9999836292031503</v>
      </c>
      <c r="AG1009" s="10">
        <f t="shared" si="327"/>
        <v>9.999968978290541</v>
      </c>
      <c r="AH1009" s="10">
        <f t="shared" si="328"/>
        <v>10.000010656305044</v>
      </c>
      <c r="AI1009" s="10">
        <f t="shared" si="329"/>
        <v>10.000028608813732</v>
      </c>
      <c r="AJ1009" s="10">
        <f t="shared" si="330"/>
        <v>9.9999586448928728</v>
      </c>
      <c r="AK1009" s="10">
        <f t="shared" si="331"/>
        <v>9.9999628192773837</v>
      </c>
      <c r="AL1009" s="10"/>
      <c r="AM1009" s="10"/>
      <c r="AN1009" s="10">
        <f t="shared" si="332"/>
        <v>9.9999801166024209</v>
      </c>
      <c r="AO1009" s="10">
        <f t="shared" si="333"/>
        <v>9.9999800698572674</v>
      </c>
      <c r="AP1009" s="10"/>
      <c r="AQ1009" s="10"/>
      <c r="AR1009" s="10">
        <f t="shared" si="334"/>
        <v>10.000077058914901</v>
      </c>
      <c r="AS1009" s="10">
        <f t="shared" si="335"/>
        <v>10.000077469697198</v>
      </c>
      <c r="AT1009" s="10"/>
      <c r="AU1009" s="10"/>
      <c r="AW1009" s="12">
        <f t="shared" si="336"/>
        <v>-0.10362534408336899</v>
      </c>
      <c r="AY1009" s="12">
        <f>((AD1009/AY$1184)-1)*1000000</f>
        <v>0.10989214782597401</v>
      </c>
      <c r="AZ1009" s="12">
        <f>((AE1009/AZ$1184)-1)*1000000</f>
        <v>2.7992097528795057E-4</v>
      </c>
      <c r="BA1009" s="12">
        <f>((AF1009/BA$1184)-1)*1000000</f>
        <v>-3.6903511024810598E-2</v>
      </c>
      <c r="BB1009" s="12">
        <f>((AG1009/BB$1184)-1)*1000000</f>
        <v>7.6291434059072571E-2</v>
      </c>
      <c r="BC1009" s="12">
        <f>((AH1009/BC$1184)-1)*1000000</f>
        <v>-7.0775142413381786E-2</v>
      </c>
      <c r="BD1009" s="12">
        <f>((AI1009/BD$1184)-1)*1000000</f>
        <v>-8.1794293671499929E-2</v>
      </c>
      <c r="BE1009" s="12">
        <f>((AJ1009/BE$1184)-1)*1000000</f>
        <v>2.3945359250987508E-2</v>
      </c>
      <c r="BF1009" s="12">
        <f>((AK1009/BF$1184)-1)*1000000</f>
        <v>-0.56044428253798628</v>
      </c>
      <c r="BG1009" s="12"/>
      <c r="BH1009" s="12"/>
      <c r="BI1009" s="12">
        <f>((AN1009/BI$1184)-1)*1000000</f>
        <v>-0.26991377277685302</v>
      </c>
      <c r="BJ1009" s="12">
        <f>((AO1009/BJ$1184)-1)*1000000</f>
        <v>-0.28095693471730243</v>
      </c>
      <c r="BK1009" s="12"/>
      <c r="BL1009" s="12"/>
      <c r="BM1009" s="12">
        <f>((AR1009/BM$1184)-1)*1000000</f>
        <v>-0.11637634289574095</v>
      </c>
      <c r="BN1009" s="12">
        <f>((AS1009/BN$1184)-1)*1000000</f>
        <v>-8.8129542219483881E-2</v>
      </c>
    </row>
    <row r="1010" spans="1:66" x14ac:dyDescent="0.25">
      <c r="A1010" s="1" t="s">
        <v>1053</v>
      </c>
      <c r="B1010" s="6">
        <v>85</v>
      </c>
      <c r="C1010" s="6">
        <v>23.74</v>
      </c>
      <c r="D1010" s="6">
        <v>43</v>
      </c>
      <c r="E1010" s="6">
        <v>1016.2</v>
      </c>
      <c r="F1010" s="7">
        <v>-6.6112608433333304E-5</v>
      </c>
      <c r="G1010" s="7">
        <v>-1.2853030220333299E-5</v>
      </c>
      <c r="H1010" s="7">
        <v>5.4542280483333298E-6</v>
      </c>
      <c r="I1010" s="7">
        <v>-9.2140758296666597E-6</v>
      </c>
      <c r="J1010" s="7">
        <v>3.2306147406666597E-5</v>
      </c>
      <c r="K1010" s="7">
        <v>5.04193390283333E-5</v>
      </c>
      <c r="L1010" s="7">
        <v>-1.96540980813333E-5</v>
      </c>
      <c r="M1010" s="7">
        <v>-1.51001932217883E-5</v>
      </c>
      <c r="P1010" s="7">
        <v>1.76776755966667E-6</v>
      </c>
      <c r="Q1010" s="7">
        <v>1.8035232648333299E-6</v>
      </c>
      <c r="S1010" s="7"/>
      <c r="T1010" s="7">
        <v>9.8997584054666597E-5</v>
      </c>
      <c r="U1010" s="7">
        <v>9.9310090510833294E-5</v>
      </c>
      <c r="V1010" s="6"/>
      <c r="W1010" s="7"/>
      <c r="X1010" s="1">
        <f t="shared" si="337"/>
        <v>21.979999999999997</v>
      </c>
      <c r="AB1010" s="10">
        <f t="shared" si="323"/>
        <v>9.9999576218962591</v>
      </c>
      <c r="AD1010" s="10">
        <f t="shared" si="324"/>
        <v>9.9999122219685184</v>
      </c>
      <c r="AE1010" s="10">
        <f t="shared" si="325"/>
        <v>9.9999655612983069</v>
      </c>
      <c r="AF1010" s="10">
        <f t="shared" si="326"/>
        <v>9.9999837483032064</v>
      </c>
      <c r="AG1010" s="10">
        <f t="shared" si="327"/>
        <v>9.9999689560150049</v>
      </c>
      <c r="AH1010" s="10">
        <f t="shared" si="328"/>
        <v>10.000010500967464</v>
      </c>
      <c r="AI1010" s="10">
        <f t="shared" si="329"/>
        <v>10.000028711141145</v>
      </c>
      <c r="AJ1010" s="10">
        <f t="shared" si="330"/>
        <v>9.9999585784895562</v>
      </c>
      <c r="AK1010" s="10">
        <f t="shared" si="331"/>
        <v>9.9999630056318605</v>
      </c>
      <c r="AL1010" s="10"/>
      <c r="AM1010" s="10"/>
      <c r="AN1010" s="10">
        <f t="shared" si="332"/>
        <v>9.9999803340085869</v>
      </c>
      <c r="AO1010" s="10">
        <f t="shared" si="333"/>
        <v>9.9999805415178695</v>
      </c>
      <c r="AP1010" s="10"/>
      <c r="AQ1010" s="10"/>
      <c r="AR1010" s="10">
        <f t="shared" si="334"/>
        <v>10.000077241318083</v>
      </c>
      <c r="AS1010" s="10">
        <f t="shared" si="335"/>
        <v>10.000077223969827</v>
      </c>
      <c r="AT1010" s="10"/>
      <c r="AU1010" s="10"/>
      <c r="AW1010" s="12">
        <f t="shared" si="336"/>
        <v>-9.5659725918295635E-2</v>
      </c>
      <c r="AY1010" s="12">
        <f>((AD1010/AY$1184)-1)*1000000</f>
        <v>0.10312327414219169</v>
      </c>
      <c r="AZ1010" s="12">
        <f>((AE1010/AZ$1184)-1)*1000000</f>
        <v>2.6673072639482598E-3</v>
      </c>
      <c r="BA1010" s="12">
        <f>((AF1010/BA$1184)-1)*1000000</f>
        <v>-2.4993486391622355E-2</v>
      </c>
      <c r="BB1010" s="12">
        <f>((AG1010/BB$1184)-1)*1000000</f>
        <v>7.4063873256591251E-2</v>
      </c>
      <c r="BC1010" s="12">
        <f>((AH1010/BC$1184)-1)*1000000</f>
        <v>-8.6308882707442081E-2</v>
      </c>
      <c r="BD1010" s="12">
        <f>((AI1010/BD$1184)-1)*1000000</f>
        <v>-7.1561582548618219E-2</v>
      </c>
      <c r="BE1010" s="12">
        <f>((AJ1010/BE$1184)-1)*1000000</f>
        <v>1.7304999877509886E-2</v>
      </c>
      <c r="BF1010" s="12">
        <f>((AK1010/BF$1184)-1)*1000000</f>
        <v>-0.54180877595566557</v>
      </c>
      <c r="BG1010" s="12"/>
      <c r="BH1010" s="12"/>
      <c r="BI1010" s="12">
        <f>((AN1010/BI$1184)-1)*1000000</f>
        <v>-0.24817311883307269</v>
      </c>
      <c r="BJ1010" s="12">
        <f>((AO1010/BJ$1184)-1)*1000000</f>
        <v>-0.23379079372443101</v>
      </c>
      <c r="BK1010" s="12"/>
      <c r="BL1010" s="12"/>
      <c r="BM1010" s="12">
        <f>((AR1010/BM$1184)-1)*1000000</f>
        <v>-9.8136167414608622E-2</v>
      </c>
      <c r="BN1010" s="12">
        <f>((AS1010/BN$1184)-1)*1000000</f>
        <v>-0.11270208677416349</v>
      </c>
    </row>
    <row r="1011" spans="1:66" x14ac:dyDescent="0.25">
      <c r="A1011" s="1" t="s">
        <v>1054</v>
      </c>
      <c r="B1011" s="6">
        <v>86</v>
      </c>
      <c r="C1011" s="6">
        <v>23.9</v>
      </c>
      <c r="D1011" s="6">
        <v>43.2</v>
      </c>
      <c r="E1011" s="6">
        <v>1016</v>
      </c>
      <c r="F1011" s="7">
        <v>-6.6370350035833303E-5</v>
      </c>
      <c r="G1011" s="7">
        <v>-1.29736474922499E-5</v>
      </c>
      <c r="H1011" s="7">
        <v>5.2764305816666597E-6</v>
      </c>
      <c r="I1011" s="7">
        <v>-9.0522960535833301E-6</v>
      </c>
      <c r="J1011" s="7">
        <v>3.2560951474166599E-5</v>
      </c>
      <c r="K1011" s="7">
        <v>5.0558911525833302E-5</v>
      </c>
      <c r="L1011" s="7">
        <v>-1.9946233596749899E-5</v>
      </c>
      <c r="M1011" s="7">
        <v>-1.5458684123399901E-5</v>
      </c>
      <c r="P1011" s="7">
        <v>1.04436335275E-6</v>
      </c>
      <c r="Q1011" s="7">
        <v>1.2872247901666599E-6</v>
      </c>
      <c r="S1011" s="7"/>
      <c r="T1011" s="7">
        <v>9.8896342357749893E-5</v>
      </c>
      <c r="U1011" s="7">
        <v>9.9112290444166597E-5</v>
      </c>
      <c r="V1011" s="6"/>
      <c r="W1011" s="7"/>
      <c r="X1011" s="1">
        <f t="shared" si="337"/>
        <v>22.139999999999997</v>
      </c>
      <c r="AB1011" s="10">
        <f t="shared" si="323"/>
        <v>9.9999575972032595</v>
      </c>
      <c r="AD1011" s="10">
        <f t="shared" si="324"/>
        <v>9.9999120095093588</v>
      </c>
      <c r="AE1011" s="10">
        <f t="shared" si="325"/>
        <v>9.9999654337953654</v>
      </c>
      <c r="AF1011" s="10">
        <f t="shared" si="326"/>
        <v>9.9999837186629712</v>
      </c>
      <c r="AG1011" s="10">
        <f t="shared" si="327"/>
        <v>9.9999692268453391</v>
      </c>
      <c r="AH1011" s="10">
        <f t="shared" si="328"/>
        <v>10.000010648217014</v>
      </c>
      <c r="AI1011" s="10">
        <f t="shared" si="329"/>
        <v>10.000028662663601</v>
      </c>
      <c r="AJ1011" s="10">
        <f t="shared" si="330"/>
        <v>9.9999583958682976</v>
      </c>
      <c r="AK1011" s="10">
        <f t="shared" si="331"/>
        <v>9.9999629761095772</v>
      </c>
      <c r="AL1011" s="10"/>
      <c r="AM1011" s="10"/>
      <c r="AN1011" s="10">
        <f t="shared" si="332"/>
        <v>9.999979557289473</v>
      </c>
      <c r="AO1011" s="10">
        <f t="shared" si="333"/>
        <v>9.9999799859536829</v>
      </c>
      <c r="AP1011" s="10"/>
      <c r="AQ1011" s="10"/>
      <c r="AR1011" s="10">
        <f t="shared" si="334"/>
        <v>10.00007733898874</v>
      </c>
      <c r="AS1011" s="10">
        <f t="shared" si="335"/>
        <v>10.000077299204694</v>
      </c>
      <c r="AT1011" s="10"/>
      <c r="AU1011" s="10"/>
      <c r="AW1011" s="12">
        <f t="shared" si="336"/>
        <v>-7.986683614458201E-2</v>
      </c>
      <c r="AY1011" s="12">
        <f>((AD1011/AY$1184)-1)*1000000</f>
        <v>8.1877169488819845E-2</v>
      </c>
      <c r="AZ1011" s="12">
        <f>((AE1011/AZ$1184)-1)*1000000</f>
        <v>-1.0083030854701747E-2</v>
      </c>
      <c r="BA1011" s="12">
        <f>((AF1011/BA$1184)-1)*1000000</f>
        <v>-2.7957514636689496E-2</v>
      </c>
      <c r="BB1011" s="12">
        <f>((AG1011/BB$1184)-1)*1000000</f>
        <v>0.10114699278140904</v>
      </c>
      <c r="BC1011" s="12">
        <f>((AH1011/BC$1184)-1)*1000000</f>
        <v>-7.1583944438735614E-2</v>
      </c>
      <c r="BD1011" s="12">
        <f>((AI1011/BD$1184)-1)*1000000</f>
        <v>-7.6409322646853184E-2</v>
      </c>
      <c r="BE1011" s="12">
        <f>((AJ1011/BE$1184)-1)*1000000</f>
        <v>-9.5720187331949091E-4</v>
      </c>
      <c r="BF1011" s="12">
        <f>((AK1011/BF$1184)-1)*1000000</f>
        <v>-0.54476101363221119</v>
      </c>
      <c r="BG1011" s="12"/>
      <c r="BH1011" s="12"/>
      <c r="BI1011" s="12">
        <f>((AN1011/BI$1184)-1)*1000000</f>
        <v>-0.32584516362899052</v>
      </c>
      <c r="BJ1011" s="12">
        <f>((AO1011/BJ$1184)-1)*1000000</f>
        <v>-0.2893473074472297</v>
      </c>
      <c r="BK1011" s="12"/>
      <c r="BL1011" s="12"/>
      <c r="BM1011" s="12">
        <f>((AR1011/BM$1184)-1)*1000000</f>
        <v>-8.8369178086189493E-2</v>
      </c>
      <c r="BN1011" s="12">
        <f>((AS1011/BN$1184)-1)*1000000</f>
        <v>-0.10517865900450118</v>
      </c>
    </row>
    <row r="1012" spans="1:66" x14ac:dyDescent="0.25">
      <c r="A1012" s="1" t="s">
        <v>1055</v>
      </c>
      <c r="B1012" s="6">
        <v>87</v>
      </c>
      <c r="C1012" s="6">
        <v>23.68</v>
      </c>
      <c r="D1012" s="6">
        <v>43.1</v>
      </c>
      <c r="E1012" s="6">
        <v>1015.8</v>
      </c>
      <c r="F1012" s="7">
        <v>-6.6081078249999897E-5</v>
      </c>
      <c r="G1012" s="7">
        <v>-1.28566221475E-5</v>
      </c>
      <c r="H1012" s="7">
        <v>5.4544988616666599E-6</v>
      </c>
      <c r="I1012" s="7">
        <v>-9.0333521108333304E-6</v>
      </c>
      <c r="J1012" s="7">
        <v>3.2187910080000003E-5</v>
      </c>
      <c r="K1012" s="7">
        <v>5.0328643566666602E-5</v>
      </c>
      <c r="L1012" s="7">
        <v>-1.9996594181249998E-5</v>
      </c>
      <c r="M1012" s="7">
        <v>-1.5483826438295E-5</v>
      </c>
      <c r="P1012" s="7">
        <v>1.4963291950000001E-6</v>
      </c>
      <c r="Q1012" s="7">
        <v>1.4007585824166601E-6</v>
      </c>
      <c r="S1012" s="7"/>
      <c r="T1012" s="7">
        <v>9.9242839852500001E-5</v>
      </c>
      <c r="U1012" s="7">
        <v>9.9328929969166597E-5</v>
      </c>
      <c r="V1012" s="6"/>
      <c r="W1012" s="7"/>
      <c r="X1012" s="1">
        <f t="shared" si="337"/>
        <v>21.919999999999998</v>
      </c>
      <c r="AB1012" s="10">
        <f t="shared" si="323"/>
        <v>9.9999576019106655</v>
      </c>
      <c r="AD1012" s="10">
        <f t="shared" si="324"/>
        <v>9.9999121706738414</v>
      </c>
      <c r="AE1012" s="10">
        <f t="shared" si="325"/>
        <v>9.999965430252054</v>
      </c>
      <c r="AF1012" s="10">
        <f t="shared" si="326"/>
        <v>9.9999837375103233</v>
      </c>
      <c r="AG1012" s="10">
        <f t="shared" si="327"/>
        <v>9.9999690692064451</v>
      </c>
      <c r="AH1012" s="10">
        <f t="shared" si="328"/>
        <v>10.000010589429682</v>
      </c>
      <c r="AI1012" s="10">
        <f t="shared" si="329"/>
        <v>10.000028702621304</v>
      </c>
      <c r="AJ1012" s="10">
        <f t="shared" si="330"/>
        <v>9.999958629184194</v>
      </c>
      <c r="AK1012" s="10">
        <f t="shared" si="331"/>
        <v>9.9999631830890525</v>
      </c>
      <c r="AL1012" s="10"/>
      <c r="AM1012" s="10"/>
      <c r="AN1012" s="10">
        <f t="shared" si="332"/>
        <v>9.9999800510498336</v>
      </c>
      <c r="AO1012" s="10">
        <f t="shared" si="333"/>
        <v>9.9999800868055395</v>
      </c>
      <c r="AP1012" s="10"/>
      <c r="AQ1012" s="10"/>
      <c r="AR1012" s="10">
        <f t="shared" si="334"/>
        <v>10.000077280866329</v>
      </c>
      <c r="AS1012" s="10">
        <f t="shared" si="335"/>
        <v>10.000077593372785</v>
      </c>
      <c r="AT1012" s="10"/>
      <c r="AU1012" s="10"/>
      <c r="AW1012" s="12">
        <f t="shared" si="336"/>
        <v>-0.10272777783981724</v>
      </c>
      <c r="AY1012" s="12">
        <f>((AD1012/AY$1184)-1)*1000000</f>
        <v>9.7993760883596792E-2</v>
      </c>
      <c r="AZ1012" s="12">
        <f>((AE1012/AZ$1184)-1)*1000000</f>
        <v>-1.0437363195947569E-2</v>
      </c>
      <c r="BA1012" s="12">
        <f>((AF1012/BA$1184)-1)*1000000</f>
        <v>-2.6072776493357708E-2</v>
      </c>
      <c r="BB1012" s="12">
        <f>((AG1012/BB$1184)-1)*1000000</f>
        <v>8.5383053294307842E-2</v>
      </c>
      <c r="BC1012" s="12">
        <f>((AH1012/BC$1184)-1)*1000000</f>
        <v>-7.746267105535054E-2</v>
      </c>
      <c r="BD1012" s="12">
        <f>((AI1012/BD$1184)-1)*1000000</f>
        <v>-7.2413564145001885E-2</v>
      </c>
      <c r="BE1012" s="12">
        <f>((AJ1012/BE$1184)-1)*1000000</f>
        <v>2.2374484931475536E-2</v>
      </c>
      <c r="BF1012" s="12">
        <f>((AK1012/BF$1184)-1)*1000000</f>
        <v>-0.52406300077301182</v>
      </c>
      <c r="BG1012" s="12"/>
      <c r="BH1012" s="12"/>
      <c r="BI1012" s="12">
        <f>((AN1012/BI$1184)-1)*1000000</f>
        <v>-0.27646904277034423</v>
      </c>
      <c r="BJ1012" s="12">
        <f>((AO1012/BJ$1184)-1)*1000000</f>
        <v>-0.27926210455220257</v>
      </c>
      <c r="BK1012" s="12"/>
      <c r="BL1012" s="12"/>
      <c r="BM1012" s="12">
        <f>((AR1012/BM$1184)-1)*1000000</f>
        <v>-9.4181373699875337E-2</v>
      </c>
      <c r="BN1012" s="12">
        <f>((AS1012/BN$1184)-1)*1000000</f>
        <v>-7.5762080387065112E-2</v>
      </c>
    </row>
    <row r="1013" spans="1:66" x14ac:dyDescent="0.25">
      <c r="A1013" s="1" t="s">
        <v>1056</v>
      </c>
      <c r="B1013" s="6">
        <v>88</v>
      </c>
      <c r="C1013" s="6">
        <v>23.69</v>
      </c>
      <c r="D1013" s="6">
        <v>43.3</v>
      </c>
      <c r="E1013" s="6">
        <v>1015.7</v>
      </c>
      <c r="F1013" s="7">
        <v>-6.6133932384166604E-5</v>
      </c>
      <c r="G1013" s="7">
        <v>-1.2779860012E-5</v>
      </c>
      <c r="H1013" s="7">
        <v>5.4555702058333298E-6</v>
      </c>
      <c r="I1013" s="7">
        <v>-9.3060524930000001E-6</v>
      </c>
      <c r="J1013" s="7">
        <v>3.2340495412499902E-5</v>
      </c>
      <c r="K1013" s="7">
        <v>5.0423779270833302E-5</v>
      </c>
      <c r="L1013" s="7">
        <v>-1.9922842816750001E-5</v>
      </c>
      <c r="M1013" s="7">
        <v>-1.5418985579424998E-5</v>
      </c>
      <c r="P1013" s="7">
        <v>8.5730227549999796E-7</v>
      </c>
      <c r="Q1013" s="7">
        <v>1.2039937765833299E-6</v>
      </c>
      <c r="S1013" s="7"/>
      <c r="T1013" s="7">
        <v>9.8691683662999999E-5</v>
      </c>
      <c r="U1013" s="7">
        <v>9.9096860395833303E-5</v>
      </c>
      <c r="V1013" s="6"/>
      <c r="W1013" s="7"/>
      <c r="X1013" s="1">
        <f t="shared" si="337"/>
        <v>21.93</v>
      </c>
      <c r="AB1013" s="10">
        <f t="shared" si="323"/>
        <v>9.9999575033165247</v>
      </c>
      <c r="AD1013" s="10">
        <f t="shared" si="324"/>
        <v>9.9999119129322391</v>
      </c>
      <c r="AE1013" s="10">
        <f t="shared" si="325"/>
        <v>9.9999653096347831</v>
      </c>
      <c r="AF1013" s="10">
        <f t="shared" si="326"/>
        <v>9.9999835597128559</v>
      </c>
      <c r="AG1013" s="10">
        <f t="shared" si="327"/>
        <v>9.9999692309862205</v>
      </c>
      <c r="AH1013" s="10">
        <f t="shared" si="328"/>
        <v>10.000010844233749</v>
      </c>
      <c r="AI1013" s="10">
        <f t="shared" si="329"/>
        <v>10.0000288421938</v>
      </c>
      <c r="AJ1013" s="10">
        <f t="shared" si="330"/>
        <v>9.9999583370486782</v>
      </c>
      <c r="AK1013" s="10">
        <f t="shared" si="331"/>
        <v>9.9999628245981516</v>
      </c>
      <c r="AL1013" s="10"/>
      <c r="AM1013" s="10"/>
      <c r="AN1013" s="10">
        <f t="shared" si="332"/>
        <v>9.9999793276456277</v>
      </c>
      <c r="AO1013" s="10">
        <f t="shared" si="333"/>
        <v>9.9999795705070653</v>
      </c>
      <c r="AP1013" s="10"/>
      <c r="AQ1013" s="10"/>
      <c r="AR1013" s="10">
        <f t="shared" si="334"/>
        <v>10.000077179624633</v>
      </c>
      <c r="AS1013" s="10">
        <f t="shared" si="335"/>
        <v>10.000077395572719</v>
      </c>
      <c r="AT1013" s="10"/>
      <c r="AU1013" s="10"/>
      <c r="AW1013" s="12">
        <f t="shared" si="336"/>
        <v>-8.3373562720368E-2</v>
      </c>
      <c r="AY1013" s="12">
        <f>((AD1013/AY$1184)-1)*1000000</f>
        <v>7.2219371816117928E-2</v>
      </c>
      <c r="AZ1013" s="12">
        <f>((AE1013/AZ$1184)-1)*1000000</f>
        <v>-2.2499131890896251E-2</v>
      </c>
      <c r="BA1013" s="12">
        <f>((AF1013/BA$1184)-1)*1000000</f>
        <v>-4.3852551590006783E-2</v>
      </c>
      <c r="BB1013" s="12">
        <f>((AG1013/BB$1184)-1)*1000000</f>
        <v>0.1015610822108215</v>
      </c>
      <c r="BC1013" s="12">
        <f>((AH1013/BC$1184)-1)*1000000</f>
        <v>-5.1982293247654354E-2</v>
      </c>
      <c r="BD1013" s="12">
        <f>((AI1013/BD$1184)-1)*1000000</f>
        <v>-5.8456355644942448E-2</v>
      </c>
      <c r="BE1013" s="12">
        <f>((AJ1013/BE$1184)-1)*1000000</f>
        <v>-6.8391882157570194E-3</v>
      </c>
      <c r="BF1013" s="12">
        <f>((AK1013/BF$1184)-1)*1000000</f>
        <v>-0.55991220404560949</v>
      </c>
      <c r="BG1013" s="12"/>
      <c r="BH1013" s="12"/>
      <c r="BI1013" s="12">
        <f>((AN1013/BI$1184)-1)*1000000</f>
        <v>-0.34880958765803882</v>
      </c>
      <c r="BJ1013" s="12">
        <f>((AO1013/BJ$1184)-1)*1000000</f>
        <v>-0.33089204032332731</v>
      </c>
      <c r="BK1013" s="12"/>
      <c r="BL1013" s="12"/>
      <c r="BM1013" s="12">
        <f>((AR1013/BM$1184)-1)*1000000</f>
        <v>-0.1043054641547414</v>
      </c>
      <c r="BN1013" s="12">
        <f>((AS1013/BN$1184)-1)*1000000</f>
        <v>-9.5541932032539023E-2</v>
      </c>
    </row>
    <row r="1014" spans="1:66" x14ac:dyDescent="0.25">
      <c r="A1014" s="1" t="s">
        <v>1057</v>
      </c>
      <c r="B1014" s="6">
        <v>89</v>
      </c>
      <c r="C1014" s="6">
        <v>23.49</v>
      </c>
      <c r="D1014" s="6">
        <v>43.1</v>
      </c>
      <c r="E1014" s="6">
        <v>1015.5</v>
      </c>
      <c r="F1014" s="7">
        <v>-6.6386147550833298E-5</v>
      </c>
      <c r="G1014" s="7">
        <v>-1.26965729831666E-5</v>
      </c>
      <c r="H1014" s="7">
        <v>5.4412935533333199E-6</v>
      </c>
      <c r="I1014" s="7">
        <v>-9.0517635960000008E-6</v>
      </c>
      <c r="J1014" s="7">
        <v>3.2315146836666603E-5</v>
      </c>
      <c r="K1014" s="7">
        <v>5.0378043739999901E-5</v>
      </c>
      <c r="L1014" s="7">
        <v>-1.9909932547166599E-5</v>
      </c>
      <c r="M1014" s="7">
        <v>-1.55834816861666E-5</v>
      </c>
      <c r="P1014" s="7">
        <v>1.2594719243333301E-6</v>
      </c>
      <c r="Q1014" s="7">
        <v>1.35299911333332E-6</v>
      </c>
      <c r="S1014" s="7"/>
      <c r="T1014" s="7">
        <v>9.8583837216833297E-5</v>
      </c>
      <c r="U1014" s="7">
        <v>9.9203871293333305E-5</v>
      </c>
      <c r="V1014" s="6"/>
      <c r="W1014" s="7"/>
      <c r="X1014" s="1">
        <f t="shared" si="337"/>
        <v>21.729999999999997</v>
      </c>
      <c r="AB1014" s="10">
        <f t="shared" si="323"/>
        <v>9.9999576541438628</v>
      </c>
      <c r="AD1014" s="10">
        <f t="shared" si="324"/>
        <v>9.9999122022040243</v>
      </c>
      <c r="AE1014" s="10">
        <f t="shared" si="325"/>
        <v>9.9999654266601272</v>
      </c>
      <c r="AF1014" s="10">
        <f t="shared" si="326"/>
        <v>9.999983737781136</v>
      </c>
      <c r="AG1014" s="10">
        <f t="shared" si="327"/>
        <v>9.9999692499301638</v>
      </c>
      <c r="AH1014" s="10">
        <f t="shared" si="328"/>
        <v>10.000010471192354</v>
      </c>
      <c r="AI1014" s="10">
        <f t="shared" si="329"/>
        <v>10.000028611925842</v>
      </c>
      <c r="AJ1014" s="10">
        <f t="shared" si="330"/>
        <v>9.9999582866880932</v>
      </c>
      <c r="AK1014" s="10">
        <f t="shared" si="331"/>
        <v>9.9999627994558367</v>
      </c>
      <c r="AL1014" s="10"/>
      <c r="AM1014" s="10"/>
      <c r="AN1014" s="10">
        <f t="shared" si="332"/>
        <v>9.9999797796114702</v>
      </c>
      <c r="AO1014" s="10">
        <f t="shared" si="333"/>
        <v>9.9999796840408575</v>
      </c>
      <c r="AP1014" s="10"/>
      <c r="AQ1014" s="10"/>
      <c r="AR1014" s="10">
        <f t="shared" si="334"/>
        <v>10.000077526122126</v>
      </c>
      <c r="AS1014" s="10">
        <f t="shared" si="335"/>
        <v>10.000077612212245</v>
      </c>
      <c r="AT1014" s="10"/>
      <c r="AU1014" s="10"/>
      <c r="AW1014" s="12">
        <f t="shared" si="336"/>
        <v>-6.3254686932801008E-2</v>
      </c>
      <c r="AY1014" s="12">
        <f>((AD1014/AY$1184)-1)*1000000</f>
        <v>0.10114680715211932</v>
      </c>
      <c r="AZ1014" s="12">
        <f>((AE1014/AZ$1184)-1)*1000000</f>
        <v>-1.0796557203818224E-2</v>
      </c>
      <c r="BA1014" s="12">
        <f>((AF1014/BA$1184)-1)*1000000</f>
        <v>-2.6045695156184934E-2</v>
      </c>
      <c r="BB1014" s="12">
        <f>((AG1014/BB$1184)-1)*1000000</f>
        <v>0.1034554826251366</v>
      </c>
      <c r="BC1014" s="12">
        <f>((AH1014/BC$1184)-1)*1000000</f>
        <v>-8.9286390281273498E-2</v>
      </c>
      <c r="BD1014" s="12">
        <f>((AI1014/BD$1184)-1)*1000000</f>
        <v>-8.1483083613775875E-2</v>
      </c>
      <c r="BE1014" s="12">
        <f>((AJ1014/BE$1184)-1)*1000000</f>
        <v>-1.1875267769134723E-2</v>
      </c>
      <c r="BF1014" s="12">
        <f>((AK1014/BF$1184)-1)*1000000</f>
        <v>-0.56242644352888504</v>
      </c>
      <c r="BG1014" s="12"/>
      <c r="BH1014" s="12"/>
      <c r="BI1014" s="12">
        <f>((AN1014/BI$1184)-1)*1000000</f>
        <v>-0.30361292580050048</v>
      </c>
      <c r="BJ1014" s="12">
        <f>((AO1014/BJ$1184)-1)*1000000</f>
        <v>-0.31953864176870184</v>
      </c>
      <c r="BK1014" s="12"/>
      <c r="BL1014" s="12"/>
      <c r="BM1014" s="12">
        <f>((AR1014/BM$1184)-1)*1000000</f>
        <v>-6.9655985757144379E-2</v>
      </c>
      <c r="BN1014" s="12">
        <f>((AS1014/BN$1184)-1)*1000000</f>
        <v>-7.3878149153827621E-2</v>
      </c>
    </row>
    <row r="1015" spans="1:66" x14ac:dyDescent="0.25">
      <c r="A1015" s="1" t="s">
        <v>1058</v>
      </c>
      <c r="B1015" s="6">
        <v>90</v>
      </c>
      <c r="C1015" s="6">
        <v>23.3</v>
      </c>
      <c r="D1015" s="6">
        <v>43.1</v>
      </c>
      <c r="E1015" s="6">
        <v>1015.4</v>
      </c>
      <c r="F1015" s="7">
        <v>-6.6373744724999994E-5</v>
      </c>
      <c r="G1015" s="7">
        <v>-1.25959135699999E-5</v>
      </c>
      <c r="H1015" s="7">
        <v>5.6459387583333301E-6</v>
      </c>
      <c r="I1015" s="7">
        <v>-9.0767037566666602E-6</v>
      </c>
      <c r="J1015" s="7">
        <v>3.2153299120833302E-5</v>
      </c>
      <c r="K1015" s="7">
        <v>5.0247124172500002E-5</v>
      </c>
      <c r="L1015" s="7">
        <v>-1.9920888286749901E-5</v>
      </c>
      <c r="M1015" s="7">
        <v>-1.4981329737949901E-5</v>
      </c>
      <c r="P1015" s="7">
        <v>1.1438318750000001E-6</v>
      </c>
      <c r="Q1015" s="7">
        <v>1.5380731918333301E-6</v>
      </c>
      <c r="S1015" s="7"/>
      <c r="T1015" s="7">
        <v>9.8684235130000003E-5</v>
      </c>
      <c r="U1015" s="7">
        <v>9.8926184783333296E-5</v>
      </c>
      <c r="V1015" s="6"/>
      <c r="W1015" s="7"/>
      <c r="X1015" s="1">
        <f t="shared" si="337"/>
        <v>21.54</v>
      </c>
      <c r="AB1015" s="10">
        <f t="shared" ref="AB1015:AB1078" si="338">AVERAGE(AD1015:AG1015)</f>
        <v>9.9999575922136046</v>
      </c>
      <c r="AD1015" s="10">
        <f t="shared" ref="AD1015:AD1078" si="339">$D$2+F1013</f>
        <v>9.9999121493498908</v>
      </c>
      <c r="AE1015" s="10">
        <f t="shared" ref="AE1015:AE1078" si="340">$D$2+G1013</f>
        <v>9.9999655034222634</v>
      </c>
      <c r="AF1015" s="10">
        <f t="shared" ref="AF1015:AF1078" si="341">$D$2+H1013</f>
        <v>9.9999837388524799</v>
      </c>
      <c r="AG1015" s="10">
        <f t="shared" ref="AG1015:AG1078" si="342">$D$2+I1013</f>
        <v>9.9999689772297824</v>
      </c>
      <c r="AH1015" s="10">
        <f t="shared" ref="AH1015:AH1078" si="343">$D$2+J1013</f>
        <v>10.000010623777687</v>
      </c>
      <c r="AI1015" s="10">
        <f t="shared" ref="AI1015:AI1078" si="344">$D$2+K1013</f>
        <v>10.000028707061546</v>
      </c>
      <c r="AJ1015" s="10">
        <f t="shared" ref="AJ1015:AJ1078" si="345">$D$2+L1013</f>
        <v>9.9999583604394573</v>
      </c>
      <c r="AK1015" s="10">
        <f t="shared" ref="AK1015:AK1078" si="346">$D$2+M1013</f>
        <v>9.9999628642966947</v>
      </c>
      <c r="AL1015" s="10"/>
      <c r="AM1015" s="10"/>
      <c r="AN1015" s="10">
        <f t="shared" ref="AN1015:AN1078" si="347">$D$2+P1013</f>
        <v>9.99997914058455</v>
      </c>
      <c r="AO1015" s="10">
        <f t="shared" ref="AO1015:AO1078" si="348">$D$2+Q1013</f>
        <v>9.9999794872760503</v>
      </c>
      <c r="AP1015" s="10"/>
      <c r="AQ1015" s="10"/>
      <c r="AR1015" s="10">
        <f t="shared" ref="AR1015:AR1078" si="349">$D$2+T1013</f>
        <v>10.000076974965937</v>
      </c>
      <c r="AS1015" s="10">
        <f t="shared" ref="AS1015:AS1078" si="350">$D$2+U1013</f>
        <v>10.00007738014267</v>
      </c>
      <c r="AT1015" s="10"/>
      <c r="AU1015" s="10"/>
      <c r="AW1015" s="12">
        <f t="shared" ref="AW1015:AW1078" si="351">((AB1015/AJ1015)-1)*1000000</f>
        <v>-7.6822905148432596E-2</v>
      </c>
      <c r="AY1015" s="12">
        <f>((AD1015/AY$1184)-1)*1000000</f>
        <v>9.5861346860459662E-2</v>
      </c>
      <c r="AZ1015" s="12">
        <f>((AE1015/AZ$1184)-1)*1000000</f>
        <v>-3.1203171158011855E-3</v>
      </c>
      <c r="BA1015" s="12">
        <f>((AF1015/BA$1184)-1)*1000000</f>
        <v>-2.5938560521687748E-2</v>
      </c>
      <c r="BB1015" s="12">
        <f>((AG1015/BB$1184)-1)*1000000</f>
        <v>7.6185357800184761E-2</v>
      </c>
      <c r="BC1015" s="12">
        <f>((AH1015/BC$1184)-1)*1000000</f>
        <v>-7.4027874386040082E-2</v>
      </c>
      <c r="BD1015" s="12">
        <f>((AI1015/BD$1184)-1)*1000000</f>
        <v>-7.1969541215466393E-2</v>
      </c>
      <c r="BE1015" s="12">
        <f>((AJ1015/BE$1184)-1)*1000000</f>
        <v>-4.5001006254707931E-3</v>
      </c>
      <c r="BF1015" s="12">
        <f>((AK1015/BF$1184)-1)*1000000</f>
        <v>-0.55594233716593777</v>
      </c>
      <c r="BG1015" s="12"/>
      <c r="BH1015" s="12"/>
      <c r="BI1015" s="12">
        <f>((AN1015/BI$1184)-1)*1000000</f>
        <v>-0.36751572762838691</v>
      </c>
      <c r="BJ1015" s="12">
        <f>((AO1015/BJ$1184)-1)*1000000</f>
        <v>-0.33921515607548969</v>
      </c>
      <c r="BK1015" s="12"/>
      <c r="BL1015" s="12"/>
      <c r="BM1015" s="12">
        <f>((AR1015/BM$1184)-1)*1000000</f>
        <v>-0.12477117361520129</v>
      </c>
      <c r="BN1015" s="12">
        <f>((AS1015/BN$1184)-1)*1000000</f>
        <v>-9.7084924766122072E-2</v>
      </c>
    </row>
    <row r="1016" spans="1:66" x14ac:dyDescent="0.25">
      <c r="A1016" s="1" t="s">
        <v>1059</v>
      </c>
      <c r="B1016" s="6">
        <v>91</v>
      </c>
      <c r="C1016" s="6">
        <v>23.18</v>
      </c>
      <c r="D1016" s="6">
        <v>43.1</v>
      </c>
      <c r="E1016" s="6">
        <v>1015.3</v>
      </c>
      <c r="F1016" s="7">
        <v>-6.6135279785833298E-5</v>
      </c>
      <c r="G1016" s="7">
        <v>-1.23057409844166E-5</v>
      </c>
      <c r="H1016" s="7">
        <v>5.6343690716666598E-6</v>
      </c>
      <c r="I1016" s="7">
        <v>-9.2927688622500002E-6</v>
      </c>
      <c r="J1016" s="7">
        <v>3.2047099812499899E-5</v>
      </c>
      <c r="K1016" s="7">
        <v>5.0052320748333297E-5</v>
      </c>
      <c r="L1016" s="7">
        <v>-1.9715611755666602E-5</v>
      </c>
      <c r="M1016" s="7">
        <v>-1.5846129960319101E-5</v>
      </c>
      <c r="P1016" s="7">
        <v>8.1302573808334102E-7</v>
      </c>
      <c r="Q1016" s="7">
        <v>1.06594061991666E-6</v>
      </c>
      <c r="S1016" s="7"/>
      <c r="T1016" s="7">
        <v>9.8722417740583303E-5</v>
      </c>
      <c r="U1016" s="7">
        <v>9.8945671344166696E-5</v>
      </c>
      <c r="V1016" s="6"/>
      <c r="W1016" s="7"/>
      <c r="X1016" s="1">
        <f t="shared" si="337"/>
        <v>21.419999999999998</v>
      </c>
      <c r="AB1016" s="10">
        <f t="shared" si="338"/>
        <v>9.9999576099846301</v>
      </c>
      <c r="AD1016" s="10">
        <f t="shared" si="339"/>
        <v>9.9999118971347229</v>
      </c>
      <c r="AE1016" s="10">
        <f t="shared" si="340"/>
        <v>9.9999655867092923</v>
      </c>
      <c r="AF1016" s="10">
        <f t="shared" si="341"/>
        <v>9.9999837245758272</v>
      </c>
      <c r="AG1016" s="10">
        <f t="shared" si="342"/>
        <v>9.9999692315186781</v>
      </c>
      <c r="AH1016" s="10">
        <f t="shared" si="343"/>
        <v>10.000010598429112</v>
      </c>
      <c r="AI1016" s="10">
        <f t="shared" si="344"/>
        <v>10.000028661326015</v>
      </c>
      <c r="AJ1016" s="10">
        <f t="shared" si="345"/>
        <v>9.9999583733497275</v>
      </c>
      <c r="AK1016" s="10">
        <f t="shared" si="346"/>
        <v>9.999962699800589</v>
      </c>
      <c r="AL1016" s="10"/>
      <c r="AM1016" s="10"/>
      <c r="AN1016" s="10">
        <f t="shared" si="347"/>
        <v>9.9999795427541986</v>
      </c>
      <c r="AO1016" s="10">
        <f t="shared" si="348"/>
        <v>9.9999796362813882</v>
      </c>
      <c r="AP1016" s="10"/>
      <c r="AQ1016" s="10"/>
      <c r="AR1016" s="10">
        <f t="shared" si="349"/>
        <v>10.000076867119491</v>
      </c>
      <c r="AS1016" s="10">
        <f t="shared" si="350"/>
        <v>10.000077487153568</v>
      </c>
      <c r="AT1016" s="10"/>
      <c r="AU1016" s="10"/>
      <c r="AW1016" s="12">
        <f t="shared" si="351"/>
        <v>-7.6336827525835815E-2</v>
      </c>
      <c r="AY1016" s="12">
        <f>((AD1016/AY$1184)-1)*1000000</f>
        <v>7.0639606164490942E-2</v>
      </c>
      <c r="AZ1016" s="12">
        <f>((AE1016/AZ$1184)-1)*1000000</f>
        <v>5.2084145885089583E-3</v>
      </c>
      <c r="BA1016" s="12">
        <f>((AF1016/BA$1184)-1)*1000000</f>
        <v>-2.7366228172454043E-2</v>
      </c>
      <c r="BB1016" s="12">
        <f>((AG1016/BB$1184)-1)*1000000</f>
        <v>0.10161432828503791</v>
      </c>
      <c r="BC1016" s="12">
        <f>((AH1016/BC$1184)-1)*1000000</f>
        <v>-7.6562729045548394E-2</v>
      </c>
      <c r="BD1016" s="12">
        <f>((AI1016/BD$1184)-1)*1000000</f>
        <v>-7.6543080873570091E-2</v>
      </c>
      <c r="BE1016" s="12">
        <f>((AJ1016/BE$1184)-1)*1000000</f>
        <v>-3.2090682333674181E-3</v>
      </c>
      <c r="BF1016" s="12">
        <f>((AK1016/BF$1184)-1)*1000000</f>
        <v>-0.57239199968694976</v>
      </c>
      <c r="BG1016" s="12"/>
      <c r="BH1016" s="12"/>
      <c r="BI1016" s="12">
        <f>((AN1016/BI$1184)-1)*1000000</f>
        <v>-0.32729869359204855</v>
      </c>
      <c r="BJ1016" s="12">
        <f>((AO1016/BJ$1184)-1)*1000000</f>
        <v>-0.32431459684456598</v>
      </c>
      <c r="BK1016" s="12"/>
      <c r="BL1016" s="12"/>
      <c r="BM1016" s="12">
        <f>((AR1016/BM$1184)-1)*1000000</f>
        <v>-0.13555573386003772</v>
      </c>
      <c r="BN1016" s="12">
        <f>((AS1016/BN$1184)-1)*1000000</f>
        <v>-8.6383918795895909E-2</v>
      </c>
    </row>
    <row r="1017" spans="1:66" x14ac:dyDescent="0.25">
      <c r="A1017" s="1" t="s">
        <v>1060</v>
      </c>
      <c r="B1017" s="6">
        <v>1</v>
      </c>
      <c r="C1017" s="6">
        <v>22.89</v>
      </c>
      <c r="D1017" s="6">
        <v>43.4</v>
      </c>
      <c r="E1017" s="6">
        <v>1007.5</v>
      </c>
      <c r="F1017" s="7">
        <v>-6.6545228574999999E-5</v>
      </c>
      <c r="G1017" s="7">
        <v>-1.2831495746916599E-5</v>
      </c>
      <c r="H1017" s="7">
        <v>6.0604443891666601E-6</v>
      </c>
      <c r="I1017" s="7">
        <v>-9.1519493364166604E-6</v>
      </c>
      <c r="J1017" s="7">
        <v>3.20532749933333E-5</v>
      </c>
      <c r="K1017" s="7">
        <v>5.0414954275833303E-5</v>
      </c>
      <c r="L1017" s="7">
        <v>-1.9553704073166601E-5</v>
      </c>
      <c r="M1017" s="7"/>
      <c r="P1017" s="7">
        <v>1.50070541308333E-6</v>
      </c>
      <c r="Q1017" s="7">
        <v>1.65400000341666E-6</v>
      </c>
      <c r="S1017" s="7"/>
      <c r="T1017" s="7">
        <v>9.9206065953083298E-5</v>
      </c>
      <c r="U1017" s="7">
        <v>9.9538315904166603E-5</v>
      </c>
      <c r="V1017" s="6"/>
      <c r="W1017" s="7"/>
      <c r="X1017" s="1">
        <f t="shared" si="337"/>
        <v>21.13</v>
      </c>
      <c r="AB1017" s="10">
        <f t="shared" si="338"/>
        <v>9.9999576831764507</v>
      </c>
      <c r="AD1017" s="10">
        <f t="shared" si="339"/>
        <v>9.9999119095375502</v>
      </c>
      <c r="AE1017" s="10">
        <f t="shared" si="340"/>
        <v>9.9999656873687037</v>
      </c>
      <c r="AF1017" s="10">
        <f t="shared" si="341"/>
        <v>9.9999839292210329</v>
      </c>
      <c r="AG1017" s="10">
        <f t="shared" si="342"/>
        <v>9.999969206578518</v>
      </c>
      <c r="AH1017" s="10">
        <f t="shared" si="343"/>
        <v>10.000010436581395</v>
      </c>
      <c r="AI1017" s="10">
        <f t="shared" si="344"/>
        <v>10.000028530406446</v>
      </c>
      <c r="AJ1017" s="10">
        <f t="shared" si="345"/>
        <v>9.9999583623939881</v>
      </c>
      <c r="AK1017" s="10">
        <f t="shared" si="346"/>
        <v>9.9999633019525369</v>
      </c>
      <c r="AL1017" s="10"/>
      <c r="AM1017" s="10"/>
      <c r="AN1017" s="10">
        <f t="shared" si="347"/>
        <v>9.99997942711415</v>
      </c>
      <c r="AO1017" s="10">
        <f t="shared" si="348"/>
        <v>9.9999798213554669</v>
      </c>
      <c r="AP1017" s="10"/>
      <c r="AQ1017" s="10"/>
      <c r="AR1017" s="10">
        <f t="shared" si="349"/>
        <v>10.000076967517405</v>
      </c>
      <c r="AS1017" s="10">
        <f t="shared" si="350"/>
        <v>10.000077209467058</v>
      </c>
      <c r="AT1017" s="10"/>
      <c r="AU1017" s="10"/>
      <c r="AW1017" s="12">
        <f t="shared" si="351"/>
        <v>-6.7922036550704945E-2</v>
      </c>
      <c r="AY1017" s="12">
        <f>((AD1017/AY$1184)-1)*1000000</f>
        <v>7.1879899810056713E-2</v>
      </c>
      <c r="AZ1017" s="12">
        <f>((AE1017/AZ$1184)-1)*1000000</f>
        <v>1.5274390419151018E-2</v>
      </c>
      <c r="BA1017" s="12">
        <f>((AF1017/BA$1184)-1)*1000000</f>
        <v>-6.9016747872296946E-3</v>
      </c>
      <c r="BB1017" s="12">
        <f>((AG1017/BB$1184)-1)*1000000</f>
        <v>9.9120304186683938E-2</v>
      </c>
      <c r="BC1017" s="12">
        <f>((AH1017/BC$1184)-1)*1000000</f>
        <v>-9.2747482360877598E-2</v>
      </c>
      <c r="BD1017" s="12">
        <f>((AI1017/BD$1184)-1)*1000000</f>
        <v>-8.9634999200782772E-2</v>
      </c>
      <c r="BE1017" s="12">
        <f>((AJ1017/BE$1184)-1)*1000000</f>
        <v>-4.304646750163954E-3</v>
      </c>
      <c r="BF1017" s="12">
        <f>((AK1017/BF$1184)-1)*1000000</f>
        <v>-0.51217661478641929</v>
      </c>
      <c r="BG1017" s="12"/>
      <c r="BH1017" s="12"/>
      <c r="BI1017" s="12">
        <f>((AN1017/BI$1184)-1)*1000000</f>
        <v>-0.33886271832983539</v>
      </c>
      <c r="BJ1017" s="12">
        <f>((AO1017/BJ$1184)-1)*1000000</f>
        <v>-0.30580715726369334</v>
      </c>
      <c r="BK1017" s="12"/>
      <c r="BL1017" s="12"/>
      <c r="BM1017" s="12">
        <f>((AR1017/BM$1184)-1)*1000000</f>
        <v>-0.12551602102117698</v>
      </c>
      <c r="BN1017" s="12">
        <f>((AS1017/BN$1184)-1)*1000000</f>
        <v>-0.11415235223743991</v>
      </c>
    </row>
    <row r="1018" spans="1:66" x14ac:dyDescent="0.25">
      <c r="A1018" s="1" t="s">
        <v>1061</v>
      </c>
      <c r="B1018" s="6">
        <v>2</v>
      </c>
      <c r="C1018" s="6">
        <v>22.96</v>
      </c>
      <c r="D1018" s="6">
        <v>43.6</v>
      </c>
      <c r="E1018" s="6">
        <v>1015.4</v>
      </c>
      <c r="F1018" s="7">
        <v>-6.6201770306666596E-5</v>
      </c>
      <c r="G1018" s="7">
        <v>-1.29378541788333E-5</v>
      </c>
      <c r="H1018" s="7">
        <v>5.8851792741666596E-6</v>
      </c>
      <c r="I1018" s="7">
        <v>-9.0676342795000007E-6</v>
      </c>
      <c r="J1018" s="7">
        <v>3.1994513181666601E-5</v>
      </c>
      <c r="K1018" s="7">
        <v>5.0327566309166602E-5</v>
      </c>
      <c r="L1018" s="7">
        <v>-1.97105292205833E-5</v>
      </c>
      <c r="M1018" s="7"/>
      <c r="P1018" s="7">
        <v>1.5483870686666699E-6</v>
      </c>
      <c r="Q1018" s="7">
        <v>1.6396570079166601E-6</v>
      </c>
      <c r="S1018" s="7"/>
      <c r="T1018" s="7">
        <v>9.9347255996166603E-5</v>
      </c>
      <c r="U1018" s="7">
        <v>9.9377223711666604E-5</v>
      </c>
      <c r="V1018" s="6"/>
      <c r="W1018" s="7"/>
      <c r="X1018" s="1">
        <f t="shared" si="337"/>
        <v>21.2</v>
      </c>
      <c r="AB1018" s="10">
        <f t="shared" si="338"/>
        <v>9.9999577584271346</v>
      </c>
      <c r="AD1018" s="10">
        <f t="shared" si="339"/>
        <v>9.9999121480024886</v>
      </c>
      <c r="AE1018" s="10">
        <f t="shared" si="340"/>
        <v>9.9999659775412901</v>
      </c>
      <c r="AF1018" s="10">
        <f t="shared" si="341"/>
        <v>9.9999839176513454</v>
      </c>
      <c r="AG1018" s="10">
        <f t="shared" si="342"/>
        <v>9.9999689905134126</v>
      </c>
      <c r="AH1018" s="10">
        <f t="shared" si="343"/>
        <v>10.000010330382088</v>
      </c>
      <c r="AI1018" s="10">
        <f t="shared" si="344"/>
        <v>10.000028335603023</v>
      </c>
      <c r="AJ1018" s="10">
        <f t="shared" si="345"/>
        <v>9.9999585676705181</v>
      </c>
      <c r="AK1018" s="10">
        <f t="shared" si="346"/>
        <v>9.9999624371523144</v>
      </c>
      <c r="AL1018" s="10"/>
      <c r="AM1018" s="10"/>
      <c r="AN1018" s="10">
        <f t="shared" si="347"/>
        <v>9.999979096308012</v>
      </c>
      <c r="AO1018" s="10">
        <f t="shared" si="348"/>
        <v>9.9999793492228939</v>
      </c>
      <c r="AP1018" s="10"/>
      <c r="AQ1018" s="10"/>
      <c r="AR1018" s="10">
        <f t="shared" si="349"/>
        <v>10.000077005700016</v>
      </c>
      <c r="AS1018" s="10">
        <f t="shared" si="350"/>
        <v>10.000077228953618</v>
      </c>
      <c r="AT1018" s="10"/>
      <c r="AU1018" s="10"/>
      <c r="AW1018" s="12">
        <f t="shared" si="351"/>
        <v>-8.0924673628857136E-2</v>
      </c>
      <c r="AY1018" s="12">
        <f>((AD1018/AY$1184)-1)*1000000</f>
        <v>9.5726605531254449E-2</v>
      </c>
      <c r="AZ1018" s="12">
        <f>((AE1018/AZ$1184)-1)*1000000</f>
        <v>4.4291748935165742E-2</v>
      </c>
      <c r="BA1018" s="12">
        <f>((AF1018/BA$1184)-1)*1000000</f>
        <v>-8.0586454176412303E-3</v>
      </c>
      <c r="BB1018" s="12">
        <f>((AG1018/BB$1184)-1)*1000000</f>
        <v>7.7513724994204836E-2</v>
      </c>
      <c r="BC1018" s="12">
        <f>((AH1018/BC$1184)-1)*1000000</f>
        <v>-0.10336740097205421</v>
      </c>
      <c r="BD1018" s="12">
        <f>((AI1018/BD$1184)-1)*1000000</f>
        <v>-0.10911528414148108</v>
      </c>
      <c r="BE1018" s="12">
        <f>((AJ1018/BE$1184)-1)*1000000</f>
        <v>1.6223091536815559E-2</v>
      </c>
      <c r="BF1018" s="12">
        <f>((AK1018/BF$1184)-1)*1000000</f>
        <v>-0.59865691015570377</v>
      </c>
      <c r="BG1018" s="12"/>
      <c r="BH1018" s="12"/>
      <c r="BI1018" s="12">
        <f>((AN1018/BI$1184)-1)*1000000</f>
        <v>-0.37194338897705848</v>
      </c>
      <c r="BJ1018" s="12">
        <f>((AO1018/BJ$1184)-1)*1000000</f>
        <v>-0.35302049539165381</v>
      </c>
      <c r="BK1018" s="12"/>
      <c r="BL1018" s="12"/>
      <c r="BM1018" s="12">
        <f>((AR1018/BM$1184)-1)*1000000</f>
        <v>-0.12169778984549851</v>
      </c>
      <c r="BN1018" s="12">
        <f>((AS1018/BN$1184)-1)*1000000</f>
        <v>-0.11220371154418984</v>
      </c>
    </row>
    <row r="1019" spans="1:66" x14ac:dyDescent="0.25">
      <c r="A1019" s="1" t="s">
        <v>1062</v>
      </c>
      <c r="B1019" s="6">
        <v>3</v>
      </c>
      <c r="C1019" s="6">
        <v>22.96</v>
      </c>
      <c r="D1019" s="6">
        <v>43.3</v>
      </c>
      <c r="E1019" s="6">
        <v>1008.1</v>
      </c>
      <c r="F1019" s="7">
        <v>-6.6089217353333299E-5</v>
      </c>
      <c r="G1019" s="7">
        <v>-1.2902444400250001E-5</v>
      </c>
      <c r="H1019" s="7">
        <v>5.8292886824999896E-6</v>
      </c>
      <c r="I1019" s="7">
        <v>-9.2129917897499895E-6</v>
      </c>
      <c r="J1019" s="7">
        <v>3.199665607E-5</v>
      </c>
      <c r="K1019" s="7">
        <v>5.0378708790833302E-5</v>
      </c>
      <c r="L1019" s="7">
        <v>-1.9808680316750001E-5</v>
      </c>
      <c r="M1019" s="7"/>
      <c r="P1019" s="7">
        <v>9.8832317724999503E-7</v>
      </c>
      <c r="Q1019" s="7">
        <v>1.0393433414999899E-6</v>
      </c>
      <c r="S1019" s="7"/>
      <c r="T1019" s="7">
        <v>9.8686598499749906E-5</v>
      </c>
      <c r="U1019" s="7">
        <v>9.9129884214999999E-5</v>
      </c>
      <c r="V1019" s="6"/>
      <c r="W1019" s="7"/>
      <c r="X1019" s="1">
        <f t="shared" si="337"/>
        <v>21.2</v>
      </c>
      <c r="AB1019" s="10">
        <f t="shared" si="338"/>
        <v>9.9999576662249581</v>
      </c>
      <c r="AD1019" s="10">
        <f t="shared" si="339"/>
        <v>9.999911738053699</v>
      </c>
      <c r="AE1019" s="10">
        <f t="shared" si="340"/>
        <v>9.9999654517865277</v>
      </c>
      <c r="AF1019" s="10">
        <f t="shared" si="341"/>
        <v>9.9999843437266644</v>
      </c>
      <c r="AG1019" s="10">
        <f t="shared" si="342"/>
        <v>9.9999691313329375</v>
      </c>
      <c r="AH1019" s="10">
        <f t="shared" si="343"/>
        <v>10.000010336557267</v>
      </c>
      <c r="AI1019" s="10">
        <f t="shared" si="344"/>
        <v>10.00002869823655</v>
      </c>
      <c r="AJ1019" s="10">
        <f t="shared" si="345"/>
        <v>9.9999587295782018</v>
      </c>
      <c r="AK1019" s="10"/>
      <c r="AL1019" s="10"/>
      <c r="AM1019" s="10"/>
      <c r="AN1019" s="10">
        <f t="shared" si="347"/>
        <v>9.9999797839876869</v>
      </c>
      <c r="AO1019" s="10">
        <f t="shared" si="348"/>
        <v>9.9999799372822782</v>
      </c>
      <c r="AP1019" s="10"/>
      <c r="AQ1019" s="10"/>
      <c r="AR1019" s="10">
        <f t="shared" si="349"/>
        <v>10.000077489348227</v>
      </c>
      <c r="AS1019" s="10">
        <f t="shared" si="350"/>
        <v>10.000077821598179</v>
      </c>
      <c r="AT1019" s="10"/>
      <c r="AU1019" s="10"/>
      <c r="AW1019" s="12">
        <f t="shared" si="351"/>
        <v>-0.10633576319474258</v>
      </c>
      <c r="AY1019" s="12">
        <f>((AD1019/AY$1184)-1)*1000000</f>
        <v>5.4731362331139621E-2</v>
      </c>
      <c r="AZ1019" s="12">
        <f>((AE1019/AZ$1184)-1)*1000000</f>
        <v>-8.2839084480923475E-3</v>
      </c>
      <c r="BA1019" s="12">
        <f>((AF1019/BA$1184)-1)*1000000</f>
        <v>3.4548954586099967E-2</v>
      </c>
      <c r="BB1019" s="12">
        <f>((AG1019/BB$1184)-1)*1000000</f>
        <v>9.1595722340187535E-2</v>
      </c>
      <c r="BC1019" s="12">
        <f>((AH1019/BC$1184)-1)*1000000</f>
        <v>-0.10274988371250515</v>
      </c>
      <c r="BD1019" s="12">
        <f>((AI1019/BD$1184)-1)*1000000</f>
        <v>-7.2852038179860301E-2</v>
      </c>
      <c r="BE1019" s="12">
        <f>((AJ1019/BE$1184)-1)*1000000</f>
        <v>3.2413927320007474E-2</v>
      </c>
      <c r="BF1019" s="12"/>
      <c r="BG1019" s="12"/>
      <c r="BH1019" s="12"/>
      <c r="BI1019" s="12">
        <f>((AN1019/BI$1184)-1)*1000000</f>
        <v>-0.30317530330670195</v>
      </c>
      <c r="BJ1019" s="12">
        <f>((AO1019/BJ$1184)-1)*1000000</f>
        <v>-0.29421445624233655</v>
      </c>
      <c r="BK1019" s="12"/>
      <c r="BL1019" s="12"/>
      <c r="BM1019" s="12">
        <f>((AR1019/BM$1184)-1)*1000000</f>
        <v>-7.3333346950477107E-2</v>
      </c>
      <c r="BN1019" s="12">
        <f>((AS1019/BN$1184)-1)*1000000</f>
        <v>-5.2939719830114029E-2</v>
      </c>
    </row>
    <row r="1020" spans="1:66" x14ac:dyDescent="0.25">
      <c r="A1020" s="1" t="s">
        <v>1063</v>
      </c>
      <c r="B1020" s="6">
        <v>4</v>
      </c>
      <c r="C1020" s="6">
        <v>22.58</v>
      </c>
      <c r="D1020" s="6">
        <v>42.9</v>
      </c>
      <c r="E1020" s="6">
        <v>1008.3</v>
      </c>
      <c r="F1020" s="7">
        <v>-6.5779517135833296E-5</v>
      </c>
      <c r="G1020" s="7">
        <v>-1.27380868718333E-5</v>
      </c>
      <c r="H1020" s="7">
        <v>5.78099560083333E-6</v>
      </c>
      <c r="I1020" s="7">
        <v>-9.2686045365000002E-6</v>
      </c>
      <c r="J1020" s="7">
        <v>3.1847134571666597E-5</v>
      </c>
      <c r="K1020" s="7">
        <v>5.0158078371666602E-5</v>
      </c>
      <c r="L1020" s="7">
        <v>-1.9490644753083298E-5</v>
      </c>
      <c r="M1020" s="7"/>
      <c r="P1020" s="7">
        <v>1.04053101566666E-6</v>
      </c>
      <c r="Q1020" s="7">
        <v>1.1722596990833301E-6</v>
      </c>
      <c r="S1020" s="7"/>
      <c r="T1020" s="7">
        <v>9.8657128928166606E-5</v>
      </c>
      <c r="U1020" s="7">
        <v>9.86278192108333E-5</v>
      </c>
      <c r="V1020" s="6"/>
      <c r="W1020" s="7"/>
      <c r="X1020" s="1">
        <f t="shared" si="337"/>
        <v>20.819999999999997</v>
      </c>
      <c r="AB1020" s="10">
        <f t="shared" si="338"/>
        <v>9.9999577027624014</v>
      </c>
      <c r="AD1020" s="10">
        <f t="shared" si="339"/>
        <v>9.9999120815119671</v>
      </c>
      <c r="AE1020" s="10">
        <f t="shared" si="340"/>
        <v>9.9999653454280963</v>
      </c>
      <c r="AF1020" s="10">
        <f t="shared" si="341"/>
        <v>9.9999841684615483</v>
      </c>
      <c r="AG1020" s="10">
        <f t="shared" si="342"/>
        <v>9.9999692156479956</v>
      </c>
      <c r="AH1020" s="10">
        <f t="shared" si="343"/>
        <v>10.000010277795456</v>
      </c>
      <c r="AI1020" s="10">
        <f t="shared" si="344"/>
        <v>10.000028610848585</v>
      </c>
      <c r="AJ1020" s="10">
        <f t="shared" si="345"/>
        <v>9.9999585727530533</v>
      </c>
      <c r="AK1020" s="10"/>
      <c r="AL1020" s="10"/>
      <c r="AM1020" s="10"/>
      <c r="AN1020" s="10">
        <f t="shared" si="347"/>
        <v>9.9999798316693429</v>
      </c>
      <c r="AO1020" s="10">
        <f t="shared" si="348"/>
        <v>9.9999799229392821</v>
      </c>
      <c r="AP1020" s="10"/>
      <c r="AQ1020" s="10"/>
      <c r="AR1020" s="10">
        <f t="shared" si="349"/>
        <v>10.000077630538271</v>
      </c>
      <c r="AS1020" s="10">
        <f t="shared" si="350"/>
        <v>10.000077660505987</v>
      </c>
      <c r="AT1020" s="10"/>
      <c r="AU1020" s="10"/>
      <c r="AW1020" s="12">
        <f t="shared" si="351"/>
        <v>-8.6999425663591978E-2</v>
      </c>
      <c r="AY1020" s="12">
        <f>((AD1020/AY$1184)-1)*1000000</f>
        <v>8.9077494269673707E-2</v>
      </c>
      <c r="AZ1020" s="12">
        <f>((AE1020/AZ$1184)-1)*1000000</f>
        <v>-1.8919788291604789E-2</v>
      </c>
      <c r="BA1020" s="12">
        <f>((AF1020/BA$1184)-1)*1000000</f>
        <v>1.7022415033096649E-2</v>
      </c>
      <c r="BB1020" s="12">
        <f>((AG1020/BB$1184)-1)*1000000</f>
        <v>0.10002725492341824</v>
      </c>
      <c r="BC1020" s="12">
        <f>((AH1020/BC$1184)-1)*1000000</f>
        <v>-0.10862605825945337</v>
      </c>
      <c r="BD1020" s="12">
        <f>((AI1020/BD$1184)-1)*1000000</f>
        <v>-8.1590808997944464E-2</v>
      </c>
      <c r="BE1020" s="12">
        <f>((AJ1020/BE$1184)-1)*1000000</f>
        <v>1.6731347196596857E-2</v>
      </c>
      <c r="BF1020" s="12"/>
      <c r="BG1020" s="12"/>
      <c r="BH1020" s="12"/>
      <c r="BI1020" s="12">
        <f>((AN1020/BI$1184)-1)*1000000</f>
        <v>-0.29840712956197279</v>
      </c>
      <c r="BJ1020" s="12">
        <f>((AO1020/BJ$1184)-1)*1000000</f>
        <v>-0.2956487583638534</v>
      </c>
      <c r="BK1020" s="12"/>
      <c r="BL1020" s="12"/>
      <c r="BM1020" s="12">
        <f>((AR1020/BM$1184)-1)*1000000</f>
        <v>-5.9214453007605528E-2</v>
      </c>
      <c r="BN1020" s="12">
        <f>((AS1020/BN$1184)-1)*1000000</f>
        <v>-6.9048812778582658E-2</v>
      </c>
    </row>
    <row r="1021" spans="1:66" x14ac:dyDescent="0.25">
      <c r="A1021" s="1" t="s">
        <v>1064</v>
      </c>
      <c r="B1021" s="6">
        <v>5</v>
      </c>
      <c r="C1021" s="6">
        <v>22.37</v>
      </c>
      <c r="D1021" s="6">
        <v>42.7</v>
      </c>
      <c r="E1021" s="6">
        <v>1016</v>
      </c>
      <c r="F1021" s="7">
        <v>-6.6028821324166595E-5</v>
      </c>
      <c r="G1021" s="7">
        <v>-1.2521931881916599E-5</v>
      </c>
      <c r="H1021" s="7">
        <v>5.8826770541666601E-6</v>
      </c>
      <c r="I1021" s="7">
        <v>-9.1192654589166607E-6</v>
      </c>
      <c r="J1021" s="7">
        <v>3.1708574448333298E-5</v>
      </c>
      <c r="K1021" s="7">
        <v>5.00787671625E-5</v>
      </c>
      <c r="L1021" s="7">
        <v>-1.97916779151666E-5</v>
      </c>
      <c r="M1021" s="7"/>
      <c r="P1021" s="7">
        <v>1.2918926130833299E-6</v>
      </c>
      <c r="Q1021" s="7">
        <v>1.4390464501666599E-6</v>
      </c>
      <c r="S1021" s="7"/>
      <c r="T1021" s="7">
        <v>9.8729157443083306E-5</v>
      </c>
      <c r="U1021" s="7">
        <v>9.8965323431666607E-5</v>
      </c>
      <c r="V1021" s="6"/>
      <c r="W1021" s="7"/>
      <c r="X1021" s="1">
        <f t="shared" si="337"/>
        <v>20.61</v>
      </c>
      <c r="AB1021" s="10">
        <f t="shared" si="338"/>
        <v>9.9999576894410591</v>
      </c>
      <c r="AD1021" s="10">
        <f t="shared" si="339"/>
        <v>9.9999121940649207</v>
      </c>
      <c r="AE1021" s="10">
        <f t="shared" si="340"/>
        <v>9.9999653808378746</v>
      </c>
      <c r="AF1021" s="10">
        <f t="shared" si="341"/>
        <v>9.9999841125709565</v>
      </c>
      <c r="AG1021" s="10">
        <f t="shared" si="342"/>
        <v>9.9999690702904847</v>
      </c>
      <c r="AH1021" s="10">
        <f t="shared" si="343"/>
        <v>10.000010279938344</v>
      </c>
      <c r="AI1021" s="10">
        <f t="shared" si="344"/>
        <v>10.000028661991065</v>
      </c>
      <c r="AJ1021" s="10">
        <f t="shared" si="345"/>
        <v>9.9999584746019572</v>
      </c>
      <c r="AK1021" s="10"/>
      <c r="AL1021" s="10"/>
      <c r="AM1021" s="10"/>
      <c r="AN1021" s="10">
        <f t="shared" si="347"/>
        <v>9.9999792716054525</v>
      </c>
      <c r="AO1021" s="10">
        <f t="shared" si="348"/>
        <v>9.9999793226256166</v>
      </c>
      <c r="AP1021" s="10"/>
      <c r="AQ1021" s="10"/>
      <c r="AR1021" s="10">
        <f t="shared" si="349"/>
        <v>10.000076969880775</v>
      </c>
      <c r="AS1021" s="10">
        <f t="shared" si="350"/>
        <v>10.000077413166489</v>
      </c>
      <c r="AT1021" s="10"/>
      <c r="AU1021" s="10"/>
      <c r="AW1021" s="12">
        <f t="shared" si="351"/>
        <v>-7.8516415813467688E-2</v>
      </c>
      <c r="AY1021" s="12">
        <f>((AD1021/AY$1184)-1)*1000000</f>
        <v>0.10033288955213493</v>
      </c>
      <c r="AZ1021" s="12">
        <f>((AE1021/AZ$1184)-1)*1000000</f>
        <v>-1.5378798234877422E-2</v>
      </c>
      <c r="BA1021" s="12">
        <f>((AF1021/BA$1184)-1)*1000000</f>
        <v>1.1433346935874056E-2</v>
      </c>
      <c r="BB1021" s="12">
        <f>((AG1021/BB$1184)-1)*1000000</f>
        <v>8.5491457690878292E-2</v>
      </c>
      <c r="BC1021" s="12">
        <f>((AH1021/BC$1184)-1)*1000000</f>
        <v>-0.10841176956155607</v>
      </c>
      <c r="BD1021" s="12">
        <f>((AI1021/BD$1184)-1)*1000000</f>
        <v>-7.647657607190439E-2</v>
      </c>
      <c r="BE1021" s="12">
        <f>((AJ1021/BE$1184)-1)*1000000</f>
        <v>6.9161969484810015E-3</v>
      </c>
      <c r="BF1021" s="12"/>
      <c r="BG1021" s="12"/>
      <c r="BH1021" s="12"/>
      <c r="BI1021" s="12">
        <f>((AN1021/BI$1184)-1)*1000000</f>
        <v>-0.35441361478927291</v>
      </c>
      <c r="BJ1021" s="12">
        <f>((AO1021/BJ$1184)-1)*1000000</f>
        <v>-0.35568022771492736</v>
      </c>
      <c r="BK1021" s="12"/>
      <c r="BL1021" s="12"/>
      <c r="BM1021" s="12">
        <f>((AR1021/BM$1184)-1)*1000000</f>
        <v>-0.12527968584752358</v>
      </c>
      <c r="BN1021" s="12">
        <f>((AS1021/BN$1184)-1)*1000000</f>
        <v>-9.3782568821865198E-2</v>
      </c>
    </row>
    <row r="1022" spans="1:66" x14ac:dyDescent="0.25">
      <c r="A1022" s="1" t="s">
        <v>1065</v>
      </c>
      <c r="B1022" s="6">
        <v>6</v>
      </c>
      <c r="C1022" s="6">
        <v>21.43</v>
      </c>
      <c r="D1022" s="6">
        <v>40.700000000000003</v>
      </c>
      <c r="E1022" s="6">
        <v>967.6</v>
      </c>
      <c r="F1022" s="7">
        <v>-6.6168255139166597E-5</v>
      </c>
      <c r="G1022" s="7">
        <v>-1.2420119007999999E-5</v>
      </c>
      <c r="H1022" s="7">
        <v>5.97302763416666E-6</v>
      </c>
      <c r="I1022" s="7">
        <v>-9.5208072686666599E-6</v>
      </c>
      <c r="J1022" s="7">
        <v>3.1933743213333298E-5</v>
      </c>
      <c r="K1022" s="7">
        <v>5.0202410568333303E-5</v>
      </c>
      <c r="L1022" s="7">
        <v>-1.9472917740749998E-5</v>
      </c>
      <c r="M1022" s="7"/>
      <c r="P1022" s="7">
        <v>1.218003927E-6</v>
      </c>
      <c r="Q1022" s="7">
        <v>9.4295771016666498E-7</v>
      </c>
      <c r="S1022" s="7"/>
      <c r="T1022" s="7">
        <v>9.9663000366999994E-5</v>
      </c>
      <c r="U1022" s="7">
        <v>9.9122105574166601E-5</v>
      </c>
      <c r="V1022" s="6"/>
      <c r="W1022" s="7"/>
      <c r="X1022" s="1">
        <f t="shared" si="337"/>
        <v>19.669999999999998</v>
      </c>
      <c r="AB1022" s="10">
        <f t="shared" si="338"/>
        <v>9.9999577819790382</v>
      </c>
      <c r="AD1022" s="10">
        <f t="shared" si="339"/>
        <v>9.9999125037651382</v>
      </c>
      <c r="AE1022" s="10">
        <f t="shared" si="340"/>
        <v>9.999965545195403</v>
      </c>
      <c r="AF1022" s="10">
        <f t="shared" si="341"/>
        <v>9.999984064277875</v>
      </c>
      <c r="AG1022" s="10">
        <f t="shared" si="342"/>
        <v>9.9999690146777382</v>
      </c>
      <c r="AH1022" s="10">
        <f t="shared" si="343"/>
        <v>10.000010130416847</v>
      </c>
      <c r="AI1022" s="10">
        <f t="shared" si="344"/>
        <v>10.000028441360646</v>
      </c>
      <c r="AJ1022" s="10">
        <f t="shared" si="345"/>
        <v>9.9999587926375213</v>
      </c>
      <c r="AK1022" s="10"/>
      <c r="AL1022" s="10"/>
      <c r="AM1022" s="10"/>
      <c r="AN1022" s="10">
        <f t="shared" si="347"/>
        <v>9.9999793238132906</v>
      </c>
      <c r="AO1022" s="10">
        <f t="shared" si="348"/>
        <v>9.9999794555419736</v>
      </c>
      <c r="AP1022" s="10"/>
      <c r="AQ1022" s="10"/>
      <c r="AR1022" s="10">
        <f t="shared" si="349"/>
        <v>10.000076940411203</v>
      </c>
      <c r="AS1022" s="10">
        <f t="shared" si="350"/>
        <v>10.000076911101486</v>
      </c>
      <c r="AT1022" s="10"/>
      <c r="AU1022" s="10"/>
      <c r="AW1022" s="12">
        <f t="shared" si="351"/>
        <v>-0.10106626480155256</v>
      </c>
      <c r="AY1022" s="12">
        <f>((AD1022/AY$1184)-1)*1000000</f>
        <v>0.13130318632370575</v>
      </c>
      <c r="AZ1022" s="12">
        <f>((AE1022/AZ$1184)-1)*1000000</f>
        <v>1.0570113673225023E-3</v>
      </c>
      <c r="BA1022" s="12">
        <f>((AF1022/BA$1184)-1)*1000000</f>
        <v>6.6040310997550478E-3</v>
      </c>
      <c r="BB1022" s="12">
        <f>((AG1022/BB$1184)-1)*1000000</f>
        <v>7.9930165375330375E-2</v>
      </c>
      <c r="BC1022" s="12">
        <f>((AH1022/BC$1184)-1)*1000000</f>
        <v>-0.12336390231570959</v>
      </c>
      <c r="BD1022" s="12">
        <f>((AI1022/BD$1184)-1)*1000000</f>
        <v>-9.8539552961796062E-2</v>
      </c>
      <c r="BE1022" s="12">
        <f>((AJ1022/BE$1184)-1)*1000000</f>
        <v>3.8719885520066555E-2</v>
      </c>
      <c r="BF1022" s="12"/>
      <c r="BG1022" s="12"/>
      <c r="BH1022" s="12"/>
      <c r="BI1022" s="12">
        <f>((AN1022/BI$1184)-1)*1000000</f>
        <v>-0.3491928219911955</v>
      </c>
      <c r="BJ1022" s="12">
        <f>((AO1022/BJ$1184)-1)*1000000</f>
        <v>-0.34238856927437666</v>
      </c>
      <c r="BK1022" s="12"/>
      <c r="BL1022" s="12"/>
      <c r="BM1022" s="12">
        <f>((AR1022/BM$1184)-1)*1000000</f>
        <v>-0.12822661998868057</v>
      </c>
      <c r="BN1022" s="12">
        <f>((AS1022/BN$1184)-1)*1000000</f>
        <v>-0.14398867576037588</v>
      </c>
    </row>
    <row r="1023" spans="1:66" x14ac:dyDescent="0.25">
      <c r="A1023" s="1" t="s">
        <v>1066</v>
      </c>
      <c r="B1023" s="6">
        <v>7</v>
      </c>
      <c r="C1023" s="6">
        <v>22.6</v>
      </c>
      <c r="D1023" s="6">
        <v>42.8</v>
      </c>
      <c r="E1023" s="6">
        <v>1015.8</v>
      </c>
      <c r="F1023" s="7">
        <v>-6.6135161558333297E-5</v>
      </c>
      <c r="G1023" s="7">
        <v>-1.30518017180833E-5</v>
      </c>
      <c r="H1023" s="7">
        <v>5.9808712241666601E-6</v>
      </c>
      <c r="I1023" s="7">
        <v>-9.5399503227500004E-6</v>
      </c>
      <c r="J1023" s="7">
        <v>3.2263833354999997E-5</v>
      </c>
      <c r="K1023" s="7">
        <v>5.048220902E-5</v>
      </c>
      <c r="L1023" s="7">
        <v>-1.97693962735833E-5</v>
      </c>
      <c r="M1023" s="7"/>
      <c r="P1023" s="7">
        <v>1.09091358941667E-6</v>
      </c>
      <c r="Q1023" s="7">
        <v>1.2334669821666601E-6</v>
      </c>
      <c r="S1023" s="7"/>
      <c r="T1023" s="7">
        <v>9.8990091531916594E-5</v>
      </c>
      <c r="U1023" s="7">
        <v>9.8988177099166598E-5</v>
      </c>
      <c r="V1023" s="6"/>
      <c r="W1023" s="7"/>
      <c r="X1023" s="1">
        <f t="shared" si="337"/>
        <v>20.84</v>
      </c>
      <c r="AB1023" s="10">
        <f t="shared" si="338"/>
        <v>9.9999578364468711</v>
      </c>
      <c r="AD1023" s="10">
        <f t="shared" si="339"/>
        <v>9.9999122544609502</v>
      </c>
      <c r="AE1023" s="10">
        <f t="shared" si="340"/>
        <v>9.9999657613503921</v>
      </c>
      <c r="AF1023" s="10">
        <f t="shared" si="341"/>
        <v>9.9999841659593294</v>
      </c>
      <c r="AG1023" s="10">
        <f t="shared" si="342"/>
        <v>9.9999691640168162</v>
      </c>
      <c r="AH1023" s="10">
        <f t="shared" si="343"/>
        <v>10.000009991856723</v>
      </c>
      <c r="AI1023" s="10">
        <f t="shared" si="344"/>
        <v>10.000028362049438</v>
      </c>
      <c r="AJ1023" s="10">
        <f t="shared" si="345"/>
        <v>9.9999584916043602</v>
      </c>
      <c r="AK1023" s="10"/>
      <c r="AL1023" s="10"/>
      <c r="AM1023" s="10"/>
      <c r="AN1023" s="10">
        <f t="shared" si="347"/>
        <v>9.999979575174887</v>
      </c>
      <c r="AO1023" s="10">
        <f t="shared" si="348"/>
        <v>9.9999797223287246</v>
      </c>
      <c r="AP1023" s="10"/>
      <c r="AQ1023" s="10"/>
      <c r="AR1023" s="10">
        <f t="shared" si="349"/>
        <v>10.000077012439718</v>
      </c>
      <c r="AS1023" s="10">
        <f t="shared" si="350"/>
        <v>10.000077248605706</v>
      </c>
      <c r="AT1023" s="10"/>
      <c r="AU1023" s="10"/>
      <c r="AW1023" s="12">
        <f t="shared" si="351"/>
        <v>-6.5516020830713728E-2</v>
      </c>
      <c r="AY1023" s="12">
        <f>((AD1023/AY$1184)-1)*1000000</f>
        <v>0.10637254610479374</v>
      </c>
      <c r="AZ1023" s="12">
        <f>((AE1023/AZ$1184)-1)*1000000</f>
        <v>2.2672584698568699E-2</v>
      </c>
      <c r="BA1023" s="12">
        <f>((AF1023/BA$1184)-1)*1000000</f>
        <v>1.6772192745762027E-2</v>
      </c>
      <c r="BB1023" s="12">
        <f>((AG1023/BB$1184)-1)*1000000</f>
        <v>9.4864120558924014E-2</v>
      </c>
      <c r="BC1023" s="12">
        <f>((AH1023/BC$1184)-1)*1000000</f>
        <v>-0.13721989888804131</v>
      </c>
      <c r="BD1023" s="12">
        <f>((AI1023/BD$1184)-1)*1000000</f>
        <v>-0.10647065051827553</v>
      </c>
      <c r="BE1023" s="12">
        <f>((AJ1023/BE$1184)-1)*1000000</f>
        <v>8.6164442247849138E-3</v>
      </c>
      <c r="BF1023" s="12"/>
      <c r="BG1023" s="12"/>
      <c r="BH1023" s="12"/>
      <c r="BI1023" s="12">
        <f>((AN1023/BI$1184)-1)*1000000</f>
        <v>-0.32405661920531514</v>
      </c>
      <c r="BJ1023" s="12">
        <f>((AO1023/BJ$1184)-1)*1000000</f>
        <v>-0.31570984848627859</v>
      </c>
      <c r="BK1023" s="12"/>
      <c r="BL1023" s="12"/>
      <c r="BM1023" s="12">
        <f>((AR1023/BM$1184)-1)*1000000</f>
        <v>-0.12102382485057461</v>
      </c>
      <c r="BN1023" s="12">
        <f>((AS1023/BN$1184)-1)*1000000</f>
        <v>-0.11023851820279873</v>
      </c>
    </row>
    <row r="1024" spans="1:66" x14ac:dyDescent="0.25">
      <c r="A1024" s="1" t="s">
        <v>1067</v>
      </c>
      <c r="B1024" s="6">
        <v>8</v>
      </c>
      <c r="C1024" s="6">
        <v>22.55</v>
      </c>
      <c r="D1024" s="6">
        <v>42.7</v>
      </c>
      <c r="E1024" s="6">
        <v>1015.9</v>
      </c>
      <c r="F1024" s="7">
        <v>-6.6781008920000002E-5</v>
      </c>
      <c r="G1024" s="7">
        <v>-1.2775850578583301E-5</v>
      </c>
      <c r="H1024" s="7">
        <v>5.9545824583333297E-6</v>
      </c>
      <c r="I1024" s="7">
        <v>-9.3309979597499994E-6</v>
      </c>
      <c r="J1024" s="7">
        <v>3.2351772244999998E-5</v>
      </c>
      <c r="K1024" s="7">
        <v>5.0581502755000001E-5</v>
      </c>
      <c r="L1024" s="7">
        <v>-2.01294705595833E-5</v>
      </c>
      <c r="M1024" s="7"/>
      <c r="P1024" s="7">
        <v>1.03813926391666E-6</v>
      </c>
      <c r="Q1024" s="7">
        <v>1.2057231190833299E-6</v>
      </c>
      <c r="S1024" s="7"/>
      <c r="T1024" s="7">
        <v>9.8870867546416603E-5</v>
      </c>
      <c r="U1024" s="7">
        <v>9.9376942220833303E-5</v>
      </c>
      <c r="V1024" s="6"/>
      <c r="W1024" s="7"/>
      <c r="X1024" s="1">
        <f t="shared" si="337"/>
        <v>20.79</v>
      </c>
      <c r="AB1024" s="10">
        <f t="shared" si="338"/>
        <v>9.9999577492438299</v>
      </c>
      <c r="AD1024" s="10">
        <f t="shared" si="339"/>
        <v>9.9999121150271346</v>
      </c>
      <c r="AE1024" s="10">
        <f t="shared" si="340"/>
        <v>9.9999658631632666</v>
      </c>
      <c r="AF1024" s="10">
        <f t="shared" si="341"/>
        <v>9.9999842563099079</v>
      </c>
      <c r="AG1024" s="10">
        <f t="shared" si="342"/>
        <v>9.9999687624750067</v>
      </c>
      <c r="AH1024" s="10">
        <f t="shared" si="343"/>
        <v>10.000010217025489</v>
      </c>
      <c r="AI1024" s="10">
        <f t="shared" si="344"/>
        <v>10.000028485692843</v>
      </c>
      <c r="AJ1024" s="10">
        <f t="shared" si="345"/>
        <v>9.999958810364534</v>
      </c>
      <c r="AK1024" s="10"/>
      <c r="AL1024" s="10"/>
      <c r="AM1024" s="10"/>
      <c r="AN1024" s="10">
        <f t="shared" si="347"/>
        <v>9.9999795012862016</v>
      </c>
      <c r="AO1024" s="10">
        <f t="shared" si="348"/>
        <v>9.9999792262399847</v>
      </c>
      <c r="AP1024" s="10"/>
      <c r="AQ1024" s="10"/>
      <c r="AR1024" s="10">
        <f t="shared" si="349"/>
        <v>10.000077946282641</v>
      </c>
      <c r="AS1024" s="10">
        <f t="shared" si="350"/>
        <v>10.000077405387849</v>
      </c>
      <c r="AT1024" s="10"/>
      <c r="AU1024" s="10"/>
      <c r="AW1024" s="12">
        <f t="shared" si="351"/>
        <v>-0.10611250744751999</v>
      </c>
      <c r="AY1024" s="12">
        <f>((AD1024/AY$1184)-1)*1000000</f>
        <v>9.2429040865482648E-2</v>
      </c>
      <c r="AZ1024" s="12">
        <f>((AE1024/AZ$1184)-1)*1000000</f>
        <v>3.2853907150354189E-2</v>
      </c>
      <c r="BA1024" s="12">
        <f>((AF1024/BA$1184)-1)*1000000</f>
        <v>2.5807264991684065E-2</v>
      </c>
      <c r="BB1024" s="12">
        <f>((AG1024/BB$1184)-1)*1000000</f>
        <v>5.4709812014053227E-2</v>
      </c>
      <c r="BC1024" s="12">
        <f>((AH1024/BC$1184)-1)*1000000</f>
        <v>-0.11470304794869435</v>
      </c>
      <c r="BD1024" s="12">
        <f>((AI1024/BD$1184)-1)*1000000</f>
        <v>-9.4106346382183403E-2</v>
      </c>
      <c r="BE1024" s="12">
        <f>((AJ1024/BE$1184)-1)*1000000</f>
        <v>4.0492594166607887E-2</v>
      </c>
      <c r="BF1024" s="12"/>
      <c r="BG1024" s="12"/>
      <c r="BH1024" s="12"/>
      <c r="BI1024" s="12">
        <f>((AN1024/BI$1184)-1)*1000000</f>
        <v>-0.33144550048991306</v>
      </c>
      <c r="BJ1024" s="12">
        <f>((AO1024/BJ$1184)-1)*1000000</f>
        <v>-0.36531880742707301</v>
      </c>
      <c r="BK1024" s="12"/>
      <c r="BL1024" s="12"/>
      <c r="BM1024" s="12">
        <f>((AR1024/BM$1184)-1)*1000000</f>
        <v>-2.7640263078332339E-2</v>
      </c>
      <c r="BN1024" s="12">
        <f>((AS1024/BN$1184)-1)*1000000</f>
        <v>-9.4560426711076673E-2</v>
      </c>
    </row>
    <row r="1025" spans="1:66" x14ac:dyDescent="0.25">
      <c r="A1025" s="1" t="s">
        <v>1068</v>
      </c>
      <c r="B1025" s="6">
        <v>9</v>
      </c>
      <c r="C1025" s="6">
        <v>22.5</v>
      </c>
      <c r="D1025" s="6">
        <v>42.3</v>
      </c>
      <c r="E1025" s="6">
        <v>1000.9</v>
      </c>
      <c r="F1025" s="7">
        <v>-6.6748644833333301E-5</v>
      </c>
      <c r="G1025" s="7">
        <v>-1.27443532679166E-5</v>
      </c>
      <c r="H1025" s="7">
        <v>5.9966259824999899E-6</v>
      </c>
      <c r="I1025" s="7">
        <v>-9.6274902029166594E-6</v>
      </c>
      <c r="J1025" s="7">
        <v>3.2521019945833297E-5</v>
      </c>
      <c r="K1025" s="7">
        <v>5.06028423758333E-5</v>
      </c>
      <c r="L1025" s="7">
        <v>-1.9960647850416598E-5</v>
      </c>
      <c r="M1025" s="7"/>
      <c r="P1025" s="7">
        <v>1.5210067545833301E-6</v>
      </c>
      <c r="Q1025" s="7">
        <v>1.72197864574999E-6</v>
      </c>
      <c r="S1025" s="7"/>
      <c r="T1025" s="7">
        <v>9.9611124507083306E-5</v>
      </c>
      <c r="U1025" s="7">
        <v>9.9947399224999898E-5</v>
      </c>
      <c r="V1025" s="6"/>
      <c r="W1025" s="7"/>
      <c r="X1025" s="1">
        <f t="shared" si="337"/>
        <v>20.74</v>
      </c>
      <c r="AB1025" s="10">
        <f t="shared" si="338"/>
        <v>9.9999575967716794</v>
      </c>
      <c r="AD1025" s="10">
        <f t="shared" si="339"/>
        <v>9.9999121481207158</v>
      </c>
      <c r="AE1025" s="10">
        <f t="shared" si="340"/>
        <v>9.9999652314805569</v>
      </c>
      <c r="AF1025" s="10">
        <f t="shared" si="341"/>
        <v>9.9999842641534986</v>
      </c>
      <c r="AG1025" s="10">
        <f t="shared" si="342"/>
        <v>9.9999687433319515</v>
      </c>
      <c r="AH1025" s="10">
        <f t="shared" si="343"/>
        <v>10.000010547115629</v>
      </c>
      <c r="AI1025" s="10">
        <f t="shared" si="344"/>
        <v>10.000028765491294</v>
      </c>
      <c r="AJ1025" s="10">
        <f t="shared" si="345"/>
        <v>9.9999585138860017</v>
      </c>
      <c r="AK1025" s="10"/>
      <c r="AL1025" s="10"/>
      <c r="AM1025" s="10"/>
      <c r="AN1025" s="10">
        <f t="shared" si="347"/>
        <v>9.9999793741958634</v>
      </c>
      <c r="AO1025" s="10">
        <f t="shared" si="348"/>
        <v>9.9999795167492564</v>
      </c>
      <c r="AP1025" s="10"/>
      <c r="AQ1025" s="10"/>
      <c r="AR1025" s="10">
        <f t="shared" si="349"/>
        <v>10.000077273373806</v>
      </c>
      <c r="AS1025" s="10">
        <f t="shared" si="350"/>
        <v>10.000077271459373</v>
      </c>
      <c r="AT1025" s="10"/>
      <c r="AU1025" s="10"/>
      <c r="AW1025" s="12">
        <f t="shared" si="351"/>
        <v>-9.1711812699735162E-2</v>
      </c>
      <c r="AY1025" s="12">
        <f>((AD1025/AY$1184)-1)*1000000</f>
        <v>9.5738428296243683E-2</v>
      </c>
      <c r="AZ1025" s="12">
        <f>((AE1025/AZ$1184)-1)*1000000</f>
        <v>-3.0314581400681107E-2</v>
      </c>
      <c r="BA1025" s="12">
        <f>((AF1025/BA$1184)-1)*1000000</f>
        <v>2.6591625346128467E-2</v>
      </c>
      <c r="BB1025" s="12">
        <f>((AG1025/BB$1184)-1)*1000000</f>
        <v>5.2795500415925289E-2</v>
      </c>
      <c r="BC1025" s="12">
        <f>((AH1025/BC$1184)-1)*1000000</f>
        <v>-8.1694071507598665E-2</v>
      </c>
      <c r="BD1025" s="12">
        <f>((AI1025/BD$1184)-1)*1000000</f>
        <v>-6.6126583542214235E-2</v>
      </c>
      <c r="BE1025" s="12">
        <f>((AJ1025/BE$1184)-1)*1000000</f>
        <v>1.0844617648331223E-2</v>
      </c>
      <c r="BF1025" s="12"/>
      <c r="BG1025" s="12"/>
      <c r="BH1025" s="12"/>
      <c r="BI1025" s="12">
        <f>((AN1025/BI$1184)-1)*1000000</f>
        <v>-0.3441545560756154</v>
      </c>
      <c r="BJ1025" s="12">
        <f>((AO1025/BJ$1184)-1)*1000000</f>
        <v>-0.33626783046969422</v>
      </c>
      <c r="BK1025" s="12"/>
      <c r="BL1025" s="12"/>
      <c r="BM1025" s="12">
        <f>((AR1025/BM$1184)-1)*1000000</f>
        <v>-9.49306201425415E-2</v>
      </c>
      <c r="BN1025" s="12">
        <f>((AS1025/BN$1184)-1)*1000000</f>
        <v>-0.10795316929268495</v>
      </c>
    </row>
    <row r="1026" spans="1:66" x14ac:dyDescent="0.25">
      <c r="A1026" s="1" t="s">
        <v>1069</v>
      </c>
      <c r="B1026" s="6">
        <v>10</v>
      </c>
      <c r="C1026" s="6">
        <v>22.58</v>
      </c>
      <c r="D1026" s="6">
        <v>42.5</v>
      </c>
      <c r="E1026" s="6">
        <v>1008.5</v>
      </c>
      <c r="F1026" s="7">
        <v>-6.6718015374166601E-5</v>
      </c>
      <c r="G1026" s="7">
        <v>-1.2640395086E-5</v>
      </c>
      <c r="H1026" s="7">
        <v>5.85566036166666E-6</v>
      </c>
      <c r="I1026" s="7">
        <v>-9.8239858406666596E-6</v>
      </c>
      <c r="J1026" s="7">
        <v>3.2697640609999999E-5</v>
      </c>
      <c r="K1026" s="7">
        <v>5.0629095329166598E-5</v>
      </c>
      <c r="L1026" s="7">
        <v>-1.9847612247750001E-5</v>
      </c>
      <c r="M1026" s="7"/>
      <c r="P1026" s="7">
        <v>1.6463708514999901E-6</v>
      </c>
      <c r="Q1026" s="7">
        <v>1.68799144691666E-6</v>
      </c>
      <c r="S1026" s="7"/>
      <c r="T1026" s="7">
        <v>9.9569229388999896E-5</v>
      </c>
      <c r="U1026" s="7">
        <v>9.9934691091666596E-5</v>
      </c>
      <c r="V1026" s="6"/>
      <c r="W1026" s="7"/>
      <c r="X1026" s="1">
        <f t="shared" si="337"/>
        <v>20.819999999999997</v>
      </c>
      <c r="AB1026" s="10">
        <f t="shared" si="338"/>
        <v>9.9999575499635256</v>
      </c>
      <c r="AD1026" s="10">
        <f t="shared" si="339"/>
        <v>9.9999115022733545</v>
      </c>
      <c r="AE1026" s="10">
        <f t="shared" si="340"/>
        <v>9.9999655074316962</v>
      </c>
      <c r="AF1026" s="10">
        <f t="shared" si="341"/>
        <v>9.9999842378647337</v>
      </c>
      <c r="AG1026" s="10">
        <f t="shared" si="342"/>
        <v>9.9999689522843145</v>
      </c>
      <c r="AH1026" s="10">
        <f t="shared" si="343"/>
        <v>10.000010635054519</v>
      </c>
      <c r="AI1026" s="10">
        <f t="shared" si="344"/>
        <v>10.00002886478503</v>
      </c>
      <c r="AJ1026" s="10">
        <f t="shared" si="345"/>
        <v>9.9999581538117148</v>
      </c>
      <c r="AK1026" s="10"/>
      <c r="AL1026" s="10"/>
      <c r="AM1026" s="10"/>
      <c r="AN1026" s="10">
        <f t="shared" si="347"/>
        <v>9.999979321421538</v>
      </c>
      <c r="AO1026" s="10">
        <f t="shared" si="348"/>
        <v>9.9999794890053941</v>
      </c>
      <c r="AP1026" s="10"/>
      <c r="AQ1026" s="10"/>
      <c r="AR1026" s="10">
        <f t="shared" si="349"/>
        <v>10.000077154149821</v>
      </c>
      <c r="AS1026" s="10">
        <f t="shared" si="350"/>
        <v>10.000077660224495</v>
      </c>
      <c r="AT1026" s="10"/>
      <c r="AU1026" s="10"/>
      <c r="AW1026" s="12">
        <f t="shared" si="351"/>
        <v>-6.038507160965878E-2</v>
      </c>
      <c r="AY1026" s="12">
        <f>((AD1026/AY$1184)-1)*1000000</f>
        <v>3.115311852930347E-2</v>
      </c>
      <c r="AZ1026" s="12">
        <f>((AE1026/AZ$1184)-1)*1000000</f>
        <v>-2.7193723939333836E-3</v>
      </c>
      <c r="BA1026" s="12">
        <f>((AF1026/BA$1184)-1)*1000000</f>
        <v>2.3962744677419323E-2</v>
      </c>
      <c r="BB1026" s="12">
        <f>((AG1026/BB$1184)-1)*1000000</f>
        <v>7.3690803015225015E-2</v>
      </c>
      <c r="BC1026" s="12">
        <f>((AH1026/BC$1184)-1)*1000000</f>
        <v>-7.290019243821888E-2</v>
      </c>
      <c r="BD1026" s="12">
        <f>((AI1026/BD$1184)-1)*1000000</f>
        <v>-5.6197239195476811E-2</v>
      </c>
      <c r="BE1026" s="12">
        <f>((AJ1026/BE$1184)-1)*1000000</f>
        <v>-2.516296082610836E-2</v>
      </c>
      <c r="BF1026" s="12"/>
      <c r="BG1026" s="12"/>
      <c r="BH1026" s="12"/>
      <c r="BI1026" s="12">
        <f>((AN1026/BI$1184)-1)*1000000</f>
        <v>-0.34943199767045741</v>
      </c>
      <c r="BJ1026" s="12">
        <f>((AO1026/BJ$1184)-1)*1000000</f>
        <v>-0.33904222140890283</v>
      </c>
      <c r="BK1026" s="12"/>
      <c r="BL1026" s="12"/>
      <c r="BM1026" s="12">
        <f>((AR1026/BM$1184)-1)*1000000</f>
        <v>-0.10685292539669433</v>
      </c>
      <c r="BN1026" s="12">
        <f>((AS1026/BN$1184)-1)*1000000</f>
        <v>-6.9076961817238214E-2</v>
      </c>
    </row>
    <row r="1027" spans="1:66" x14ac:dyDescent="0.25">
      <c r="A1027" s="1" t="s">
        <v>1070</v>
      </c>
      <c r="B1027" s="6">
        <v>11</v>
      </c>
      <c r="C1027" s="6">
        <v>22.13</v>
      </c>
      <c r="D1027" s="6">
        <v>41.4</v>
      </c>
      <c r="E1027" s="6">
        <v>976.8</v>
      </c>
      <c r="F1027" s="7">
        <v>-6.6652512562499996E-5</v>
      </c>
      <c r="G1027" s="7">
        <v>-1.254984931925E-5</v>
      </c>
      <c r="H1027" s="7">
        <v>5.6687786433333299E-6</v>
      </c>
      <c r="I1027" s="7">
        <v>-9.5753777899166604E-6</v>
      </c>
      <c r="J1027" s="7">
        <v>3.2615916460000003E-5</v>
      </c>
      <c r="K1027" s="7">
        <v>5.0493044568333303E-5</v>
      </c>
      <c r="L1027" s="7">
        <v>-1.97288751855E-5</v>
      </c>
      <c r="M1027" s="7"/>
      <c r="P1027" s="7">
        <v>1.3689445732499901E-6</v>
      </c>
      <c r="Q1027" s="7">
        <v>1.3122404388333299E-6</v>
      </c>
      <c r="S1027" s="7"/>
      <c r="T1027" s="7">
        <v>9.9871992630749996E-5</v>
      </c>
      <c r="U1027" s="7">
        <v>9.9554062048333298E-5</v>
      </c>
      <c r="V1027" s="6"/>
      <c r="W1027" s="7"/>
      <c r="X1027" s="1">
        <f t="shared" si="337"/>
        <v>20.369999999999997</v>
      </c>
      <c r="AB1027" s="10">
        <f t="shared" si="338"/>
        <v>9.9999575023166933</v>
      </c>
      <c r="AD1027" s="10">
        <f t="shared" si="339"/>
        <v>9.999911534637441</v>
      </c>
      <c r="AE1027" s="10">
        <f t="shared" si="340"/>
        <v>9.9999655389290059</v>
      </c>
      <c r="AF1027" s="10">
        <f t="shared" si="341"/>
        <v>9.9999842799082579</v>
      </c>
      <c r="AG1027" s="10">
        <f t="shared" si="342"/>
        <v>9.9999686557920722</v>
      </c>
      <c r="AH1027" s="10">
        <f t="shared" si="343"/>
        <v>10.000010804302221</v>
      </c>
      <c r="AI1027" s="10">
        <f t="shared" si="344"/>
        <v>10.00002888612465</v>
      </c>
      <c r="AJ1027" s="10">
        <f t="shared" si="345"/>
        <v>9.9999583226344235</v>
      </c>
      <c r="AK1027" s="10"/>
      <c r="AL1027" s="10"/>
      <c r="AM1027" s="10"/>
      <c r="AN1027" s="10">
        <f t="shared" si="347"/>
        <v>9.9999798042890298</v>
      </c>
      <c r="AO1027" s="10">
        <f t="shared" si="348"/>
        <v>9.9999800052609196</v>
      </c>
      <c r="AP1027" s="10"/>
      <c r="AQ1027" s="10"/>
      <c r="AR1027" s="10">
        <f t="shared" si="349"/>
        <v>10.000077894406783</v>
      </c>
      <c r="AS1027" s="10">
        <f t="shared" si="350"/>
        <v>10.000078230681499</v>
      </c>
      <c r="AT1027" s="10"/>
      <c r="AU1027" s="10"/>
      <c r="AW1027" s="12">
        <f t="shared" si="351"/>
        <v>-8.2032114878671791E-2</v>
      </c>
      <c r="AY1027" s="12">
        <f>((AD1027/AY$1184)-1)*1000000</f>
        <v>3.4389555869651645E-2</v>
      </c>
      <c r="AZ1027" s="12">
        <f>((AE1027/AZ$1184)-1)*1000000</f>
        <v>4.3036929575634986E-4</v>
      </c>
      <c r="BA1027" s="12">
        <f>((AF1027/BA$1184)-1)*1000000</f>
        <v>2.816710376052356E-2</v>
      </c>
      <c r="BB1027" s="12">
        <f>((AG1027/BB$1184)-1)*1000000</f>
        <v>4.4041484681400789E-2</v>
      </c>
      <c r="BC1027" s="12">
        <f>((AH1027/BC$1184)-1)*1000000</f>
        <v>-5.5975441504152457E-2</v>
      </c>
      <c r="BD1027" s="12">
        <f>((AI1027/BD$1184)-1)*1000000</f>
        <v>-5.4063283516647687E-2</v>
      </c>
      <c r="BE1027" s="12">
        <f>((AJ1027/BE$1184)-1)*1000000</f>
        <v>-8.2806197454488029E-3</v>
      </c>
      <c r="BF1027" s="12"/>
      <c r="BG1027" s="12"/>
      <c r="BH1027" s="12"/>
      <c r="BI1027" s="12">
        <f>((AN1027/BI$1184)-1)*1000000</f>
        <v>-0.30114516558210624</v>
      </c>
      <c r="BJ1027" s="12">
        <f>((AO1027/BJ$1184)-1)*1000000</f>
        <v>-0.28741658053554886</v>
      </c>
      <c r="BK1027" s="12"/>
      <c r="BL1027" s="12"/>
      <c r="BM1027" s="12">
        <f>((AR1027/BM$1184)-1)*1000000</f>
        <v>-3.2827808249535906E-2</v>
      </c>
      <c r="BN1027" s="12">
        <f>((AS1027/BN$1184)-1)*1000000</f>
        <v>-1.2031708296333932E-2</v>
      </c>
    </row>
    <row r="1028" spans="1:66" x14ac:dyDescent="0.25">
      <c r="A1028" s="1" t="s">
        <v>1071</v>
      </c>
      <c r="B1028" s="6">
        <v>12</v>
      </c>
      <c r="C1028" s="6">
        <v>22.9</v>
      </c>
      <c r="D1028" s="6">
        <v>42.8</v>
      </c>
      <c r="E1028" s="6">
        <v>1016</v>
      </c>
      <c r="F1028" s="7">
        <v>-6.6818225189166599E-5</v>
      </c>
      <c r="G1028" s="7">
        <v>-1.28999520775E-5</v>
      </c>
      <c r="H1028" s="7">
        <v>5.8828779333333298E-6</v>
      </c>
      <c r="I1028" s="7">
        <v>-9.3971899091666598E-6</v>
      </c>
      <c r="J1028" s="7">
        <v>3.26859620908333E-5</v>
      </c>
      <c r="K1028" s="7">
        <v>5.0546527151666598E-5</v>
      </c>
      <c r="L1028" s="7">
        <v>-2.0168172820500001E-5</v>
      </c>
      <c r="M1028" s="7"/>
      <c r="P1028" s="7">
        <v>1.2846212749999999E-6</v>
      </c>
      <c r="Q1028" s="7">
        <v>1.72913412583333E-6</v>
      </c>
      <c r="S1028" s="7"/>
      <c r="T1028" s="7">
        <v>9.96243647725E-5</v>
      </c>
      <c r="U1028" s="7">
        <v>9.9789420495833306E-5</v>
      </c>
      <c r="V1028" s="6"/>
      <c r="W1028" s="7"/>
      <c r="X1028" s="1">
        <f t="shared" si="337"/>
        <v>21.139999999999997</v>
      </c>
      <c r="AB1028" s="10">
        <f t="shared" si="338"/>
        <v>9.9999574515982896</v>
      </c>
      <c r="AD1028" s="10">
        <f t="shared" si="339"/>
        <v>9.9999115652669008</v>
      </c>
      <c r="AE1028" s="10">
        <f t="shared" si="340"/>
        <v>9.9999656428871884</v>
      </c>
      <c r="AF1028" s="10">
        <f t="shared" si="341"/>
        <v>9.9999841389426365</v>
      </c>
      <c r="AG1028" s="10">
        <f t="shared" si="342"/>
        <v>9.9999684592964346</v>
      </c>
      <c r="AH1028" s="10">
        <f t="shared" si="343"/>
        <v>10.000010980922884</v>
      </c>
      <c r="AI1028" s="10">
        <f t="shared" si="344"/>
        <v>10.000028912377603</v>
      </c>
      <c r="AJ1028" s="10">
        <f t="shared" si="345"/>
        <v>9.9999584356700275</v>
      </c>
      <c r="AK1028" s="10"/>
      <c r="AL1028" s="10"/>
      <c r="AM1028" s="10"/>
      <c r="AN1028" s="10">
        <f t="shared" si="347"/>
        <v>9.9999799296531258</v>
      </c>
      <c r="AO1028" s="10">
        <f t="shared" si="348"/>
        <v>9.9999799712737207</v>
      </c>
      <c r="AP1028" s="10"/>
      <c r="AQ1028" s="10"/>
      <c r="AR1028" s="10">
        <f t="shared" si="349"/>
        <v>10.000077852511664</v>
      </c>
      <c r="AS1028" s="10">
        <f t="shared" si="350"/>
        <v>10.000078217973366</v>
      </c>
      <c r="AT1028" s="10"/>
      <c r="AU1028" s="10"/>
      <c r="AW1028" s="12">
        <f t="shared" si="351"/>
        <v>-9.8407582860282616E-2</v>
      </c>
      <c r="AY1028" s="12">
        <f>((AD1028/AY$1184)-1)*1000000</f>
        <v>3.7452529078052521E-2</v>
      </c>
      <c r="AZ1028" s="12">
        <f>((AE1028/AZ$1184)-1)*1000000</f>
        <v>1.0826223473259233E-2</v>
      </c>
      <c r="BA1028" s="12">
        <f>((AF1028/BA$1184)-1)*1000000</f>
        <v>1.407051919422031E-2</v>
      </c>
      <c r="BB1028" s="12">
        <f>((AG1028/BB$1184)-1)*1000000</f>
        <v>2.4391858310934822E-2</v>
      </c>
      <c r="BC1028" s="12">
        <f>((AH1028/BC$1184)-1)*1000000</f>
        <v>-3.831339523419075E-2</v>
      </c>
      <c r="BD1028" s="12">
        <f>((AI1028/BD$1184)-1)*1000000</f>
        <v>-5.1437995862713137E-2</v>
      </c>
      <c r="BE1028" s="12">
        <f>((AJ1028/BE$1184)-1)*1000000</f>
        <v>3.0229876379905818E-3</v>
      </c>
      <c r="BF1028" s="12"/>
      <c r="BG1028" s="12"/>
      <c r="BH1028" s="12"/>
      <c r="BI1028" s="12">
        <f>((AN1028/BI$1184)-1)*1000000</f>
        <v>-0.28860873446667767</v>
      </c>
      <c r="BJ1028" s="12">
        <f>((AO1028/BJ$1184)-1)*1000000</f>
        <v>-0.29081530616981155</v>
      </c>
      <c r="BK1028" s="12"/>
      <c r="BL1028" s="12"/>
      <c r="BM1028" s="12">
        <f>((AR1028/BM$1184)-1)*1000000</f>
        <v>-3.7017287346507999E-2</v>
      </c>
      <c r="BN1028" s="12">
        <f>((AS1028/BN$1184)-1)*1000000</f>
        <v>-1.3302511647772519E-2</v>
      </c>
    </row>
    <row r="1029" spans="1:66" x14ac:dyDescent="0.25">
      <c r="A1029" s="1" t="s">
        <v>1072</v>
      </c>
      <c r="B1029" s="6">
        <v>13</v>
      </c>
      <c r="C1029" s="6">
        <v>22.31</v>
      </c>
      <c r="D1029" s="6">
        <v>41.5</v>
      </c>
      <c r="E1029" s="6">
        <v>984.4</v>
      </c>
      <c r="F1029" s="7">
        <v>-6.7295258042500005E-5</v>
      </c>
      <c r="G1029" s="7">
        <v>-1.2774309578416599E-5</v>
      </c>
      <c r="H1029" s="7">
        <v>5.9784983199999901E-6</v>
      </c>
      <c r="I1029" s="7">
        <v>-9.5189072049166607E-6</v>
      </c>
      <c r="J1029" s="7">
        <v>3.28632202675E-5</v>
      </c>
      <c r="K1029" s="7">
        <v>5.0746756238333299E-5</v>
      </c>
      <c r="L1029" s="7">
        <v>-2.01272906339166E-5</v>
      </c>
      <c r="M1029" s="7"/>
      <c r="P1029" s="7">
        <v>9.0819334908332798E-7</v>
      </c>
      <c r="Q1029" s="7">
        <v>1.4942083507499899E-6</v>
      </c>
      <c r="S1029" s="7"/>
      <c r="T1029" s="7">
        <v>9.9616037421583305E-5</v>
      </c>
      <c r="U1029" s="7">
        <v>9.9675498827500001E-5</v>
      </c>
      <c r="V1029" s="6"/>
      <c r="W1029" s="7"/>
      <c r="X1029" s="1">
        <f t="shared" si="337"/>
        <v>20.549999999999997</v>
      </c>
      <c r="AB1029" s="10">
        <f t="shared" si="338"/>
        <v>9.9999575060420174</v>
      </c>
      <c r="AD1029" s="10">
        <f t="shared" si="339"/>
        <v>9.9999116307697129</v>
      </c>
      <c r="AE1029" s="10">
        <f t="shared" si="340"/>
        <v>9.9999657334329548</v>
      </c>
      <c r="AF1029" s="10">
        <f t="shared" si="341"/>
        <v>9.9999839520609175</v>
      </c>
      <c r="AG1029" s="10">
        <f t="shared" si="342"/>
        <v>9.9999687079044843</v>
      </c>
      <c r="AH1029" s="10">
        <f t="shared" si="343"/>
        <v>10.000010899198735</v>
      </c>
      <c r="AI1029" s="10">
        <f t="shared" si="344"/>
        <v>10.000028776326843</v>
      </c>
      <c r="AJ1029" s="10">
        <f t="shared" si="345"/>
        <v>9.9999585544070886</v>
      </c>
      <c r="AK1029" s="10"/>
      <c r="AL1029" s="10"/>
      <c r="AM1029" s="10"/>
      <c r="AN1029" s="10">
        <f t="shared" si="347"/>
        <v>9.9999796522268483</v>
      </c>
      <c r="AO1029" s="10">
        <f t="shared" si="348"/>
        <v>9.9999795955227135</v>
      </c>
      <c r="AP1029" s="10"/>
      <c r="AQ1029" s="10"/>
      <c r="AR1029" s="10">
        <f t="shared" si="349"/>
        <v>10.000078155274906</v>
      </c>
      <c r="AS1029" s="10">
        <f t="shared" si="350"/>
        <v>10.000077837344323</v>
      </c>
      <c r="AT1029" s="10"/>
      <c r="AU1029" s="10"/>
      <c r="AW1029" s="12">
        <f t="shared" si="351"/>
        <v>-0.10483694157237267</v>
      </c>
      <c r="AY1029" s="12">
        <f>((AD1029/AY$1184)-1)*1000000</f>
        <v>4.4002868460069067E-2</v>
      </c>
      <c r="AZ1029" s="12">
        <f>((AE1029/AZ$1184)-1)*1000000</f>
        <v>1.988083142556718E-2</v>
      </c>
      <c r="BA1029" s="12">
        <f>((AF1029/BA$1184)-1)*1000000</f>
        <v>-4.6176826806743065E-3</v>
      </c>
      <c r="BB1029" s="12">
        <f>((AG1029/BB$1184)-1)*1000000</f>
        <v>4.9252742329031207E-2</v>
      </c>
      <c r="BC1029" s="12">
        <f>((AH1029/BC$1184)-1)*1000000</f>
        <v>-4.6485800875295524E-2</v>
      </c>
      <c r="BD1029" s="12">
        <f>((AI1029/BD$1184)-1)*1000000</f>
        <v>-6.5043031849398858E-2</v>
      </c>
      <c r="BE1029" s="12">
        <f>((AJ1029/BE$1184)-1)*1000000</f>
        <v>1.4896743172343463E-2</v>
      </c>
      <c r="BF1029" s="12"/>
      <c r="BG1029" s="12"/>
      <c r="BH1029" s="12"/>
      <c r="BI1029" s="12">
        <f>((AN1029/BI$1184)-1)*1000000</f>
        <v>-0.31635140984587196</v>
      </c>
      <c r="BJ1029" s="12">
        <f>((AO1029/BJ$1184)-1)*1000000</f>
        <v>-0.32839047126032028</v>
      </c>
      <c r="BK1029" s="12"/>
      <c r="BL1029" s="12"/>
      <c r="BM1029" s="12">
        <f>((AR1029/BM$1184)-1)*1000000</f>
        <v>-6.7411999316036031E-3</v>
      </c>
      <c r="BN1029" s="12">
        <f>((AS1029/BN$1184)-1)*1000000</f>
        <v>-5.1365117714752273E-2</v>
      </c>
    </row>
    <row r="1030" spans="1:66" x14ac:dyDescent="0.25">
      <c r="A1030" s="1" t="s">
        <v>1073</v>
      </c>
      <c r="B1030" s="6">
        <v>14</v>
      </c>
      <c r="C1030" s="6">
        <v>22.85</v>
      </c>
      <c r="D1030" s="6">
        <v>42.7</v>
      </c>
      <c r="E1030" s="6">
        <v>1016.1</v>
      </c>
      <c r="F1030" s="7">
        <v>-6.6663711905833297E-5</v>
      </c>
      <c r="G1030" s="7">
        <v>-1.29182285244999E-5</v>
      </c>
      <c r="H1030" s="7">
        <v>5.8685624725000004E-6</v>
      </c>
      <c r="I1030" s="7">
        <v>-9.5996473429999905E-6</v>
      </c>
      <c r="J1030" s="7">
        <v>3.2759969626666599E-5</v>
      </c>
      <c r="K1030" s="7">
        <v>5.05530556741666E-5</v>
      </c>
      <c r="L1030" s="7">
        <v>-1.9854210733749901E-5</v>
      </c>
      <c r="M1030" s="7"/>
      <c r="P1030" s="7">
        <v>1.4286518479999901E-6</v>
      </c>
      <c r="Q1030" s="7">
        <v>1.68432583575E-6</v>
      </c>
      <c r="S1030" s="7"/>
      <c r="T1030" s="7">
        <v>9.9816521925499897E-5</v>
      </c>
      <c r="U1030" s="7">
        <v>1.00085745064999E-4</v>
      </c>
      <c r="V1030" s="6"/>
      <c r="W1030" s="7"/>
      <c r="X1030" s="1">
        <f t="shared" ref="X1030:X1093" si="352">C1030-1.76</f>
        <v>21.09</v>
      </c>
      <c r="AB1030" s="10">
        <f t="shared" si="338"/>
        <v>9.9999574751599631</v>
      </c>
      <c r="AD1030" s="10">
        <f t="shared" si="339"/>
        <v>9.9999114650570853</v>
      </c>
      <c r="AE1030" s="10">
        <f t="shared" si="340"/>
        <v>9.9999653833301974</v>
      </c>
      <c r="AF1030" s="10">
        <f t="shared" si="341"/>
        <v>9.9999841661602087</v>
      </c>
      <c r="AG1030" s="10">
        <f t="shared" si="342"/>
        <v>9.9999688860923648</v>
      </c>
      <c r="AH1030" s="10">
        <f t="shared" si="343"/>
        <v>10.000010969244366</v>
      </c>
      <c r="AI1030" s="10">
        <f t="shared" si="344"/>
        <v>10.000028829809427</v>
      </c>
      <c r="AJ1030" s="10">
        <f t="shared" si="345"/>
        <v>9.9999581151094539</v>
      </c>
      <c r="AK1030" s="10"/>
      <c r="AL1030" s="10"/>
      <c r="AM1030" s="10"/>
      <c r="AN1030" s="10">
        <f t="shared" si="347"/>
        <v>9.9999795679035497</v>
      </c>
      <c r="AO1030" s="10">
        <f t="shared" si="348"/>
        <v>9.9999800124164011</v>
      </c>
      <c r="AP1030" s="10"/>
      <c r="AQ1030" s="10"/>
      <c r="AR1030" s="10">
        <f t="shared" si="349"/>
        <v>10.000077907647047</v>
      </c>
      <c r="AS1030" s="10">
        <f t="shared" si="350"/>
        <v>10.00007807270277</v>
      </c>
      <c r="AT1030" s="10"/>
      <c r="AU1030" s="10"/>
      <c r="AW1030" s="12">
        <f t="shared" si="351"/>
        <v>-6.3995217125523141E-2</v>
      </c>
      <c r="AY1030" s="12">
        <f>((AD1030/AY$1184)-1)*1000000</f>
        <v>2.743145866013208E-2</v>
      </c>
      <c r="AZ1030" s="12">
        <f>((AE1030/AZ$1184)-1)*1000000</f>
        <v>-1.5129565045235438E-2</v>
      </c>
      <c r="BA1030" s="12">
        <f>((AF1030/BA$1184)-1)*1000000</f>
        <v>1.6792280677080385E-2</v>
      </c>
      <c r="BB1030" s="12">
        <f>((AG1030/BB$1184)-1)*1000000</f>
        <v>6.7071586951072959E-2</v>
      </c>
      <c r="BC1030" s="12">
        <f>((AH1030/BC$1184)-1)*1000000</f>
        <v>-3.9481245717176705E-2</v>
      </c>
      <c r="BD1030" s="12">
        <f>((AI1030/BD$1184)-1)*1000000</f>
        <v>-5.9694789222852762E-2</v>
      </c>
      <c r="BE1030" s="12">
        <f>((AJ1030/BE$1184)-1)*1000000</f>
        <v>-2.9033203063910662E-2</v>
      </c>
      <c r="BF1030" s="12"/>
      <c r="BG1030" s="12"/>
      <c r="BH1030" s="12"/>
      <c r="BI1030" s="12">
        <f>((AN1030/BI$1184)-1)*1000000</f>
        <v>-0.32478375422417827</v>
      </c>
      <c r="BJ1030" s="12">
        <f>((AO1030/BJ$1184)-1)*1000000</f>
        <v>-0.28670103113803691</v>
      </c>
      <c r="BK1030" s="12"/>
      <c r="BL1030" s="12"/>
      <c r="BM1030" s="12">
        <f>((AR1030/BM$1184)-1)*1000000</f>
        <v>-3.1503792241593942E-2</v>
      </c>
      <c r="BN1030" s="12">
        <f>((AS1030/BN$1184)-1)*1000000</f>
        <v>-2.7829457405204039E-2</v>
      </c>
    </row>
    <row r="1031" spans="1:66" x14ac:dyDescent="0.25">
      <c r="A1031" s="1" t="s">
        <v>1074</v>
      </c>
      <c r="B1031" s="6">
        <v>15</v>
      </c>
      <c r="C1031" s="6">
        <v>22.97</v>
      </c>
      <c r="D1031" s="6">
        <v>42.5</v>
      </c>
      <c r="E1031" s="6">
        <v>1008.6</v>
      </c>
      <c r="F1031" s="7">
        <v>-6.6485306647500006E-5</v>
      </c>
      <c r="G1031" s="7">
        <v>-1.30229050767499E-5</v>
      </c>
      <c r="H1031" s="7">
        <v>5.7635874933333299E-6</v>
      </c>
      <c r="I1031" s="7">
        <v>-9.6359856499166604E-6</v>
      </c>
      <c r="J1031" s="7">
        <v>3.2837141639999999E-5</v>
      </c>
      <c r="K1031" s="7">
        <v>5.0543468240833301E-5</v>
      </c>
      <c r="L1031" s="7">
        <v>-1.9798128784749899E-5</v>
      </c>
      <c r="M1031" s="7"/>
      <c r="P1031" s="7">
        <v>2.1440120325000099E-7</v>
      </c>
      <c r="Q1031" s="7">
        <v>2.50183990333335E-7</v>
      </c>
      <c r="S1031" s="7"/>
      <c r="T1031" s="7">
        <v>9.9630261473249905E-5</v>
      </c>
      <c r="U1031" s="7">
        <v>9.9717186088333295E-5</v>
      </c>
      <c r="V1031" s="6"/>
      <c r="W1031" s="7"/>
      <c r="X1031" s="1">
        <f t="shared" si="352"/>
        <v>21.209999999999997</v>
      </c>
      <c r="AB1031" s="10">
        <f t="shared" si="338"/>
        <v>9.9999573807881479</v>
      </c>
      <c r="AD1031" s="10">
        <f t="shared" si="339"/>
        <v>9.9999109880242312</v>
      </c>
      <c r="AE1031" s="10">
        <f t="shared" si="340"/>
        <v>9.9999655089726964</v>
      </c>
      <c r="AF1031" s="10">
        <f t="shared" si="341"/>
        <v>9.999984261780595</v>
      </c>
      <c r="AG1031" s="10">
        <f t="shared" si="342"/>
        <v>9.999968764375069</v>
      </c>
      <c r="AH1031" s="10">
        <f t="shared" si="343"/>
        <v>10.000011146502542</v>
      </c>
      <c r="AI1031" s="10">
        <f t="shared" si="344"/>
        <v>10.000029030038514</v>
      </c>
      <c r="AJ1031" s="10">
        <f t="shared" si="345"/>
        <v>9.9999581559916404</v>
      </c>
      <c r="AK1031" s="10"/>
      <c r="AL1031" s="10"/>
      <c r="AM1031" s="10"/>
      <c r="AN1031" s="10">
        <f t="shared" si="347"/>
        <v>9.9999791914756244</v>
      </c>
      <c r="AO1031" s="10">
        <f t="shared" si="348"/>
        <v>9.9999797774906245</v>
      </c>
      <c r="AP1031" s="10"/>
      <c r="AQ1031" s="10"/>
      <c r="AR1031" s="10">
        <f t="shared" si="349"/>
        <v>10.000077899319695</v>
      </c>
      <c r="AS1031" s="10">
        <f t="shared" si="350"/>
        <v>10.000077958781102</v>
      </c>
      <c r="AT1031" s="10"/>
      <c r="AU1031" s="10"/>
      <c r="AW1031" s="12">
        <f t="shared" si="351"/>
        <v>-7.752067365807136E-2</v>
      </c>
      <c r="AY1031" s="12">
        <f>((AD1031/AY$1184)-1)*1000000</f>
        <v>-2.0272250433883698E-2</v>
      </c>
      <c r="AZ1031" s="12">
        <f>((AE1031/AZ$1184)-1)*1000000</f>
        <v>-2.5652718838031774E-3</v>
      </c>
      <c r="BA1031" s="12">
        <f>((AF1031/BA$1184)-1)*1000000</f>
        <v>2.6354334714540073E-2</v>
      </c>
      <c r="BB1031" s="12">
        <f>((AG1031/BB$1184)-1)*1000000</f>
        <v>5.4899818691112046E-2</v>
      </c>
      <c r="BC1031" s="12">
        <f>((AH1031/BC$1184)-1)*1000000</f>
        <v>-2.1755448220694973E-2</v>
      </c>
      <c r="BD1031" s="12">
        <f>((AI1031/BD$1184)-1)*1000000</f>
        <v>-3.9671939511265464E-2</v>
      </c>
      <c r="BE1031" s="12">
        <f>((AJ1031/BE$1184)-1)*1000000</f>
        <v>-2.4944967313977884E-2</v>
      </c>
      <c r="BF1031" s="12"/>
      <c r="BG1031" s="12"/>
      <c r="BH1031" s="12"/>
      <c r="BI1031" s="12">
        <f>((AN1031/BI$1184)-1)*1000000</f>
        <v>-0.36242661138885524</v>
      </c>
      <c r="BJ1031" s="12">
        <f>((AO1031/BJ$1184)-1)*1000000</f>
        <v>-0.31019364898909885</v>
      </c>
      <c r="BK1031" s="12"/>
      <c r="BL1031" s="12"/>
      <c r="BM1031" s="12">
        <f>((AR1031/BM$1184)-1)*1000000</f>
        <v>-3.2336520794373769E-2</v>
      </c>
      <c r="BN1031" s="12">
        <f>((AS1031/BN$1184)-1)*1000000</f>
        <v>-3.9221535019784426E-2</v>
      </c>
    </row>
    <row r="1032" spans="1:66" x14ac:dyDescent="0.25">
      <c r="A1032" s="1" t="s">
        <v>1075</v>
      </c>
      <c r="B1032" s="6">
        <v>16</v>
      </c>
      <c r="C1032" s="6">
        <v>23.12</v>
      </c>
      <c r="D1032" s="6">
        <v>42.7</v>
      </c>
      <c r="E1032" s="6">
        <v>1016.1</v>
      </c>
      <c r="F1032" s="7">
        <v>-6.6370052935000001E-5</v>
      </c>
      <c r="G1032" s="7">
        <v>-1.3137062031916601E-5</v>
      </c>
      <c r="H1032" s="7">
        <v>5.7285242274999902E-6</v>
      </c>
      <c r="I1032" s="7">
        <v>-9.5422676605833297E-6</v>
      </c>
      <c r="J1032" s="7">
        <v>3.2723242584166599E-5</v>
      </c>
      <c r="K1032" s="7">
        <v>5.0597615815833301E-5</v>
      </c>
      <c r="L1032" s="7">
        <v>-2.00137777706666E-5</v>
      </c>
      <c r="M1032" s="7"/>
      <c r="P1032" s="7">
        <v>9.4256297808333803E-7</v>
      </c>
      <c r="Q1032" s="7">
        <v>9.892192864999979E-7</v>
      </c>
      <c r="S1032" s="7"/>
      <c r="T1032" s="7">
        <v>9.9367465718083305E-5</v>
      </c>
      <c r="U1032" s="7">
        <v>9.9465925432499998E-5</v>
      </c>
      <c r="V1032" s="6"/>
      <c r="W1032" s="7"/>
      <c r="X1032" s="1">
        <f t="shared" si="352"/>
        <v>21.36</v>
      </c>
      <c r="AB1032" s="10">
        <f t="shared" si="338"/>
        <v>9.9999574550259496</v>
      </c>
      <c r="AD1032" s="10">
        <f t="shared" si="339"/>
        <v>9.9999116195703692</v>
      </c>
      <c r="AE1032" s="10">
        <f t="shared" si="340"/>
        <v>9.9999653650537503</v>
      </c>
      <c r="AF1032" s="10">
        <f t="shared" si="341"/>
        <v>9.9999841518447479</v>
      </c>
      <c r="AG1032" s="10">
        <f t="shared" si="342"/>
        <v>9.9999686836349309</v>
      </c>
      <c r="AH1032" s="10">
        <f t="shared" si="343"/>
        <v>10.0000110432519</v>
      </c>
      <c r="AI1032" s="10">
        <f t="shared" si="344"/>
        <v>10.000028836337949</v>
      </c>
      <c r="AJ1032" s="10">
        <f t="shared" si="345"/>
        <v>9.9999584290715404</v>
      </c>
      <c r="AK1032" s="10"/>
      <c r="AL1032" s="10"/>
      <c r="AM1032" s="10"/>
      <c r="AN1032" s="10">
        <f t="shared" si="347"/>
        <v>9.9999797119341221</v>
      </c>
      <c r="AO1032" s="10">
        <f t="shared" si="348"/>
        <v>9.9999799676081107</v>
      </c>
      <c r="AP1032" s="10"/>
      <c r="AQ1032" s="10"/>
      <c r="AR1032" s="10">
        <f t="shared" si="349"/>
        <v>10.000078099804201</v>
      </c>
      <c r="AS1032" s="10">
        <f t="shared" si="350"/>
        <v>10.000078369027339</v>
      </c>
      <c r="AT1032" s="10"/>
      <c r="AU1032" s="10"/>
      <c r="AW1032" s="12">
        <f t="shared" si="351"/>
        <v>-9.740496398347176E-2</v>
      </c>
      <c r="AY1032" s="12">
        <f>((AD1032/AY$1184)-1)*1000000</f>
        <v>4.2882924322640292E-2</v>
      </c>
      <c r="AZ1032" s="12">
        <f>((AE1032/AZ$1184)-1)*1000000</f>
        <v>-1.6957216075752513E-2</v>
      </c>
      <c r="BA1032" s="12">
        <f>((AF1032/BA$1184)-1)*1000000</f>
        <v>1.5360732241731512E-2</v>
      </c>
      <c r="BB1032" s="12">
        <f>((AG1032/BB$1184)-1)*1000000</f>
        <v>4.682577925407827E-2</v>
      </c>
      <c r="BC1032" s="12">
        <f>((AH1032/BC$1184)-1)*1000000</f>
        <v>-3.2080500700359948E-2</v>
      </c>
      <c r="BD1032" s="12">
        <f>((AI1032/BD$1184)-1)*1000000</f>
        <v>-5.9041939004522703E-2</v>
      </c>
      <c r="BE1032" s="12">
        <f>((AJ1032/BE$1184)-1)*1000000</f>
        <v>2.3631361312226318E-3</v>
      </c>
      <c r="BF1032" s="12"/>
      <c r="BG1032" s="12"/>
      <c r="BH1032" s="12"/>
      <c r="BI1032" s="12">
        <f>((AN1032/BI$1184)-1)*1000000</f>
        <v>-0.31038067216382359</v>
      </c>
      <c r="BJ1032" s="12">
        <f>((AO1032/BJ$1184)-1)*1000000</f>
        <v>-0.29118186783971822</v>
      </c>
      <c r="BK1032" s="12"/>
      <c r="BL1032" s="12"/>
      <c r="BM1032" s="12">
        <f>((AR1032/BM$1184)-1)*1000000</f>
        <v>-1.2288227102530414E-2</v>
      </c>
      <c r="BN1032" s="12">
        <f>((AS1032/BN$1184)-1)*1000000</f>
        <v>1.8027672687992435E-3</v>
      </c>
    </row>
    <row r="1033" spans="1:66" x14ac:dyDescent="0.25">
      <c r="A1033" s="1" t="s">
        <v>1076</v>
      </c>
      <c r="B1033" s="6">
        <v>17</v>
      </c>
      <c r="C1033" s="6">
        <v>23.05</v>
      </c>
      <c r="D1033" s="6">
        <v>42.6</v>
      </c>
      <c r="E1033" s="6">
        <v>1016</v>
      </c>
      <c r="F1033" s="7">
        <v>-6.6306608737499995E-5</v>
      </c>
      <c r="G1033" s="7">
        <v>-1.31300987814999E-5</v>
      </c>
      <c r="H1033" s="7">
        <v>5.7031237733333297E-6</v>
      </c>
      <c r="I1033" s="7">
        <v>-9.4981071226666598E-6</v>
      </c>
      <c r="J1033" s="7">
        <v>3.2693337177499998E-5</v>
      </c>
      <c r="K1033" s="7">
        <v>5.0538353690833297E-5</v>
      </c>
      <c r="L1033" s="7">
        <v>-2.0155092304999899E-5</v>
      </c>
      <c r="M1033" s="7"/>
      <c r="P1033" s="7">
        <v>7.5545333349999997E-7</v>
      </c>
      <c r="Q1033" s="7">
        <v>1.19399002033333E-6</v>
      </c>
      <c r="S1033" s="7"/>
      <c r="T1033" s="7">
        <v>9.9001126993499995E-5</v>
      </c>
      <c r="U1033" s="7">
        <v>9.9873601895833302E-5</v>
      </c>
      <c r="V1033" s="6"/>
      <c r="W1033" s="7"/>
      <c r="X1033" s="1">
        <f t="shared" si="352"/>
        <v>21.29</v>
      </c>
      <c r="AB1033" s="10">
        <f t="shared" si="338"/>
        <v>9.9999574381298046</v>
      </c>
      <c r="AD1033" s="10">
        <f t="shared" si="339"/>
        <v>9.9999117979756278</v>
      </c>
      <c r="AE1033" s="10">
        <f t="shared" si="340"/>
        <v>9.9999652603771985</v>
      </c>
      <c r="AF1033" s="10">
        <f t="shared" si="341"/>
        <v>9.9999840468697681</v>
      </c>
      <c r="AG1033" s="10">
        <f t="shared" si="342"/>
        <v>9.9999686472966243</v>
      </c>
      <c r="AH1033" s="10">
        <f t="shared" si="343"/>
        <v>10.000011120423915</v>
      </c>
      <c r="AI1033" s="10">
        <f t="shared" si="344"/>
        <v>10.000028826750516</v>
      </c>
      <c r="AJ1033" s="10">
        <f t="shared" si="345"/>
        <v>9.9999584851534902</v>
      </c>
      <c r="AK1033" s="10"/>
      <c r="AL1033" s="10"/>
      <c r="AM1033" s="10"/>
      <c r="AN1033" s="10">
        <f t="shared" si="347"/>
        <v>9.9999784976834771</v>
      </c>
      <c r="AO1033" s="10">
        <f t="shared" si="348"/>
        <v>9.9999785334662654</v>
      </c>
      <c r="AP1033" s="10"/>
      <c r="AQ1033" s="10"/>
      <c r="AR1033" s="10">
        <f t="shared" si="349"/>
        <v>10.000077913543748</v>
      </c>
      <c r="AS1033" s="10">
        <f t="shared" si="350"/>
        <v>10.000078000468363</v>
      </c>
      <c r="AT1033" s="10"/>
      <c r="AU1033" s="10"/>
      <c r="AW1033" s="12">
        <f t="shared" si="351"/>
        <v>-0.10470280320529213</v>
      </c>
      <c r="AY1033" s="12">
        <f>((AD1033/AY$1184)-1)*1000000</f>
        <v>6.0723608585888655E-2</v>
      </c>
      <c r="AZ1033" s="12">
        <f>((AE1033/AZ$1184)-1)*1000000</f>
        <v>-2.7424907345086069E-2</v>
      </c>
      <c r="BA1033" s="12">
        <f>((AF1033/BA$1184)-1)*1000000</f>
        <v>4.8632176063989618E-3</v>
      </c>
      <c r="BB1033" s="12">
        <f>((AG1033/BB$1184)-1)*1000000</f>
        <v>4.3191937137976311E-2</v>
      </c>
      <c r="BC1033" s="12">
        <f>((AH1033/BC$1184)-1)*1000000</f>
        <v>-2.4363308037678166E-2</v>
      </c>
      <c r="BD1033" s="12">
        <f>((AI1033/BD$1184)-1)*1000000</f>
        <v>-6.000067942490972E-2</v>
      </c>
      <c r="BE1033" s="12">
        <f>((AJ1033/BE$1184)-1)*1000000</f>
        <v>7.9713544653969848E-3</v>
      </c>
      <c r="BF1033" s="12"/>
      <c r="BG1033" s="12"/>
      <c r="BH1033" s="12"/>
      <c r="BI1033" s="12">
        <f>((AN1033/BI$1184)-1)*1000000</f>
        <v>-0.43180594533342997</v>
      </c>
      <c r="BJ1033" s="12">
        <f>((AO1033/BJ$1184)-1)*1000000</f>
        <v>-0.43459629794906363</v>
      </c>
      <c r="BK1033" s="12"/>
      <c r="BL1033" s="12"/>
      <c r="BM1033" s="12">
        <f>((AR1033/BM$1184)-1)*1000000</f>
        <v>-3.0914126702974443E-2</v>
      </c>
      <c r="BN1033" s="12">
        <f>((AS1033/BN$1184)-1)*1000000</f>
        <v>-3.5052841518279365E-2</v>
      </c>
    </row>
    <row r="1034" spans="1:66" x14ac:dyDescent="0.25">
      <c r="A1034" s="1" t="s">
        <v>1077</v>
      </c>
      <c r="B1034" s="6">
        <v>18</v>
      </c>
      <c r="C1034" s="6">
        <v>23.08</v>
      </c>
      <c r="D1034" s="6">
        <v>42.5</v>
      </c>
      <c r="E1034" s="6">
        <v>1016.1</v>
      </c>
      <c r="F1034" s="7">
        <v>-6.6677325968333298E-5</v>
      </c>
      <c r="G1034" s="7">
        <v>-1.2716964105E-5</v>
      </c>
      <c r="H1034" s="7">
        <v>5.7516100041666601E-6</v>
      </c>
      <c r="I1034" s="7">
        <v>-9.5087275858333294E-6</v>
      </c>
      <c r="J1034" s="7">
        <v>3.2699226884999903E-5</v>
      </c>
      <c r="K1034" s="7">
        <v>5.0452180769999898E-5</v>
      </c>
      <c r="L1034" s="7">
        <v>-1.99324000922499E-5</v>
      </c>
      <c r="M1034" s="7"/>
      <c r="P1034" s="7">
        <v>1.60009073E-6</v>
      </c>
      <c r="Q1034" s="7">
        <v>1.4615597674166599E-6</v>
      </c>
      <c r="S1034" s="7"/>
      <c r="T1034" s="7">
        <v>9.9959290044999895E-5</v>
      </c>
      <c r="U1034" s="7">
        <v>9.9592072149166596E-5</v>
      </c>
      <c r="V1034" s="6"/>
      <c r="W1034" s="7"/>
      <c r="X1034" s="1">
        <f t="shared" si="352"/>
        <v>21.319999999999997</v>
      </c>
      <c r="AB1034" s="10">
        <f t="shared" si="338"/>
        <v>9.9999574530676743</v>
      </c>
      <c r="AD1034" s="10">
        <f t="shared" si="339"/>
        <v>9.9999119132293401</v>
      </c>
      <c r="AE1034" s="10">
        <f t="shared" si="340"/>
        <v>9.9999651462202426</v>
      </c>
      <c r="AF1034" s="10">
        <f t="shared" si="341"/>
        <v>9.999984011806502</v>
      </c>
      <c r="AG1034" s="10">
        <f t="shared" si="342"/>
        <v>9.9999687410146141</v>
      </c>
      <c r="AH1034" s="10">
        <f t="shared" si="343"/>
        <v>10.00001100652486</v>
      </c>
      <c r="AI1034" s="10">
        <f t="shared" si="344"/>
        <v>10.000028880898091</v>
      </c>
      <c r="AJ1034" s="10">
        <f t="shared" si="345"/>
        <v>9.9999582695045035</v>
      </c>
      <c r="AK1034" s="10"/>
      <c r="AL1034" s="10"/>
      <c r="AM1034" s="10"/>
      <c r="AN1034" s="10">
        <f t="shared" si="347"/>
        <v>9.9999792258452533</v>
      </c>
      <c r="AO1034" s="10">
        <f t="shared" si="348"/>
        <v>9.9999792725015606</v>
      </c>
      <c r="AP1034" s="10"/>
      <c r="AQ1034" s="10"/>
      <c r="AR1034" s="10">
        <f t="shared" si="349"/>
        <v>10.000077650747993</v>
      </c>
      <c r="AS1034" s="10">
        <f t="shared" si="350"/>
        <v>10.000077749207707</v>
      </c>
      <c r="AT1034" s="10"/>
      <c r="AU1034" s="10"/>
      <c r="AW1034" s="12">
        <f t="shared" si="351"/>
        <v>-8.1644023652849285E-2</v>
      </c>
      <c r="AY1034" s="12">
        <f>((AD1034/AY$1184)-1)*1000000</f>
        <v>7.2249082050390712E-2</v>
      </c>
      <c r="AZ1034" s="12">
        <f>((AE1034/AZ$1184)-1)*1000000</f>
        <v>-3.8840642258008984E-2</v>
      </c>
      <c r="BA1034" s="12">
        <f>((AF1034/BA$1184)-1)*1000000</f>
        <v>1.3568852708090162E-3</v>
      </c>
      <c r="BB1034" s="12">
        <f>((AG1034/BB$1184)-1)*1000000</f>
        <v>5.256376578444133E-2</v>
      </c>
      <c r="BC1034" s="12">
        <f>((AH1034/BC$1184)-1)*1000000</f>
        <v>-3.5753200622323789E-2</v>
      </c>
      <c r="BD1034" s="12">
        <f>((AI1034/BD$1184)-1)*1000000</f>
        <v>-5.4585937880879953E-2</v>
      </c>
      <c r="BE1034" s="12">
        <f>((AJ1034/BE$1184)-1)*1000000</f>
        <v>-1.3593633774178215E-2</v>
      </c>
      <c r="BF1034" s="12"/>
      <c r="BG1034" s="12"/>
      <c r="BH1034" s="12"/>
      <c r="BI1034" s="12">
        <f>((AN1034/BI$1184)-1)*1000000</f>
        <v>-0.3589896425681971</v>
      </c>
      <c r="BJ1034" s="12">
        <f>((AO1034/BJ$1184)-1)*1000000</f>
        <v>-0.36069264186533445</v>
      </c>
      <c r="BK1034" s="12"/>
      <c r="BL1034" s="12"/>
      <c r="BM1034" s="12">
        <f>((AR1034/BM$1184)-1)*1000000</f>
        <v>-5.7193496605378868E-2</v>
      </c>
      <c r="BN1034" s="12">
        <f>((AS1034/BN$1184)-1)*1000000</f>
        <v>-6.0178710348246511E-2</v>
      </c>
    </row>
    <row r="1035" spans="1:66" x14ac:dyDescent="0.25">
      <c r="A1035" s="1" t="s">
        <v>1078</v>
      </c>
      <c r="B1035" s="6">
        <v>19</v>
      </c>
      <c r="C1035" s="6">
        <v>23.26</v>
      </c>
      <c r="D1035" s="6">
        <v>42.7</v>
      </c>
      <c r="E1035" s="6">
        <v>1016</v>
      </c>
      <c r="F1035" s="7">
        <v>-6.6494328786666598E-5</v>
      </c>
      <c r="G1035" s="7">
        <v>-1.3071790473E-5</v>
      </c>
      <c r="H1035" s="7">
        <v>5.8046165224999899E-6</v>
      </c>
      <c r="I1035" s="7">
        <v>-9.5526245528333304E-6</v>
      </c>
      <c r="J1035" s="7">
        <v>3.2747500097500002E-5</v>
      </c>
      <c r="K1035" s="7">
        <v>5.0566627192499999E-5</v>
      </c>
      <c r="L1035" s="7">
        <v>-1.9824812903499999E-5</v>
      </c>
      <c r="M1035" s="7"/>
      <c r="P1035" s="7">
        <v>2.0103924695000001E-6</v>
      </c>
      <c r="Q1035" s="7">
        <v>2.3385379212499899E-6</v>
      </c>
      <c r="S1035" s="7"/>
      <c r="T1035" s="7">
        <v>9.9794948351999998E-5</v>
      </c>
      <c r="U1035" s="7">
        <v>1.0000380705E-4</v>
      </c>
      <c r="V1035" s="6"/>
      <c r="W1035" s="7"/>
      <c r="X1035" s="1">
        <f t="shared" si="352"/>
        <v>21.5</v>
      </c>
      <c r="AB1035" s="10">
        <f t="shared" si="338"/>
        <v>9.9999574753595581</v>
      </c>
      <c r="AD1035" s="10">
        <f t="shared" si="339"/>
        <v>9.9999119766735376</v>
      </c>
      <c r="AE1035" s="10">
        <f t="shared" si="340"/>
        <v>9.9999651531834939</v>
      </c>
      <c r="AF1035" s="10">
        <f t="shared" si="341"/>
        <v>9.9999839864060487</v>
      </c>
      <c r="AG1035" s="10">
        <f t="shared" si="342"/>
        <v>9.9999687851751524</v>
      </c>
      <c r="AH1035" s="10">
        <f t="shared" si="343"/>
        <v>10.000010976619452</v>
      </c>
      <c r="AI1035" s="10">
        <f t="shared" si="344"/>
        <v>10.000028821635965</v>
      </c>
      <c r="AJ1035" s="10">
        <f t="shared" si="345"/>
        <v>9.9999581281899701</v>
      </c>
      <c r="AK1035" s="10"/>
      <c r="AL1035" s="10"/>
      <c r="AM1035" s="10"/>
      <c r="AN1035" s="10">
        <f t="shared" si="347"/>
        <v>9.9999790387356082</v>
      </c>
      <c r="AO1035" s="10">
        <f t="shared" si="348"/>
        <v>9.9999794772722943</v>
      </c>
      <c r="AP1035" s="10"/>
      <c r="AQ1035" s="10"/>
      <c r="AR1035" s="10">
        <f t="shared" si="349"/>
        <v>10.000077284409269</v>
      </c>
      <c r="AS1035" s="10">
        <f t="shared" si="350"/>
        <v>10.00007815688417</v>
      </c>
      <c r="AT1035" s="10"/>
      <c r="AU1035" s="10"/>
      <c r="AW1035" s="12">
        <f t="shared" si="351"/>
        <v>-6.5283314532038617E-2</v>
      </c>
      <c r="AY1035" s="12">
        <f>((AD1035/AY$1184)-1)*1000000</f>
        <v>7.8593558106021533E-2</v>
      </c>
      <c r="AZ1035" s="12">
        <f>((AE1035/AZ$1184)-1)*1000000</f>
        <v>-3.8144314706833882E-2</v>
      </c>
      <c r="BA1035" s="12">
        <f>((AF1035/BA$1184)-1)*1000000</f>
        <v>-1.183164122231517E-3</v>
      </c>
      <c r="BB1035" s="12">
        <f>((AG1035/BB$1184)-1)*1000000</f>
        <v>5.6979833740200547E-2</v>
      </c>
      <c r="BC1035" s="12">
        <f>((AH1035/BC$1184)-1)*1000000</f>
        <v>-3.8743737995616812E-2</v>
      </c>
      <c r="BD1035" s="12">
        <f>((AI1035/BD$1184)-1)*1000000</f>
        <v>-6.0512132971091148E-2</v>
      </c>
      <c r="BE1035" s="12">
        <f>((AJ1035/BE$1184)-1)*1000000</f>
        <v>-2.7725145956836172E-2</v>
      </c>
      <c r="BF1035" s="12"/>
      <c r="BG1035" s="12"/>
      <c r="BH1035" s="12"/>
      <c r="BI1035" s="12">
        <f>((AN1035/BI$1184)-1)*1000000</f>
        <v>-0.37770063932018871</v>
      </c>
      <c r="BJ1035" s="12">
        <f>((AO1035/BJ$1184)-1)*1000000</f>
        <v>-0.34021553341201383</v>
      </c>
      <c r="BK1035" s="12"/>
      <c r="BL1035" s="12"/>
      <c r="BM1035" s="12">
        <f>((AR1035/BM$1184)-1)*1000000</f>
        <v>-9.3827082547903728E-2</v>
      </c>
      <c r="BN1035" s="12">
        <f>((AS1035/BN$1184)-1)*1000000</f>
        <v>-1.941138338956705E-2</v>
      </c>
    </row>
    <row r="1036" spans="1:66" x14ac:dyDescent="0.25">
      <c r="A1036" s="1" t="s">
        <v>1079</v>
      </c>
      <c r="B1036" s="6">
        <v>20</v>
      </c>
      <c r="C1036" s="6">
        <v>23.31</v>
      </c>
      <c r="D1036" s="6">
        <v>42.6</v>
      </c>
      <c r="E1036" s="6">
        <v>1016.1</v>
      </c>
      <c r="F1036" s="7">
        <v>-6.6539929235833294E-5</v>
      </c>
      <c r="G1036" s="7">
        <v>-1.2864008568083299E-5</v>
      </c>
      <c r="H1036" s="7">
        <v>5.8297508425E-6</v>
      </c>
      <c r="I1036" s="7">
        <v>-9.3851174035833294E-6</v>
      </c>
      <c r="J1036" s="7">
        <v>3.2490666589999997E-5</v>
      </c>
      <c r="K1036" s="7">
        <v>5.0468637774999898E-5</v>
      </c>
      <c r="L1036" s="7">
        <v>-1.98889276450833E-5</v>
      </c>
      <c r="M1036" s="7"/>
      <c r="P1036" s="7">
        <v>1.87003872191666E-6</v>
      </c>
      <c r="Q1036" s="7">
        <v>1.8073137820000001E-6</v>
      </c>
      <c r="S1036" s="7"/>
      <c r="T1036" s="7">
        <v>9.9387648706916596E-5</v>
      </c>
      <c r="U1036" s="7">
        <v>9.9728588872500002E-5</v>
      </c>
      <c r="V1036" s="6"/>
      <c r="W1036" s="7"/>
      <c r="X1036" s="1">
        <f t="shared" si="352"/>
        <v>21.549999999999997</v>
      </c>
      <c r="AB1036" s="10">
        <f t="shared" si="338"/>
        <v>9.9999574954303601</v>
      </c>
      <c r="AD1036" s="10">
        <f t="shared" si="339"/>
        <v>9.9999116059563065</v>
      </c>
      <c r="AE1036" s="10">
        <f t="shared" si="340"/>
        <v>9.9999655663181688</v>
      </c>
      <c r="AF1036" s="10">
        <f t="shared" si="341"/>
        <v>9.9999840348922788</v>
      </c>
      <c r="AG1036" s="10">
        <f t="shared" si="342"/>
        <v>9.9999687745546879</v>
      </c>
      <c r="AH1036" s="10">
        <f t="shared" si="343"/>
        <v>10.00001098250916</v>
      </c>
      <c r="AI1036" s="10">
        <f t="shared" si="344"/>
        <v>10.000028735463044</v>
      </c>
      <c r="AJ1036" s="10">
        <f t="shared" si="345"/>
        <v>9.9999583508821814</v>
      </c>
      <c r="AK1036" s="10"/>
      <c r="AL1036" s="10"/>
      <c r="AM1036" s="10"/>
      <c r="AN1036" s="10">
        <f t="shared" si="347"/>
        <v>9.9999798833730047</v>
      </c>
      <c r="AO1036" s="10">
        <f t="shared" si="348"/>
        <v>9.999979744842042</v>
      </c>
      <c r="AP1036" s="10"/>
      <c r="AQ1036" s="10"/>
      <c r="AR1036" s="10">
        <f t="shared" si="349"/>
        <v>10.00007824257232</v>
      </c>
      <c r="AS1036" s="10">
        <f t="shared" si="350"/>
        <v>10.000077875354425</v>
      </c>
      <c r="AT1036" s="10"/>
      <c r="AU1036" s="10"/>
      <c r="AW1036" s="12">
        <f t="shared" si="351"/>
        <v>-8.5545538430764623E-2</v>
      </c>
      <c r="AY1036" s="12">
        <f>((AD1036/AY$1184)-1)*1000000</f>
        <v>4.1521505789177127E-2</v>
      </c>
      <c r="AZ1036" s="12">
        <f>((AE1036/AZ$1184)-1)*1000000</f>
        <v>3.1692950486217342E-3</v>
      </c>
      <c r="BA1036" s="12">
        <f>((AF1036/BA$1184)-1)*1000000</f>
        <v>3.6654665969138023E-3</v>
      </c>
      <c r="BB1036" s="12">
        <f>((AG1036/BB$1184)-1)*1000000</f>
        <v>5.5917783958747691E-2</v>
      </c>
      <c r="BC1036" s="12">
        <f>((AH1036/BC$1184)-1)*1000000</f>
        <v>-3.8154767900699937E-2</v>
      </c>
      <c r="BD1036" s="12">
        <f>((AI1036/BD$1184)-1)*1000000</f>
        <v>-6.9129399760115007E-2</v>
      </c>
      <c r="BE1036" s="12">
        <f>((AJ1036/BE$1184)-1)*1000000</f>
        <v>-5.455832230438773E-3</v>
      </c>
      <c r="BF1036" s="12"/>
      <c r="BG1036" s="12"/>
      <c r="BH1036" s="12"/>
      <c r="BI1036" s="12">
        <f>((AN1036/BI$1184)-1)*1000000</f>
        <v>-0.29323675443393427</v>
      </c>
      <c r="BJ1036" s="12">
        <f>((AO1036/BJ$1184)-1)*1000000</f>
        <v>-0.31345851281283643</v>
      </c>
      <c r="BK1036" s="12"/>
      <c r="BL1036" s="12"/>
      <c r="BM1036" s="12">
        <f>((AR1036/BM$1184)-1)*1000000</f>
        <v>1.9884731639052688E-3</v>
      </c>
      <c r="BN1036" s="12">
        <f>((AS1036/BN$1184)-1)*1000000</f>
        <v>-4.7564137295452724E-2</v>
      </c>
    </row>
    <row r="1037" spans="1:66" x14ac:dyDescent="0.25">
      <c r="A1037" s="1" t="s">
        <v>1080</v>
      </c>
      <c r="B1037" s="6">
        <v>21</v>
      </c>
      <c r="C1037" s="6">
        <v>23.34</v>
      </c>
      <c r="D1037" s="6">
        <v>42.4</v>
      </c>
      <c r="E1037" s="6">
        <v>1008.6</v>
      </c>
      <c r="F1037" s="7">
        <v>-6.6491391419166594E-5</v>
      </c>
      <c r="G1037" s="7">
        <v>-1.29937430964166E-5</v>
      </c>
      <c r="H1037" s="7">
        <v>5.8008191049999998E-6</v>
      </c>
      <c r="I1037" s="7">
        <v>-9.3919093127499906E-6</v>
      </c>
      <c r="J1037" s="7">
        <v>3.2568834839999997E-5</v>
      </c>
      <c r="K1037" s="7">
        <v>5.0507389883333303E-5</v>
      </c>
      <c r="L1037" s="7">
        <v>-1.9973188998416601E-5</v>
      </c>
      <c r="M1037" s="7"/>
      <c r="P1037" s="7">
        <v>1.74836043608333E-6</v>
      </c>
      <c r="Q1037" s="7">
        <v>1.775779462E-6</v>
      </c>
      <c r="S1037" s="7"/>
      <c r="T1037" s="7">
        <v>9.9425549953583301E-5</v>
      </c>
      <c r="U1037" s="7">
        <v>9.9768855924999995E-5</v>
      </c>
      <c r="V1037" s="6"/>
      <c r="W1037" s="7"/>
      <c r="X1037" s="1">
        <f t="shared" si="352"/>
        <v>21.58</v>
      </c>
      <c r="AB1037" s="10">
        <f t="shared" si="338"/>
        <v>9.9999574547504508</v>
      </c>
      <c r="AD1037" s="10">
        <f t="shared" si="339"/>
        <v>9.9999117889534883</v>
      </c>
      <c r="AE1037" s="10">
        <f t="shared" si="340"/>
        <v>9.9999652114918014</v>
      </c>
      <c r="AF1037" s="10">
        <f t="shared" si="341"/>
        <v>9.9999840878987971</v>
      </c>
      <c r="AG1037" s="10">
        <f t="shared" si="342"/>
        <v>9.9999687306577218</v>
      </c>
      <c r="AH1037" s="10">
        <f t="shared" si="343"/>
        <v>10.000011030782373</v>
      </c>
      <c r="AI1037" s="10">
        <f t="shared" si="344"/>
        <v>10.000028849909468</v>
      </c>
      <c r="AJ1037" s="10">
        <f t="shared" si="345"/>
        <v>9.9999584584693704</v>
      </c>
      <c r="AK1037" s="10"/>
      <c r="AL1037" s="10"/>
      <c r="AM1037" s="10"/>
      <c r="AN1037" s="10">
        <f t="shared" si="347"/>
        <v>9.9999802936747439</v>
      </c>
      <c r="AO1037" s="10">
        <f t="shared" si="348"/>
        <v>9.9999806218201961</v>
      </c>
      <c r="AP1037" s="10"/>
      <c r="AQ1037" s="10"/>
      <c r="AR1037" s="10">
        <f t="shared" si="349"/>
        <v>10.000078078230626</v>
      </c>
      <c r="AS1037" s="10">
        <f t="shared" si="350"/>
        <v>10.000078287089325</v>
      </c>
      <c r="AT1037" s="10"/>
      <c r="AU1037" s="10"/>
      <c r="AW1037" s="12">
        <f t="shared" si="351"/>
        <v>-0.10037230890880267</v>
      </c>
      <c r="AY1037" s="12">
        <f>((AD1037/AY$1184)-1)*1000000</f>
        <v>5.9821386511060837E-2</v>
      </c>
      <c r="AZ1037" s="12">
        <f>((AE1037/AZ$1184)-1)*1000000</f>
        <v>-3.2313463904642958E-2</v>
      </c>
      <c r="BA1037" s="12">
        <f>((AF1037/BA$1184)-1)*1000000</f>
        <v>8.9661269520036058E-3</v>
      </c>
      <c r="BB1037" s="12">
        <f>((AG1037/BB$1184)-1)*1000000</f>
        <v>5.152807336372689E-2</v>
      </c>
      <c r="BC1037" s="12">
        <f>((AH1037/BC$1184)-1)*1000000</f>
        <v>-3.3327452020337489E-2</v>
      </c>
      <c r="BD1037" s="12">
        <f>((AI1037/BD$1184)-1)*1000000</f>
        <v>-5.7684791054946061E-2</v>
      </c>
      <c r="BE1037" s="12">
        <f>((AJ1037/BE$1184)-1)*1000000</f>
        <v>5.3029314273089767E-3</v>
      </c>
      <c r="BF1037" s="12"/>
      <c r="BG1037" s="12"/>
      <c r="BH1037" s="12"/>
      <c r="BI1037" s="12">
        <f>((AN1037/BI$1184)-1)*1000000</f>
        <v>-0.2522065100096782</v>
      </c>
      <c r="BJ1037" s="12">
        <f>((AO1037/BJ$1184)-1)*1000000</f>
        <v>-0.22576054725664818</v>
      </c>
      <c r="BK1037" s="12"/>
      <c r="BL1037" s="12"/>
      <c r="BM1037" s="12">
        <f>((AR1037/BM$1184)-1)*1000000</f>
        <v>-1.4445567741994125E-2</v>
      </c>
      <c r="BN1037" s="12">
        <f>((AS1037/BN$1184)-1)*1000000</f>
        <v>-6.3909698644337709E-3</v>
      </c>
    </row>
    <row r="1038" spans="1:66" x14ac:dyDescent="0.25">
      <c r="A1038" s="1" t="s">
        <v>1081</v>
      </c>
      <c r="B1038" s="6">
        <v>22</v>
      </c>
      <c r="C1038" s="6">
        <v>23.38</v>
      </c>
      <c r="D1038" s="6">
        <v>42.5</v>
      </c>
      <c r="E1038" s="6">
        <v>1016.1</v>
      </c>
      <c r="F1038" s="7">
        <v>-6.6543800367499994E-5</v>
      </c>
      <c r="G1038" s="7">
        <v>-1.2922193736333301E-5</v>
      </c>
      <c r="H1038" s="7">
        <v>5.7763172741666697E-6</v>
      </c>
      <c r="I1038" s="7">
        <v>-9.2321014294999994E-6</v>
      </c>
      <c r="J1038" s="7">
        <v>3.2554116498333299E-5</v>
      </c>
      <c r="K1038" s="7">
        <v>5.03676617608333E-5</v>
      </c>
      <c r="L1038" s="7">
        <v>-1.9922648503333299E-5</v>
      </c>
      <c r="M1038" s="7"/>
      <c r="P1038" s="7">
        <v>1.3475934211666601E-6</v>
      </c>
      <c r="Q1038" s="7">
        <v>1.5945576534166701E-6</v>
      </c>
      <c r="S1038" s="7"/>
      <c r="T1038" s="7">
        <v>9.9126998213666605E-5</v>
      </c>
      <c r="U1038" s="7">
        <v>9.96104244091666E-5</v>
      </c>
      <c r="V1038" s="6"/>
      <c r="W1038" s="7"/>
      <c r="X1038" s="1">
        <f t="shared" si="352"/>
        <v>21.619999999999997</v>
      </c>
      <c r="AB1038" s="10">
        <f t="shared" si="338"/>
        <v>9.9999575434561834</v>
      </c>
      <c r="AD1038" s="10">
        <f t="shared" si="339"/>
        <v>9.9999117433530387</v>
      </c>
      <c r="AE1038" s="10">
        <f t="shared" si="340"/>
        <v>9.9999654192737069</v>
      </c>
      <c r="AF1038" s="10">
        <f t="shared" si="341"/>
        <v>9.9999841130331166</v>
      </c>
      <c r="AG1038" s="10">
        <f t="shared" si="342"/>
        <v>9.9999688981648713</v>
      </c>
      <c r="AH1038" s="10">
        <f t="shared" si="343"/>
        <v>10.000010773948864</v>
      </c>
      <c r="AI1038" s="10">
        <f t="shared" si="344"/>
        <v>10.00002875192005</v>
      </c>
      <c r="AJ1038" s="10">
        <f t="shared" si="345"/>
        <v>9.9999583943546302</v>
      </c>
      <c r="AK1038" s="10"/>
      <c r="AL1038" s="10"/>
      <c r="AM1038" s="10"/>
      <c r="AN1038" s="10">
        <f t="shared" si="347"/>
        <v>9.9999801533209958</v>
      </c>
      <c r="AO1038" s="10">
        <f t="shared" si="348"/>
        <v>9.9999800905960559</v>
      </c>
      <c r="AP1038" s="10"/>
      <c r="AQ1038" s="10"/>
      <c r="AR1038" s="10">
        <f t="shared" si="349"/>
        <v>10.000077670930981</v>
      </c>
      <c r="AS1038" s="10">
        <f t="shared" si="350"/>
        <v>10.000078011871148</v>
      </c>
      <c r="AT1038" s="10"/>
      <c r="AU1038" s="10"/>
      <c r="AW1038" s="12">
        <f t="shared" si="351"/>
        <v>-8.5090198664872219E-2</v>
      </c>
      <c r="AY1038" s="12">
        <f>((AD1038/AY$1184)-1)*1000000</f>
        <v>5.5261301090681059E-2</v>
      </c>
      <c r="AZ1038" s="12">
        <f>((AE1038/AZ$1184)-1)*1000000</f>
        <v>-1.1535201682733032E-2</v>
      </c>
      <c r="BA1038" s="12">
        <f>((AF1038/BA$1184)-1)*1000000</f>
        <v>1.1479563077898547E-2</v>
      </c>
      <c r="BB1038" s="12">
        <f>((AG1038/BB$1184)-1)*1000000</f>
        <v>6.827884146964891E-2</v>
      </c>
      <c r="BC1038" s="12">
        <f>((AH1038/BC$1184)-1)*1000000</f>
        <v>-5.9010773822976148E-2</v>
      </c>
      <c r="BD1038" s="12">
        <f>((AI1038/BD$1184)-1)*1000000</f>
        <v>-6.7483703958259866E-2</v>
      </c>
      <c r="BE1038" s="12">
        <f>((AJ1038/BE$1184)-1)*1000000</f>
        <v>-1.1085692364076749E-3</v>
      </c>
      <c r="BF1038" s="12"/>
      <c r="BG1038" s="12"/>
      <c r="BH1038" s="12"/>
      <c r="BI1038" s="12">
        <f>((AN1038/BI$1184)-1)*1000000</f>
        <v>-0.26624190896384903</v>
      </c>
      <c r="BJ1038" s="12">
        <f>((AO1038/BJ$1184)-1)*1000000</f>
        <v>-0.27888305231815735</v>
      </c>
      <c r="BK1038" s="12"/>
      <c r="BL1038" s="12"/>
      <c r="BM1038" s="12">
        <f>((AR1038/BM$1184)-1)*1000000</f>
        <v>-5.5175213620195507E-2</v>
      </c>
      <c r="BN1038" s="12">
        <f>((AS1038/BN$1184)-1)*1000000</f>
        <v>-3.3912571972827266E-2</v>
      </c>
    </row>
    <row r="1039" spans="1:66" x14ac:dyDescent="0.25">
      <c r="A1039" s="1" t="s">
        <v>1082</v>
      </c>
      <c r="B1039" s="6">
        <v>23</v>
      </c>
      <c r="C1039" s="6">
        <v>23.42</v>
      </c>
      <c r="D1039" s="6">
        <v>42.2</v>
      </c>
      <c r="E1039" s="6">
        <v>1001.1</v>
      </c>
      <c r="F1039" s="7">
        <v>-6.6522743198333304E-5</v>
      </c>
      <c r="G1039" s="7">
        <v>-1.28297658485833E-5</v>
      </c>
      <c r="H1039" s="7">
        <v>5.7827346949999999E-6</v>
      </c>
      <c r="I1039" s="7">
        <v>-9.3830876439166601E-6</v>
      </c>
      <c r="J1039" s="7">
        <v>3.25834595525E-5</v>
      </c>
      <c r="K1039" s="7">
        <v>5.0369402443333302E-5</v>
      </c>
      <c r="L1039" s="7">
        <v>-1.98371170733333E-5</v>
      </c>
      <c r="M1039" s="7"/>
      <c r="P1039" s="7">
        <v>1.43887535641666E-6</v>
      </c>
      <c r="Q1039" s="7">
        <v>2.1942537837499999E-6</v>
      </c>
      <c r="S1039" s="7"/>
      <c r="T1039" s="7">
        <v>9.9168575726416705E-5</v>
      </c>
      <c r="U1039" s="7">
        <v>1.002076706075E-4</v>
      </c>
      <c r="V1039" s="6"/>
      <c r="W1039" s="7"/>
      <c r="X1039" s="1">
        <f t="shared" si="352"/>
        <v>21.66</v>
      </c>
      <c r="AB1039" s="10">
        <f t="shared" si="338"/>
        <v>9.999957514226093</v>
      </c>
      <c r="AD1039" s="10">
        <f t="shared" si="339"/>
        <v>9.999911791890856</v>
      </c>
      <c r="AE1039" s="10">
        <f t="shared" si="340"/>
        <v>9.999965289539178</v>
      </c>
      <c r="AF1039" s="10">
        <f t="shared" si="341"/>
        <v>9.9999840841013796</v>
      </c>
      <c r="AG1039" s="10">
        <f t="shared" si="342"/>
        <v>9.9999688913729621</v>
      </c>
      <c r="AH1039" s="10">
        <f t="shared" si="343"/>
        <v>10.000010852117114</v>
      </c>
      <c r="AI1039" s="10">
        <f t="shared" si="344"/>
        <v>10.000028790672157</v>
      </c>
      <c r="AJ1039" s="10">
        <f t="shared" si="345"/>
        <v>9.9999583100932767</v>
      </c>
      <c r="AK1039" s="10"/>
      <c r="AL1039" s="10"/>
      <c r="AM1039" s="10"/>
      <c r="AN1039" s="10">
        <f t="shared" si="347"/>
        <v>9.9999800316427105</v>
      </c>
      <c r="AO1039" s="10">
        <f t="shared" si="348"/>
        <v>9.9999800590617358</v>
      </c>
      <c r="AP1039" s="10"/>
      <c r="AQ1039" s="10"/>
      <c r="AR1039" s="10">
        <f t="shared" si="349"/>
        <v>10.000077708832228</v>
      </c>
      <c r="AS1039" s="10">
        <f t="shared" si="350"/>
        <v>10.0000780521382</v>
      </c>
      <c r="AT1039" s="10"/>
      <c r="AU1039" s="10"/>
      <c r="AW1039" s="12">
        <f t="shared" si="351"/>
        <v>-7.9587050172413853E-2</v>
      </c>
      <c r="AY1039" s="12">
        <f>((AD1039/AY$1184)-1)*1000000</f>
        <v>6.0115125988247087E-2</v>
      </c>
      <c r="AZ1039" s="12">
        <f>((AE1039/AZ$1184)-1)*1000000</f>
        <v>-2.4508699292269398E-2</v>
      </c>
      <c r="BA1039" s="12">
        <f>((AF1039/BA$1184)-1)*1000000</f>
        <v>8.5863847143485827E-3</v>
      </c>
      <c r="BB1039" s="12">
        <f>((AG1039/BB$1184)-1)*1000000</f>
        <v>6.759964854552436E-2</v>
      </c>
      <c r="BC1039" s="12">
        <f>((AH1039/BC$1184)-1)*1000000</f>
        <v>-5.1193957628647979E-2</v>
      </c>
      <c r="BD1039" s="12">
        <f>((AI1039/BD$1184)-1)*1000000</f>
        <v>-6.3608504685674916E-2</v>
      </c>
      <c r="BE1039" s="12">
        <f>((AJ1039/BE$1184)-1)*1000000</f>
        <v>-9.5347396644740456E-3</v>
      </c>
      <c r="BF1039" s="12"/>
      <c r="BG1039" s="12"/>
      <c r="BH1039" s="12"/>
      <c r="BI1039" s="12">
        <f>((AN1039/BI$1184)-1)*1000000</f>
        <v>-0.27840975835857762</v>
      </c>
      <c r="BJ1039" s="12">
        <f>((AO1039/BJ$1184)-1)*1000000</f>
        <v>-0.28203648971825146</v>
      </c>
      <c r="BK1039" s="12"/>
      <c r="BL1039" s="12"/>
      <c r="BM1039" s="12">
        <f>((AR1039/BM$1184)-1)*1000000</f>
        <v>-5.13851186045855E-2</v>
      </c>
      <c r="BN1039" s="12">
        <f>((AS1039/BN$1184)-1)*1000000</f>
        <v>-2.9885898311654557E-2</v>
      </c>
    </row>
    <row r="1040" spans="1:66" x14ac:dyDescent="0.25">
      <c r="A1040" s="1" t="s">
        <v>1083</v>
      </c>
      <c r="B1040" s="6">
        <v>24</v>
      </c>
      <c r="C1040" s="6">
        <v>23.4</v>
      </c>
      <c r="D1040" s="6">
        <v>42.3</v>
      </c>
      <c r="E1040" s="6">
        <v>1016.2</v>
      </c>
      <c r="F1040" s="7">
        <v>-6.6418333850833304E-5</v>
      </c>
      <c r="G1040" s="7">
        <v>-1.2627796477916599E-5</v>
      </c>
      <c r="H1040" s="7">
        <v>5.5640797424999902E-6</v>
      </c>
      <c r="I1040" s="7">
        <v>-9.2035747737499995E-6</v>
      </c>
      <c r="J1040" s="7">
        <v>3.2447894176666599E-5</v>
      </c>
      <c r="K1040" s="7">
        <v>5.0237731183333302E-5</v>
      </c>
      <c r="L1040" s="7">
        <v>-1.9707165990166602E-5</v>
      </c>
      <c r="M1040" s="7">
        <v>-1.26831274942916E-5</v>
      </c>
      <c r="P1040" s="7">
        <v>1.49243728708333E-6</v>
      </c>
      <c r="Q1040" s="7">
        <v>1.3460766499999999E-6</v>
      </c>
      <c r="S1040" s="7"/>
      <c r="T1040" s="7">
        <v>9.9587006397083296E-5</v>
      </c>
      <c r="U1040" s="7">
        <v>9.9436620437499894E-5</v>
      </c>
      <c r="V1040" s="6"/>
      <c r="W1040" s="7"/>
      <c r="X1040" s="1">
        <f t="shared" si="352"/>
        <v>21.639999999999997</v>
      </c>
      <c r="AB1040" s="10">
        <f t="shared" si="338"/>
        <v>9.99995755283771</v>
      </c>
      <c r="AD1040" s="10">
        <f t="shared" si="339"/>
        <v>9.9999117394819077</v>
      </c>
      <c r="AE1040" s="10">
        <f t="shared" si="340"/>
        <v>9.9999653610885382</v>
      </c>
      <c r="AF1040" s="10">
        <f t="shared" si="341"/>
        <v>9.9999840595995479</v>
      </c>
      <c r="AG1040" s="10">
        <f t="shared" si="342"/>
        <v>9.9999690511808446</v>
      </c>
      <c r="AH1040" s="10">
        <f t="shared" si="343"/>
        <v>10.000010837398772</v>
      </c>
      <c r="AI1040" s="10">
        <f t="shared" si="344"/>
        <v>10.000028650944035</v>
      </c>
      <c r="AJ1040" s="10">
        <f t="shared" si="345"/>
        <v>9.9999583606337712</v>
      </c>
      <c r="AK1040" s="10"/>
      <c r="AL1040" s="10"/>
      <c r="AM1040" s="10"/>
      <c r="AN1040" s="10">
        <f t="shared" si="347"/>
        <v>9.9999796308756963</v>
      </c>
      <c r="AO1040" s="10">
        <f t="shared" si="348"/>
        <v>9.9999798778399285</v>
      </c>
      <c r="AP1040" s="10"/>
      <c r="AQ1040" s="10"/>
      <c r="AR1040" s="10">
        <f t="shared" si="349"/>
        <v>10.000077410280488</v>
      </c>
      <c r="AS1040" s="10">
        <f t="shared" si="350"/>
        <v>10.000077893706683</v>
      </c>
      <c r="AT1040" s="10"/>
      <c r="AU1040" s="10"/>
      <c r="AW1040" s="12">
        <f t="shared" si="351"/>
        <v>-8.0779942512876346E-2</v>
      </c>
      <c r="AY1040" s="12">
        <f>((AD1040/AY$1184)-1)*1000000</f>
        <v>5.487418452965187E-2</v>
      </c>
      <c r="AZ1040" s="12">
        <f>((AE1040/AZ$1184)-1)*1000000</f>
        <v>-1.735373866829093E-2</v>
      </c>
      <c r="BA1040" s="12">
        <f>((AF1040/BA$1184)-1)*1000000</f>
        <v>6.1361975500773269E-3</v>
      </c>
      <c r="BB1040" s="12">
        <f>((AG1040/BB$1184)-1)*1000000</f>
        <v>8.3580487419965266E-2</v>
      </c>
      <c r="BC1040" s="12">
        <f>((AH1040/BC$1184)-1)*1000000</f>
        <v>-5.2665790173378468E-2</v>
      </c>
      <c r="BD1040" s="12">
        <f>((AI1040/BD$1184)-1)*1000000</f>
        <v>-7.7581275736982036E-2</v>
      </c>
      <c r="BE1040" s="12">
        <f>((AJ1040/BE$1184)-1)*1000000</f>
        <v>-4.4806691690268963E-3</v>
      </c>
      <c r="BF1040" s="12"/>
      <c r="BG1040" s="12"/>
      <c r="BH1040" s="12"/>
      <c r="BI1040" s="12">
        <f>((AN1040/BI$1184)-1)*1000000</f>
        <v>-0.31848652870536398</v>
      </c>
      <c r="BJ1040" s="12">
        <f>((AO1040/BJ$1184)-1)*1000000</f>
        <v>-0.30015870144950441</v>
      </c>
      <c r="BK1040" s="12"/>
      <c r="BL1040" s="12"/>
      <c r="BM1040" s="12">
        <f>((AR1040/BM$1184)-1)*1000000</f>
        <v>-8.12400590133322E-2</v>
      </c>
      <c r="BN1040" s="12">
        <f>((AS1040/BN$1184)-1)*1000000</f>
        <v>-4.5728925868182557E-2</v>
      </c>
    </row>
    <row r="1041" spans="1:66" x14ac:dyDescent="0.25">
      <c r="A1041" s="1" t="s">
        <v>1084</v>
      </c>
      <c r="B1041" s="6">
        <v>25</v>
      </c>
      <c r="C1041" s="6">
        <v>23.48</v>
      </c>
      <c r="D1041" s="6">
        <v>42.1</v>
      </c>
      <c r="E1041" s="6">
        <v>1001.1</v>
      </c>
      <c r="F1041" s="7">
        <v>-6.6422488929166598E-5</v>
      </c>
      <c r="G1041" s="7">
        <v>-1.2852339004833299E-5</v>
      </c>
      <c r="H1041" s="7">
        <v>5.6551758725000004E-6</v>
      </c>
      <c r="I1041" s="7">
        <v>-9.2944980976666597E-6</v>
      </c>
      <c r="J1041" s="7">
        <v>3.2403327415E-5</v>
      </c>
      <c r="K1041" s="7">
        <v>5.0510822744166601E-5</v>
      </c>
      <c r="L1041" s="7">
        <v>-1.9890155570583299E-5</v>
      </c>
      <c r="M1041" s="7">
        <v>-1.46742122580283E-5</v>
      </c>
      <c r="P1041" s="7">
        <v>1.86962429766666E-6</v>
      </c>
      <c r="Q1041" s="7">
        <v>1.6351909642499999E-6</v>
      </c>
      <c r="S1041" s="7"/>
      <c r="T1041" s="7">
        <v>9.9487255445166597E-5</v>
      </c>
      <c r="U1041" s="7">
        <v>9.9527116147499995E-5</v>
      </c>
      <c r="V1041" s="6"/>
      <c r="W1041" s="7"/>
      <c r="X1041" s="1">
        <f t="shared" si="352"/>
        <v>21.72</v>
      </c>
      <c r="AB1041" s="10">
        <f t="shared" si="338"/>
        <v>9.9999575450667759</v>
      </c>
      <c r="AD1041" s="10">
        <f t="shared" si="339"/>
        <v>9.9999117605390762</v>
      </c>
      <c r="AE1041" s="10">
        <f t="shared" si="340"/>
        <v>9.9999654535164257</v>
      </c>
      <c r="AF1041" s="10">
        <f t="shared" si="341"/>
        <v>9.9999840660169692</v>
      </c>
      <c r="AG1041" s="10">
        <f t="shared" si="342"/>
        <v>9.9999689001946308</v>
      </c>
      <c r="AH1041" s="10">
        <f t="shared" si="343"/>
        <v>10.000010866741826</v>
      </c>
      <c r="AI1041" s="10">
        <f t="shared" si="344"/>
        <v>10.000028652684717</v>
      </c>
      <c r="AJ1041" s="10">
        <f t="shared" si="345"/>
        <v>9.999958446165202</v>
      </c>
      <c r="AK1041" s="10"/>
      <c r="AL1041" s="10"/>
      <c r="AM1041" s="10"/>
      <c r="AN1041" s="10">
        <f t="shared" si="347"/>
        <v>9.9999797221576312</v>
      </c>
      <c r="AO1041" s="10">
        <f t="shared" si="348"/>
        <v>9.9999804775360577</v>
      </c>
      <c r="AP1041" s="10"/>
      <c r="AQ1041" s="10"/>
      <c r="AR1041" s="10">
        <f t="shared" si="349"/>
        <v>10.000077451858001</v>
      </c>
      <c r="AS1041" s="10">
        <f t="shared" si="350"/>
        <v>10.000078490952882</v>
      </c>
      <c r="AT1041" s="10"/>
      <c r="AU1041" s="10"/>
      <c r="AW1041" s="12">
        <f t="shared" si="351"/>
        <v>-9.011021706584188E-2</v>
      </c>
      <c r="AY1041" s="12">
        <f>((AD1041/AY$1184)-1)*1000000</f>
        <v>5.6979920115551863E-2</v>
      </c>
      <c r="AZ1041" s="12">
        <f>((AE1041/AZ$1184)-1)*1000000</f>
        <v>-8.1109180483096566E-3</v>
      </c>
      <c r="BA1041" s="12">
        <f>((AF1041/BA$1184)-1)*1000000</f>
        <v>6.7779406531798259E-3</v>
      </c>
      <c r="BB1041" s="12">
        <f>((AG1041/BB$1184)-1)*1000000</f>
        <v>6.8481818216170609E-2</v>
      </c>
      <c r="BC1041" s="12">
        <f>((AH1041/BC$1184)-1)*1000000</f>
        <v>-4.9731488038773364E-2</v>
      </c>
      <c r="BD1041" s="12">
        <f>((AI1041/BD$1184)-1)*1000000</f>
        <v>-7.7407208087798551E-2</v>
      </c>
      <c r="BE1041" s="12">
        <f>((AJ1041/BE$1184)-1)*1000000</f>
        <v>4.0725094407889628E-3</v>
      </c>
      <c r="BF1041" s="12"/>
      <c r="BG1041" s="12"/>
      <c r="BH1041" s="12"/>
      <c r="BI1041" s="12">
        <f>((AN1041/BI$1184)-1)*1000000</f>
        <v>-0.30935831951683923</v>
      </c>
      <c r="BJ1041" s="12">
        <f>((AO1041/BJ$1184)-1)*1000000</f>
        <v>-0.24018898581168457</v>
      </c>
      <c r="BK1041" s="12"/>
      <c r="BL1041" s="12"/>
      <c r="BM1041" s="12">
        <f>((AR1041/BM$1184)-1)*1000000</f>
        <v>-7.7082340288470164E-2</v>
      </c>
      <c r="BN1041" s="12">
        <f>((AS1041/BN$1184)-1)*1000000</f>
        <v>1.3995226089136281E-2</v>
      </c>
    </row>
    <row r="1042" spans="1:66" x14ac:dyDescent="0.25">
      <c r="A1042" s="1" t="s">
        <v>1085</v>
      </c>
      <c r="B1042" s="6">
        <v>26</v>
      </c>
      <c r="C1042" s="6">
        <v>23.52</v>
      </c>
      <c r="D1042" s="6">
        <v>42.3</v>
      </c>
      <c r="E1042" s="6">
        <v>1016.4</v>
      </c>
      <c r="F1042" s="7">
        <v>-6.6328998789999904E-5</v>
      </c>
      <c r="G1042" s="7">
        <v>-1.30392120243333E-5</v>
      </c>
      <c r="H1042" s="7">
        <v>5.7544221125000002E-6</v>
      </c>
      <c r="I1042" s="7">
        <v>-9.1045190264999993E-6</v>
      </c>
      <c r="J1042" s="7">
        <v>3.2338376484166597E-5</v>
      </c>
      <c r="K1042" s="7">
        <v>5.0379931244166598E-5</v>
      </c>
      <c r="L1042" s="7">
        <v>-2.01666377833333E-5</v>
      </c>
      <c r="M1042" s="7">
        <v>-1.54208996974915E-5</v>
      </c>
      <c r="P1042" s="7">
        <v>1.7824224066666399E-7</v>
      </c>
      <c r="Q1042" s="7">
        <v>6.34534066500002E-7</v>
      </c>
      <c r="S1042" s="7"/>
      <c r="T1042" s="7">
        <v>9.9010022175666606E-5</v>
      </c>
      <c r="U1042" s="7">
        <v>9.9309505354999906E-5</v>
      </c>
      <c r="V1042" s="6"/>
      <c r="W1042" s="7"/>
      <c r="X1042" s="1">
        <f t="shared" si="352"/>
        <v>21.759999999999998</v>
      </c>
      <c r="AB1042" s="10">
        <f t="shared" si="338"/>
        <v>9.999957611875935</v>
      </c>
      <c r="AD1042" s="10">
        <f t="shared" si="339"/>
        <v>9.9999118649484231</v>
      </c>
      <c r="AE1042" s="10">
        <f t="shared" si="340"/>
        <v>9.9999656554857967</v>
      </c>
      <c r="AF1042" s="10">
        <f t="shared" si="341"/>
        <v>9.9999838473620173</v>
      </c>
      <c r="AG1042" s="10">
        <f t="shared" si="342"/>
        <v>9.9999690797075012</v>
      </c>
      <c r="AH1042" s="10">
        <f t="shared" si="343"/>
        <v>10.000010731176451</v>
      </c>
      <c r="AI1042" s="10">
        <f t="shared" si="344"/>
        <v>10.000028521013459</v>
      </c>
      <c r="AJ1042" s="10">
        <f t="shared" si="345"/>
        <v>9.9999585761162848</v>
      </c>
      <c r="AK1042" s="10">
        <f t="shared" si="346"/>
        <v>9.9999656001547805</v>
      </c>
      <c r="AL1042" s="10"/>
      <c r="AM1042" s="10"/>
      <c r="AN1042" s="10">
        <f t="shared" si="347"/>
        <v>9.9999797757195612</v>
      </c>
      <c r="AO1042" s="10">
        <f t="shared" si="348"/>
        <v>9.9999796293589238</v>
      </c>
      <c r="AP1042" s="10"/>
      <c r="AQ1042" s="10"/>
      <c r="AR1042" s="10">
        <f t="shared" si="349"/>
        <v>10.000077870288672</v>
      </c>
      <c r="AS1042" s="10">
        <f t="shared" si="350"/>
        <v>10.000077719902713</v>
      </c>
      <c r="AT1042" s="10"/>
      <c r="AU1042" s="10"/>
      <c r="AW1042" s="12">
        <f t="shared" si="351"/>
        <v>-9.6424434437025752E-2</v>
      </c>
      <c r="AY1042" s="12">
        <f>((AD1042/AY$1184)-1)*1000000</f>
        <v>6.7420947491569905E-2</v>
      </c>
      <c r="AZ1042" s="12">
        <f>((AE1042/AZ$1184)-1)*1000000</f>
        <v>1.2086088574392306E-2</v>
      </c>
      <c r="BA1042" s="12">
        <f>((AF1042/BA$1184)-1)*1000000</f>
        <v>-1.5087589511075805E-2</v>
      </c>
      <c r="BB1042" s="12">
        <f>((AG1042/BB$1184)-1)*1000000</f>
        <v>8.6433162183041645E-2</v>
      </c>
      <c r="BC1042" s="12">
        <f>((AH1042/BC$1184)-1)*1000000</f>
        <v>-6.3288010276885132E-2</v>
      </c>
      <c r="BD1042" s="12">
        <f>((AI1042/BD$1184)-1)*1000000</f>
        <v>-9.0574295175116504E-2</v>
      </c>
      <c r="BE1042" s="12">
        <f>((AJ1042/BE$1184)-1)*1000000</f>
        <v>1.7067671942427864E-2</v>
      </c>
      <c r="BF1042" s="12">
        <f>((AK1042/BF$1184)-1)*1000000</f>
        <v>-0.28235566473799878</v>
      </c>
      <c r="BG1042" s="12"/>
      <c r="BH1042" s="12"/>
      <c r="BI1042" s="12">
        <f>((AN1042/BI$1184)-1)*1000000</f>
        <v>-0.30400211736836269</v>
      </c>
      <c r="BJ1042" s="12">
        <f>((AO1042/BJ$1184)-1)*1000000</f>
        <v>-0.32500684443714789</v>
      </c>
      <c r="BK1042" s="12"/>
      <c r="BL1042" s="12"/>
      <c r="BM1042" s="12">
        <f>((AR1042/BM$1184)-1)*1000000</f>
        <v>-3.5239600459924247E-2</v>
      </c>
      <c r="BN1042" s="12">
        <f>((AS1042/BN$1184)-1)*1000000</f>
        <v>-6.310918676533106E-2</v>
      </c>
    </row>
    <row r="1043" spans="1:66" x14ac:dyDescent="0.25">
      <c r="A1043" s="1" t="s">
        <v>1086</v>
      </c>
      <c r="B1043" s="6">
        <v>27</v>
      </c>
      <c r="C1043" s="6">
        <v>23.6</v>
      </c>
      <c r="D1043" s="6">
        <v>42.2</v>
      </c>
      <c r="E1043" s="6">
        <v>1009</v>
      </c>
      <c r="F1043" s="7">
        <v>-6.630547763E-5</v>
      </c>
      <c r="G1043" s="7">
        <v>-1.28804308144166E-5</v>
      </c>
      <c r="H1043" s="7">
        <v>5.3408209083333301E-6</v>
      </c>
      <c r="I1043" s="7">
        <v>-9.06085564141666E-6</v>
      </c>
      <c r="J1043" s="7">
        <v>3.2409220888333301E-5</v>
      </c>
      <c r="K1043" s="7">
        <v>5.04967222891666E-5</v>
      </c>
      <c r="L1043" s="7">
        <v>-1.9598745691916599E-5</v>
      </c>
      <c r="M1043" s="7"/>
      <c r="P1043" s="7">
        <v>1.12008319808333E-6</v>
      </c>
      <c r="Q1043" s="7">
        <v>8.3076101058332996E-7</v>
      </c>
      <c r="S1043" s="7"/>
      <c r="T1043" s="7">
        <v>9.9698280935583302E-5</v>
      </c>
      <c r="U1043" s="7">
        <v>9.9256062865833293E-5</v>
      </c>
      <c r="V1043" s="6"/>
      <c r="W1043" s="7"/>
      <c r="X1043" s="1">
        <f t="shared" si="352"/>
        <v>21.84</v>
      </c>
      <c r="AB1043" s="10">
        <f t="shared" si="338"/>
        <v>9.9999575547447357</v>
      </c>
      <c r="AD1043" s="10">
        <f t="shared" si="339"/>
        <v>9.999911860793345</v>
      </c>
      <c r="AE1043" s="10">
        <f t="shared" si="340"/>
        <v>9.99996543094327</v>
      </c>
      <c r="AF1043" s="10">
        <f t="shared" si="341"/>
        <v>9.999983938458147</v>
      </c>
      <c r="AG1043" s="10">
        <f t="shared" si="342"/>
        <v>9.9999689887841772</v>
      </c>
      <c r="AH1043" s="10">
        <f t="shared" si="343"/>
        <v>10.00001068660969</v>
      </c>
      <c r="AI1043" s="10">
        <f t="shared" si="344"/>
        <v>10.000028794105019</v>
      </c>
      <c r="AJ1043" s="10">
        <f t="shared" si="345"/>
        <v>9.999958393126704</v>
      </c>
      <c r="AK1043" s="10">
        <f t="shared" si="346"/>
        <v>9.9999636090700168</v>
      </c>
      <c r="AL1043" s="10"/>
      <c r="AM1043" s="10"/>
      <c r="AN1043" s="10">
        <f t="shared" si="347"/>
        <v>9.9999801529065717</v>
      </c>
      <c r="AO1043" s="10">
        <f t="shared" si="348"/>
        <v>9.9999799184732385</v>
      </c>
      <c r="AP1043" s="10"/>
      <c r="AQ1043" s="10"/>
      <c r="AR1043" s="10">
        <f t="shared" si="349"/>
        <v>10.00007777053772</v>
      </c>
      <c r="AS1043" s="10">
        <f t="shared" si="350"/>
        <v>10.000077810398421</v>
      </c>
      <c r="AT1043" s="10"/>
      <c r="AU1043" s="10"/>
      <c r="AW1043" s="12">
        <f t="shared" si="351"/>
        <v>-8.3838545661407693E-2</v>
      </c>
      <c r="AY1043" s="12">
        <f>((AD1043/AY$1184)-1)*1000000</f>
        <v>6.7005436088507508E-2</v>
      </c>
      <c r="AZ1043" s="12">
        <f>((AE1043/AZ$1184)-1)*1000000</f>
        <v>-1.0368241376568221E-2</v>
      </c>
      <c r="BA1043" s="12">
        <f>((AF1043/BA$1184)-1)*1000000</f>
        <v>-5.9779619032696019E-3</v>
      </c>
      <c r="BB1043" s="12">
        <f>((AG1043/BB$1184)-1)*1000000</f>
        <v>7.7340800874736715E-2</v>
      </c>
      <c r="BC1043" s="12">
        <f>((AH1043/BC$1184)-1)*1000000</f>
        <v>-6.774468130910094E-2</v>
      </c>
      <c r="BD1043" s="12">
        <f>((AI1043/BD$1184)-1)*1000000</f>
        <v>-6.3265219507613324E-2</v>
      </c>
      <c r="BE1043" s="12">
        <f>((AJ1043/BE$1184)-1)*1000000</f>
        <v>-1.2313623454218714E-3</v>
      </c>
      <c r="BF1043" s="12">
        <f>((AK1043/BF$1184)-1)*1000000</f>
        <v>-0.48146476983035313</v>
      </c>
      <c r="BG1043" s="12"/>
      <c r="BH1043" s="12"/>
      <c r="BI1043" s="12">
        <f>((AN1043/BI$1184)-1)*1000000</f>
        <v>-0.26628335147993454</v>
      </c>
      <c r="BJ1043" s="12">
        <f>((AO1043/BJ$1184)-1)*1000000</f>
        <v>-0.29609536345009957</v>
      </c>
      <c r="BK1043" s="12"/>
      <c r="BL1043" s="12"/>
      <c r="BM1043" s="12">
        <f>((AR1043/BM$1184)-1)*1000000</f>
        <v>-4.521461760553791E-2</v>
      </c>
      <c r="BN1043" s="12">
        <f>((AS1043/BN$1184)-1)*1000000</f>
        <v>-5.4059686727114808E-2</v>
      </c>
    </row>
    <row r="1044" spans="1:66" x14ac:dyDescent="0.25">
      <c r="A1044" s="1" t="s">
        <v>1087</v>
      </c>
      <c r="B1044" s="6">
        <v>28</v>
      </c>
      <c r="C1044" s="6">
        <v>23.63</v>
      </c>
      <c r="D1044" s="6">
        <v>42.2</v>
      </c>
      <c r="E1044" s="6">
        <v>1001.7</v>
      </c>
      <c r="F1044" s="7">
        <v>-6.6335153349166598E-5</v>
      </c>
      <c r="G1044" s="7">
        <v>-1.304111543525E-5</v>
      </c>
      <c r="H1044" s="7">
        <v>5.4557634183333299E-6</v>
      </c>
      <c r="I1044" s="7">
        <v>-9.0196133922499902E-6</v>
      </c>
      <c r="J1044" s="7">
        <v>3.2416057838333301E-5</v>
      </c>
      <c r="K1044" s="7">
        <v>5.0524060919999899E-5</v>
      </c>
      <c r="L1044" s="7">
        <v>-1.9751851623749999E-5</v>
      </c>
      <c r="M1044" s="7"/>
      <c r="P1044" s="7">
        <v>1.75386046475E-6</v>
      </c>
      <c r="Q1044" s="7">
        <v>1.58470574033333E-6</v>
      </c>
      <c r="S1044" s="7"/>
      <c r="T1044" s="7">
        <v>9.9052610939750002E-5</v>
      </c>
      <c r="U1044" s="7">
        <v>9.9532056315833299E-5</v>
      </c>
      <c r="V1044" s="6"/>
      <c r="W1044" s="7"/>
      <c r="X1044" s="1">
        <f t="shared" si="352"/>
        <v>21.869999999999997</v>
      </c>
      <c r="AB1044" s="10">
        <f t="shared" si="338"/>
        <v>9.9999576037053437</v>
      </c>
      <c r="AD1044" s="10">
        <f t="shared" si="339"/>
        <v>9.9999119542834851</v>
      </c>
      <c r="AE1044" s="10">
        <f t="shared" si="340"/>
        <v>9.9999652440702498</v>
      </c>
      <c r="AF1044" s="10">
        <f t="shared" si="341"/>
        <v>9.9999840377043867</v>
      </c>
      <c r="AG1044" s="10">
        <f t="shared" si="342"/>
        <v>9.9999691787632479</v>
      </c>
      <c r="AH1044" s="10">
        <f t="shared" si="343"/>
        <v>10.000010621658758</v>
      </c>
      <c r="AI1044" s="10">
        <f t="shared" si="344"/>
        <v>10.000028663213518</v>
      </c>
      <c r="AJ1044" s="10">
        <f t="shared" si="345"/>
        <v>9.9999581166444909</v>
      </c>
      <c r="AK1044" s="10">
        <f t="shared" si="346"/>
        <v>9.9999628623825778</v>
      </c>
      <c r="AL1044" s="10"/>
      <c r="AM1044" s="10"/>
      <c r="AN1044" s="10">
        <f t="shared" si="347"/>
        <v>9.9999784615245151</v>
      </c>
      <c r="AO1044" s="10">
        <f t="shared" si="348"/>
        <v>9.9999789178163407</v>
      </c>
      <c r="AP1044" s="10"/>
      <c r="AQ1044" s="10"/>
      <c r="AR1044" s="10">
        <f t="shared" si="349"/>
        <v>10.00007729330445</v>
      </c>
      <c r="AS1044" s="10">
        <f t="shared" si="350"/>
        <v>10.00007759278763</v>
      </c>
      <c r="AT1044" s="10"/>
      <c r="AU1044" s="10"/>
      <c r="AW1044" s="12">
        <f t="shared" si="351"/>
        <v>-5.1294129499446228E-2</v>
      </c>
      <c r="AY1044" s="12">
        <f>((AD1044/AY$1184)-1)*1000000</f>
        <v>7.6354533140587932E-2</v>
      </c>
      <c r="AZ1044" s="12">
        <f>((AE1044/AZ$1184)-1)*1000000</f>
        <v>-2.9055607808636807E-2</v>
      </c>
      <c r="BA1044" s="12">
        <f>((AF1044/BA$1184)-1)*1000000</f>
        <v>3.9466778734009722E-3</v>
      </c>
      <c r="BB1044" s="12">
        <f>((AG1044/BB$1184)-1)*1000000</f>
        <v>9.6338768296178046E-2</v>
      </c>
      <c r="BC1044" s="12">
        <f>((AH1044/BC$1184)-1)*1000000</f>
        <v>-7.4239767000605639E-2</v>
      </c>
      <c r="BD1044" s="12">
        <f>((AI1044/BD$1184)-1)*1000000</f>
        <v>-7.6354331079997451E-2</v>
      </c>
      <c r="BE1044" s="12">
        <f>((AJ1044/BE$1184)-1)*1000000</f>
        <v>-2.8879698632522377E-2</v>
      </c>
      <c r="BF1044" s="12">
        <f>((AK1044/BF$1184)-1)*1000000</f>
        <v>-0.55613374949636807</v>
      </c>
      <c r="BG1044" s="12"/>
      <c r="BH1044" s="12"/>
      <c r="BI1044" s="12">
        <f>((AN1044/BI$1184)-1)*1000000</f>
        <v>-0.43542184779976623</v>
      </c>
      <c r="BJ1044" s="12">
        <f>((AO1044/BJ$1184)-1)*1000000</f>
        <v>-0.39616122460284231</v>
      </c>
      <c r="BK1044" s="12"/>
      <c r="BL1044" s="12"/>
      <c r="BM1044" s="12">
        <f>((AR1044/BM$1184)-1)*1000000</f>
        <v>-9.2937571305462541E-2</v>
      </c>
      <c r="BN1044" s="12">
        <f>((AS1044/BN$1184)-1)*1000000</f>
        <v>-7.5820595468734098E-2</v>
      </c>
    </row>
    <row r="1045" spans="1:66" x14ac:dyDescent="0.25">
      <c r="A1045" s="1" t="s">
        <v>1088</v>
      </c>
      <c r="B1045" s="6">
        <v>29</v>
      </c>
      <c r="C1045" s="6">
        <v>23.69</v>
      </c>
      <c r="D1045" s="6">
        <v>42.2</v>
      </c>
      <c r="E1045" s="6">
        <v>1009.3</v>
      </c>
      <c r="F1045" s="7">
        <v>-6.6460059495833306E-5</v>
      </c>
      <c r="G1045" s="7">
        <v>-1.2959859204E-5</v>
      </c>
      <c r="H1045" s="7">
        <v>5.7046222675000001E-6</v>
      </c>
      <c r="I1045" s="7">
        <v>-9.1447274334999999E-6</v>
      </c>
      <c r="J1045" s="7">
        <v>3.2360526126666602E-5</v>
      </c>
      <c r="K1045" s="7">
        <v>5.04994977391666E-5</v>
      </c>
      <c r="L1045" s="7">
        <v>-1.9671684262249999E-5</v>
      </c>
      <c r="M1045" s="7"/>
      <c r="P1045" s="7">
        <v>1.778332781E-6</v>
      </c>
      <c r="Q1045" s="7">
        <v>1.7422941132499901E-6</v>
      </c>
      <c r="S1045" s="7"/>
      <c r="T1045" s="7">
        <v>9.9067982745999994E-5</v>
      </c>
      <c r="U1045" s="7">
        <v>9.9393070360000001E-5</v>
      </c>
      <c r="V1045" s="6"/>
      <c r="W1045" s="7"/>
      <c r="X1045" s="1">
        <f t="shared" si="352"/>
        <v>21.93</v>
      </c>
      <c r="AB1045" s="10">
        <f t="shared" si="338"/>
        <v>9.9999575567964811</v>
      </c>
      <c r="AD1045" s="10">
        <f t="shared" si="339"/>
        <v>9.9999119778046452</v>
      </c>
      <c r="AE1045" s="10">
        <f t="shared" si="340"/>
        <v>9.9999654028514602</v>
      </c>
      <c r="AF1045" s="10">
        <f t="shared" si="341"/>
        <v>9.9999836241031836</v>
      </c>
      <c r="AG1045" s="10">
        <f t="shared" si="342"/>
        <v>9.9999692224266337</v>
      </c>
      <c r="AH1045" s="10">
        <f t="shared" si="343"/>
        <v>10.000010692503164</v>
      </c>
      <c r="AI1045" s="10">
        <f t="shared" si="344"/>
        <v>10.000028780004564</v>
      </c>
      <c r="AJ1045" s="10">
        <f t="shared" si="345"/>
        <v>9.9999586845365833</v>
      </c>
      <c r="AK1045" s="10"/>
      <c r="AL1045" s="10"/>
      <c r="AM1045" s="10"/>
      <c r="AN1045" s="10">
        <f t="shared" si="347"/>
        <v>9.9999794033654723</v>
      </c>
      <c r="AO1045" s="10">
        <f t="shared" si="348"/>
        <v>9.9999791140432848</v>
      </c>
      <c r="AP1045" s="10"/>
      <c r="AQ1045" s="10"/>
      <c r="AR1045" s="10">
        <f t="shared" si="349"/>
        <v>10.00007798156321</v>
      </c>
      <c r="AS1045" s="10">
        <f t="shared" si="350"/>
        <v>10.00007753934514</v>
      </c>
      <c r="AT1045" s="10"/>
      <c r="AU1045" s="10"/>
      <c r="AW1045" s="12">
        <f t="shared" si="351"/>
        <v>-0.11277447620194891</v>
      </c>
      <c r="AY1045" s="12">
        <f>((AD1045/AY$1184)-1)*1000000</f>
        <v>7.8706670070260998E-2</v>
      </c>
      <c r="AZ1045" s="12">
        <f>((AE1045/AZ$1184)-1)*1000000</f>
        <v>-1.3177432034439107E-2</v>
      </c>
      <c r="BA1045" s="12">
        <f>((AF1045/BA$1184)-1)*1000000</f>
        <v>-3.7413508513495231E-2</v>
      </c>
      <c r="BB1045" s="12">
        <f>((AG1045/BB$1184)-1)*1000000</f>
        <v>0.10070512090898376</v>
      </c>
      <c r="BC1045" s="12">
        <f>((AH1045/BC$1184)-1)*1000000</f>
        <v>-6.7155334515511811E-2</v>
      </c>
      <c r="BD1045" s="12">
        <f>((AI1045/BD$1184)-1)*1000000</f>
        <v>-6.4675260813551461E-2</v>
      </c>
      <c r="BE1045" s="12">
        <f>((AJ1045/BE$1184)-1)*1000000</f>
        <v>2.7909746735943486E-2</v>
      </c>
      <c r="BF1045" s="12"/>
      <c r="BG1045" s="12"/>
      <c r="BH1045" s="12"/>
      <c r="BI1045" s="12">
        <f>((AN1045/BI$1184)-1)*1000000</f>
        <v>-0.34123759018456212</v>
      </c>
      <c r="BJ1045" s="12">
        <f>((AO1045/BJ$1184)-1)*1000000</f>
        <v>-0.37653849660479466</v>
      </c>
      <c r="BK1045" s="12"/>
      <c r="BL1045" s="12"/>
      <c r="BM1045" s="12">
        <f>((AR1045/BM$1184)-1)*1000000</f>
        <v>-2.4112233654172144E-2</v>
      </c>
      <c r="BN1045" s="12">
        <f>((AS1045/BN$1184)-1)*1000000</f>
        <v>-8.1164802545607984E-2</v>
      </c>
    </row>
    <row r="1046" spans="1:66" x14ac:dyDescent="0.25">
      <c r="A1046" s="1" t="s">
        <v>1089</v>
      </c>
      <c r="B1046" s="6">
        <v>30</v>
      </c>
      <c r="C1046" s="6">
        <v>23.64</v>
      </c>
      <c r="D1046" s="6">
        <v>42</v>
      </c>
      <c r="E1046" s="6">
        <v>1001.9</v>
      </c>
      <c r="F1046" s="7">
        <v>-6.6229832244999999E-5</v>
      </c>
      <c r="G1046" s="7">
        <v>-1.3026926655749901E-5</v>
      </c>
      <c r="H1046" s="7">
        <v>5.5902449458333298E-6</v>
      </c>
      <c r="I1046" s="7">
        <v>-9.3129544284166605E-6</v>
      </c>
      <c r="J1046" s="7">
        <v>3.2408073597500001E-5</v>
      </c>
      <c r="K1046" s="7">
        <v>5.0571394785833298E-5</v>
      </c>
      <c r="L1046" s="7">
        <v>-1.96783922277499E-5</v>
      </c>
      <c r="M1046" s="7">
        <v>-1.4350999654584999E-5</v>
      </c>
      <c r="P1046" s="7">
        <v>1.66686070925E-6</v>
      </c>
      <c r="Q1046" s="7">
        <v>2.2466223058333302E-6</v>
      </c>
      <c r="S1046" s="7"/>
      <c r="T1046" s="7">
        <v>9.9157245919249997E-5</v>
      </c>
      <c r="U1046" s="7">
        <v>9.9738040330833304E-5</v>
      </c>
      <c r="V1046" s="6"/>
      <c r="W1046" s="7"/>
      <c r="X1046" s="1">
        <f t="shared" si="352"/>
        <v>21.88</v>
      </c>
      <c r="AB1046" s="10">
        <f t="shared" si="338"/>
        <v>9.9999575482525849</v>
      </c>
      <c r="AD1046" s="10">
        <f t="shared" si="339"/>
        <v>9.9999119481289256</v>
      </c>
      <c r="AE1046" s="10">
        <f t="shared" si="340"/>
        <v>9.999965242166839</v>
      </c>
      <c r="AF1046" s="10">
        <f t="shared" si="341"/>
        <v>9.9999837390456925</v>
      </c>
      <c r="AG1046" s="10">
        <f t="shared" si="342"/>
        <v>9.9999692636688824</v>
      </c>
      <c r="AH1046" s="10">
        <f t="shared" si="343"/>
        <v>10.000010699340113</v>
      </c>
      <c r="AI1046" s="10">
        <f t="shared" si="344"/>
        <v>10.000028807343195</v>
      </c>
      <c r="AJ1046" s="10">
        <f t="shared" si="345"/>
        <v>9.9999585314306501</v>
      </c>
      <c r="AK1046" s="10"/>
      <c r="AL1046" s="10"/>
      <c r="AM1046" s="10"/>
      <c r="AN1046" s="10">
        <f t="shared" si="347"/>
        <v>9.9999800371427394</v>
      </c>
      <c r="AO1046" s="10">
        <f t="shared" si="348"/>
        <v>9.9999798679880154</v>
      </c>
      <c r="AP1046" s="10"/>
      <c r="AQ1046" s="10"/>
      <c r="AR1046" s="10">
        <f t="shared" si="349"/>
        <v>10.000077335893215</v>
      </c>
      <c r="AS1046" s="10">
        <f t="shared" si="350"/>
        <v>10.000077815338591</v>
      </c>
      <c r="AT1046" s="10"/>
      <c r="AU1046" s="10"/>
      <c r="AW1046" s="12">
        <f t="shared" si="351"/>
        <v>-9.8318214236670087E-2</v>
      </c>
      <c r="AY1046" s="12">
        <f>((AD1046/AY$1184)-1)*1000000</f>
        <v>7.573907168101357E-2</v>
      </c>
      <c r="AZ1046" s="12">
        <f>((AE1046/AZ$1184)-1)*1000000</f>
        <v>-2.9245949551004458E-2</v>
      </c>
      <c r="BA1046" s="12">
        <f>((AF1046/BA$1184)-1)*1000000</f>
        <v>-2.5919239310390196E-2</v>
      </c>
      <c r="BB1046" s="12">
        <f>((AG1046/BB$1184)-1)*1000000</f>
        <v>0.10482935874911448</v>
      </c>
      <c r="BC1046" s="12">
        <f>((AH1046/BC$1184)-1)*1000000</f>
        <v>-6.6471640414178523E-2</v>
      </c>
      <c r="BD1046" s="12">
        <f>((AI1046/BD$1184)-1)*1000000</f>
        <v>-6.1941405782306447E-2</v>
      </c>
      <c r="BE1046" s="12">
        <f>((AJ1046/BE$1184)-1)*1000000</f>
        <v>1.2599089771470062E-2</v>
      </c>
      <c r="BF1046" s="12"/>
      <c r="BG1046" s="12"/>
      <c r="BH1046" s="12"/>
      <c r="BI1046" s="12">
        <f>((AN1046/BI$1184)-1)*1000000</f>
        <v>-0.27785975453831213</v>
      </c>
      <c r="BJ1046" s="12">
        <f>((AO1046/BJ$1184)-1)*1000000</f>
        <v>-0.30114389437674305</v>
      </c>
      <c r="BK1046" s="12"/>
      <c r="BL1046" s="12"/>
      <c r="BM1046" s="12">
        <f>((AR1046/BM$1184)-1)*1000000</f>
        <v>-8.8678728138447127E-2</v>
      </c>
      <c r="BN1046" s="12">
        <f>((AS1046/BN$1184)-1)*1000000</f>
        <v>-5.3565673785449519E-2</v>
      </c>
    </row>
    <row r="1047" spans="1:66" x14ac:dyDescent="0.25">
      <c r="A1047" s="1" t="s">
        <v>1090</v>
      </c>
      <c r="B1047" s="6">
        <v>31</v>
      </c>
      <c r="C1047" s="6">
        <v>23.73</v>
      </c>
      <c r="D1047" s="6">
        <v>42.1</v>
      </c>
      <c r="E1047" s="6">
        <v>1002.1</v>
      </c>
      <c r="F1047" s="7">
        <v>-6.6216952455833296E-5</v>
      </c>
      <c r="G1047" s="7">
        <v>-1.2934250346E-5</v>
      </c>
      <c r="H1047" s="7">
        <v>5.5581886391666601E-6</v>
      </c>
      <c r="I1047" s="7">
        <v>-9.2956379448333305E-6</v>
      </c>
      <c r="J1047" s="7">
        <v>3.2466548607500002E-5</v>
      </c>
      <c r="K1047" s="7">
        <v>5.0422103499999999E-5</v>
      </c>
      <c r="L1047" s="7">
        <v>-2.0092756034999999E-5</v>
      </c>
      <c r="M1047" s="7">
        <v>-1.5635514874670001E-5</v>
      </c>
      <c r="P1047" s="7">
        <v>1.51430252149999E-6</v>
      </c>
      <c r="Q1047" s="7">
        <v>1.6911286819166601E-6</v>
      </c>
      <c r="S1047" s="7"/>
      <c r="T1047" s="7">
        <v>9.9055730028999999E-5</v>
      </c>
      <c r="U1047" s="7">
        <v>9.9282036501666601E-5</v>
      </c>
      <c r="V1047" s="6"/>
      <c r="W1047" s="7"/>
      <c r="X1047" s="1">
        <f t="shared" si="352"/>
        <v>21.97</v>
      </c>
      <c r="AB1047" s="10">
        <f t="shared" si="338"/>
        <v>9.999957568276308</v>
      </c>
      <c r="AD1047" s="10">
        <f t="shared" si="339"/>
        <v>9.9999118232227779</v>
      </c>
      <c r="AE1047" s="10">
        <f t="shared" si="340"/>
        <v>9.999965323423071</v>
      </c>
      <c r="AF1047" s="10">
        <f t="shared" si="341"/>
        <v>9.9999839879045425</v>
      </c>
      <c r="AG1047" s="10">
        <f t="shared" si="342"/>
        <v>9.9999691385548406</v>
      </c>
      <c r="AH1047" s="10">
        <f t="shared" si="343"/>
        <v>10.000010643808402</v>
      </c>
      <c r="AI1047" s="10">
        <f t="shared" si="344"/>
        <v>10.000028782780014</v>
      </c>
      <c r="AJ1047" s="10">
        <f t="shared" si="345"/>
        <v>9.9999586115980126</v>
      </c>
      <c r="AK1047" s="10"/>
      <c r="AL1047" s="10"/>
      <c r="AM1047" s="10"/>
      <c r="AN1047" s="10">
        <f t="shared" si="347"/>
        <v>9.9999800616150551</v>
      </c>
      <c r="AO1047" s="10">
        <f t="shared" si="348"/>
        <v>9.999980025576388</v>
      </c>
      <c r="AP1047" s="10"/>
      <c r="AQ1047" s="10"/>
      <c r="AR1047" s="10">
        <f t="shared" si="349"/>
        <v>10.00007735126502</v>
      </c>
      <c r="AS1047" s="10">
        <f t="shared" si="350"/>
        <v>10.000077676352635</v>
      </c>
      <c r="AT1047" s="10"/>
      <c r="AU1047" s="10"/>
      <c r="AW1047" s="12">
        <f t="shared" si="351"/>
        <v>-0.10433260222431073</v>
      </c>
      <c r="AY1047" s="12">
        <f>((AD1047/AY$1184)-1)*1000000</f>
        <v>6.3248345893995861E-2</v>
      </c>
      <c r="AZ1047" s="12">
        <f>((AE1047/AZ$1184)-1)*1000000</f>
        <v>-2.1120298399068815E-2</v>
      </c>
      <c r="BA1047" s="12">
        <f>((AF1047/BA$1184)-1)*1000000</f>
        <v>-1.0333144340179956E-3</v>
      </c>
      <c r="BB1047" s="12">
        <f>((AG1047/BB$1184)-1)*1000000</f>
        <v>9.2317914868189632E-2</v>
      </c>
      <c r="BC1047" s="12">
        <f>((AH1047/BC$1184)-1)*1000000</f>
        <v>-7.2024805231052369E-2</v>
      </c>
      <c r="BD1047" s="12">
        <f>((AI1047/BD$1184)-1)*1000000</f>
        <v>-6.439771671473693E-2</v>
      </c>
      <c r="BE1047" s="12">
        <f>((AJ1047/BE$1184)-1)*1000000</f>
        <v>2.0615859464001574E-2</v>
      </c>
      <c r="BF1047" s="12"/>
      <c r="BG1047" s="12"/>
      <c r="BH1047" s="12"/>
      <c r="BI1047" s="12">
        <f>((AN1047/BI$1184)-1)*1000000</f>
        <v>-0.27541251879092954</v>
      </c>
      <c r="BJ1047" s="12">
        <f>((AO1047/BJ$1184)-1)*1000000</f>
        <v>-0.28538503016317662</v>
      </c>
      <c r="BK1047" s="12"/>
      <c r="BL1047" s="12"/>
      <c r="BM1047" s="12">
        <f>((AR1047/BM$1184)-1)*1000000</f>
        <v>-8.7141559634851262E-2</v>
      </c>
      <c r="BN1047" s="12">
        <f>((AS1047/BN$1184)-1)*1000000</f>
        <v>-6.7464160369290482E-2</v>
      </c>
    </row>
    <row r="1048" spans="1:66" x14ac:dyDescent="0.25">
      <c r="A1048" s="1" t="s">
        <v>1091</v>
      </c>
      <c r="B1048" s="6">
        <v>32</v>
      </c>
      <c r="C1048" s="6">
        <v>23.66</v>
      </c>
      <c r="D1048" s="6">
        <v>41.9</v>
      </c>
      <c r="E1048" s="6">
        <v>1002.2</v>
      </c>
      <c r="F1048" s="7">
        <v>-6.6171030856666601E-5</v>
      </c>
      <c r="G1048" s="7">
        <v>-1.2712216460666601E-5</v>
      </c>
      <c r="H1048" s="7">
        <v>5.4368223308333302E-6</v>
      </c>
      <c r="I1048" s="7">
        <v>-9.2683299101666598E-6</v>
      </c>
      <c r="J1048" s="7">
        <v>3.2281929254166601E-5</v>
      </c>
      <c r="K1048" s="7">
        <v>5.0432825642499899E-5</v>
      </c>
      <c r="L1048" s="7">
        <v>-1.9731266562916601E-5</v>
      </c>
      <c r="M1048" s="7">
        <v>-1.51044665060491E-5</v>
      </c>
      <c r="P1048" s="7">
        <v>1.23184100683333E-6</v>
      </c>
      <c r="Q1048" s="7">
        <v>1.4168522848333299E-6</v>
      </c>
      <c r="S1048" s="7"/>
      <c r="T1048" s="7">
        <v>9.9471872114333302E-5</v>
      </c>
      <c r="U1048" s="7">
        <v>9.9473405643333296E-5</v>
      </c>
      <c r="V1048" s="6"/>
      <c r="W1048" s="7"/>
      <c r="X1048" s="1">
        <f t="shared" si="352"/>
        <v>21.9</v>
      </c>
      <c r="AB1048" s="10">
        <f t="shared" si="338"/>
        <v>9.9999575384151775</v>
      </c>
      <c r="AD1048" s="10">
        <f t="shared" si="339"/>
        <v>9.9999120534500303</v>
      </c>
      <c r="AE1048" s="10">
        <f t="shared" si="340"/>
        <v>9.9999652563556189</v>
      </c>
      <c r="AF1048" s="10">
        <f t="shared" si="341"/>
        <v>9.9999838735272206</v>
      </c>
      <c r="AG1048" s="10">
        <f t="shared" si="342"/>
        <v>9.9999689703278456</v>
      </c>
      <c r="AH1048" s="10">
        <f t="shared" si="343"/>
        <v>10.000010691355872</v>
      </c>
      <c r="AI1048" s="10">
        <f t="shared" si="344"/>
        <v>10.00002885467706</v>
      </c>
      <c r="AJ1048" s="10">
        <f t="shared" si="345"/>
        <v>9.9999586048900468</v>
      </c>
      <c r="AK1048" s="10">
        <f t="shared" si="346"/>
        <v>9.9999639322826201</v>
      </c>
      <c r="AL1048" s="10"/>
      <c r="AM1048" s="10"/>
      <c r="AN1048" s="10">
        <f t="shared" si="347"/>
        <v>9.9999799501429845</v>
      </c>
      <c r="AO1048" s="10">
        <f t="shared" si="348"/>
        <v>9.9999805299045796</v>
      </c>
      <c r="AP1048" s="10"/>
      <c r="AQ1048" s="10"/>
      <c r="AR1048" s="10">
        <f t="shared" si="349"/>
        <v>10.000077440528194</v>
      </c>
      <c r="AS1048" s="10">
        <f t="shared" si="350"/>
        <v>10.000078021322606</v>
      </c>
      <c r="AT1048" s="10"/>
      <c r="AU1048" s="10"/>
      <c r="AW1048" s="12">
        <f t="shared" si="351"/>
        <v>-0.10664792837733472</v>
      </c>
      <c r="AY1048" s="12">
        <f>((AD1048/AY$1184)-1)*1000000</f>
        <v>8.6271275678839743E-2</v>
      </c>
      <c r="AZ1048" s="12">
        <f>((AE1048/AZ$1184)-1)*1000000</f>
        <v>-2.7827066650942811E-2</v>
      </c>
      <c r="BA1048" s="12">
        <f>((AF1048/BA$1184)-1)*1000000</f>
        <v>-1.2471064958496925E-2</v>
      </c>
      <c r="BB1048" s="12">
        <f>((AG1048/BB$1184)-1)*1000000</f>
        <v>7.5495161899752361E-2</v>
      </c>
      <c r="BC1048" s="12">
        <f>((AH1048/BC$1184)-1)*1000000</f>
        <v>-6.7270063630608945E-2</v>
      </c>
      <c r="BD1048" s="12">
        <f>((AI1048/BD$1184)-1)*1000000</f>
        <v>-5.7208033199529496E-2</v>
      </c>
      <c r="BE1048" s="12">
        <f>((AJ1048/BE$1184)-1)*1000000</f>
        <v>1.9945060047987795E-2</v>
      </c>
      <c r="BF1048" s="12">
        <f>((AK1048/BF$1184)-1)*1000000</f>
        <v>-0.44914340746604609</v>
      </c>
      <c r="BG1048" s="12"/>
      <c r="BH1048" s="12"/>
      <c r="BI1048" s="12">
        <f>((AN1048/BI$1184)-1)*1000000</f>
        <v>-0.28655974504410153</v>
      </c>
      <c r="BJ1048" s="12">
        <f>((AO1048/BJ$1184)-1)*1000000</f>
        <v>-0.23495212464474946</v>
      </c>
      <c r="BK1048" s="12"/>
      <c r="BL1048" s="12"/>
      <c r="BM1048" s="12">
        <f>((AR1048/BM$1184)-1)*1000000</f>
        <v>-7.8215312004914495E-2</v>
      </c>
      <c r="BN1048" s="12">
        <f>((AS1048/BN$1184)-1)*1000000</f>
        <v>-3.2967433560848747E-2</v>
      </c>
    </row>
    <row r="1049" spans="1:66" x14ac:dyDescent="0.25">
      <c r="A1049" s="1" t="s">
        <v>1092</v>
      </c>
      <c r="B1049" s="6">
        <v>33</v>
      </c>
      <c r="C1049" s="6">
        <v>23.8</v>
      </c>
      <c r="D1049" s="6">
        <v>42</v>
      </c>
      <c r="E1049" s="6">
        <v>1002.3</v>
      </c>
      <c r="F1049" s="7">
        <v>-6.6134764889999999E-5</v>
      </c>
      <c r="G1049" s="7">
        <v>-1.27213944176666E-5</v>
      </c>
      <c r="H1049" s="7">
        <v>5.6106561833333298E-6</v>
      </c>
      <c r="I1049" s="7">
        <v>-9.4693544556666598E-6</v>
      </c>
      <c r="J1049" s="7">
        <v>3.2285454018333298E-5</v>
      </c>
      <c r="K1049" s="7">
        <v>5.0429403561666602E-5</v>
      </c>
      <c r="L1049" s="7">
        <v>-1.9717757171416601E-5</v>
      </c>
      <c r="M1049" s="7">
        <v>-1.5684465593045601E-5</v>
      </c>
      <c r="P1049" s="7">
        <v>1.5301597998333201E-6</v>
      </c>
      <c r="Q1049" s="7">
        <v>1.37806124583333E-6</v>
      </c>
      <c r="S1049" s="7"/>
      <c r="T1049" s="7">
        <v>9.9327751907333305E-5</v>
      </c>
      <c r="U1049" s="7">
        <v>9.9346131998333305E-5</v>
      </c>
      <c r="V1049" s="6"/>
      <c r="W1049" s="7"/>
      <c r="X1049" s="1">
        <f t="shared" si="352"/>
        <v>22.04</v>
      </c>
      <c r="AB1049" s="10">
        <f t="shared" si="338"/>
        <v>9.9999575611192473</v>
      </c>
      <c r="AD1049" s="10">
        <f t="shared" si="339"/>
        <v>9.9999120663298182</v>
      </c>
      <c r="AE1049" s="10">
        <f t="shared" si="340"/>
        <v>9.9999653490319282</v>
      </c>
      <c r="AF1049" s="10">
        <f t="shared" si="341"/>
        <v>9.9999838414709146</v>
      </c>
      <c r="AG1049" s="10">
        <f t="shared" si="342"/>
        <v>9.9999689876443298</v>
      </c>
      <c r="AH1049" s="10">
        <f t="shared" si="343"/>
        <v>10.000010749830881</v>
      </c>
      <c r="AI1049" s="10">
        <f t="shared" si="344"/>
        <v>10.000028705385775</v>
      </c>
      <c r="AJ1049" s="10">
        <f t="shared" si="345"/>
        <v>9.9999581905262396</v>
      </c>
      <c r="AK1049" s="10">
        <f t="shared" si="346"/>
        <v>9.9999626477674006</v>
      </c>
      <c r="AL1049" s="10"/>
      <c r="AM1049" s="10"/>
      <c r="AN1049" s="10">
        <f t="shared" si="347"/>
        <v>9.9999797975847962</v>
      </c>
      <c r="AO1049" s="10">
        <f t="shared" si="348"/>
        <v>9.999979974410957</v>
      </c>
      <c r="AP1049" s="10"/>
      <c r="AQ1049" s="10"/>
      <c r="AR1049" s="10">
        <f t="shared" si="349"/>
        <v>10.000077339012304</v>
      </c>
      <c r="AS1049" s="10">
        <f t="shared" si="350"/>
        <v>10.000077565318776</v>
      </c>
      <c r="AT1049" s="10"/>
      <c r="AU1049" s="10"/>
      <c r="AW1049" s="12">
        <f t="shared" si="351"/>
        <v>-6.294096233094848E-2</v>
      </c>
      <c r="AY1049" s="12">
        <f>((AD1049/AY$1184)-1)*1000000</f>
        <v>8.755926583781104E-2</v>
      </c>
      <c r="AZ1049" s="12">
        <f>((AE1049/AZ$1184)-1)*1000000</f>
        <v>-1.8559403791584828E-2</v>
      </c>
      <c r="BA1049" s="12">
        <f>((AF1049/BA$1184)-1)*1000000</f>
        <v>-1.5676700715339109E-2</v>
      </c>
      <c r="BB1049" s="12">
        <f>((AG1049/BB$1184)-1)*1000000</f>
        <v>7.7226815831110684E-2</v>
      </c>
      <c r="BC1049" s="12">
        <f>((AH1049/BC$1184)-1)*1000000</f>
        <v>-6.1422569253011261E-2</v>
      </c>
      <c r="BD1049" s="12">
        <f>((AI1049/BD$1184)-1)*1000000</f>
        <v>-7.2137117834714104E-2</v>
      </c>
      <c r="BE1049" s="12">
        <f>((AJ1049/BE$1184)-1)*1000000</f>
        <v>-2.1491493029657249E-2</v>
      </c>
      <c r="BF1049" s="12">
        <f>((AK1049/BF$1184)-1)*1000000</f>
        <v>-0.57759533500512106</v>
      </c>
      <c r="BG1049" s="12"/>
      <c r="BH1049" s="12"/>
      <c r="BI1049" s="12">
        <f>((AN1049/BI$1184)-1)*1000000</f>
        <v>-0.30181559007580461</v>
      </c>
      <c r="BJ1049" s="12">
        <f>((AO1049/BJ$1184)-1)*1000000</f>
        <v>-0.29050158201204823</v>
      </c>
      <c r="BK1049" s="12"/>
      <c r="BL1049" s="12"/>
      <c r="BM1049" s="12">
        <f>((AR1049/BM$1184)-1)*1000000</f>
        <v>-8.8366821748842028E-2</v>
      </c>
      <c r="BN1049" s="12">
        <f>((AS1049/BN$1184)-1)*1000000</f>
        <v>-7.8567459316225552E-2</v>
      </c>
    </row>
    <row r="1050" spans="1:66" x14ac:dyDescent="0.25">
      <c r="A1050" s="1" t="s">
        <v>1093</v>
      </c>
      <c r="B1050" s="6">
        <v>34</v>
      </c>
      <c r="C1050" s="6">
        <v>23.85</v>
      </c>
      <c r="D1050" s="6">
        <v>42.2</v>
      </c>
      <c r="E1050" s="6">
        <v>1010.1</v>
      </c>
      <c r="F1050" s="7">
        <v>-6.6142385165833301E-5</v>
      </c>
      <c r="G1050" s="7">
        <v>-1.28020063381666E-5</v>
      </c>
      <c r="H1050" s="7">
        <v>5.6003597191666604E-6</v>
      </c>
      <c r="I1050" s="7">
        <v>-9.2564122034999903E-6</v>
      </c>
      <c r="J1050" s="7">
        <v>3.2221003243333298E-5</v>
      </c>
      <c r="K1050" s="7">
        <v>5.0379440744999999E-5</v>
      </c>
      <c r="L1050" s="7">
        <v>-1.99221424121666E-5</v>
      </c>
      <c r="M1050" s="7">
        <v>-1.5032499736929101E-5</v>
      </c>
      <c r="P1050" s="7">
        <v>1.1619034118333301E-6</v>
      </c>
      <c r="Q1050" s="7">
        <v>1.24630334091666E-6</v>
      </c>
      <c r="S1050" s="7"/>
      <c r="T1050" s="7">
        <v>9.8991592461833297E-5</v>
      </c>
      <c r="U1050" s="7">
        <v>9.9193141706666594E-5</v>
      </c>
      <c r="V1050" s="6"/>
      <c r="W1050" s="7"/>
      <c r="X1050" s="1">
        <f t="shared" si="352"/>
        <v>22.09</v>
      </c>
      <c r="AB1050" s="10">
        <f t="shared" si="338"/>
        <v>9.9999576045935505</v>
      </c>
      <c r="AD1050" s="10">
        <f t="shared" si="339"/>
        <v>9.9999121122514172</v>
      </c>
      <c r="AE1050" s="10">
        <f t="shared" si="340"/>
        <v>9.9999655710658146</v>
      </c>
      <c r="AF1050" s="10">
        <f t="shared" si="341"/>
        <v>9.9999837201046056</v>
      </c>
      <c r="AG1050" s="10">
        <f t="shared" si="342"/>
        <v>9.9999690149523648</v>
      </c>
      <c r="AH1050" s="10">
        <f t="shared" si="343"/>
        <v>10.000010565211529</v>
      </c>
      <c r="AI1050" s="10">
        <f t="shared" si="344"/>
        <v>10.000028716107916</v>
      </c>
      <c r="AJ1050" s="10">
        <f t="shared" si="345"/>
        <v>9.9999585520157108</v>
      </c>
      <c r="AK1050" s="10">
        <f t="shared" si="346"/>
        <v>9.9999631788157686</v>
      </c>
      <c r="AL1050" s="10"/>
      <c r="AM1050" s="10"/>
      <c r="AN1050" s="10">
        <f t="shared" si="347"/>
        <v>9.9999795151232806</v>
      </c>
      <c r="AO1050" s="10">
        <f t="shared" si="348"/>
        <v>9.9999797001345598</v>
      </c>
      <c r="AP1050" s="10"/>
      <c r="AQ1050" s="10"/>
      <c r="AR1050" s="10">
        <f t="shared" si="349"/>
        <v>10.000077755154388</v>
      </c>
      <c r="AS1050" s="10">
        <f t="shared" si="350"/>
        <v>10.000077756687919</v>
      </c>
      <c r="AT1050" s="10"/>
      <c r="AU1050" s="10"/>
      <c r="AW1050" s="12">
        <f t="shared" si="351"/>
        <v>-9.4742608758302538E-2</v>
      </c>
      <c r="AY1050" s="12">
        <f>((AD1050/AY$1184)-1)*1000000</f>
        <v>9.215146667962415E-2</v>
      </c>
      <c r="AZ1050" s="12">
        <f>((AE1050/AZ$1184)-1)*1000000</f>
        <v>3.6440612749544243E-3</v>
      </c>
      <c r="BA1050" s="12">
        <f>((AF1050/BA$1184)-1)*1000000</f>
        <v>-2.7813350955696592E-2</v>
      </c>
      <c r="BB1050" s="12">
        <f>((AG1050/BB$1184)-1)*1000000</f>
        <v>7.9957628074112108E-2</v>
      </c>
      <c r="BC1050" s="12">
        <f>((AH1050/BC$1184)-1)*1000000</f>
        <v>-7.9884483583647636E-2</v>
      </c>
      <c r="BD1050" s="12">
        <f>((AI1050/BD$1184)-1)*1000000</f>
        <v>-7.1064906848050668E-2</v>
      </c>
      <c r="BE1050" s="12">
        <f>((AJ1050/BE$1184)-1)*1000000</f>
        <v>1.4657604463508278E-2</v>
      </c>
      <c r="BF1050" s="12">
        <f>((AK1050/BF$1184)-1)*1000000</f>
        <v>-0.52449033050017135</v>
      </c>
      <c r="BG1050" s="12"/>
      <c r="BH1050" s="12"/>
      <c r="BI1050" s="12">
        <f>((AN1050/BI$1184)-1)*1000000</f>
        <v>-0.33006179012140535</v>
      </c>
      <c r="BJ1050" s="12">
        <f>((AO1050/BJ$1184)-1)*1000000</f>
        <v>-0.31792926868945415</v>
      </c>
      <c r="BK1050" s="12"/>
      <c r="BL1050" s="12"/>
      <c r="BM1050" s="12">
        <f>((AR1050/BM$1184)-1)*1000000</f>
        <v>-4.6752938853700243E-2</v>
      </c>
      <c r="BN1050" s="12">
        <f>((AS1050/BN$1184)-1)*1000000</f>
        <v>-5.9430694920870053E-2</v>
      </c>
    </row>
    <row r="1051" spans="1:66" x14ac:dyDescent="0.25">
      <c r="A1051" s="1" t="s">
        <v>1094</v>
      </c>
      <c r="B1051" s="6">
        <v>35</v>
      </c>
      <c r="C1051" s="6">
        <v>23.9</v>
      </c>
      <c r="D1051" s="6">
        <v>42.2</v>
      </c>
      <c r="E1051" s="6">
        <v>1010</v>
      </c>
      <c r="F1051" s="7">
        <v>-6.6173003395833302E-5</v>
      </c>
      <c r="G1051" s="7">
        <v>-1.2805561800499999E-5</v>
      </c>
      <c r="H1051" s="7">
        <v>5.5032754558333304E-6</v>
      </c>
      <c r="I1051" s="7">
        <v>-9.1006637744999994E-6</v>
      </c>
      <c r="J1051" s="7">
        <v>3.2247344163333301E-5</v>
      </c>
      <c r="K1051" s="7">
        <v>5.0328609351666602E-5</v>
      </c>
      <c r="L1051" s="7">
        <v>-1.9746543055499902E-5</v>
      </c>
      <c r="M1051" s="7">
        <v>-1.5826015573552499E-5</v>
      </c>
      <c r="P1051" s="7">
        <v>1.4706679069999899E-6</v>
      </c>
      <c r="Q1051" s="7">
        <v>1.96413984433333E-6</v>
      </c>
      <c r="S1051" s="7"/>
      <c r="T1051" s="7">
        <v>9.9124073824499894E-5</v>
      </c>
      <c r="U1051" s="7">
        <v>9.9461739928333301E-5</v>
      </c>
      <c r="V1051" s="6"/>
      <c r="W1051" s="7"/>
      <c r="X1051" s="1">
        <f t="shared" si="352"/>
        <v>22.139999999999997</v>
      </c>
      <c r="AB1051" s="10">
        <f t="shared" si="338"/>
        <v>9.9999576045678786</v>
      </c>
      <c r="AD1051" s="10">
        <f t="shared" si="339"/>
        <v>9.9999121485173852</v>
      </c>
      <c r="AE1051" s="10">
        <f t="shared" si="340"/>
        <v>9.9999655618878567</v>
      </c>
      <c r="AF1051" s="10">
        <f t="shared" si="341"/>
        <v>9.9999838939384578</v>
      </c>
      <c r="AG1051" s="10">
        <f t="shared" si="342"/>
        <v>9.9999688139278184</v>
      </c>
      <c r="AH1051" s="10">
        <f t="shared" si="343"/>
        <v>10.000010568736293</v>
      </c>
      <c r="AI1051" s="10">
        <f t="shared" si="344"/>
        <v>10.000028712685836</v>
      </c>
      <c r="AJ1051" s="10">
        <f t="shared" si="345"/>
        <v>9.9999585655251035</v>
      </c>
      <c r="AK1051" s="10">
        <f t="shared" si="346"/>
        <v>9.9999625988166816</v>
      </c>
      <c r="AL1051" s="10"/>
      <c r="AM1051" s="10"/>
      <c r="AN1051" s="10">
        <f t="shared" si="347"/>
        <v>9.9999798134420743</v>
      </c>
      <c r="AO1051" s="10">
        <f t="shared" si="348"/>
        <v>9.9999796613435201</v>
      </c>
      <c r="AP1051" s="10"/>
      <c r="AQ1051" s="10"/>
      <c r="AR1051" s="10">
        <f t="shared" si="349"/>
        <v>10.000077611034182</v>
      </c>
      <c r="AS1051" s="10">
        <f t="shared" si="350"/>
        <v>10.000077629414273</v>
      </c>
      <c r="AT1051" s="10"/>
      <c r="AU1051" s="10"/>
      <c r="AW1051" s="12">
        <f t="shared" si="351"/>
        <v>-9.609612061645123E-2</v>
      </c>
      <c r="AY1051" s="12">
        <f>((AD1051/AY$1184)-1)*1000000</f>
        <v>9.577809567673512E-2</v>
      </c>
      <c r="AZ1051" s="12">
        <f>((AE1051/AZ$1184)-1)*1000000</f>
        <v>2.7262623270019049E-3</v>
      </c>
      <c r="BA1051" s="12">
        <f>((AF1051/BA$1184)-1)*1000000</f>
        <v>-1.0429938024358876E-2</v>
      </c>
      <c r="BB1051" s="12">
        <f>((AG1051/BB$1184)-1)*1000000</f>
        <v>5.9855109535433826E-2</v>
      </c>
      <c r="BC1051" s="12">
        <f>((AH1051/BC$1184)-1)*1000000</f>
        <v>-7.9532007535298987E-2</v>
      </c>
      <c r="BD1051" s="12">
        <f>((AI1051/BD$1184)-1)*1000000</f>
        <v>-7.1407113888533047E-2</v>
      </c>
      <c r="BE1051" s="12">
        <f>((AJ1051/BE$1184)-1)*1000000</f>
        <v>1.6008549375001735E-2</v>
      </c>
      <c r="BF1051" s="12">
        <f>((AK1051/BF$1184)-1)*1000000</f>
        <v>-0.582490422340598</v>
      </c>
      <c r="BG1051" s="12"/>
      <c r="BH1051" s="12"/>
      <c r="BI1051" s="12">
        <f>((AN1051/BI$1184)-1)*1000000</f>
        <v>-0.30022985952893322</v>
      </c>
      <c r="BJ1051" s="12">
        <f>((AO1051/BJ$1184)-1)*1000000</f>
        <v>-0.32180837938877715</v>
      </c>
      <c r="BK1051" s="12"/>
      <c r="BL1051" s="12"/>
      <c r="BM1051" s="12">
        <f>((AR1051/BM$1184)-1)*1000000</f>
        <v>-6.1164846631989178E-2</v>
      </c>
      <c r="BN1051" s="12">
        <f>((AS1051/BN$1184)-1)*1000000</f>
        <v>-7.2157959829510787E-2</v>
      </c>
    </row>
    <row r="1052" spans="1:66" x14ac:dyDescent="0.25">
      <c r="A1052" s="1" t="s">
        <v>1095</v>
      </c>
      <c r="B1052" s="6">
        <v>36</v>
      </c>
      <c r="C1052" s="6">
        <v>23.65</v>
      </c>
      <c r="D1052" s="6">
        <v>41.7</v>
      </c>
      <c r="E1052" s="6">
        <v>994.9</v>
      </c>
      <c r="F1052" s="7">
        <v>-6.6152015150000001E-5</v>
      </c>
      <c r="G1052" s="7">
        <v>-1.2668629627E-5</v>
      </c>
      <c r="H1052" s="7">
        <v>5.5527629324999902E-6</v>
      </c>
      <c r="I1052" s="7">
        <v>-9.0779397688333307E-6</v>
      </c>
      <c r="J1052" s="7">
        <v>3.2054639385833302E-5</v>
      </c>
      <c r="K1052" s="7">
        <v>5.0291182227499898E-5</v>
      </c>
      <c r="L1052" s="7">
        <v>-1.95709888855E-5</v>
      </c>
      <c r="M1052" s="7">
        <v>-1.5393998268422501E-5</v>
      </c>
      <c r="P1052" s="7">
        <v>1.510401458E-6</v>
      </c>
      <c r="Q1052" s="7">
        <v>1.3809780434999901E-6</v>
      </c>
      <c r="S1052" s="7"/>
      <c r="T1052" s="7">
        <v>9.9250391522999893E-5</v>
      </c>
      <c r="U1052" s="7">
        <v>9.9491434234999995E-5</v>
      </c>
      <c r="V1052" s="6"/>
      <c r="W1052" s="7"/>
      <c r="X1052" s="1">
        <f t="shared" si="352"/>
        <v>21.889999999999997</v>
      </c>
      <c r="AB1052" s="10">
        <f t="shared" si="338"/>
        <v>9.9999576331712774</v>
      </c>
      <c r="AD1052" s="10">
        <f t="shared" si="339"/>
        <v>9.9999121408971092</v>
      </c>
      <c r="AE1052" s="10">
        <f t="shared" si="340"/>
        <v>9.999965481275936</v>
      </c>
      <c r="AF1052" s="10">
        <f t="shared" si="341"/>
        <v>9.9999838836419936</v>
      </c>
      <c r="AG1052" s="10">
        <f t="shared" si="342"/>
        <v>9.9999690268700707</v>
      </c>
      <c r="AH1052" s="10">
        <f t="shared" si="343"/>
        <v>10.000010504285518</v>
      </c>
      <c r="AI1052" s="10">
        <f t="shared" si="344"/>
        <v>10.00002866272302</v>
      </c>
      <c r="AJ1052" s="10">
        <f t="shared" si="345"/>
        <v>9.9999583611398624</v>
      </c>
      <c r="AK1052" s="10">
        <f t="shared" si="346"/>
        <v>9.9999632507825371</v>
      </c>
      <c r="AL1052" s="10"/>
      <c r="AM1052" s="10"/>
      <c r="AN1052" s="10">
        <f t="shared" si="347"/>
        <v>9.9999794451856872</v>
      </c>
      <c r="AO1052" s="10">
        <f t="shared" si="348"/>
        <v>9.999979529585616</v>
      </c>
      <c r="AP1052" s="10"/>
      <c r="AQ1052" s="10"/>
      <c r="AR1052" s="10">
        <f t="shared" si="349"/>
        <v>10.000077274874736</v>
      </c>
      <c r="AS1052" s="10">
        <f t="shared" si="350"/>
        <v>10.00007747642398</v>
      </c>
      <c r="AT1052" s="10"/>
      <c r="AU1052" s="10"/>
      <c r="AW1052" s="12">
        <f t="shared" si="351"/>
        <v>-7.2797161632109919E-2</v>
      </c>
      <c r="AY1052" s="12">
        <f>((AD1052/AY$1184)-1)*1000000</f>
        <v>9.5016061241182115E-2</v>
      </c>
      <c r="AZ1052" s="12">
        <f>((AE1052/AZ$1184)-1)*1000000</f>
        <v>-5.3349574757888263E-3</v>
      </c>
      <c r="BA1052" s="12">
        <f>((AF1052/BA$1184)-1)*1000000</f>
        <v>-1.1459586057860349E-2</v>
      </c>
      <c r="BB1052" s="12">
        <f>((AG1052/BB$1184)-1)*1000000</f>
        <v>8.1149402308966501E-2</v>
      </c>
      <c r="BC1052" s="12">
        <f>((AH1052/BC$1184)-1)*1000000</f>
        <v>-8.5977077679544323E-2</v>
      </c>
      <c r="BD1052" s="12">
        <f>((AI1052/BD$1184)-1)*1000000</f>
        <v>-7.640338073322539E-2</v>
      </c>
      <c r="BE1052" s="12">
        <f>((AJ1052/BE$1184)-1)*1000000</f>
        <v>-4.4300598744939634E-3</v>
      </c>
      <c r="BF1052" s="12">
        <f>((AK1052/BF$1184)-1)*1000000</f>
        <v>-0.5172936309305598</v>
      </c>
      <c r="BG1052" s="12"/>
      <c r="BH1052" s="12"/>
      <c r="BI1052" s="12">
        <f>((AN1052/BI$1184)-1)*1000000</f>
        <v>-0.33705556157226368</v>
      </c>
      <c r="BJ1052" s="12">
        <f>((AO1052/BJ$1184)-1)*1000000</f>
        <v>-0.33498419227395715</v>
      </c>
      <c r="BK1052" s="12"/>
      <c r="BL1052" s="12"/>
      <c r="BM1052" s="12">
        <f>((AR1052/BM$1184)-1)*1000000</f>
        <v>-9.4780528314686308E-2</v>
      </c>
      <c r="BN1052" s="12">
        <f>((AS1052/BN$1184)-1)*1000000</f>
        <v>-8.7456869191093745E-2</v>
      </c>
    </row>
    <row r="1053" spans="1:66" x14ac:dyDescent="0.25">
      <c r="A1053" s="1" t="s">
        <v>1096</v>
      </c>
      <c r="B1053" s="6">
        <v>37</v>
      </c>
      <c r="C1053" s="6">
        <v>23.79</v>
      </c>
      <c r="D1053" s="6">
        <v>41.9</v>
      </c>
      <c r="E1053" s="6">
        <v>1002.6</v>
      </c>
      <c r="F1053" s="7">
        <v>-6.6225488799999998E-5</v>
      </c>
      <c r="G1053" s="7">
        <v>-1.2652661323083299E-5</v>
      </c>
      <c r="H1053" s="7">
        <v>5.6662836983333297E-6</v>
      </c>
      <c r="I1053" s="7">
        <v>-9.1335489377499992E-6</v>
      </c>
      <c r="J1053" s="7">
        <v>3.2207296772499999E-5</v>
      </c>
      <c r="K1053" s="7">
        <v>5.0138118589999901E-5</v>
      </c>
      <c r="L1053" s="7">
        <v>-1.9888289474333301E-5</v>
      </c>
      <c r="M1053" s="7"/>
      <c r="P1053" s="7">
        <v>1.0868440969166599E-6</v>
      </c>
      <c r="Q1053" s="7">
        <v>1.4643411460833299E-6</v>
      </c>
      <c r="S1053" s="7"/>
      <c r="T1053" s="7">
        <v>9.8732118401916597E-5</v>
      </c>
      <c r="U1053" s="7">
        <v>9.9260302265833302E-5</v>
      </c>
      <c r="V1053" s="6"/>
      <c r="W1053" s="7"/>
      <c r="X1053" s="1">
        <f t="shared" si="352"/>
        <v>22.029999999999998</v>
      </c>
      <c r="AB1053" s="10">
        <f t="shared" si="338"/>
        <v>9.9999576392938962</v>
      </c>
      <c r="AD1053" s="10">
        <f t="shared" si="339"/>
        <v>9.9999121102788795</v>
      </c>
      <c r="AE1053" s="10">
        <f t="shared" si="340"/>
        <v>9.9999654777204743</v>
      </c>
      <c r="AF1053" s="10">
        <f t="shared" si="341"/>
        <v>9.9999837865577312</v>
      </c>
      <c r="AG1053" s="10">
        <f t="shared" si="342"/>
        <v>9.9999691826185</v>
      </c>
      <c r="AH1053" s="10">
        <f t="shared" si="343"/>
        <v>10.000010530626438</v>
      </c>
      <c r="AI1053" s="10">
        <f t="shared" si="344"/>
        <v>10.000028611891626</v>
      </c>
      <c r="AJ1053" s="10">
        <f t="shared" si="345"/>
        <v>9.9999585367392196</v>
      </c>
      <c r="AK1053" s="10">
        <f t="shared" si="346"/>
        <v>9.999962457266701</v>
      </c>
      <c r="AL1053" s="10"/>
      <c r="AM1053" s="10"/>
      <c r="AN1053" s="10">
        <f t="shared" si="347"/>
        <v>9.999979753950182</v>
      </c>
      <c r="AO1053" s="10">
        <f t="shared" si="348"/>
        <v>9.9999802474221191</v>
      </c>
      <c r="AP1053" s="10"/>
      <c r="AQ1053" s="10"/>
      <c r="AR1053" s="10">
        <f t="shared" si="349"/>
        <v>10.000077407356098</v>
      </c>
      <c r="AS1053" s="10">
        <f t="shared" si="350"/>
        <v>10.000077745022203</v>
      </c>
      <c r="AT1053" s="10"/>
      <c r="AU1053" s="10"/>
      <c r="AW1053" s="12">
        <f t="shared" si="351"/>
        <v>-8.974490439683791E-2</v>
      </c>
      <c r="AY1053" s="12">
        <f>((AD1053/AY$1184)-1)*1000000</f>
        <v>9.1954211134392949E-2</v>
      </c>
      <c r="AZ1053" s="12">
        <f>((AE1053/AZ$1184)-1)*1000000</f>
        <v>-5.6905048451127982E-3</v>
      </c>
      <c r="BA1053" s="12">
        <f>((AF1053/BA$1184)-1)*1000000</f>
        <v>-2.1168027775075871E-2</v>
      </c>
      <c r="BB1053" s="12">
        <f>((AG1053/BB$1184)-1)*1000000</f>
        <v>9.6724294795791366E-2</v>
      </c>
      <c r="BC1053" s="12">
        <f>((AH1053/BC$1184)-1)*1000000</f>
        <v>-8.3342988621559755E-2</v>
      </c>
      <c r="BD1053" s="12">
        <f>((AI1053/BD$1184)-1)*1000000</f>
        <v>-8.1486505210115467E-2</v>
      </c>
      <c r="BE1053" s="12">
        <f>((AJ1053/BE$1184)-1)*1000000</f>
        <v>1.3129948905898914E-2</v>
      </c>
      <c r="BF1053" s="12">
        <f>((AK1053/BF$1184)-1)*1000000</f>
        <v>-0.59664546514515138</v>
      </c>
      <c r="BG1053" s="12"/>
      <c r="BH1053" s="12"/>
      <c r="BI1053" s="12">
        <f>((AN1053/BI$1184)-1)*1000000</f>
        <v>-0.30617905899532616</v>
      </c>
      <c r="BJ1053" s="12">
        <f>((AO1053/BJ$1184)-1)*1000000</f>
        <v>-0.26320041912608616</v>
      </c>
      <c r="BK1053" s="12"/>
      <c r="BL1053" s="12"/>
      <c r="BM1053" s="12">
        <f>((AR1053/BM$1184)-1)*1000000</f>
        <v>-8.1532495754821355E-2</v>
      </c>
      <c r="BN1053" s="12">
        <f>((AS1053/BN$1184)-1)*1000000</f>
        <v>-6.059725743412514E-2</v>
      </c>
    </row>
    <row r="1054" spans="1:66" x14ac:dyDescent="0.25">
      <c r="A1054" s="1" t="s">
        <v>1097</v>
      </c>
      <c r="B1054" s="6">
        <v>38</v>
      </c>
      <c r="C1054" s="6">
        <v>23.84</v>
      </c>
      <c r="D1054" s="6">
        <v>42.3</v>
      </c>
      <c r="E1054" s="6">
        <v>1017.7</v>
      </c>
      <c r="F1054" s="7">
        <v>-6.6188593999999995E-5</v>
      </c>
      <c r="G1054" s="7">
        <v>-1.27249927718333E-5</v>
      </c>
      <c r="H1054" s="7">
        <v>5.6683280858333302E-6</v>
      </c>
      <c r="I1054" s="7">
        <v>-9.2320399206666605E-6</v>
      </c>
      <c r="J1054" s="7">
        <v>3.2308695770000001E-5</v>
      </c>
      <c r="K1054" s="7">
        <v>5.0168602836666597E-5</v>
      </c>
      <c r="L1054" s="7">
        <v>-1.9796073760083299E-5</v>
      </c>
      <c r="M1054" s="7"/>
      <c r="P1054" s="7">
        <v>1.1573196231666599E-6</v>
      </c>
      <c r="Q1054" s="7">
        <v>9.1446347233333303E-7</v>
      </c>
      <c r="S1054" s="7"/>
      <c r="T1054" s="7">
        <v>9.9162448753166703E-5</v>
      </c>
      <c r="U1054" s="7">
        <v>9.8851817040833298E-5</v>
      </c>
      <c r="V1054" s="6"/>
      <c r="W1054" s="7"/>
      <c r="X1054" s="1">
        <f t="shared" si="352"/>
        <v>22.08</v>
      </c>
      <c r="AB1054" s="10">
        <f t="shared" si="338"/>
        <v>9.999957696826872</v>
      </c>
      <c r="AD1054" s="10">
        <f t="shared" si="339"/>
        <v>9.9999121312671253</v>
      </c>
      <c r="AE1054" s="10">
        <f t="shared" si="340"/>
        <v>9.9999656146526483</v>
      </c>
      <c r="AF1054" s="10">
        <f t="shared" si="341"/>
        <v>9.9999838360452067</v>
      </c>
      <c r="AG1054" s="10">
        <f t="shared" si="342"/>
        <v>9.9999692053425058</v>
      </c>
      <c r="AH1054" s="10">
        <f t="shared" si="343"/>
        <v>10.00001033792166</v>
      </c>
      <c r="AI1054" s="10">
        <f t="shared" si="344"/>
        <v>10.000028574464501</v>
      </c>
      <c r="AJ1054" s="10">
        <f t="shared" si="345"/>
        <v>9.9999587122933882</v>
      </c>
      <c r="AK1054" s="10">
        <f t="shared" si="346"/>
        <v>9.9999628892840065</v>
      </c>
      <c r="AL1054" s="10"/>
      <c r="AM1054" s="10"/>
      <c r="AN1054" s="10">
        <f t="shared" si="347"/>
        <v>9.9999797936837318</v>
      </c>
      <c r="AO1054" s="10">
        <f t="shared" si="348"/>
        <v>9.9999796642603176</v>
      </c>
      <c r="AP1054" s="10"/>
      <c r="AQ1054" s="10"/>
      <c r="AR1054" s="10">
        <f t="shared" si="349"/>
        <v>10.000077533673798</v>
      </c>
      <c r="AS1054" s="10">
        <f t="shared" si="350"/>
        <v>10.000077774716509</v>
      </c>
      <c r="AT1054" s="10"/>
      <c r="AU1054" s="10"/>
      <c r="AW1054" s="12">
        <f t="shared" si="351"/>
        <v>-0.10154707086318382</v>
      </c>
      <c r="AY1054" s="12">
        <f>((AD1054/AY$1184)-1)*1000000</f>
        <v>9.4053054233711464E-2</v>
      </c>
      <c r="AZ1054" s="12">
        <f>((AE1054/AZ$1184)-1)*1000000</f>
        <v>8.0027597881837664E-3</v>
      </c>
      <c r="BA1054" s="12">
        <f>((AF1054/BA$1184)-1)*1000000</f>
        <v>-1.6219272369610849E-2</v>
      </c>
      <c r="BB1054" s="12">
        <f>((AG1054/BB$1184)-1)*1000000</f>
        <v>9.899670261326321E-2</v>
      </c>
      <c r="BC1054" s="12">
        <f>((AH1054/BC$1184)-1)*1000000</f>
        <v>-0.10261344463025068</v>
      </c>
      <c r="BD1054" s="12">
        <f>((AI1054/BD$1184)-1)*1000000</f>
        <v>-8.5229206692183368E-2</v>
      </c>
      <c r="BE1054" s="12">
        <f>((AJ1054/BE$1184)-1)*1000000</f>
        <v>3.0685438856536962E-2</v>
      </c>
      <c r="BF1054" s="12">
        <f>((AK1054/BF$1184)-1)*1000000</f>
        <v>-0.55344359817244282</v>
      </c>
      <c r="BG1054" s="12"/>
      <c r="BH1054" s="12"/>
      <c r="BI1054" s="12">
        <f>((AN1054/BI$1184)-1)*1000000</f>
        <v>-0.30220569713357293</v>
      </c>
      <c r="BJ1054" s="12">
        <f>((AO1054/BJ$1184)-1)*1000000</f>
        <v>-0.32151669904223468</v>
      </c>
      <c r="BK1054" s="12"/>
      <c r="BL1054" s="12"/>
      <c r="BM1054" s="12">
        <f>((AR1054/BM$1184)-1)*1000000</f>
        <v>-6.8900824601314525E-2</v>
      </c>
      <c r="BN1054" s="12">
        <f>((AS1054/BN$1184)-1)*1000000</f>
        <v>-5.7627850047481388E-2</v>
      </c>
    </row>
    <row r="1055" spans="1:66" x14ac:dyDescent="0.25">
      <c r="A1055" s="1" t="s">
        <v>1098</v>
      </c>
      <c r="B1055" s="6">
        <v>39</v>
      </c>
      <c r="C1055" s="6">
        <v>23.67</v>
      </c>
      <c r="D1055" s="6">
        <v>42.1</v>
      </c>
      <c r="E1055" s="6">
        <v>1010</v>
      </c>
      <c r="F1055" s="7">
        <v>-6.6366908830833298E-5</v>
      </c>
      <c r="G1055" s="7">
        <v>-1.2587089630499999E-5</v>
      </c>
      <c r="H1055" s="7">
        <v>5.8882143333333304E-6</v>
      </c>
      <c r="I1055" s="7">
        <v>-9.31727099533333E-6</v>
      </c>
      <c r="J1055" s="7">
        <v>3.2200725975833299E-5</v>
      </c>
      <c r="K1055" s="7">
        <v>5.01823291474999E-5</v>
      </c>
      <c r="L1055" s="7">
        <v>-1.964531536675E-5</v>
      </c>
      <c r="M1055" s="7"/>
      <c r="P1055" s="7">
        <v>1.252440277E-6</v>
      </c>
      <c r="Q1055" s="7">
        <v>1.3972539450833299E-6</v>
      </c>
      <c r="S1055" s="7"/>
      <c r="T1055" s="7">
        <v>9.9364588469499996E-5</v>
      </c>
      <c r="U1055" s="7">
        <v>9.9418785710833298E-5</v>
      </c>
      <c r="V1055" s="6"/>
      <c r="W1055" s="7"/>
      <c r="X1055" s="1">
        <f t="shared" si="352"/>
        <v>21.91</v>
      </c>
      <c r="AB1055" s="10">
        <f t="shared" si="338"/>
        <v>9.9999576969284352</v>
      </c>
      <c r="AD1055" s="10">
        <f t="shared" si="339"/>
        <v>9.999912057793475</v>
      </c>
      <c r="AE1055" s="10">
        <f t="shared" si="340"/>
        <v>9.9999656306209523</v>
      </c>
      <c r="AF1055" s="10">
        <f t="shared" si="341"/>
        <v>9.9999839495659728</v>
      </c>
      <c r="AG1055" s="10">
        <f t="shared" si="342"/>
        <v>9.9999691497333369</v>
      </c>
      <c r="AH1055" s="10">
        <f t="shared" si="343"/>
        <v>10.000010490579047</v>
      </c>
      <c r="AI1055" s="10">
        <f t="shared" si="344"/>
        <v>10.000028421400865</v>
      </c>
      <c r="AJ1055" s="10">
        <f t="shared" si="345"/>
        <v>9.9999583949928006</v>
      </c>
      <c r="AK1055" s="10"/>
      <c r="AL1055" s="10"/>
      <c r="AM1055" s="10"/>
      <c r="AN1055" s="10">
        <f t="shared" si="347"/>
        <v>9.9999793701263719</v>
      </c>
      <c r="AO1055" s="10">
        <f t="shared" si="348"/>
        <v>9.9999797476234207</v>
      </c>
      <c r="AP1055" s="10"/>
      <c r="AQ1055" s="10"/>
      <c r="AR1055" s="10">
        <f t="shared" si="349"/>
        <v>10.000077015400677</v>
      </c>
      <c r="AS1055" s="10">
        <f t="shared" si="350"/>
        <v>10.00007754358454</v>
      </c>
      <c r="AT1055" s="10"/>
      <c r="AU1055" s="10"/>
      <c r="AW1055" s="12">
        <f t="shared" si="351"/>
        <v>-6.9806726954446674E-2</v>
      </c>
      <c r="AY1055" s="12">
        <f>((AD1055/AY$1184)-1)*1000000</f>
        <v>8.6705624013916349E-2</v>
      </c>
      <c r="AZ1055" s="12">
        <f>((AE1055/AZ$1184)-1)*1000000</f>
        <v>9.5995955629035734E-3</v>
      </c>
      <c r="BA1055" s="12">
        <f>((AF1055/BA$1184)-1)*1000000</f>
        <v>-4.8671775498831948E-3</v>
      </c>
      <c r="BB1055" s="12">
        <f>((AG1055/BB$1184)-1)*1000000</f>
        <v>9.3435768011573828E-2</v>
      </c>
      <c r="BC1055" s="12">
        <f>((AH1055/BC$1184)-1)*1000000</f>
        <v>-8.7347723276565148E-2</v>
      </c>
      <c r="BD1055" s="12">
        <f>((AI1055/BD$1184)-1)*1000000</f>
        <v>-0.10053552523814346</v>
      </c>
      <c r="BE1055" s="12">
        <f>((AJ1055/BE$1184)-1)*1000000</f>
        <v>-1.044751951617684E-3</v>
      </c>
      <c r="BF1055" s="12"/>
      <c r="BG1055" s="12"/>
      <c r="BH1055" s="12"/>
      <c r="BI1055" s="12">
        <f>((AN1055/BI$1184)-1)*1000000</f>
        <v>-0.3445615059938234</v>
      </c>
      <c r="BJ1055" s="12">
        <f>((AO1055/BJ$1184)-1)*1000000</f>
        <v>-0.31318037452265912</v>
      </c>
      <c r="BK1055" s="12"/>
      <c r="BL1055" s="12"/>
      <c r="BM1055" s="12">
        <f>((AR1055/BM$1184)-1)*1000000</f>
        <v>-0.12072773125648695</v>
      </c>
      <c r="BN1055" s="12">
        <f>((AS1055/BN$1184)-1)*1000000</f>
        <v>-8.0740865882056312E-2</v>
      </c>
    </row>
    <row r="1056" spans="1:66" x14ac:dyDescent="0.25">
      <c r="A1056" s="1" t="s">
        <v>1099</v>
      </c>
      <c r="B1056" s="6">
        <v>40</v>
      </c>
      <c r="C1056" s="6">
        <v>23.18</v>
      </c>
      <c r="D1056" s="6">
        <v>41.1</v>
      </c>
      <c r="E1056" s="6">
        <v>985.6</v>
      </c>
      <c r="F1056" s="7">
        <v>-6.6266644426666603E-5</v>
      </c>
      <c r="G1056" s="7">
        <v>-1.27354129309166E-5</v>
      </c>
      <c r="H1056" s="7">
        <v>5.6713362749999896E-6</v>
      </c>
      <c r="I1056" s="7">
        <v>-9.0412497490833293E-6</v>
      </c>
      <c r="J1056" s="7">
        <v>3.2247449689166599E-5</v>
      </c>
      <c r="K1056" s="7">
        <v>5.01245211425E-5</v>
      </c>
      <c r="L1056" s="7">
        <v>-1.9708827782166599E-5</v>
      </c>
      <c r="M1056" s="7"/>
      <c r="P1056" s="7">
        <v>1.50074589158333E-6</v>
      </c>
      <c r="Q1056" s="7">
        <v>1.44148455674999E-6</v>
      </c>
      <c r="S1056" s="7"/>
      <c r="T1056" s="7">
        <v>9.9232597169083295E-5</v>
      </c>
      <c r="U1056" s="7">
        <v>9.9458511392499902E-5</v>
      </c>
      <c r="V1056" s="6"/>
      <c r="W1056" s="7"/>
      <c r="X1056" s="1">
        <f t="shared" si="352"/>
        <v>21.419999999999998</v>
      </c>
      <c r="AB1056" s="10">
        <f t="shared" si="338"/>
        <v>9.9999576639576233</v>
      </c>
      <c r="AD1056" s="10">
        <f t="shared" si="339"/>
        <v>9.9999120946882751</v>
      </c>
      <c r="AE1056" s="10">
        <f t="shared" si="340"/>
        <v>9.9999655582895031</v>
      </c>
      <c r="AF1056" s="10">
        <f t="shared" si="341"/>
        <v>9.9999839516103606</v>
      </c>
      <c r="AG1056" s="10">
        <f t="shared" si="342"/>
        <v>9.9999690512423545</v>
      </c>
      <c r="AH1056" s="10">
        <f t="shared" si="343"/>
        <v>10.000010591978045</v>
      </c>
      <c r="AI1056" s="10">
        <f t="shared" si="344"/>
        <v>10.000028451885111</v>
      </c>
      <c r="AJ1056" s="10">
        <f t="shared" si="345"/>
        <v>9.9999584872085148</v>
      </c>
      <c r="AK1056" s="10"/>
      <c r="AL1056" s="10"/>
      <c r="AM1056" s="10"/>
      <c r="AN1056" s="10">
        <f t="shared" si="347"/>
        <v>9.9999794406018978</v>
      </c>
      <c r="AO1056" s="10">
        <f t="shared" si="348"/>
        <v>9.9999791977457466</v>
      </c>
      <c r="AP1056" s="10"/>
      <c r="AQ1056" s="10"/>
      <c r="AR1056" s="10">
        <f t="shared" si="349"/>
        <v>10.000077445731028</v>
      </c>
      <c r="AS1056" s="10">
        <f t="shared" si="350"/>
        <v>10.000077135099316</v>
      </c>
      <c r="AT1056" s="10"/>
      <c r="AU1056" s="10"/>
      <c r="AW1056" s="12">
        <f t="shared" si="351"/>
        <v>-8.2325430916796449E-2</v>
      </c>
      <c r="AY1056" s="12">
        <f>((AD1056/AY$1184)-1)*1000000</f>
        <v>9.0395136709275903E-2</v>
      </c>
      <c r="AZ1056" s="12">
        <f>((AE1056/AZ$1184)-1)*1000000</f>
        <v>2.3664257220445961E-3</v>
      </c>
      <c r="BA1056" s="12">
        <f>((AF1056/BA$1184)-1)*1000000</f>
        <v>-4.6627384175934594E-3</v>
      </c>
      <c r="BB1056" s="12">
        <f>((AG1056/BB$1184)-1)*1000000</f>
        <v>8.3586638499610899E-2</v>
      </c>
      <c r="BC1056" s="12">
        <f>((AH1056/BC$1184)-1)*1000000</f>
        <v>-7.7207835014192483E-2</v>
      </c>
      <c r="BD1056" s="12">
        <f>((AI1056/BD$1184)-1)*1000000</f>
        <v>-9.748710960710838E-2</v>
      </c>
      <c r="BE1056" s="12">
        <f>((AJ1056/BE$1184)-1)*1000000</f>
        <v>8.1768578574781259E-3</v>
      </c>
      <c r="BF1056" s="12"/>
      <c r="BG1056" s="12"/>
      <c r="BH1056" s="12"/>
      <c r="BI1056" s="12">
        <f>((AN1056/BI$1184)-1)*1000000</f>
        <v>-0.33751394123981981</v>
      </c>
      <c r="BJ1056" s="12">
        <f>((AO1056/BJ$1184)-1)*1000000</f>
        <v>-0.36816823600904769</v>
      </c>
      <c r="BK1056" s="12"/>
      <c r="BL1056" s="12"/>
      <c r="BM1056" s="12">
        <f>((AR1056/BM$1184)-1)*1000000</f>
        <v>-7.7695032740798808E-2</v>
      </c>
      <c r="BN1056" s="12">
        <f>((AS1056/BN$1184)-1)*1000000</f>
        <v>-0.12158906825820992</v>
      </c>
    </row>
    <row r="1057" spans="1:66" x14ac:dyDescent="0.25">
      <c r="A1057" s="1" t="s">
        <v>1100</v>
      </c>
      <c r="B1057" s="6">
        <v>41</v>
      </c>
      <c r="C1057" s="6">
        <v>22.71</v>
      </c>
      <c r="D1057" s="6">
        <v>40.299999999999997</v>
      </c>
      <c r="E1057" s="6">
        <v>968.8</v>
      </c>
      <c r="F1057" s="7">
        <v>-6.6025479561666601E-5</v>
      </c>
      <c r="G1057" s="7">
        <v>-1.2899957285249999E-5</v>
      </c>
      <c r="H1057" s="7">
        <v>5.5647773183333301E-6</v>
      </c>
      <c r="I1057" s="7">
        <v>-9.0061751980833306E-6</v>
      </c>
      <c r="J1057" s="7">
        <v>3.22139461666666E-5</v>
      </c>
      <c r="K1057" s="7">
        <v>5.0152888560000003E-5</v>
      </c>
      <c r="L1057" s="7">
        <v>-1.983489825175E-5</v>
      </c>
      <c r="M1057" s="7"/>
      <c r="P1057" s="7">
        <v>1.11746056725E-6</v>
      </c>
      <c r="Q1057" s="7">
        <v>1.49999712733333E-6</v>
      </c>
      <c r="S1057" s="7"/>
      <c r="T1057" s="7">
        <v>9.8684375339749996E-5</v>
      </c>
      <c r="U1057" s="7">
        <v>9.9363496803333298E-5</v>
      </c>
      <c r="V1057" s="6"/>
      <c r="W1057" s="7"/>
      <c r="X1057" s="1">
        <f t="shared" si="352"/>
        <v>20.95</v>
      </c>
      <c r="AB1057" s="10">
        <f t="shared" si="338"/>
        <v>9.9999576875184939</v>
      </c>
      <c r="AD1057" s="10">
        <f t="shared" si="339"/>
        <v>9.9999119163734438</v>
      </c>
      <c r="AE1057" s="10">
        <f t="shared" si="340"/>
        <v>9.9999656961926444</v>
      </c>
      <c r="AF1057" s="10">
        <f t="shared" si="341"/>
        <v>9.9999841714966085</v>
      </c>
      <c r="AG1057" s="10">
        <f t="shared" si="342"/>
        <v>9.9999689660112789</v>
      </c>
      <c r="AH1057" s="10">
        <f t="shared" si="343"/>
        <v>10.00001048400825</v>
      </c>
      <c r="AI1057" s="10">
        <f t="shared" si="344"/>
        <v>10.000028465611422</v>
      </c>
      <c r="AJ1057" s="10">
        <f t="shared" si="345"/>
        <v>9.9999586379669072</v>
      </c>
      <c r="AK1057" s="10"/>
      <c r="AL1057" s="10"/>
      <c r="AM1057" s="10"/>
      <c r="AN1057" s="10">
        <f t="shared" si="347"/>
        <v>9.9999795357225523</v>
      </c>
      <c r="AO1057" s="10">
        <f t="shared" si="348"/>
        <v>9.9999796805362191</v>
      </c>
      <c r="AP1057" s="10"/>
      <c r="AQ1057" s="10"/>
      <c r="AR1057" s="10">
        <f t="shared" si="349"/>
        <v>10.000077647870745</v>
      </c>
      <c r="AS1057" s="10">
        <f t="shared" si="350"/>
        <v>10.000077702067985</v>
      </c>
      <c r="AT1057" s="10"/>
      <c r="AU1057" s="10"/>
      <c r="AW1057" s="12">
        <f t="shared" si="351"/>
        <v>-9.5045234460577888E-2</v>
      </c>
      <c r="AY1057" s="12">
        <f>((AD1057/AY$1184)-1)*1000000</f>
        <v>7.2563495212563112E-2</v>
      </c>
      <c r="AZ1057" s="12">
        <f>((AE1057/AZ$1184)-1)*1000000</f>
        <v>1.615678746347271E-2</v>
      </c>
      <c r="BA1057" s="12">
        <f>((AF1057/BA$1184)-1)*1000000</f>
        <v>1.7325921586319737E-2</v>
      </c>
      <c r="BB1057" s="12">
        <f>((AG1057/BB$1184)-1)*1000000</f>
        <v>7.5063503857109026E-2</v>
      </c>
      <c r="BC1057" s="12">
        <f>((AH1057/BC$1184)-1)*1000000</f>
        <v>-8.8004802223373702E-2</v>
      </c>
      <c r="BD1057" s="12">
        <f>((AI1057/BD$1184)-1)*1000000</f>
        <v>-9.6114482595055506E-2</v>
      </c>
      <c r="BE1057" s="12">
        <f>((AJ1057/BE$1184)-1)*1000000</f>
        <v>2.3252759717706795E-2</v>
      </c>
      <c r="BF1057" s="12"/>
      <c r="BG1057" s="12"/>
      <c r="BH1057" s="12"/>
      <c r="BI1057" s="12">
        <f>((AN1057/BI$1184)-1)*1000000</f>
        <v>-0.32800185945092153</v>
      </c>
      <c r="BJ1057" s="12">
        <f>((AO1057/BJ$1184)-1)*1000000</f>
        <v>-0.31988910620395217</v>
      </c>
      <c r="BK1057" s="12"/>
      <c r="BL1057" s="12"/>
      <c r="BM1057" s="12">
        <f>((AR1057/BM$1184)-1)*1000000</f>
        <v>-5.7481219228883162E-2</v>
      </c>
      <c r="BN1057" s="12">
        <f>((AS1057/BN$1184)-1)*1000000</f>
        <v>-6.4892645479375233E-2</v>
      </c>
    </row>
    <row r="1058" spans="1:66" x14ac:dyDescent="0.25">
      <c r="A1058" s="1" t="s">
        <v>1101</v>
      </c>
      <c r="B1058" s="6">
        <v>42</v>
      </c>
      <c r="C1058" s="6">
        <v>23.69</v>
      </c>
      <c r="D1058" s="6">
        <v>42</v>
      </c>
      <c r="E1058" s="6">
        <v>1002</v>
      </c>
      <c r="F1058" s="7">
        <v>-6.6115775668333302E-5</v>
      </c>
      <c r="G1058" s="7">
        <v>-1.2799410700833299E-5</v>
      </c>
      <c r="H1058" s="7">
        <v>5.5434827158333301E-6</v>
      </c>
      <c r="I1058" s="7">
        <v>-9.1612425525000008E-6</v>
      </c>
      <c r="J1058" s="7">
        <v>3.2299742642500003E-5</v>
      </c>
      <c r="K1058" s="7">
        <v>5.0233203563333302E-5</v>
      </c>
      <c r="L1058" s="7">
        <v>-1.97737786825833E-5</v>
      </c>
      <c r="M1058" s="7"/>
      <c r="P1058" s="7">
        <v>1.8440931366666699E-6</v>
      </c>
      <c r="Q1058" s="7">
        <v>1.9232455220833301E-6</v>
      </c>
      <c r="S1058" s="7"/>
      <c r="T1058" s="7">
        <v>9.8742140799166594E-5</v>
      </c>
      <c r="U1058" s="7">
        <v>9.9306029855833301E-5</v>
      </c>
      <c r="V1058" s="6"/>
      <c r="W1058" s="7"/>
      <c r="X1058" s="1">
        <f t="shared" si="352"/>
        <v>21.93</v>
      </c>
      <c r="AB1058" s="10">
        <f t="shared" si="338"/>
        <v>9.9999576902895679</v>
      </c>
      <c r="AD1058" s="10">
        <f t="shared" si="339"/>
        <v>9.9999120166378486</v>
      </c>
      <c r="AE1058" s="10">
        <f t="shared" si="340"/>
        <v>9.9999655478693441</v>
      </c>
      <c r="AF1058" s="10">
        <f t="shared" si="341"/>
        <v>9.9999839546185498</v>
      </c>
      <c r="AG1058" s="10">
        <f t="shared" si="342"/>
        <v>9.9999692420325257</v>
      </c>
      <c r="AH1058" s="10">
        <f t="shared" si="343"/>
        <v>10.000010530731963</v>
      </c>
      <c r="AI1058" s="10">
        <f t="shared" si="344"/>
        <v>10.000028407803416</v>
      </c>
      <c r="AJ1058" s="10">
        <f t="shared" si="345"/>
        <v>9.9999585744544923</v>
      </c>
      <c r="AK1058" s="10"/>
      <c r="AL1058" s="10"/>
      <c r="AM1058" s="10"/>
      <c r="AN1058" s="10">
        <f t="shared" si="347"/>
        <v>9.9999797840281666</v>
      </c>
      <c r="AO1058" s="10">
        <f t="shared" si="348"/>
        <v>9.9999797247668312</v>
      </c>
      <c r="AP1058" s="10"/>
      <c r="AQ1058" s="10"/>
      <c r="AR1058" s="10">
        <f t="shared" si="349"/>
        <v>10.000077515879443</v>
      </c>
      <c r="AS1058" s="10">
        <f t="shared" si="350"/>
        <v>10.000077741793667</v>
      </c>
      <c r="AT1058" s="10"/>
      <c r="AU1058" s="10"/>
      <c r="AW1058" s="12">
        <f t="shared" si="351"/>
        <v>-8.8416858723405767E-2</v>
      </c>
      <c r="AY1058" s="12">
        <f>((AD1058/AY$1184)-1)*1000000</f>
        <v>8.259002481914024E-2</v>
      </c>
      <c r="AZ1058" s="12">
        <f>((AE1058/AZ$1184)-1)*1000000</f>
        <v>1.324406362357422E-3</v>
      </c>
      <c r="BA1058" s="12">
        <f>((AF1058/BA$1184)-1)*1000000</f>
        <v>-4.3619190481791748E-3</v>
      </c>
      <c r="BB1058" s="12">
        <f>((AG1058/BB$1184)-1)*1000000</f>
        <v>0.10266571637274069</v>
      </c>
      <c r="BC1058" s="12">
        <f>((AH1058/BC$1184)-1)*1000000</f>
        <v>-8.3332436173755298E-2</v>
      </c>
      <c r="BD1058" s="12">
        <f>((AI1058/BD$1184)-1)*1000000</f>
        <v>-0.10189526611359412</v>
      </c>
      <c r="BE1058" s="12">
        <f>((AJ1058/BE$1184)-1)*1000000</f>
        <v>1.6901491983745132E-2</v>
      </c>
      <c r="BF1058" s="12"/>
      <c r="BG1058" s="12"/>
      <c r="BH1058" s="12"/>
      <c r="BI1058" s="12">
        <f>((AN1058/BI$1184)-1)*1000000</f>
        <v>-0.30317125532253186</v>
      </c>
      <c r="BJ1058" s="12">
        <f>((AO1058/BJ$1184)-1)*1000000</f>
        <v>-0.31546603740384427</v>
      </c>
      <c r="BK1058" s="12"/>
      <c r="BL1058" s="12"/>
      <c r="BM1058" s="12">
        <f>((AR1058/BM$1184)-1)*1000000</f>
        <v>-7.0680246100351951E-2</v>
      </c>
      <c r="BN1058" s="12">
        <f>((AS1058/BN$1184)-1)*1000000</f>
        <v>-6.0920108402306994E-2</v>
      </c>
    </row>
    <row r="1059" spans="1:66" x14ac:dyDescent="0.25">
      <c r="A1059" s="1" t="s">
        <v>1102</v>
      </c>
      <c r="B1059" s="6">
        <v>43</v>
      </c>
      <c r="C1059" s="6">
        <v>23.6</v>
      </c>
      <c r="D1059" s="6">
        <v>42.1</v>
      </c>
      <c r="E1059" s="6">
        <v>1002.1</v>
      </c>
      <c r="F1059" s="7">
        <v>-6.6237775231666604E-5</v>
      </c>
      <c r="G1059" s="7">
        <v>-1.2559256109916601E-5</v>
      </c>
      <c r="H1059" s="7">
        <v>5.4415231549999997E-6</v>
      </c>
      <c r="I1059" s="7">
        <v>-9.0778128959166595E-6</v>
      </c>
      <c r="J1059" s="7">
        <v>3.2262288194999898E-5</v>
      </c>
      <c r="K1059" s="7">
        <v>5.0171032887499999E-5</v>
      </c>
      <c r="L1059" s="7">
        <v>-1.9727884202166599E-5</v>
      </c>
      <c r="M1059" s="7"/>
      <c r="P1059" s="7">
        <v>1.5742170200833201E-6</v>
      </c>
      <c r="Q1059" s="7">
        <v>1.9441367907499998E-6</v>
      </c>
      <c r="S1059" s="7"/>
      <c r="T1059" s="7">
        <v>9.9235632815083207E-5</v>
      </c>
      <c r="U1059" s="7">
        <v>9.9536182030000004E-5</v>
      </c>
      <c r="V1059" s="6"/>
      <c r="W1059" s="7"/>
      <c r="X1059" s="1">
        <f t="shared" si="352"/>
        <v>21.84</v>
      </c>
      <c r="AB1059" s="10">
        <f t="shared" si="338"/>
        <v>9.9999576915735933</v>
      </c>
      <c r="AD1059" s="10">
        <f t="shared" si="339"/>
        <v>9.9999122578027126</v>
      </c>
      <c r="AE1059" s="10">
        <f t="shared" si="340"/>
        <v>9.9999653833249891</v>
      </c>
      <c r="AF1059" s="10">
        <f t="shared" si="341"/>
        <v>9.9999838480595926</v>
      </c>
      <c r="AG1059" s="10">
        <f t="shared" si="342"/>
        <v>9.9999692771070769</v>
      </c>
      <c r="AH1059" s="10">
        <f t="shared" si="343"/>
        <v>10.000010497228441</v>
      </c>
      <c r="AI1059" s="10">
        <f t="shared" si="344"/>
        <v>10.000028436170835</v>
      </c>
      <c r="AJ1059" s="10">
        <f t="shared" si="345"/>
        <v>9.9999584483840227</v>
      </c>
      <c r="AK1059" s="10"/>
      <c r="AL1059" s="10"/>
      <c r="AM1059" s="10"/>
      <c r="AN1059" s="10">
        <f t="shared" si="347"/>
        <v>9.9999794007428413</v>
      </c>
      <c r="AO1059" s="10">
        <f t="shared" si="348"/>
        <v>9.999979783279402</v>
      </c>
      <c r="AP1059" s="10"/>
      <c r="AQ1059" s="10"/>
      <c r="AR1059" s="10">
        <f t="shared" si="349"/>
        <v>10.000076967657614</v>
      </c>
      <c r="AS1059" s="10">
        <f t="shared" si="350"/>
        <v>10.000077646779078</v>
      </c>
      <c r="AT1059" s="10"/>
      <c r="AU1059" s="10"/>
      <c r="AW1059" s="12">
        <f t="shared" si="351"/>
        <v>-7.5681357403212246E-2</v>
      </c>
      <c r="AY1059" s="12">
        <f>((AD1059/AY$1184)-1)*1000000</f>
        <v>0.10670672545565196</v>
      </c>
      <c r="AZ1059" s="12">
        <f>((AE1059/AZ$1184)-1)*1000000</f>
        <v>-1.513008585085629E-2</v>
      </c>
      <c r="BA1059" s="12">
        <f>((AF1059/BA$1184)-1)*1000000</f>
        <v>-1.5017831866970255E-2</v>
      </c>
      <c r="BB1059" s="12">
        <f>((AG1059/BB$1184)-1)*1000000</f>
        <v>0.10617318246808338</v>
      </c>
      <c r="BC1059" s="12">
        <f>((AH1059/BC$1184)-1)*1000000</f>
        <v>-8.6682784616876063E-2</v>
      </c>
      <c r="BD1059" s="12">
        <f>((AI1059/BD$1184)-1)*1000000</f>
        <v>-9.9058532598839122E-2</v>
      </c>
      <c r="BE1059" s="12">
        <f>((AJ1059/BE$1184)-1)*1000000</f>
        <v>4.2943923972416087E-3</v>
      </c>
      <c r="BF1059" s="12"/>
      <c r="BG1059" s="12"/>
      <c r="BH1059" s="12"/>
      <c r="BI1059" s="12">
        <f>((AN1059/BI$1184)-1)*1000000</f>
        <v>-0.34149985372877723</v>
      </c>
      <c r="BJ1059" s="12">
        <f>((AO1059/BJ$1184)-1)*1000000</f>
        <v>-0.3096147702663643</v>
      </c>
      <c r="BK1059" s="12"/>
      <c r="BL1059" s="12"/>
      <c r="BM1059" s="12">
        <f>((AR1059/BM$1184)-1)*1000000</f>
        <v>-0.12550200012562129</v>
      </c>
      <c r="BN1059" s="12">
        <f>((AS1059/BN$1184)-1)*1000000</f>
        <v>-7.0421492970318411E-2</v>
      </c>
    </row>
    <row r="1060" spans="1:66" x14ac:dyDescent="0.25">
      <c r="A1060" s="1" t="s">
        <v>1103</v>
      </c>
      <c r="B1060" s="6">
        <v>44</v>
      </c>
      <c r="C1060" s="6">
        <v>23.67</v>
      </c>
      <c r="D1060" s="6">
        <v>42.3</v>
      </c>
      <c r="E1060" s="6">
        <v>1009.6</v>
      </c>
      <c r="F1060" s="7">
        <v>-6.6109016598333304E-5</v>
      </c>
      <c r="G1060" s="7">
        <v>-1.26362322665833E-5</v>
      </c>
      <c r="H1060" s="7">
        <v>5.5126599041666597E-6</v>
      </c>
      <c r="I1060" s="7">
        <v>-9.2879321850833301E-6</v>
      </c>
      <c r="J1060" s="7">
        <v>3.2360283694166603E-5</v>
      </c>
      <c r="K1060" s="7">
        <v>5.01602374516666E-5</v>
      </c>
      <c r="L1060" s="7">
        <v>-1.9676436363333301E-5</v>
      </c>
      <c r="M1060" s="7">
        <v>-1.49826701077833E-5</v>
      </c>
      <c r="P1060" s="7">
        <v>1.5707865009166599E-6</v>
      </c>
      <c r="Q1060" s="7">
        <v>1.6943259809166599E-6</v>
      </c>
      <c r="S1060" s="7"/>
      <c r="T1060" s="7">
        <v>9.93575272834166E-5</v>
      </c>
      <c r="U1060" s="7">
        <v>9.9478754141666594E-5</v>
      </c>
      <c r="V1060" s="6"/>
      <c r="W1060" s="7"/>
      <c r="X1060" s="1">
        <f t="shared" si="352"/>
        <v>21.91</v>
      </c>
      <c r="AB1060" s="10">
        <f t="shared" si="338"/>
        <v>9.9999576500457223</v>
      </c>
      <c r="AD1060" s="10">
        <f t="shared" si="339"/>
        <v>9.9999121675066061</v>
      </c>
      <c r="AE1060" s="10">
        <f t="shared" si="340"/>
        <v>9.9999654838715735</v>
      </c>
      <c r="AF1060" s="10">
        <f t="shared" si="341"/>
        <v>9.999983826764991</v>
      </c>
      <c r="AG1060" s="10">
        <f t="shared" si="342"/>
        <v>9.9999691220397224</v>
      </c>
      <c r="AH1060" s="10">
        <f t="shared" si="343"/>
        <v>10.000010583024917</v>
      </c>
      <c r="AI1060" s="10">
        <f t="shared" si="344"/>
        <v>10.000028516485838</v>
      </c>
      <c r="AJ1060" s="10">
        <f t="shared" si="345"/>
        <v>9.9999585095035926</v>
      </c>
      <c r="AK1060" s="10"/>
      <c r="AL1060" s="10"/>
      <c r="AM1060" s="10"/>
      <c r="AN1060" s="10">
        <f t="shared" si="347"/>
        <v>9.9999801273754105</v>
      </c>
      <c r="AO1060" s="10">
        <f t="shared" si="348"/>
        <v>9.9999802065277965</v>
      </c>
      <c r="AP1060" s="10"/>
      <c r="AQ1060" s="10"/>
      <c r="AR1060" s="10">
        <f t="shared" si="349"/>
        <v>10.000077025423074</v>
      </c>
      <c r="AS1060" s="10">
        <f t="shared" si="350"/>
        <v>10.000077589312131</v>
      </c>
      <c r="AT1060" s="10"/>
      <c r="AU1060" s="10"/>
      <c r="AW1060" s="12">
        <f t="shared" si="351"/>
        <v>-8.5946143646431494E-2</v>
      </c>
      <c r="AY1060" s="12">
        <f>((AD1060/AY$1184)-1)*1000000</f>
        <v>9.7677034460730283E-2</v>
      </c>
      <c r="AZ1060" s="12">
        <f>((AE1060/AZ$1184)-1)*1000000</f>
        <v>-5.0753927727242854E-3</v>
      </c>
      <c r="BA1060" s="12">
        <f>((AF1060/BA$1184)-1)*1000000</f>
        <v>-1.7147295361397141E-2</v>
      </c>
      <c r="BB1060" s="12">
        <f>((AG1060/BB$1184)-1)*1000000</f>
        <v>9.0666397722927172E-2</v>
      </c>
      <c r="BC1060" s="12">
        <f>((AH1060/BC$1184)-1)*1000000</f>
        <v>-7.8103146727848127E-2</v>
      </c>
      <c r="BD1060" s="12">
        <f>((AI1060/BD$1184)-1)*1000000</f>
        <v>-9.1027056003945006E-2</v>
      </c>
      <c r="BE1060" s="12">
        <f>((AJ1060/BE$1184)-1)*1000000</f>
        <v>1.0406374872928836E-2</v>
      </c>
      <c r="BF1060" s="12"/>
      <c r="BG1060" s="12"/>
      <c r="BH1060" s="12"/>
      <c r="BI1060" s="12">
        <f>((AN1060/BI$1184)-1)*1000000</f>
        <v>-0.26883647197273319</v>
      </c>
      <c r="BJ1060" s="12">
        <f>((AO1060/BJ$1184)-1)*1000000</f>
        <v>-0.26728985835777763</v>
      </c>
      <c r="BK1060" s="12"/>
      <c r="BL1060" s="12"/>
      <c r="BM1060" s="12">
        <f>((AR1060/BM$1184)-1)*1000000</f>
        <v>-0.11972549940342248</v>
      </c>
      <c r="BN1060" s="12">
        <f>((AS1060/BN$1184)-1)*1000000</f>
        <v>-7.6168142570942621E-2</v>
      </c>
    </row>
    <row r="1061" spans="1:66" x14ac:dyDescent="0.25">
      <c r="A1061" s="1" t="s">
        <v>1104</v>
      </c>
      <c r="B1061" s="6">
        <v>45</v>
      </c>
      <c r="C1061" s="6">
        <v>23.84</v>
      </c>
      <c r="D1061" s="6">
        <v>42.6</v>
      </c>
      <c r="E1061" s="6">
        <v>1017.1</v>
      </c>
      <c r="F1061" s="7">
        <v>-6.6124297022499999E-5</v>
      </c>
      <c r="G1061" s="7">
        <v>-1.2667855900000001E-5</v>
      </c>
      <c r="H1061" s="7">
        <v>5.4637989341666603E-6</v>
      </c>
      <c r="I1061" s="7">
        <v>-9.26471229166666E-6</v>
      </c>
      <c r="J1061" s="7">
        <v>3.2379152471666602E-5</v>
      </c>
      <c r="K1061" s="7">
        <v>5.0213913808333299E-5</v>
      </c>
      <c r="L1061" s="7">
        <v>-1.9873810482749999E-5</v>
      </c>
      <c r="M1061" s="7">
        <v>-1.5067975219170001E-5</v>
      </c>
      <c r="P1061" s="7">
        <v>1.2370648824999901E-6</v>
      </c>
      <c r="Q1061" s="7">
        <v>1.3275814124166601E-6</v>
      </c>
      <c r="S1061" s="7"/>
      <c r="T1061" s="7">
        <v>9.8804107199999906E-5</v>
      </c>
      <c r="U1061" s="7">
        <v>9.9253327036666594E-5</v>
      </c>
      <c r="V1061" s="6"/>
      <c r="W1061" s="7"/>
      <c r="X1061" s="1">
        <f t="shared" si="352"/>
        <v>22.08</v>
      </c>
      <c r="AB1061" s="10">
        <f t="shared" si="338"/>
        <v>9.9999576749520038</v>
      </c>
      <c r="AD1061" s="10">
        <f t="shared" si="339"/>
        <v>9.9999120455070436</v>
      </c>
      <c r="AE1061" s="10">
        <f t="shared" si="340"/>
        <v>9.9999657240261648</v>
      </c>
      <c r="AF1061" s="10">
        <f t="shared" si="341"/>
        <v>9.9999837248054302</v>
      </c>
      <c r="AG1061" s="10">
        <f t="shared" si="342"/>
        <v>9.9999692054693785</v>
      </c>
      <c r="AH1061" s="10">
        <f t="shared" si="343"/>
        <v>10.00001054557047</v>
      </c>
      <c r="AI1061" s="10">
        <f t="shared" si="344"/>
        <v>10.000028454315162</v>
      </c>
      <c r="AJ1061" s="10">
        <f t="shared" si="345"/>
        <v>9.9999585553980719</v>
      </c>
      <c r="AK1061" s="10"/>
      <c r="AL1061" s="10"/>
      <c r="AM1061" s="10"/>
      <c r="AN1061" s="10">
        <f t="shared" si="347"/>
        <v>9.9999798574992944</v>
      </c>
      <c r="AO1061" s="10">
        <f t="shared" si="348"/>
        <v>9.9999802274190657</v>
      </c>
      <c r="AP1061" s="10"/>
      <c r="AQ1061" s="10"/>
      <c r="AR1061" s="10">
        <f t="shared" si="349"/>
        <v>10.00007751891509</v>
      </c>
      <c r="AS1061" s="10">
        <f t="shared" si="350"/>
        <v>10.000077819464305</v>
      </c>
      <c r="AT1061" s="10"/>
      <c r="AU1061" s="10"/>
      <c r="AW1061" s="12">
        <f t="shared" si="351"/>
        <v>-8.8044971757739177E-2</v>
      </c>
      <c r="AY1061" s="12">
        <f>((AD1061/AY$1184)-1)*1000000</f>
        <v>8.5476969946540748E-2</v>
      </c>
      <c r="AZ1061" s="12">
        <f>((AE1061/AZ$1184)-1)*1000000</f>
        <v>1.8940149004720297E-2</v>
      </c>
      <c r="BA1061" s="12">
        <f>((AF1061/BA$1184)-1)*1000000</f>
        <v>-2.7343267761104073E-2</v>
      </c>
      <c r="BB1061" s="12">
        <f>((AG1061/BB$1184)-1)*1000000</f>
        <v>9.9009390019944021E-2</v>
      </c>
      <c r="BC1061" s="12">
        <f>((AH1061/BC$1184)-1)*1000000</f>
        <v>-8.1848587130117778E-2</v>
      </c>
      <c r="BD1061" s="12">
        <f>((AI1061/BD$1184)-1)*1000000</f>
        <v>-9.7244105212723753E-2</v>
      </c>
      <c r="BE1061" s="12">
        <f>((AJ1061/BE$1184)-1)*1000000</f>
        <v>1.4995841901566109E-2</v>
      </c>
      <c r="BF1061" s="12"/>
      <c r="BG1061" s="12"/>
      <c r="BH1061" s="12"/>
      <c r="BI1061" s="12">
        <f>((AN1061/BI$1184)-1)*1000000</f>
        <v>-0.29582412996997931</v>
      </c>
      <c r="BJ1061" s="12">
        <f>((AO1061/BJ$1184)-1)*1000000</f>
        <v>-0.26520072782254545</v>
      </c>
      <c r="BK1061" s="12"/>
      <c r="BL1061" s="12"/>
      <c r="BM1061" s="12">
        <f>((AR1061/BM$1184)-1)*1000000</f>
        <v>-7.0376683813933028E-2</v>
      </c>
      <c r="BN1061" s="12">
        <f>((AS1061/BN$1184)-1)*1000000</f>
        <v>-5.3153105472603102E-2</v>
      </c>
    </row>
    <row r="1062" spans="1:66" x14ac:dyDescent="0.25">
      <c r="A1062" s="1" t="s">
        <v>1105</v>
      </c>
      <c r="B1062" s="6">
        <v>46</v>
      </c>
      <c r="C1062" s="6">
        <v>23.76</v>
      </c>
      <c r="D1062" s="6">
        <v>42.6</v>
      </c>
      <c r="E1062" s="6">
        <v>1009.4</v>
      </c>
      <c r="F1062" s="7">
        <v>-6.5881097914166604E-5</v>
      </c>
      <c r="G1062" s="7">
        <v>-1.2785384705833299E-5</v>
      </c>
      <c r="H1062" s="7">
        <v>5.3433280541666601E-6</v>
      </c>
      <c r="I1062" s="7">
        <v>-9.1358309083333301E-6</v>
      </c>
      <c r="J1062" s="7">
        <v>3.2285023259166599E-5</v>
      </c>
      <c r="K1062" s="7">
        <v>5.0173962215000002E-5</v>
      </c>
      <c r="L1062" s="7">
        <v>-1.9849246505083299E-5</v>
      </c>
      <c r="M1062" s="7">
        <v>-1.4423722282758299E-5</v>
      </c>
      <c r="P1062" s="7">
        <v>1.3029399141666601E-6</v>
      </c>
      <c r="Q1062" s="7">
        <v>1.2011470351666599E-6</v>
      </c>
      <c r="S1062" s="7"/>
      <c r="T1062" s="7">
        <v>9.8737025694166602E-5</v>
      </c>
      <c r="U1062" s="7">
        <v>9.9110437731666606E-5</v>
      </c>
      <c r="V1062" s="6"/>
      <c r="W1062" s="7"/>
      <c r="X1062" s="1">
        <f t="shared" si="352"/>
        <v>22</v>
      </c>
      <c r="AB1062" s="10">
        <f t="shared" si="338"/>
        <v>9.9999576531519878</v>
      </c>
      <c r="AD1062" s="10">
        <f t="shared" si="339"/>
        <v>9.9999121742656758</v>
      </c>
      <c r="AE1062" s="10">
        <f t="shared" si="340"/>
        <v>9.9999656470500078</v>
      </c>
      <c r="AF1062" s="10">
        <f t="shared" si="341"/>
        <v>9.9999837959421782</v>
      </c>
      <c r="AG1062" s="10">
        <f t="shared" si="342"/>
        <v>9.9999689953500894</v>
      </c>
      <c r="AH1062" s="10">
        <f t="shared" si="343"/>
        <v>10.000010643565968</v>
      </c>
      <c r="AI1062" s="10">
        <f t="shared" si="344"/>
        <v>10.000028443519726</v>
      </c>
      <c r="AJ1062" s="10">
        <f t="shared" si="345"/>
        <v>9.9999586068459116</v>
      </c>
      <c r="AK1062" s="10">
        <f t="shared" si="346"/>
        <v>9.9999633006121673</v>
      </c>
      <c r="AL1062" s="10"/>
      <c r="AM1062" s="10"/>
      <c r="AN1062" s="10">
        <f t="shared" si="347"/>
        <v>9.9999798540687763</v>
      </c>
      <c r="AO1062" s="10">
        <f t="shared" si="348"/>
        <v>9.9999799776082554</v>
      </c>
      <c r="AP1062" s="10"/>
      <c r="AQ1062" s="10"/>
      <c r="AR1062" s="10">
        <f t="shared" si="349"/>
        <v>10.000077640809558</v>
      </c>
      <c r="AS1062" s="10">
        <f t="shared" si="350"/>
        <v>10.000077762036415</v>
      </c>
      <c r="AT1062" s="10"/>
      <c r="AU1062" s="10"/>
      <c r="AW1062" s="12">
        <f t="shared" si="351"/>
        <v>-9.5369787178611887E-2</v>
      </c>
      <c r="AY1062" s="12">
        <f>((AD1062/AY$1184)-1)*1000000</f>
        <v>9.8352947563995485E-2</v>
      </c>
      <c r="AZ1062" s="12">
        <f>((AE1062/AZ$1184)-1)*1000000</f>
        <v>1.1242506925412954E-2</v>
      </c>
      <c r="BA1062" s="12">
        <f>((AF1062/BA$1184)-1)*1000000</f>
        <v>-2.0229581565445187E-2</v>
      </c>
      <c r="BB1062" s="12">
        <f>((AG1062/BB$1184)-1)*1000000</f>
        <v>7.79973943210166E-2</v>
      </c>
      <c r="BC1062" s="12">
        <f>((AH1062/BC$1184)-1)*1000000</f>
        <v>-7.2049048505107294E-2</v>
      </c>
      <c r="BD1062" s="12">
        <f>((AI1062/BD$1184)-1)*1000000</f>
        <v>-9.8323645669751158E-2</v>
      </c>
      <c r="BE1062" s="12">
        <f>((AJ1062/BE$1184)-1)*1000000</f>
        <v>2.0140647372102194E-2</v>
      </c>
      <c r="BF1062" s="12">
        <f>((AK1062/BF$1184)-1)*1000000</f>
        <v>-0.51231065212320459</v>
      </c>
      <c r="BG1062" s="12"/>
      <c r="BH1062" s="12"/>
      <c r="BI1062" s="12">
        <f>((AN1062/BI$1184)-1)*1000000</f>
        <v>-0.29616718233427264</v>
      </c>
      <c r="BJ1062" s="12">
        <f>((AO1062/BJ$1184)-1)*1000000</f>
        <v>-0.29018185165874399</v>
      </c>
      <c r="BK1062" s="12"/>
      <c r="BL1062" s="12"/>
      <c r="BM1062" s="12">
        <f>((AR1062/BM$1184)-1)*1000000</f>
        <v>-5.8187332396819613E-2</v>
      </c>
      <c r="BN1062" s="12">
        <f>((AS1062/BN$1184)-1)*1000000</f>
        <v>-5.8895849530671285E-2</v>
      </c>
    </row>
    <row r="1063" spans="1:66" x14ac:dyDescent="0.25">
      <c r="A1063" s="1" t="s">
        <v>1106</v>
      </c>
      <c r="B1063" s="6">
        <v>47</v>
      </c>
      <c r="C1063" s="6">
        <v>23.64</v>
      </c>
      <c r="D1063" s="6">
        <v>42.7</v>
      </c>
      <c r="E1063" s="6">
        <v>1009.2</v>
      </c>
      <c r="F1063" s="7">
        <v>-6.5914839966666594E-5</v>
      </c>
      <c r="G1063" s="7">
        <v>-1.26830521765E-5</v>
      </c>
      <c r="H1063" s="7">
        <v>5.43612959083333E-6</v>
      </c>
      <c r="I1063" s="7">
        <v>-9.3544830293333305E-6</v>
      </c>
      <c r="J1063" s="7">
        <v>3.2394298573333302E-5</v>
      </c>
      <c r="K1063" s="7">
        <v>5.01219470083333E-5</v>
      </c>
      <c r="L1063" s="7">
        <v>-1.992557681725E-5</v>
      </c>
      <c r="M1063" s="7">
        <v>-1.5459426385112499E-5</v>
      </c>
      <c r="P1063" s="7">
        <v>1.0322605084999899E-6</v>
      </c>
      <c r="Q1063" s="7">
        <v>1.5193927728333299E-6</v>
      </c>
      <c r="S1063" s="7"/>
      <c r="T1063" s="7">
        <v>9.87397841234999E-5</v>
      </c>
      <c r="U1063" s="7">
        <v>9.9342777303333297E-5</v>
      </c>
      <c r="V1063" s="6"/>
      <c r="W1063" s="7"/>
      <c r="X1063" s="1">
        <f t="shared" si="352"/>
        <v>21.88</v>
      </c>
      <c r="AB1063" s="10">
        <f t="shared" si="338"/>
        <v>9.9999576350157042</v>
      </c>
      <c r="AD1063" s="10">
        <f t="shared" si="339"/>
        <v>9.9999121589852518</v>
      </c>
      <c r="AE1063" s="10">
        <f t="shared" si="340"/>
        <v>9.9999656154263743</v>
      </c>
      <c r="AF1063" s="10">
        <f t="shared" si="341"/>
        <v>9.9999837470812079</v>
      </c>
      <c r="AG1063" s="10">
        <f t="shared" si="342"/>
        <v>9.999969018569983</v>
      </c>
      <c r="AH1063" s="10">
        <f t="shared" si="343"/>
        <v>10.000010662434747</v>
      </c>
      <c r="AI1063" s="10">
        <f t="shared" si="344"/>
        <v>10.000028497196084</v>
      </c>
      <c r="AJ1063" s="10">
        <f t="shared" si="345"/>
        <v>9.999958409471791</v>
      </c>
      <c r="AK1063" s="10">
        <f t="shared" si="346"/>
        <v>9.999963215307055</v>
      </c>
      <c r="AL1063" s="10"/>
      <c r="AM1063" s="10"/>
      <c r="AN1063" s="10">
        <f t="shared" si="347"/>
        <v>9.9999795203471571</v>
      </c>
      <c r="AO1063" s="10">
        <f t="shared" si="348"/>
        <v>9.9999796108636865</v>
      </c>
      <c r="AP1063" s="10"/>
      <c r="AQ1063" s="10"/>
      <c r="AR1063" s="10">
        <f t="shared" si="349"/>
        <v>10.000077087389474</v>
      </c>
      <c r="AS1063" s="10">
        <f t="shared" si="350"/>
        <v>10.000077536609311</v>
      </c>
      <c r="AT1063" s="10"/>
      <c r="AU1063" s="10"/>
      <c r="AW1063" s="12">
        <f t="shared" si="351"/>
        <v>-7.7445930779518335E-2</v>
      </c>
      <c r="AY1063" s="12">
        <f>((AD1063/AY$1184)-1)*1000000</f>
        <v>9.6824891437918836E-2</v>
      </c>
      <c r="AZ1063" s="12">
        <f>((AE1063/AZ$1184)-1)*1000000</f>
        <v>8.0801325630375231E-3</v>
      </c>
      <c r="BA1063" s="12">
        <f>((AF1063/BA$1184)-1)*1000000</f>
        <v>-2.5115686419496797E-2</v>
      </c>
      <c r="BB1063" s="12">
        <f>((AG1063/BB$1184)-1)*1000000</f>
        <v>8.0319390916017142E-2</v>
      </c>
      <c r="BC1063" s="12">
        <f>((AH1063/BC$1184)-1)*1000000</f>
        <v>-7.0162172849386195E-2</v>
      </c>
      <c r="BD1063" s="12">
        <f>((AI1063/BD$1184)-1)*1000000</f>
        <v>-9.2956025654622465E-2</v>
      </c>
      <c r="BE1063" s="12">
        <f>((AJ1063/BE$1184)-1)*1000000</f>
        <v>4.0315306648608384E-4</v>
      </c>
      <c r="BF1063" s="12">
        <f>((AK1063/BF$1184)-1)*1000000</f>
        <v>-0.52084119028794618</v>
      </c>
      <c r="BG1063" s="12"/>
      <c r="BH1063" s="12"/>
      <c r="BI1063" s="12">
        <f>((AN1063/BI$1184)-1)*1000000</f>
        <v>-0.32953940165558748</v>
      </c>
      <c r="BJ1063" s="12">
        <f>((AO1063/BJ$1184)-1)*1000000</f>
        <v>-0.32685637130214218</v>
      </c>
      <c r="BK1063" s="12"/>
      <c r="BL1063" s="12"/>
      <c r="BM1063" s="12">
        <f>((AR1063/BM$1184)-1)*1000000</f>
        <v>-0.11352890783022929</v>
      </c>
      <c r="BN1063" s="12">
        <f>((AS1063/BN$1184)-1)*1000000</f>
        <v>-8.1438383370269207E-2</v>
      </c>
    </row>
    <row r="1064" spans="1:66" x14ac:dyDescent="0.25">
      <c r="A1064" s="1" t="s">
        <v>1107</v>
      </c>
      <c r="B1064" s="6">
        <v>48</v>
      </c>
      <c r="C1064" s="6">
        <v>23.62</v>
      </c>
      <c r="D1064" s="6">
        <v>42.9</v>
      </c>
      <c r="E1064" s="6">
        <v>1016.8</v>
      </c>
      <c r="F1064" s="7">
        <v>-6.5931297139999999E-5</v>
      </c>
      <c r="G1064" s="7">
        <v>-1.241728125825E-5</v>
      </c>
      <c r="H1064" s="7">
        <v>5.3355563516666598E-6</v>
      </c>
      <c r="I1064" s="7">
        <v>-9.1261208775833304E-6</v>
      </c>
      <c r="J1064" s="7">
        <v>3.2124256977500002E-5</v>
      </c>
      <c r="K1064" s="7">
        <v>5.00148859466666E-5</v>
      </c>
      <c r="L1064" s="7">
        <v>-1.950899512125E-5</v>
      </c>
      <c r="M1064" s="7">
        <v>-1.4989480651682501E-5</v>
      </c>
      <c r="P1064" s="7">
        <v>1.69450443925E-6</v>
      </c>
      <c r="Q1064" s="7">
        <v>1.5915530326666601E-6</v>
      </c>
      <c r="S1064" s="7"/>
      <c r="T1064" s="7">
        <v>9.9179558866749896E-5</v>
      </c>
      <c r="U1064" s="7">
        <v>9.9240099266666696E-5</v>
      </c>
      <c r="V1064" s="6"/>
      <c r="W1064" s="7"/>
      <c r="X1064" s="1">
        <f t="shared" si="352"/>
        <v>21.86</v>
      </c>
      <c r="AB1064" s="10">
        <f t="shared" si="338"/>
        <v>9.999957668535906</v>
      </c>
      <c r="AD1064" s="10">
        <f t="shared" si="339"/>
        <v>9.9999124021843606</v>
      </c>
      <c r="AE1064" s="10">
        <f t="shared" si="340"/>
        <v>9.9999654978975681</v>
      </c>
      <c r="AF1064" s="10">
        <f t="shared" si="341"/>
        <v>9.9999836266103284</v>
      </c>
      <c r="AG1064" s="10">
        <f t="shared" si="342"/>
        <v>9.9999691474513668</v>
      </c>
      <c r="AH1064" s="10">
        <f t="shared" si="343"/>
        <v>10.000010568305534</v>
      </c>
      <c r="AI1064" s="10">
        <f t="shared" si="344"/>
        <v>10.00002845724449</v>
      </c>
      <c r="AJ1064" s="10">
        <f t="shared" si="345"/>
        <v>9.9999584340357703</v>
      </c>
      <c r="AK1064" s="10">
        <f t="shared" si="346"/>
        <v>9.9999638595599922</v>
      </c>
      <c r="AL1064" s="10"/>
      <c r="AM1064" s="10"/>
      <c r="AN1064" s="10">
        <f t="shared" si="347"/>
        <v>9.9999795862221887</v>
      </c>
      <c r="AO1064" s="10">
        <f t="shared" si="348"/>
        <v>9.9999794844293088</v>
      </c>
      <c r="AP1064" s="10"/>
      <c r="AQ1064" s="10"/>
      <c r="AR1064" s="10">
        <f t="shared" si="349"/>
        <v>10.000077020307968</v>
      </c>
      <c r="AS1064" s="10">
        <f t="shared" si="350"/>
        <v>10.000077393720007</v>
      </c>
      <c r="AT1064" s="10"/>
      <c r="AU1064" s="10"/>
      <c r="AW1064" s="12">
        <f t="shared" si="351"/>
        <v>-7.6550304650702117E-2</v>
      </c>
      <c r="AY1064" s="12">
        <f>((AD1064/AY$1184)-1)*1000000</f>
        <v>0.12114501846127723</v>
      </c>
      <c r="AZ1064" s="12">
        <f>((AE1064/AZ$1184)-1)*1000000</f>
        <v>-3.6727885177612052E-3</v>
      </c>
      <c r="BA1064" s="12">
        <f>((AF1064/BA$1184)-1)*1000000</f>
        <v>-3.7162793731226884E-2</v>
      </c>
      <c r="BB1064" s="12">
        <f>((AG1064/BB$1184)-1)*1000000</f>
        <v>9.3207570328601719E-2</v>
      </c>
      <c r="BC1064" s="12">
        <f>((AH1064/BC$1184)-1)*1000000</f>
        <v>-7.9575083411498326E-2</v>
      </c>
      <c r="BD1064" s="12">
        <f>((AI1064/BD$1184)-1)*1000000</f>
        <v>-9.6951173311765615E-2</v>
      </c>
      <c r="BE1064" s="12">
        <f>((AJ1064/BE$1184)-1)*1000000</f>
        <v>2.8595612544535243E-3</v>
      </c>
      <c r="BF1064" s="12">
        <f>((AK1064/BF$1184)-1)*1000000</f>
        <v>-0.45641569323962017</v>
      </c>
      <c r="BG1064" s="12"/>
      <c r="BH1064" s="12"/>
      <c r="BI1064" s="12">
        <f>((AN1064/BI$1184)-1)*1000000</f>
        <v>-0.32295188712172518</v>
      </c>
      <c r="BJ1064" s="12">
        <f>((AO1064/BJ$1184)-1)*1000000</f>
        <v>-0.33949983080372448</v>
      </c>
      <c r="BK1064" s="12"/>
      <c r="BL1064" s="12"/>
      <c r="BM1064" s="12">
        <f>((AR1064/BM$1184)-1)*1000000</f>
        <v>-0.12023700601826448</v>
      </c>
      <c r="BN1064" s="12">
        <f>((AS1064/BN$1184)-1)*1000000</f>
        <v>-9.5727201721018673E-2</v>
      </c>
    </row>
    <row r="1065" spans="1:66" x14ac:dyDescent="0.25">
      <c r="A1065" s="1" t="s">
        <v>1108</v>
      </c>
      <c r="B1065" s="6">
        <v>49</v>
      </c>
      <c r="C1065" s="6">
        <v>23.48</v>
      </c>
      <c r="D1065" s="6">
        <v>42.8</v>
      </c>
      <c r="E1065" s="6">
        <v>1009.2</v>
      </c>
      <c r="F1065" s="7">
        <v>-6.6133418889999997E-5</v>
      </c>
      <c r="G1065" s="7">
        <v>-1.25308795985833E-5</v>
      </c>
      <c r="H1065" s="7">
        <v>5.4083987325E-6</v>
      </c>
      <c r="I1065" s="7">
        <v>-9.0326846247499995E-6</v>
      </c>
      <c r="J1065" s="7">
        <v>3.2233061634999901E-5</v>
      </c>
      <c r="K1065" s="7">
        <v>5.0055522745833302E-5</v>
      </c>
      <c r="L1065" s="7">
        <v>-1.97332938928333E-5</v>
      </c>
      <c r="M1065" s="7">
        <v>-1.52348638906333E-5</v>
      </c>
      <c r="P1065" s="7">
        <v>1.15767374141667E-6</v>
      </c>
      <c r="Q1065" s="7">
        <v>1.51617744425E-6</v>
      </c>
      <c r="S1065" s="7"/>
      <c r="T1065" s="7">
        <v>9.8961376576416605E-5</v>
      </c>
      <c r="U1065" s="7">
        <v>9.9361861595000003E-5</v>
      </c>
      <c r="V1065" s="6"/>
      <c r="W1065" s="7"/>
      <c r="X1065" s="1">
        <f t="shared" si="352"/>
        <v>21.72</v>
      </c>
      <c r="AB1065" s="10">
        <f t="shared" si="338"/>
        <v>9.9999576542208786</v>
      </c>
      <c r="AD1065" s="10">
        <f t="shared" si="339"/>
        <v>9.9999123684423079</v>
      </c>
      <c r="AE1065" s="10">
        <f t="shared" si="340"/>
        <v>9.9999656002300981</v>
      </c>
      <c r="AF1065" s="10">
        <f t="shared" si="341"/>
        <v>9.9999837194118655</v>
      </c>
      <c r="AG1065" s="10">
        <f t="shared" si="342"/>
        <v>9.9999689287992446</v>
      </c>
      <c r="AH1065" s="10">
        <f t="shared" si="343"/>
        <v>10.000010677580848</v>
      </c>
      <c r="AI1065" s="10">
        <f t="shared" si="344"/>
        <v>10.000028405229283</v>
      </c>
      <c r="AJ1065" s="10">
        <f t="shared" si="345"/>
        <v>9.9999583577054576</v>
      </c>
      <c r="AK1065" s="10">
        <f t="shared" si="346"/>
        <v>9.9999628238558902</v>
      </c>
      <c r="AL1065" s="10"/>
      <c r="AM1065" s="10"/>
      <c r="AN1065" s="10">
        <f t="shared" si="347"/>
        <v>9.9999793155427827</v>
      </c>
      <c r="AO1065" s="10">
        <f t="shared" si="348"/>
        <v>9.9999798026750479</v>
      </c>
      <c r="AP1065" s="10"/>
      <c r="AQ1065" s="10"/>
      <c r="AR1065" s="10">
        <f t="shared" si="349"/>
        <v>10.000077023066398</v>
      </c>
      <c r="AS1065" s="10">
        <f t="shared" si="350"/>
        <v>10.000077626059579</v>
      </c>
      <c r="AT1065" s="10"/>
      <c r="AU1065" s="10"/>
      <c r="AW1065" s="12">
        <f t="shared" si="351"/>
        <v>-7.0348750824678064E-2</v>
      </c>
      <c r="AY1065" s="12">
        <f>((AD1065/AY$1184)-1)*1000000</f>
        <v>0.11777078312569245</v>
      </c>
      <c r="AZ1065" s="12">
        <f>((AE1065/AZ$1184)-1)*1000000</f>
        <v>6.5604996990487052E-3</v>
      </c>
      <c r="BA1065" s="12">
        <f>((AF1065/BA$1184)-1)*1000000</f>
        <v>-2.7882625097674918E-2</v>
      </c>
      <c r="BB1065" s="12">
        <f>((AG1065/BB$1184)-1)*1000000</f>
        <v>7.1342288521236696E-2</v>
      </c>
      <c r="BC1065" s="12">
        <f>((AH1065/BC$1184)-1)*1000000</f>
        <v>-6.8647564410717621E-2</v>
      </c>
      <c r="BD1065" s="12">
        <f>((AI1065/BD$1184)-1)*1000000</f>
        <v>-0.10215267864932542</v>
      </c>
      <c r="BE1065" s="12">
        <f>((AJ1065/BE$1184)-1)*1000000</f>
        <v>-4.77350170502433E-3</v>
      </c>
      <c r="BF1065" s="12">
        <f>((AK1065/BF$1184)-1)*1000000</f>
        <v>-0.55998643044841145</v>
      </c>
      <c r="BG1065" s="12"/>
      <c r="BH1065" s="12"/>
      <c r="BI1065" s="12">
        <f>((AN1065/BI$1184)-1)*1000000</f>
        <v>-0.35001987419569502</v>
      </c>
      <c r="BJ1065" s="12">
        <f>((AO1065/BJ$1184)-1)*1000000</f>
        <v>-0.30767520231567147</v>
      </c>
      <c r="BK1065" s="12"/>
      <c r="BL1065" s="12"/>
      <c r="BM1065" s="12">
        <f>((AR1065/BM$1184)-1)*1000000</f>
        <v>-0.11996116522361433</v>
      </c>
      <c r="BN1065" s="12">
        <f>((AS1065/BN$1184)-1)*1000000</f>
        <v>-7.2493426594988364E-2</v>
      </c>
    </row>
    <row r="1066" spans="1:66" x14ac:dyDescent="0.25">
      <c r="A1066" s="1" t="s">
        <v>1109</v>
      </c>
      <c r="B1066" s="6">
        <v>50</v>
      </c>
      <c r="C1066" s="6">
        <v>23</v>
      </c>
      <c r="D1066" s="6">
        <v>42.1</v>
      </c>
      <c r="E1066" s="6">
        <v>992.3</v>
      </c>
      <c r="F1066" s="7">
        <v>-6.6173793849166597E-5</v>
      </c>
      <c r="G1066" s="7">
        <v>-1.24317689725E-5</v>
      </c>
      <c r="H1066" s="7">
        <v>5.3968701899999903E-6</v>
      </c>
      <c r="I1066" s="7">
        <v>-9.0876669200000005E-6</v>
      </c>
      <c r="J1066" s="7">
        <v>3.2176977032500001E-5</v>
      </c>
      <c r="K1066" s="7">
        <v>5.0119382519166603E-5</v>
      </c>
      <c r="L1066" s="7">
        <v>-1.9753590572249899E-5</v>
      </c>
      <c r="M1066" s="7">
        <v>-1.5449137743600001E-5</v>
      </c>
      <c r="P1066" s="7">
        <v>1.09596884499999E-6</v>
      </c>
      <c r="Q1066" s="7">
        <v>1.37836271374999E-6</v>
      </c>
      <c r="S1066" s="7"/>
      <c r="T1066" s="7">
        <v>9.8912219627500002E-5</v>
      </c>
      <c r="U1066" s="7">
        <v>9.9080703752499994E-5</v>
      </c>
      <c r="V1066" s="6"/>
      <c r="W1066" s="7"/>
      <c r="X1066" s="1">
        <f t="shared" si="352"/>
        <v>21.24</v>
      </c>
      <c r="AB1066" s="10">
        <f t="shared" si="338"/>
        <v>9.9999577484965432</v>
      </c>
      <c r="AD1066" s="10">
        <f t="shared" si="339"/>
        <v>9.9999123519851345</v>
      </c>
      <c r="AE1066" s="10">
        <f t="shared" si="340"/>
        <v>9.9999658660010162</v>
      </c>
      <c r="AF1066" s="10">
        <f t="shared" si="341"/>
        <v>9.9999836188386269</v>
      </c>
      <c r="AG1066" s="10">
        <f t="shared" si="342"/>
        <v>9.9999691571613969</v>
      </c>
      <c r="AH1066" s="10">
        <f t="shared" si="343"/>
        <v>10.000010407539252</v>
      </c>
      <c r="AI1066" s="10">
        <f t="shared" si="344"/>
        <v>10.000028298168221</v>
      </c>
      <c r="AJ1066" s="10">
        <f t="shared" si="345"/>
        <v>9.999958774287153</v>
      </c>
      <c r="AK1066" s="10">
        <f t="shared" si="346"/>
        <v>9.9999632938016223</v>
      </c>
      <c r="AL1066" s="10"/>
      <c r="AM1066" s="10"/>
      <c r="AN1066" s="10">
        <f t="shared" si="347"/>
        <v>9.9999799777867135</v>
      </c>
      <c r="AO1066" s="10">
        <f t="shared" si="348"/>
        <v>9.9999798748353079</v>
      </c>
      <c r="AP1066" s="10"/>
      <c r="AQ1066" s="10"/>
      <c r="AR1066" s="10">
        <f t="shared" si="349"/>
        <v>10.000077462841141</v>
      </c>
      <c r="AS1066" s="10">
        <f t="shared" si="350"/>
        <v>10.000077523381542</v>
      </c>
      <c r="AT1066" s="10"/>
      <c r="AU1066" s="10"/>
      <c r="AW1066" s="12">
        <f t="shared" si="351"/>
        <v>-0.10257948390712812</v>
      </c>
      <c r="AY1066" s="12">
        <f>((AD1066/AY$1184)-1)*1000000</f>
        <v>0.1161250511305667</v>
      </c>
      <c r="AZ1066" s="12">
        <f>((AE1066/AZ$1184)-1)*1000000</f>
        <v>3.3137683264072848E-2</v>
      </c>
      <c r="BA1066" s="12">
        <f>((AF1066/BA$1184)-1)*1000000</f>
        <v>-3.7939965058519931E-2</v>
      </c>
      <c r="BB1066" s="12">
        <f>((AG1066/BB$1184)-1)*1000000</f>
        <v>9.4178576492964794E-2</v>
      </c>
      <c r="BC1066" s="12">
        <f>((AH1066/BC$1184)-1)*1000000</f>
        <v>-9.565169334369017E-2</v>
      </c>
      <c r="BD1066" s="12">
        <f>((AI1066/BD$1184)-1)*1000000</f>
        <v>-0.11285875334277051</v>
      </c>
      <c r="BE1066" s="12">
        <f>((AJ1066/BE$1184)-1)*1000000</f>
        <v>3.6884841181361594E-2</v>
      </c>
      <c r="BF1066" s="12">
        <f>((AK1066/BF$1184)-1)*1000000</f>
        <v>-0.51299170877872058</v>
      </c>
      <c r="BG1066" s="12"/>
      <c r="BH1066" s="12"/>
      <c r="BI1066" s="12">
        <f>((AN1066/BI$1184)-1)*1000000</f>
        <v>-0.28379536731737431</v>
      </c>
      <c r="BJ1066" s="12">
        <f>((AO1066/BJ$1184)-1)*1000000</f>
        <v>-0.30045916399323858</v>
      </c>
      <c r="BK1066" s="12"/>
      <c r="BL1066" s="12"/>
      <c r="BM1066" s="12">
        <f>((AR1066/BM$1184)-1)*1000000</f>
        <v>-7.5984034841880543E-2</v>
      </c>
      <c r="BN1066" s="12">
        <f>((AS1066/BN$1184)-1)*1000000</f>
        <v>-8.2761149822196955E-2</v>
      </c>
    </row>
    <row r="1067" spans="1:66" x14ac:dyDescent="0.25">
      <c r="A1067" s="1" t="s">
        <v>1110</v>
      </c>
      <c r="B1067" s="6">
        <v>51</v>
      </c>
      <c r="C1067" s="6">
        <v>23.58</v>
      </c>
      <c r="D1067" s="6">
        <v>43.3</v>
      </c>
      <c r="E1067" s="6">
        <v>1016.4</v>
      </c>
      <c r="F1067" s="7">
        <v>-6.6412180562499997E-5</v>
      </c>
      <c r="G1067" s="7">
        <v>-1.2556301376583299E-5</v>
      </c>
      <c r="H1067" s="7">
        <v>5.3334295741666702E-6</v>
      </c>
      <c r="I1067" s="7">
        <v>-8.9365592967499899E-6</v>
      </c>
      <c r="J1067" s="7">
        <v>3.2292815502499997E-5</v>
      </c>
      <c r="K1067" s="7">
        <v>5.0278796159166598E-5</v>
      </c>
      <c r="L1067" s="7">
        <v>-1.99282844520833E-5</v>
      </c>
      <c r="M1067" s="7">
        <v>-1.6155206108883301E-5</v>
      </c>
      <c r="P1067" s="7">
        <v>2.4588145591666299E-7</v>
      </c>
      <c r="Q1067" s="7">
        <v>6.8332173166667299E-7</v>
      </c>
      <c r="S1067" s="7"/>
      <c r="T1067" s="7">
        <v>9.8638731048416599E-5</v>
      </c>
      <c r="U1067" s="7">
        <v>9.8945902929166598E-5</v>
      </c>
      <c r="V1067" s="6"/>
      <c r="W1067" s="7"/>
      <c r="X1067" s="1">
        <f t="shared" si="352"/>
        <v>21.819999999999997</v>
      </c>
      <c r="AB1067" s="10">
        <f t="shared" si="338"/>
        <v>9.9999577111361795</v>
      </c>
      <c r="AD1067" s="10">
        <f t="shared" si="339"/>
        <v>9.9999121498633841</v>
      </c>
      <c r="AE1067" s="10">
        <f t="shared" si="340"/>
        <v>9.9999657524026766</v>
      </c>
      <c r="AF1067" s="10">
        <f t="shared" si="341"/>
        <v>9.9999836916810079</v>
      </c>
      <c r="AG1067" s="10">
        <f t="shared" si="342"/>
        <v>9.9999692505976494</v>
      </c>
      <c r="AH1067" s="10">
        <f t="shared" si="343"/>
        <v>10.000010516343909</v>
      </c>
      <c r="AI1067" s="10">
        <f t="shared" si="344"/>
        <v>10.00002833880502</v>
      </c>
      <c r="AJ1067" s="10">
        <f t="shared" si="345"/>
        <v>9.9999585499883814</v>
      </c>
      <c r="AK1067" s="10">
        <f t="shared" si="346"/>
        <v>9.9999630484183832</v>
      </c>
      <c r="AL1067" s="10"/>
      <c r="AM1067" s="10"/>
      <c r="AN1067" s="10">
        <f t="shared" si="347"/>
        <v>9.9999794409560163</v>
      </c>
      <c r="AO1067" s="10">
        <f t="shared" si="348"/>
        <v>9.9999797994597195</v>
      </c>
      <c r="AP1067" s="10"/>
      <c r="AQ1067" s="10"/>
      <c r="AR1067" s="10">
        <f t="shared" si="349"/>
        <v>10.000077244658851</v>
      </c>
      <c r="AS1067" s="10">
        <f t="shared" si="350"/>
        <v>10.00007764514387</v>
      </c>
      <c r="AT1067" s="10"/>
      <c r="AU1067" s="10"/>
      <c r="AW1067" s="12">
        <f t="shared" si="351"/>
        <v>-8.3885567936370364E-2</v>
      </c>
      <c r="AY1067" s="12">
        <f>((AD1067/AY$1184)-1)*1000000</f>
        <v>9.591269667375002E-2</v>
      </c>
      <c r="AZ1067" s="12">
        <f>((AE1067/AZ$1184)-1)*1000000</f>
        <v>2.1777809999790065E-2</v>
      </c>
      <c r="BA1067" s="12">
        <f>((AF1067/BA$1184)-1)*1000000</f>
        <v>-3.0655715299587882E-2</v>
      </c>
      <c r="BB1067" s="12">
        <f>((AG1067/BB$1184)-1)*1000000</f>
        <v>0.10352223145382311</v>
      </c>
      <c r="BC1067" s="12">
        <f>((AH1067/BC$1184)-1)*1000000</f>
        <v>-8.4771239916570096E-2</v>
      </c>
      <c r="BD1067" s="12">
        <f>((AI1067/BD$1184)-1)*1000000</f>
        <v>-0.10879508538508276</v>
      </c>
      <c r="BE1067" s="12">
        <f>((AJ1067/BE$1184)-1)*1000000</f>
        <v>1.4454870633784367E-2</v>
      </c>
      <c r="BF1067" s="12">
        <f>((AK1067/BF$1184)-1)*1000000</f>
        <v>-0.53753011020063468</v>
      </c>
      <c r="BG1067" s="12"/>
      <c r="BH1067" s="12"/>
      <c r="BI1067" s="12">
        <f>((AN1067/BI$1184)-1)*1000000</f>
        <v>-0.33747852934418177</v>
      </c>
      <c r="BJ1067" s="12">
        <f>((AO1067/BJ$1184)-1)*1000000</f>
        <v>-0.30799673578219</v>
      </c>
      <c r="BK1067" s="12"/>
      <c r="BL1067" s="12"/>
      <c r="BM1067" s="12">
        <f>((AR1067/BM$1184)-1)*1000000</f>
        <v>-9.7802093201870832E-2</v>
      </c>
      <c r="BN1067" s="12">
        <f>((AS1067/BN$1184)-1)*1000000</f>
        <v>-7.0585012390544932E-2</v>
      </c>
    </row>
    <row r="1068" spans="1:66" x14ac:dyDescent="0.25">
      <c r="A1068" s="1" t="s">
        <v>1111</v>
      </c>
      <c r="B1068" s="6">
        <v>52</v>
      </c>
      <c r="C1068" s="6">
        <v>23.39</v>
      </c>
      <c r="D1068" s="6">
        <v>43.2</v>
      </c>
      <c r="E1068" s="6">
        <v>1008.5</v>
      </c>
      <c r="F1068" s="7">
        <v>-6.6597213146666603E-5</v>
      </c>
      <c r="G1068" s="7">
        <v>-1.247997077925E-5</v>
      </c>
      <c r="H1068" s="7">
        <v>5.54710665916666E-6</v>
      </c>
      <c r="I1068" s="7">
        <v>-8.9889193715833301E-6</v>
      </c>
      <c r="J1068" s="7">
        <v>3.23594772058333E-5</v>
      </c>
      <c r="K1068" s="7">
        <v>5.0159519432500002E-5</v>
      </c>
      <c r="L1068" s="7">
        <v>-1.9946630571499999E-5</v>
      </c>
      <c r="M1068" s="7">
        <v>-1.5408711960600001E-5</v>
      </c>
      <c r="P1068" s="7">
        <v>1.38120139574999E-6</v>
      </c>
      <c r="Q1068" s="7">
        <v>1.64997646316666E-6</v>
      </c>
      <c r="S1068" s="7"/>
      <c r="T1068" s="7">
        <v>9.8983279870749904E-5</v>
      </c>
      <c r="U1068" s="7">
        <v>9.94364589641666E-5</v>
      </c>
      <c r="V1068" s="6"/>
      <c r="W1068" s="7"/>
      <c r="X1068" s="1">
        <f t="shared" si="352"/>
        <v>21.63</v>
      </c>
      <c r="AB1068" s="10">
        <f t="shared" si="338"/>
        <v>9.9999577091923868</v>
      </c>
      <c r="AD1068" s="10">
        <f t="shared" si="339"/>
        <v>9.9999121094884256</v>
      </c>
      <c r="AE1068" s="10">
        <f t="shared" si="340"/>
        <v>9.9999658515133021</v>
      </c>
      <c r="AF1068" s="10">
        <f t="shared" si="341"/>
        <v>9.9999836801524644</v>
      </c>
      <c r="AG1068" s="10">
        <f t="shared" si="342"/>
        <v>9.9999691956153551</v>
      </c>
      <c r="AH1068" s="10">
        <f t="shared" si="343"/>
        <v>10.000010460259308</v>
      </c>
      <c r="AI1068" s="10">
        <f t="shared" si="344"/>
        <v>10.000028402664794</v>
      </c>
      <c r="AJ1068" s="10">
        <f t="shared" si="345"/>
        <v>9.9999585296917015</v>
      </c>
      <c r="AK1068" s="10">
        <f t="shared" si="346"/>
        <v>9.9999628341445312</v>
      </c>
      <c r="AL1068" s="10"/>
      <c r="AM1068" s="10"/>
      <c r="AN1068" s="10">
        <f t="shared" si="347"/>
        <v>9.9999793792511191</v>
      </c>
      <c r="AO1068" s="10">
        <f t="shared" si="348"/>
        <v>9.9999796616449892</v>
      </c>
      <c r="AP1068" s="10"/>
      <c r="AQ1068" s="10"/>
      <c r="AR1068" s="10">
        <f t="shared" si="349"/>
        <v>10.000077195501902</v>
      </c>
      <c r="AS1068" s="10">
        <f t="shared" si="350"/>
        <v>10.000077363986026</v>
      </c>
      <c r="AT1068" s="10"/>
      <c r="AU1068" s="10"/>
      <c r="AW1068" s="12">
        <f t="shared" si="351"/>
        <v>-8.2050271688061116E-2</v>
      </c>
      <c r="AY1068" s="12">
        <f>((AD1068/AY$1184)-1)*1000000</f>
        <v>9.1875165031396477E-2</v>
      </c>
      <c r="AZ1068" s="12">
        <f>((AE1068/AZ$1184)-1)*1000000</f>
        <v>3.1688906831917052E-2</v>
      </c>
      <c r="BA1068" s="12">
        <f>((AF1068/BA$1184)-1)*1000000</f>
        <v>-3.180857155449246E-2</v>
      </c>
      <c r="BB1068" s="12">
        <f>((AG1068/BB$1184)-1)*1000000</f>
        <v>9.8023984484996163E-2</v>
      </c>
      <c r="BC1068" s="12">
        <f>((AH1068/BC$1184)-1)*1000000</f>
        <v>-9.0379693729047972E-2</v>
      </c>
      <c r="BD1068" s="12">
        <f>((AI1068/BD$1184)-1)*1000000</f>
        <v>-0.10240912673431524</v>
      </c>
      <c r="BE1068" s="12">
        <f>((AJ1068/BE$1184)-1)*1000000</f>
        <v>1.2425194206855394E-2</v>
      </c>
      <c r="BF1068" s="12">
        <f>((AK1068/BF$1184)-1)*1000000</f>
        <v>-0.5589575631237409</v>
      </c>
      <c r="BG1068" s="12"/>
      <c r="BH1068" s="12"/>
      <c r="BI1068" s="12">
        <f>((AN1068/BI$1184)-1)*1000000</f>
        <v>-0.34364902967709554</v>
      </c>
      <c r="BJ1068" s="12">
        <f>((AO1068/BJ$1184)-1)*1000000</f>
        <v>-0.32177823239276648</v>
      </c>
      <c r="BK1068" s="12"/>
      <c r="BL1068" s="12"/>
      <c r="BM1068" s="12">
        <f>((AR1068/BM$1184)-1)*1000000</f>
        <v>-0.10271774963932501</v>
      </c>
      <c r="BN1068" s="12">
        <f>((AS1068/BN$1184)-1)*1000000</f>
        <v>-9.8700576489640923E-2</v>
      </c>
    </row>
    <row r="1069" spans="1:66" x14ac:dyDescent="0.25">
      <c r="A1069" s="1" t="s">
        <v>1112</v>
      </c>
      <c r="B1069" s="6">
        <v>53</v>
      </c>
      <c r="C1069" s="6">
        <v>23.14</v>
      </c>
      <c r="D1069" s="6">
        <v>43</v>
      </c>
      <c r="E1069" s="6">
        <v>1000.7</v>
      </c>
      <c r="F1069" s="7">
        <v>-6.6424349090000003E-5</v>
      </c>
      <c r="G1069" s="7">
        <v>-1.25227576672499E-5</v>
      </c>
      <c r="H1069" s="7">
        <v>5.6906847099999901E-6</v>
      </c>
      <c r="I1069" s="7">
        <v>-8.8844863285833293E-6</v>
      </c>
      <c r="J1069" s="7">
        <v>3.2070555568333298E-5</v>
      </c>
      <c r="K1069" s="7">
        <v>5.0070352807499998E-5</v>
      </c>
      <c r="L1069" s="7">
        <v>-1.9607672510499898E-5</v>
      </c>
      <c r="M1069" s="7"/>
      <c r="P1069" s="7">
        <v>1.14863990774999E-6</v>
      </c>
      <c r="Q1069" s="7">
        <v>1.3500919795E-6</v>
      </c>
      <c r="S1069" s="7"/>
      <c r="T1069" s="7">
        <v>9.8935163957750006E-5</v>
      </c>
      <c r="U1069" s="7">
        <v>9.9143759037500004E-5</v>
      </c>
      <c r="V1069" s="6"/>
      <c r="W1069" s="7"/>
      <c r="X1069" s="1">
        <f t="shared" si="352"/>
        <v>21.38</v>
      </c>
      <c r="AB1069" s="10">
        <f t="shared" si="338"/>
        <v>9.9999576403793604</v>
      </c>
      <c r="AD1069" s="10">
        <f t="shared" si="339"/>
        <v>9.9999118711017125</v>
      </c>
      <c r="AE1069" s="10">
        <f t="shared" si="340"/>
        <v>9.9999657269808981</v>
      </c>
      <c r="AF1069" s="10">
        <f t="shared" si="341"/>
        <v>9.9999836167118481</v>
      </c>
      <c r="AG1069" s="10">
        <f t="shared" si="342"/>
        <v>9.9999693467229775</v>
      </c>
      <c r="AH1069" s="10">
        <f t="shared" si="343"/>
        <v>10.000010576097777</v>
      </c>
      <c r="AI1069" s="10">
        <f t="shared" si="344"/>
        <v>10.000028562078434</v>
      </c>
      <c r="AJ1069" s="10">
        <f t="shared" si="345"/>
        <v>9.9999583549978226</v>
      </c>
      <c r="AK1069" s="10">
        <f t="shared" si="346"/>
        <v>9.9999621280761648</v>
      </c>
      <c r="AL1069" s="10"/>
      <c r="AM1069" s="10"/>
      <c r="AN1069" s="10">
        <f t="shared" si="347"/>
        <v>9.9999785291637302</v>
      </c>
      <c r="AO1069" s="10">
        <f t="shared" si="348"/>
        <v>9.9999789666040062</v>
      </c>
      <c r="AP1069" s="10"/>
      <c r="AQ1069" s="10"/>
      <c r="AR1069" s="10">
        <f t="shared" si="349"/>
        <v>10.000076922013323</v>
      </c>
      <c r="AS1069" s="10">
        <f t="shared" si="350"/>
        <v>10.000077229185203</v>
      </c>
      <c r="AT1069" s="10"/>
      <c r="AU1069" s="10"/>
      <c r="AW1069" s="12">
        <f t="shared" si="351"/>
        <v>-7.1462143869105432E-2</v>
      </c>
      <c r="AY1069" s="12">
        <f>((AD1069/AY$1184)-1)*1000000</f>
        <v>6.803628194163025E-2</v>
      </c>
      <c r="AZ1069" s="12">
        <f>((AE1069/AZ$1184)-1)*1000000</f>
        <v>1.9235623538449431E-2</v>
      </c>
      <c r="BA1069" s="12">
        <f>((AF1069/BA$1184)-1)*1000000</f>
        <v>-3.8152643266897712E-2</v>
      </c>
      <c r="BB1069" s="12">
        <f>((AG1069/BB$1184)-1)*1000000</f>
        <v>0.11313479464369891</v>
      </c>
      <c r="BC1069" s="12">
        <f>((AH1069/BC$1184)-1)*1000000</f>
        <v>-7.8795859947966562E-2</v>
      </c>
      <c r="BD1069" s="12">
        <f>((AI1069/BD$1184)-1)*1000000</f>
        <v>-8.646780969012724E-2</v>
      </c>
      <c r="BE1069" s="12">
        <f>((AJ1069/BE$1184)-1)*1000000</f>
        <v>-5.0442663379612895E-3</v>
      </c>
      <c r="BF1069" s="12">
        <f>((AK1069/BF$1184)-1)*1000000</f>
        <v>-0.62956462265617574</v>
      </c>
      <c r="BG1069" s="12"/>
      <c r="BH1069" s="12"/>
      <c r="BI1069" s="12">
        <f>((AN1069/BI$1184)-1)*1000000</f>
        <v>-0.42865791460844349</v>
      </c>
      <c r="BJ1069" s="12">
        <f>((AO1069/BJ$1184)-1)*1000000</f>
        <v>-0.39128244966324388</v>
      </c>
      <c r="BK1069" s="12"/>
      <c r="BL1069" s="12"/>
      <c r="BM1069" s="12">
        <f>((AR1069/BM$1184)-1)*1000000</f>
        <v>-0.13006639365542583</v>
      </c>
      <c r="BN1069" s="12">
        <f>((AS1069/BN$1184)-1)*1000000</f>
        <v>-0.11218055318007458</v>
      </c>
    </row>
    <row r="1070" spans="1:66" x14ac:dyDescent="0.25">
      <c r="A1070" s="1" t="s">
        <v>1113</v>
      </c>
      <c r="B1070" s="6">
        <v>54</v>
      </c>
      <c r="C1070" s="6">
        <v>23.05</v>
      </c>
      <c r="D1070" s="6">
        <v>43.4</v>
      </c>
      <c r="E1070" s="6">
        <v>1015.5</v>
      </c>
      <c r="F1070" s="7">
        <v>-6.6534047059999896E-5</v>
      </c>
      <c r="G1070" s="7">
        <v>-1.2538541776916599E-5</v>
      </c>
      <c r="H1070" s="7">
        <v>5.7121086074999996E-6</v>
      </c>
      <c r="I1070" s="7">
        <v>-8.7508154780833292E-6</v>
      </c>
      <c r="J1070" s="7">
        <v>3.1983881043333303E-5</v>
      </c>
      <c r="K1070" s="7">
        <v>5.01274146641666E-5</v>
      </c>
      <c r="L1070" s="7">
        <v>-1.98427953679166E-5</v>
      </c>
      <c r="M1070" s="7">
        <v>-1.4626879269789101E-5</v>
      </c>
      <c r="P1070" s="7">
        <v>1.1532371855833299E-6</v>
      </c>
      <c r="Q1070" s="7">
        <v>1.20179084825E-6</v>
      </c>
      <c r="S1070" s="7"/>
      <c r="T1070" s="7">
        <v>9.8858353148083294E-5</v>
      </c>
      <c r="U1070" s="7">
        <v>9.8963354752499994E-5</v>
      </c>
      <c r="V1070" s="6"/>
      <c r="W1070" s="7"/>
      <c r="X1070" s="1">
        <f t="shared" si="352"/>
        <v>21.29</v>
      </c>
      <c r="AB1070" s="10">
        <f t="shared" si="338"/>
        <v>9.9999576535331158</v>
      </c>
      <c r="AD1070" s="10">
        <f t="shared" si="339"/>
        <v>9.9999116860691277</v>
      </c>
      <c r="AE1070" s="10">
        <f t="shared" si="340"/>
        <v>9.9999658033114951</v>
      </c>
      <c r="AF1070" s="10">
        <f t="shared" si="341"/>
        <v>9.999983830388933</v>
      </c>
      <c r="AG1070" s="10">
        <f t="shared" si="342"/>
        <v>9.9999692943629022</v>
      </c>
      <c r="AH1070" s="10">
        <f t="shared" si="343"/>
        <v>10.000010642759481</v>
      </c>
      <c r="AI1070" s="10">
        <f t="shared" si="344"/>
        <v>10.000028442801707</v>
      </c>
      <c r="AJ1070" s="10">
        <f t="shared" si="345"/>
        <v>9.9999583366517033</v>
      </c>
      <c r="AK1070" s="10">
        <f t="shared" si="346"/>
        <v>9.9999628745703131</v>
      </c>
      <c r="AL1070" s="10"/>
      <c r="AM1070" s="10"/>
      <c r="AN1070" s="10">
        <f t="shared" si="347"/>
        <v>9.9999796644836696</v>
      </c>
      <c r="AO1070" s="10">
        <f t="shared" si="348"/>
        <v>9.9999799332587376</v>
      </c>
      <c r="AP1070" s="10"/>
      <c r="AQ1070" s="10"/>
      <c r="AR1070" s="10">
        <f t="shared" si="349"/>
        <v>10.000077266562146</v>
      </c>
      <c r="AS1070" s="10">
        <f t="shared" si="350"/>
        <v>10.000077719741238</v>
      </c>
      <c r="AT1070" s="10"/>
      <c r="AU1070" s="10"/>
      <c r="AW1070" s="12">
        <f t="shared" si="351"/>
        <v>-6.8312143386428659E-2</v>
      </c>
      <c r="AY1070" s="12">
        <f>((AD1070/AY$1184)-1)*1000000</f>
        <v>4.9532859147660702E-2</v>
      </c>
      <c r="AZ1070" s="12">
        <f>((AE1070/AZ$1184)-1)*1000000</f>
        <v>2.6868709479543895E-2</v>
      </c>
      <c r="BA1070" s="12">
        <f>((AF1070/BA$1184)-1)*1000000</f>
        <v>-1.6784900580546491E-2</v>
      </c>
      <c r="BB1070" s="12">
        <f>((AG1070/BB$1184)-1)*1000000</f>
        <v>0.10789877058492436</v>
      </c>
      <c r="BC1070" s="12">
        <f>((AH1070/BC$1184)-1)*1000000</f>
        <v>-7.2129697104017509E-2</v>
      </c>
      <c r="BD1070" s="12">
        <f>((AI1070/BD$1184)-1)*1000000</f>
        <v>-9.8395447345467346E-2</v>
      </c>
      <c r="BE1070" s="12">
        <f>((AJ1070/BE$1184)-1)*1000000</f>
        <v>-6.8788859053370288E-3</v>
      </c>
      <c r="BF1070" s="12">
        <f>((AK1070/BF$1184)-1)*1000000</f>
        <v>-0.55491497208404184</v>
      </c>
      <c r="BG1070" s="12"/>
      <c r="BH1070" s="12"/>
      <c r="BI1070" s="12">
        <f>((AN1070/BI$1184)-1)*1000000</f>
        <v>-0.31512572562508723</v>
      </c>
      <c r="BJ1070" s="12">
        <f>((AO1070/BJ$1184)-1)*1000000</f>
        <v>-0.29461681105846793</v>
      </c>
      <c r="BK1070" s="12"/>
      <c r="BL1070" s="12"/>
      <c r="BM1070" s="12">
        <f>((AR1070/BM$1184)-1)*1000000</f>
        <v>-9.5611780825954895E-2</v>
      </c>
      <c r="BN1070" s="12">
        <f>((AS1070/BN$1184)-1)*1000000</f>
        <v>-6.3125334071045813E-2</v>
      </c>
    </row>
    <row r="1071" spans="1:66" x14ac:dyDescent="0.25">
      <c r="A1071" s="1" t="s">
        <v>1114</v>
      </c>
      <c r="B1071" s="6">
        <v>55</v>
      </c>
      <c r="C1071" s="6">
        <v>22.85</v>
      </c>
      <c r="D1071" s="6">
        <v>43.3</v>
      </c>
      <c r="E1071" s="6">
        <v>1007.7</v>
      </c>
      <c r="F1071" s="7">
        <v>-6.63471012816666E-5</v>
      </c>
      <c r="G1071" s="7">
        <v>-1.24833928875E-5</v>
      </c>
      <c r="H1071" s="7">
        <v>5.7393960058333299E-6</v>
      </c>
      <c r="I1071" s="7">
        <v>-8.9154092141666605E-6</v>
      </c>
      <c r="J1071" s="7">
        <v>3.1987853164999901E-5</v>
      </c>
      <c r="K1071" s="7">
        <v>5.0018654212499902E-5</v>
      </c>
      <c r="L1071" s="7">
        <v>-1.9733803850000001E-5</v>
      </c>
      <c r="M1071" s="7"/>
      <c r="P1071" s="7">
        <v>9.2985420499999999E-7</v>
      </c>
      <c r="Q1071" s="7">
        <v>1.41329495408333E-6</v>
      </c>
      <c r="S1071" s="7"/>
      <c r="T1071" s="7">
        <v>9.9038364887499999E-5</v>
      </c>
      <c r="U1071" s="7">
        <v>9.9072169478333293E-5</v>
      </c>
      <c r="V1071" s="6"/>
      <c r="W1071" s="7"/>
      <c r="X1071" s="1">
        <f t="shared" si="352"/>
        <v>21.09</v>
      </c>
      <c r="AB1071" s="10">
        <f t="shared" si="338"/>
        <v>9.9999577480551807</v>
      </c>
      <c r="AD1071" s="10">
        <f t="shared" si="339"/>
        <v>9.999911858933185</v>
      </c>
      <c r="AE1071" s="10">
        <f t="shared" si="340"/>
        <v>9.9999657605246082</v>
      </c>
      <c r="AF1071" s="10">
        <f t="shared" si="341"/>
        <v>9.9999839739669838</v>
      </c>
      <c r="AG1071" s="10">
        <f t="shared" si="342"/>
        <v>9.9999693987959457</v>
      </c>
      <c r="AH1071" s="10">
        <f t="shared" si="343"/>
        <v>10.000010353837842</v>
      </c>
      <c r="AI1071" s="10">
        <f t="shared" si="344"/>
        <v>10.000028353635082</v>
      </c>
      <c r="AJ1071" s="10">
        <f t="shared" si="345"/>
        <v>9.9999586756097649</v>
      </c>
      <c r="AK1071" s="10"/>
      <c r="AL1071" s="10"/>
      <c r="AM1071" s="10"/>
      <c r="AN1071" s="10">
        <f t="shared" si="347"/>
        <v>9.9999794319221831</v>
      </c>
      <c r="AO1071" s="10">
        <f t="shared" si="348"/>
        <v>9.9999796333742541</v>
      </c>
      <c r="AP1071" s="10"/>
      <c r="AQ1071" s="10"/>
      <c r="AR1071" s="10">
        <f t="shared" si="349"/>
        <v>10.000077218446233</v>
      </c>
      <c r="AS1071" s="10">
        <f t="shared" si="350"/>
        <v>10.000077427041312</v>
      </c>
      <c r="AT1071" s="10"/>
      <c r="AU1071" s="10"/>
      <c r="AW1071" s="12">
        <f t="shared" si="351"/>
        <v>-9.2755841785141513E-2</v>
      </c>
      <c r="AY1071" s="12">
        <f>((AD1071/AY$1184)-1)*1000000</f>
        <v>6.6819418442776168E-2</v>
      </c>
      <c r="AZ1071" s="12">
        <f>((AE1071/AZ$1184)-1)*1000000</f>
        <v>2.2590006087952474E-2</v>
      </c>
      <c r="BA1071" s="12">
        <f>((AF1071/BA$1184)-1)*1000000</f>
        <v>-2.427072542943165E-3</v>
      </c>
      <c r="BB1071" s="12">
        <f>((AG1071/BB$1184)-1)*1000000</f>
        <v>0.11834210811301205</v>
      </c>
      <c r="BC1071" s="12">
        <f>((AH1071/BC$1184)-1)*1000000</f>
        <v>-0.10102182823601424</v>
      </c>
      <c r="BD1071" s="12">
        <f>((AI1071/BD$1184)-1)*1000000</f>
        <v>-0.10731208355263533</v>
      </c>
      <c r="BE1071" s="12">
        <f>((AJ1071/BE$1184)-1)*1000000</f>
        <v>2.7017061254852592E-2</v>
      </c>
      <c r="BF1071" s="12"/>
      <c r="BG1071" s="12"/>
      <c r="BH1071" s="12"/>
      <c r="BI1071" s="12">
        <f>((AN1071/BI$1184)-1)*1000000</f>
        <v>-0.33838191426660558</v>
      </c>
      <c r="BJ1071" s="12">
        <f>((AO1071/BJ$1184)-1)*1000000</f>
        <v>-0.32460531074196552</v>
      </c>
      <c r="BK1071" s="12"/>
      <c r="BL1071" s="12"/>
      <c r="BM1071" s="12">
        <f>((AR1071/BM$1184)-1)*1000000</f>
        <v>-0.10042333453696983</v>
      </c>
      <c r="BN1071" s="12">
        <f>((AS1071/BN$1184)-1)*1000000</f>
        <v>-9.2395097350816968E-2</v>
      </c>
    </row>
    <row r="1072" spans="1:66" x14ac:dyDescent="0.25">
      <c r="A1072" s="1" t="s">
        <v>1115</v>
      </c>
      <c r="B1072" s="6">
        <v>56</v>
      </c>
      <c r="C1072" s="6">
        <v>22.99</v>
      </c>
      <c r="D1072" s="6">
        <v>43.7</v>
      </c>
      <c r="E1072" s="6">
        <v>1015</v>
      </c>
      <c r="F1072" s="7">
        <v>-6.6434825678333303E-5</v>
      </c>
      <c r="G1072" s="7">
        <v>-1.2634075617583301E-5</v>
      </c>
      <c r="H1072" s="7">
        <v>5.5907751708333299E-6</v>
      </c>
      <c r="I1072" s="7">
        <v>-9.1144102482499893E-6</v>
      </c>
      <c r="J1072" s="7">
        <v>3.2237284970833297E-5</v>
      </c>
      <c r="K1072" s="7">
        <v>5.03552514024999E-5</v>
      </c>
      <c r="L1072" s="7">
        <v>-1.9931715132583301E-5</v>
      </c>
      <c r="M1072" s="7"/>
      <c r="P1072" s="7">
        <v>1.1392099399166601E-6</v>
      </c>
      <c r="Q1072" s="7">
        <v>1.5954867620833301E-6</v>
      </c>
      <c r="S1072" s="7"/>
      <c r="T1072" s="7">
        <v>9.9090201407416598E-5</v>
      </c>
      <c r="U1072" s="7">
        <v>9.9191917588333298E-5</v>
      </c>
      <c r="V1072" s="6"/>
      <c r="W1072" s="7"/>
      <c r="X1072" s="1">
        <f t="shared" si="352"/>
        <v>21.229999999999997</v>
      </c>
      <c r="AB1072" s="10">
        <f t="shared" si="338"/>
        <v>9.9999577554583468</v>
      </c>
      <c r="AD1072" s="10">
        <f t="shared" si="339"/>
        <v>9.9999117492352152</v>
      </c>
      <c r="AE1072" s="10">
        <f t="shared" si="340"/>
        <v>9.9999657447404982</v>
      </c>
      <c r="AF1072" s="10">
        <f t="shared" si="341"/>
        <v>9.9999839953908829</v>
      </c>
      <c r="AG1072" s="10">
        <f t="shared" si="342"/>
        <v>9.9999695324667961</v>
      </c>
      <c r="AH1072" s="10">
        <f t="shared" si="343"/>
        <v>10.000010267163319</v>
      </c>
      <c r="AI1072" s="10">
        <f t="shared" si="344"/>
        <v>10.000028410696938</v>
      </c>
      <c r="AJ1072" s="10">
        <f t="shared" si="345"/>
        <v>9.9999584404869069</v>
      </c>
      <c r="AK1072" s="10">
        <f t="shared" si="346"/>
        <v>9.9999636564030041</v>
      </c>
      <c r="AL1072" s="10"/>
      <c r="AM1072" s="10"/>
      <c r="AN1072" s="10">
        <f t="shared" si="347"/>
        <v>9.9999794365194603</v>
      </c>
      <c r="AO1072" s="10">
        <f t="shared" si="348"/>
        <v>9.9999794850731227</v>
      </c>
      <c r="AP1072" s="10"/>
      <c r="AQ1072" s="10"/>
      <c r="AR1072" s="10">
        <f t="shared" si="349"/>
        <v>10.000077141635423</v>
      </c>
      <c r="AS1072" s="10">
        <f t="shared" si="350"/>
        <v>10.000077246637026</v>
      </c>
      <c r="AT1072" s="10"/>
      <c r="AU1072" s="10"/>
      <c r="AW1072" s="12">
        <f t="shared" si="351"/>
        <v>-6.850314071549235E-2</v>
      </c>
      <c r="AY1072" s="12">
        <f>((AD1072/AY$1184)-1)*1000000</f>
        <v>5.5849523894480058E-2</v>
      </c>
      <c r="AZ1072" s="12">
        <f>((AE1072/AZ$1184)-1)*1000000</f>
        <v>2.1011589579345014E-2</v>
      </c>
      <c r="BA1072" s="12">
        <f>((AF1072/BA$1184)-1)*1000000</f>
        <v>-2.8467928014919153E-4</v>
      </c>
      <c r="BB1072" s="12">
        <f>((AG1072/BB$1184)-1)*1000000</f>
        <v>0.13170923574001847</v>
      </c>
      <c r="BC1072" s="12">
        <f>((AH1072/BC$1184)-1)*1000000</f>
        <v>-0.10968927066645762</v>
      </c>
      <c r="BD1072" s="12">
        <f>((AI1072/BD$1184)-1)*1000000</f>
        <v>-0.1016059147929127</v>
      </c>
      <c r="BE1072" s="12">
        <f>((AJ1072/BE$1184)-1)*1000000</f>
        <v>3.5046776591940443E-3</v>
      </c>
      <c r="BF1072" s="12">
        <f>((AK1072/BF$1184)-1)*1000000</f>
        <v>-0.47673145620041879</v>
      </c>
      <c r="BG1072" s="12"/>
      <c r="BH1072" s="12"/>
      <c r="BI1072" s="12">
        <f>((AN1072/BI$1184)-1)*1000000</f>
        <v>-0.33792218567807453</v>
      </c>
      <c r="BJ1072" s="12">
        <f>((AO1072/BJ$1184)-1)*1000000</f>
        <v>-0.33943544930359337</v>
      </c>
      <c r="BK1072" s="12"/>
      <c r="BL1072" s="12"/>
      <c r="BM1072" s="12">
        <f>((AR1072/BM$1184)-1)*1000000</f>
        <v>-0.10810435546737551</v>
      </c>
      <c r="BN1072" s="12">
        <f>((AS1072/BN$1184)-1)*1000000</f>
        <v>-0.1104353846148598</v>
      </c>
    </row>
    <row r="1073" spans="1:66" x14ac:dyDescent="0.25">
      <c r="A1073" s="1" t="s">
        <v>1116</v>
      </c>
      <c r="B1073" s="6">
        <v>57</v>
      </c>
      <c r="C1073" s="6">
        <v>22.89</v>
      </c>
      <c r="D1073" s="6">
        <v>43.5</v>
      </c>
      <c r="E1073" s="6">
        <v>999.8</v>
      </c>
      <c r="F1073" s="7">
        <v>-6.6594554154999997E-5</v>
      </c>
      <c r="G1073" s="7">
        <v>-1.24222019358333E-5</v>
      </c>
      <c r="H1073" s="7">
        <v>5.6759455625000002E-6</v>
      </c>
      <c r="I1073" s="7">
        <v>-9.4194827508333293E-6</v>
      </c>
      <c r="J1073" s="7">
        <v>3.2278693008333301E-5</v>
      </c>
      <c r="K1073" s="7">
        <v>5.0481600270833297E-5</v>
      </c>
      <c r="L1073" s="7">
        <v>-1.9469390596583299E-5</v>
      </c>
      <c r="M1073" s="7">
        <v>-1.39142804473583E-5</v>
      </c>
      <c r="P1073" s="7">
        <v>2.22746832166667E-6</v>
      </c>
      <c r="Q1073" s="7">
        <v>2.2108432477500002E-6</v>
      </c>
      <c r="S1073" s="7"/>
      <c r="T1073" s="7">
        <v>9.9691972789166594E-5</v>
      </c>
      <c r="U1073" s="7">
        <v>9.9467593589999895E-5</v>
      </c>
      <c r="V1073" s="6"/>
      <c r="W1073" s="7"/>
      <c r="X1073" s="1">
        <f t="shared" si="352"/>
        <v>21.13</v>
      </c>
      <c r="AB1073" s="10">
        <f t="shared" si="338"/>
        <v>9.9999577816554304</v>
      </c>
      <c r="AD1073" s="10">
        <f t="shared" si="339"/>
        <v>9.9999119361809932</v>
      </c>
      <c r="AE1073" s="10">
        <f t="shared" si="340"/>
        <v>9.9999657998893863</v>
      </c>
      <c r="AF1073" s="10">
        <f t="shared" si="341"/>
        <v>9.9999840226782801</v>
      </c>
      <c r="AG1073" s="10">
        <f t="shared" si="342"/>
        <v>9.9999693678730601</v>
      </c>
      <c r="AH1073" s="10">
        <f t="shared" si="343"/>
        <v>10.000010271135439</v>
      </c>
      <c r="AI1073" s="10">
        <f t="shared" si="344"/>
        <v>10.000028301936487</v>
      </c>
      <c r="AJ1073" s="10">
        <f t="shared" si="345"/>
        <v>9.9999585494784249</v>
      </c>
      <c r="AK1073" s="10"/>
      <c r="AL1073" s="10"/>
      <c r="AM1073" s="10"/>
      <c r="AN1073" s="10">
        <f t="shared" si="347"/>
        <v>9.9999792131364789</v>
      </c>
      <c r="AO1073" s="10">
        <f t="shared" si="348"/>
        <v>9.9999796965772294</v>
      </c>
      <c r="AP1073" s="10"/>
      <c r="AQ1073" s="10"/>
      <c r="AR1073" s="10">
        <f t="shared" si="349"/>
        <v>10.000077321647161</v>
      </c>
      <c r="AS1073" s="10">
        <f t="shared" si="350"/>
        <v>10.000077355451753</v>
      </c>
      <c r="AT1073" s="10"/>
      <c r="AU1073" s="10"/>
      <c r="AW1073" s="12">
        <f t="shared" si="351"/>
        <v>-7.6782617708381906E-2</v>
      </c>
      <c r="AY1073" s="12">
        <f>((AD1073/AY$1184)-1)*1000000</f>
        <v>7.454426786956958E-2</v>
      </c>
      <c r="AZ1073" s="12">
        <f>((AE1073/AZ$1184)-1)*1000000</f>
        <v>2.6526497443057906E-2</v>
      </c>
      <c r="BA1073" s="12">
        <f>((AF1073/BA$1184)-1)*1000000</f>
        <v>2.4440649504242629E-3</v>
      </c>
      <c r="BB1073" s="12">
        <f>((AG1073/BB$1184)-1)*1000000</f>
        <v>0.11524980969568333</v>
      </c>
      <c r="BC1073" s="12">
        <f>((AH1073/BC$1184)-1)*1000000</f>
        <v>-0.10929205906951012</v>
      </c>
      <c r="BD1073" s="12">
        <f>((AI1073/BD$1184)-1)*1000000</f>
        <v>-0.11248192788304578</v>
      </c>
      <c r="BE1073" s="12">
        <f>((AJ1073/BE$1184)-1)*1000000</f>
        <v>1.440387475959426E-2</v>
      </c>
      <c r="BF1073" s="12"/>
      <c r="BG1073" s="12"/>
      <c r="BH1073" s="12"/>
      <c r="BI1073" s="12">
        <f>((AN1073/BI$1184)-1)*1000000</f>
        <v>-0.36026052219195748</v>
      </c>
      <c r="BJ1073" s="12">
        <f>((AO1073/BJ$1184)-1)*1000000</f>
        <v>-0.31828500235420165</v>
      </c>
      <c r="BK1073" s="12"/>
      <c r="BL1073" s="12"/>
      <c r="BM1073" s="12">
        <f>((AR1073/BM$1184)-1)*1000000</f>
        <v>-9.0103322358814353E-2</v>
      </c>
      <c r="BN1073" s="12">
        <f>((AS1073/BN$1184)-1)*1000000</f>
        <v>-9.9553997157109109E-2</v>
      </c>
    </row>
    <row r="1074" spans="1:66" x14ac:dyDescent="0.25">
      <c r="A1074" s="1" t="s">
        <v>1117</v>
      </c>
      <c r="B1074" s="6">
        <v>58</v>
      </c>
      <c r="C1074" s="6">
        <v>22.96</v>
      </c>
      <c r="D1074" s="6">
        <v>44.2</v>
      </c>
      <c r="E1074" s="6">
        <v>1014.7</v>
      </c>
      <c r="F1074" s="7">
        <v>-6.6586034154166599E-5</v>
      </c>
      <c r="G1074" s="7">
        <v>-1.2714264760916599E-5</v>
      </c>
      <c r="H1074" s="7">
        <v>5.7595248599999903E-6</v>
      </c>
      <c r="I1074" s="7">
        <v>-9.2420257015833301E-6</v>
      </c>
      <c r="J1074" s="7">
        <v>3.2342321054166599E-5</v>
      </c>
      <c r="K1074" s="7">
        <v>5.0440478702500001E-5</v>
      </c>
      <c r="L1074" s="7">
        <v>-1.9666122598666598E-5</v>
      </c>
      <c r="M1074" s="7">
        <v>-1.51691894117916E-5</v>
      </c>
      <c r="P1074" s="7">
        <v>1.81486246658333E-6</v>
      </c>
      <c r="Q1074" s="7">
        <v>1.89857155949999E-6</v>
      </c>
      <c r="S1074" s="7"/>
      <c r="T1074" s="7">
        <v>9.96405705640833E-5</v>
      </c>
      <c r="U1074" s="7">
        <v>9.9723261767499895E-5</v>
      </c>
      <c r="V1074" s="6"/>
      <c r="W1074" s="7"/>
      <c r="X1074" s="1">
        <f t="shared" si="352"/>
        <v>21.2</v>
      </c>
      <c r="AB1074" s="10">
        <f t="shared" si="338"/>
        <v>9.9999576351481814</v>
      </c>
      <c r="AD1074" s="10">
        <f t="shared" si="339"/>
        <v>9.9999118484565965</v>
      </c>
      <c r="AE1074" s="10">
        <f t="shared" si="340"/>
        <v>9.9999656492066578</v>
      </c>
      <c r="AF1074" s="10">
        <f t="shared" si="341"/>
        <v>9.9999838740574454</v>
      </c>
      <c r="AG1074" s="10">
        <f t="shared" si="342"/>
        <v>9.9999691688720258</v>
      </c>
      <c r="AH1074" s="10">
        <f t="shared" si="343"/>
        <v>10.000010520567246</v>
      </c>
      <c r="AI1074" s="10">
        <f t="shared" si="344"/>
        <v>10.000028638533678</v>
      </c>
      <c r="AJ1074" s="10">
        <f t="shared" si="345"/>
        <v>9.9999583515671429</v>
      </c>
      <c r="AK1074" s="10"/>
      <c r="AL1074" s="10"/>
      <c r="AM1074" s="10"/>
      <c r="AN1074" s="10">
        <f t="shared" si="347"/>
        <v>9.9999794224922152</v>
      </c>
      <c r="AO1074" s="10">
        <f t="shared" si="348"/>
        <v>9.9999798787690359</v>
      </c>
      <c r="AP1074" s="10"/>
      <c r="AQ1074" s="10"/>
      <c r="AR1074" s="10">
        <f t="shared" si="349"/>
        <v>10.000077373483682</v>
      </c>
      <c r="AS1074" s="10">
        <f t="shared" si="350"/>
        <v>10.000077475199863</v>
      </c>
      <c r="AT1074" s="10"/>
      <c r="AU1074" s="10"/>
      <c r="AW1074" s="12">
        <f t="shared" si="351"/>
        <v>-7.1642194510168622E-2</v>
      </c>
      <c r="AY1074" s="12">
        <f>((AD1074/AY$1184)-1)*1000000</f>
        <v>6.5771750268339702E-2</v>
      </c>
      <c r="AZ1074" s="12">
        <f>((AE1074/AZ$1184)-1)*1000000</f>
        <v>1.1458172632927699E-2</v>
      </c>
      <c r="BA1074" s="12">
        <f>((AF1074/BA$1184)-1)*1000000</f>
        <v>-1.2418042372175364E-2</v>
      </c>
      <c r="BB1074" s="12">
        <f>((AG1074/BB$1184)-1)*1000000</f>
        <v>9.5349643070008483E-2</v>
      </c>
      <c r="BC1074" s="12">
        <f>((AH1074/BC$1184)-1)*1000000</f>
        <v>-8.434890674813289E-2</v>
      </c>
      <c r="BD1074" s="12">
        <f>((AI1074/BD$1184)-1)*1000000</f>
        <v>-7.8822307791881485E-2</v>
      </c>
      <c r="BE1074" s="12">
        <f>((AJ1074/BE$1184)-1)*1000000</f>
        <v>-5.3873357996891968E-3</v>
      </c>
      <c r="BF1074" s="12"/>
      <c r="BG1074" s="12"/>
      <c r="BH1074" s="12"/>
      <c r="BI1074" s="12">
        <f>((AN1074/BI$1184)-1)*1000000</f>
        <v>-0.33932491261268183</v>
      </c>
      <c r="BJ1074" s="12">
        <f>((AO1074/BJ$1184)-1)*1000000</f>
        <v>-0.30006579054830951</v>
      </c>
      <c r="BK1074" s="12"/>
      <c r="BL1074" s="12"/>
      <c r="BM1074" s="12">
        <f>((AR1074/BM$1184)-1)*1000000</f>
        <v>-8.4919710818809335E-2</v>
      </c>
      <c r="BN1074" s="12">
        <f>((AS1074/BN$1184)-1)*1000000</f>
        <v>-8.7579280050320563E-2</v>
      </c>
    </row>
    <row r="1075" spans="1:66" x14ac:dyDescent="0.25">
      <c r="A1075" s="1" t="s">
        <v>1118</v>
      </c>
      <c r="B1075" s="6">
        <v>59</v>
      </c>
      <c r="C1075" s="6">
        <v>23.04</v>
      </c>
      <c r="D1075" s="6">
        <v>44.4</v>
      </c>
      <c r="E1075" s="6">
        <v>1014.5</v>
      </c>
      <c r="F1075" s="7">
        <v>-6.6732241272499996E-5</v>
      </c>
      <c r="G1075" s="7">
        <v>-1.26992549812499E-5</v>
      </c>
      <c r="H1075" s="7">
        <v>5.8372192791666596E-6</v>
      </c>
      <c r="I1075" s="7">
        <v>-9.1786686579166599E-6</v>
      </c>
      <c r="J1075" s="7">
        <v>3.2353142839166602E-5</v>
      </c>
      <c r="K1075" s="7">
        <v>5.0419802793333301E-5</v>
      </c>
      <c r="L1075" s="7">
        <v>-1.994222115575E-5</v>
      </c>
      <c r="M1075" s="7">
        <v>-1.4940086102674901E-5</v>
      </c>
      <c r="P1075" s="7">
        <v>1.65303128625E-6</v>
      </c>
      <c r="Q1075" s="7">
        <v>2.0096014689166599E-6</v>
      </c>
      <c r="S1075" s="7"/>
      <c r="T1075" s="7">
        <v>9.980503996875E-5</v>
      </c>
      <c r="U1075" s="7">
        <v>1.00025426126666E-4</v>
      </c>
      <c r="V1075" s="6"/>
      <c r="W1075" s="7"/>
      <c r="X1075" s="1">
        <f t="shared" si="352"/>
        <v>21.279999999999998</v>
      </c>
      <c r="AB1075" s="10">
        <f t="shared" si="338"/>
        <v>9.9999575932089542</v>
      </c>
      <c r="AD1075" s="10">
        <f t="shared" si="339"/>
        <v>9.999911688728119</v>
      </c>
      <c r="AE1075" s="10">
        <f t="shared" si="340"/>
        <v>9.999965861080339</v>
      </c>
      <c r="AF1075" s="10">
        <f t="shared" si="341"/>
        <v>9.999983959227837</v>
      </c>
      <c r="AG1075" s="10">
        <f t="shared" si="342"/>
        <v>9.9999688637995234</v>
      </c>
      <c r="AH1075" s="10">
        <f t="shared" si="343"/>
        <v>10.000010561975284</v>
      </c>
      <c r="AI1075" s="10">
        <f t="shared" si="344"/>
        <v>10.000028764882545</v>
      </c>
      <c r="AJ1075" s="10">
        <f t="shared" si="345"/>
        <v>9.9999588138916788</v>
      </c>
      <c r="AK1075" s="10">
        <f t="shared" si="346"/>
        <v>9.9999643690018267</v>
      </c>
      <c r="AL1075" s="10"/>
      <c r="AM1075" s="10"/>
      <c r="AN1075" s="10">
        <f t="shared" si="347"/>
        <v>9.9999805107505964</v>
      </c>
      <c r="AO1075" s="10">
        <f t="shared" si="348"/>
        <v>9.9999804941255217</v>
      </c>
      <c r="AP1075" s="10"/>
      <c r="AQ1075" s="10"/>
      <c r="AR1075" s="10">
        <f t="shared" si="349"/>
        <v>10.000077975255063</v>
      </c>
      <c r="AS1075" s="10">
        <f t="shared" si="350"/>
        <v>10.000077750875864</v>
      </c>
      <c r="AT1075" s="10"/>
      <c r="AU1075" s="10"/>
      <c r="AW1075" s="12">
        <f t="shared" si="351"/>
        <v>-0.1220687751990468</v>
      </c>
      <c r="AY1075" s="12">
        <f>((AD1075/AY$1184)-1)*1000000</f>
        <v>4.9798760670682896E-2</v>
      </c>
      <c r="AZ1075" s="12">
        <f>((AE1075/AZ$1184)-1)*1000000</f>
        <v>3.2645613767812165E-2</v>
      </c>
      <c r="BA1075" s="12">
        <f>((AF1075/BA$1184)-1)*1000000</f>
        <v>-3.9009896424246904E-3</v>
      </c>
      <c r="BB1075" s="12">
        <f>((AG1075/BB$1184)-1)*1000000</f>
        <v>6.4842295754985457E-2</v>
      </c>
      <c r="BC1075" s="12">
        <f>((AH1075/BC$1184)-1)*1000000</f>
        <v>-8.0208107711143839E-2</v>
      </c>
      <c r="BD1075" s="12">
        <f>((AI1075/BD$1184)-1)*1000000</f>
        <v>-6.6187458291899759E-2</v>
      </c>
      <c r="BE1075" s="12">
        <f>((AJ1075/BE$1184)-1)*1000000</f>
        <v>4.084531024517446E-2</v>
      </c>
      <c r="BF1075" s="12">
        <f>((AK1075/BF$1184)-1)*1000000</f>
        <v>-0.4054713488299555</v>
      </c>
      <c r="BG1075" s="12"/>
      <c r="BH1075" s="12"/>
      <c r="BI1075" s="12">
        <f>((AN1075/BI$1184)-1)*1000000</f>
        <v>-0.23049888753234882</v>
      </c>
      <c r="BJ1075" s="12">
        <f>((AO1075/BJ$1184)-1)*1000000</f>
        <v>-0.23853003661145067</v>
      </c>
      <c r="BK1075" s="12"/>
      <c r="BL1075" s="12"/>
      <c r="BM1075" s="12">
        <f>((AR1075/BM$1184)-1)*1000000</f>
        <v>-2.4743043391950437E-2</v>
      </c>
      <c r="BN1075" s="12">
        <f>((AS1075/BN$1184)-1)*1000000</f>
        <v>-6.0011895897105205E-2</v>
      </c>
    </row>
    <row r="1076" spans="1:66" x14ac:dyDescent="0.25">
      <c r="A1076" s="1" t="s">
        <v>1119</v>
      </c>
      <c r="B1076" s="6">
        <v>60</v>
      </c>
      <c r="C1076" s="6">
        <v>23.09</v>
      </c>
      <c r="D1076" s="6">
        <v>44.4</v>
      </c>
      <c r="E1076" s="6">
        <v>1006.8</v>
      </c>
      <c r="F1076" s="7">
        <v>-6.6578008975833299E-5</v>
      </c>
      <c r="G1076" s="7">
        <v>-1.2715424454249999E-5</v>
      </c>
      <c r="H1076" s="7">
        <v>5.7167616783333297E-6</v>
      </c>
      <c r="I1076" s="7">
        <v>-9.1473515774166605E-6</v>
      </c>
      <c r="J1076" s="7">
        <v>3.2423595555000001E-5</v>
      </c>
      <c r="K1076" s="7">
        <v>5.0300427774166597E-5</v>
      </c>
      <c r="L1076" s="7">
        <v>-1.9664525642999999E-5</v>
      </c>
      <c r="M1076" s="7">
        <v>-1.52838927477E-5</v>
      </c>
      <c r="P1076" s="7">
        <v>1.85333425824999E-6</v>
      </c>
      <c r="Q1076" s="7">
        <v>1.49209378083333E-6</v>
      </c>
      <c r="S1076" s="7"/>
      <c r="T1076" s="7">
        <v>9.9693984820749997E-5</v>
      </c>
      <c r="U1076" s="7">
        <v>9.9685430718333306E-5</v>
      </c>
      <c r="V1076" s="6"/>
      <c r="W1076" s="7"/>
      <c r="X1076" s="1">
        <f t="shared" si="352"/>
        <v>21.33</v>
      </c>
      <c r="AB1076" s="10">
        <f t="shared" si="338"/>
        <v>9.9999575875823368</v>
      </c>
      <c r="AD1076" s="10">
        <f t="shared" si="339"/>
        <v>9.9999116972481197</v>
      </c>
      <c r="AE1076" s="10">
        <f t="shared" si="340"/>
        <v>9.9999655690175135</v>
      </c>
      <c r="AF1076" s="10">
        <f t="shared" si="341"/>
        <v>9.9999840428071352</v>
      </c>
      <c r="AG1076" s="10">
        <f t="shared" si="342"/>
        <v>9.9999690412565734</v>
      </c>
      <c r="AH1076" s="10">
        <f t="shared" si="343"/>
        <v>10.000010625603329</v>
      </c>
      <c r="AI1076" s="10">
        <f t="shared" si="344"/>
        <v>10.000028723760977</v>
      </c>
      <c r="AJ1076" s="10">
        <f t="shared" si="345"/>
        <v>9.9999586171596757</v>
      </c>
      <c r="AK1076" s="10">
        <f t="shared" si="346"/>
        <v>9.9999631140928624</v>
      </c>
      <c r="AL1076" s="10"/>
      <c r="AM1076" s="10"/>
      <c r="AN1076" s="10">
        <f t="shared" si="347"/>
        <v>9.9999800981447411</v>
      </c>
      <c r="AO1076" s="10">
        <f t="shared" si="348"/>
        <v>9.9999801818538341</v>
      </c>
      <c r="AP1076" s="10"/>
      <c r="AQ1076" s="10"/>
      <c r="AR1076" s="10">
        <f t="shared" si="349"/>
        <v>10.000077923852839</v>
      </c>
      <c r="AS1076" s="10">
        <f t="shared" si="350"/>
        <v>10.000078006544042</v>
      </c>
      <c r="AT1076" s="10"/>
      <c r="AU1076" s="10"/>
      <c r="AW1076" s="12">
        <f t="shared" si="351"/>
        <v>-0.1029581599976126</v>
      </c>
      <c r="AY1076" s="12">
        <f>((AD1076/AY$1184)-1)*1000000</f>
        <v>5.0650768246285338E-2</v>
      </c>
      <c r="AZ1076" s="12">
        <f>((AE1076/AZ$1184)-1)*1000000</f>
        <v>3.4392304559816012E-3</v>
      </c>
      <c r="BA1076" s="12">
        <f>((AF1076/BA$1184)-1)*1000000</f>
        <v>4.4569536949978783E-3</v>
      </c>
      <c r="BB1076" s="12">
        <f>((AG1076/BB$1184)-1)*1000000</f>
        <v>8.2588057281895999E-2</v>
      </c>
      <c r="BC1076" s="12">
        <f>((AH1076/BC$1184)-1)*1000000</f>
        <v>-7.3845310422093746E-2</v>
      </c>
      <c r="BD1076" s="12">
        <f>((AI1076/BD$1184)-1)*1000000</f>
        <v>-7.0299603027734747E-2</v>
      </c>
      <c r="BE1076" s="12">
        <f>((AJ1076/BE$1184)-1)*1000000</f>
        <v>2.1172027908633595E-2</v>
      </c>
      <c r="BF1076" s="12">
        <f>((AK1076/BF$1184)-1)*1000000</f>
        <v>-0.5309626415206381</v>
      </c>
      <c r="BG1076" s="12"/>
      <c r="BH1076" s="12"/>
      <c r="BI1076" s="12">
        <f>((AN1076/BI$1184)-1)*1000000</f>
        <v>-0.27175954397939961</v>
      </c>
      <c r="BJ1076" s="12">
        <f>((AO1076/BJ$1184)-1)*1000000</f>
        <v>-0.26975725886391189</v>
      </c>
      <c r="BK1076" s="12"/>
      <c r="BL1076" s="12"/>
      <c r="BM1076" s="12">
        <f>((AR1076/BM$1184)-1)*1000000</f>
        <v>-2.9883225671767377E-2</v>
      </c>
      <c r="BN1076" s="12">
        <f>((AS1076/BN$1184)-1)*1000000</f>
        <v>-3.4445278407346791E-2</v>
      </c>
    </row>
    <row r="1077" spans="1:66" x14ac:dyDescent="0.25">
      <c r="A1077" s="1" t="s">
        <v>1120</v>
      </c>
      <c r="B1077" s="6">
        <v>1</v>
      </c>
      <c r="C1077" s="6">
        <v>24.32</v>
      </c>
      <c r="D1077" s="6">
        <v>43</v>
      </c>
      <c r="E1077" s="6">
        <v>1006.8</v>
      </c>
      <c r="F1077" s="7">
        <v>-6.6320719207499994E-5</v>
      </c>
      <c r="G1077" s="7">
        <v>-1.2732874758416599E-5</v>
      </c>
      <c r="H1077" s="7">
        <v>5.6444041658333299E-6</v>
      </c>
      <c r="I1077" s="7">
        <v>-9.7474855832499994E-6</v>
      </c>
      <c r="J1077" s="7">
        <v>3.2520533168333302E-5</v>
      </c>
      <c r="K1077" s="7">
        <v>5.0636142214999903E-5</v>
      </c>
      <c r="L1077" s="7">
        <v>-1.9743284439916601E-5</v>
      </c>
      <c r="M1077" s="7">
        <v>-1.56670386165666E-5</v>
      </c>
      <c r="P1077" s="7">
        <v>1.7510031265833299E-6</v>
      </c>
      <c r="Q1077" s="7">
        <v>1.8616702668333301E-6</v>
      </c>
      <c r="S1077" s="7"/>
      <c r="T1077" s="7">
        <v>1.00078081566583E-4</v>
      </c>
      <c r="U1077" s="7">
        <v>9.9779204585833295E-5</v>
      </c>
      <c r="V1077" s="6"/>
      <c r="W1077" s="7"/>
      <c r="X1077" s="1">
        <f t="shared" si="352"/>
        <v>22.56</v>
      </c>
      <c r="AB1077" s="10">
        <f t="shared" si="338"/>
        <v>9.9999575900458666</v>
      </c>
      <c r="AD1077" s="10">
        <f t="shared" si="339"/>
        <v>9.9999115510410022</v>
      </c>
      <c r="AE1077" s="10">
        <f t="shared" si="340"/>
        <v>9.9999655840272936</v>
      </c>
      <c r="AF1077" s="10">
        <f t="shared" si="341"/>
        <v>9.9999841205015532</v>
      </c>
      <c r="AG1077" s="10">
        <f t="shared" si="342"/>
        <v>9.9999691046136174</v>
      </c>
      <c r="AH1077" s="10">
        <f t="shared" si="343"/>
        <v>10.000010636425113</v>
      </c>
      <c r="AI1077" s="10">
        <f t="shared" si="344"/>
        <v>10.000028703085068</v>
      </c>
      <c r="AJ1077" s="10">
        <f t="shared" si="345"/>
        <v>9.9999583410611184</v>
      </c>
      <c r="AK1077" s="10">
        <f t="shared" si="346"/>
        <v>9.9999633431961712</v>
      </c>
      <c r="AL1077" s="10"/>
      <c r="AM1077" s="10"/>
      <c r="AN1077" s="10">
        <f t="shared" si="347"/>
        <v>9.9999799363135615</v>
      </c>
      <c r="AO1077" s="10">
        <f t="shared" si="348"/>
        <v>9.9999802928837429</v>
      </c>
      <c r="AP1077" s="10"/>
      <c r="AQ1077" s="10"/>
      <c r="AR1077" s="10">
        <f t="shared" si="349"/>
        <v>10.000078088322244</v>
      </c>
      <c r="AS1077" s="10">
        <f t="shared" si="350"/>
        <v>10.000078308708401</v>
      </c>
      <c r="AT1077" s="10"/>
      <c r="AU1077" s="10"/>
      <c r="AW1077" s="12">
        <f t="shared" si="351"/>
        <v>-7.5101838081792494E-2</v>
      </c>
      <c r="AY1077" s="12">
        <f>((AD1077/AY$1184)-1)*1000000</f>
        <v>3.6029926597791473E-2</v>
      </c>
      <c r="AZ1077" s="12">
        <f>((AE1077/AZ$1184)-1)*1000000</f>
        <v>4.9402137936027657E-3</v>
      </c>
      <c r="BA1077" s="12">
        <f>((AF1077/BA$1184)-1)*1000000</f>
        <v>1.222640788611784E-2</v>
      </c>
      <c r="BB1077" s="12">
        <f>((AG1077/BB$1184)-1)*1000000</f>
        <v>8.892378189351291E-2</v>
      </c>
      <c r="BC1077" s="12">
        <f>((AH1077/BC$1184)-1)*1000000</f>
        <v>-7.2763133185382856E-2</v>
      </c>
      <c r="BD1077" s="12">
        <f>((AI1077/BD$1184)-1)*1000000</f>
        <v>-7.2367187797794941E-2</v>
      </c>
      <c r="BE1077" s="12">
        <f>((AJ1077/BE$1184)-1)*1000000</f>
        <v>-6.437942623449544E-3</v>
      </c>
      <c r="BF1077" s="12">
        <f>((AK1077/BF$1184)-1)*1000000</f>
        <v>-0.5080522383904551</v>
      </c>
      <c r="BG1077" s="12"/>
      <c r="BH1077" s="12"/>
      <c r="BI1077" s="12">
        <f>((AN1077/BI$1184)-1)*1000000</f>
        <v>-0.28794268969178916</v>
      </c>
      <c r="BJ1077" s="12">
        <f>((AO1077/BJ$1184)-1)*1000000</f>
        <v>-0.25865424890803013</v>
      </c>
      <c r="BK1077" s="12"/>
      <c r="BL1077" s="12"/>
      <c r="BM1077" s="12">
        <f>((AR1077/BM$1184)-1)*1000000</f>
        <v>-1.343641387041572E-2</v>
      </c>
      <c r="BN1077" s="12">
        <f>((AS1077/BN$1184)-1)*1000000</f>
        <v>-4.2290791979482378E-3</v>
      </c>
    </row>
    <row r="1078" spans="1:66" x14ac:dyDescent="0.25">
      <c r="A1078" s="1" t="s">
        <v>1121</v>
      </c>
      <c r="B1078" s="6">
        <v>2</v>
      </c>
      <c r="C1078" s="6">
        <v>24.32</v>
      </c>
      <c r="D1078" s="6">
        <v>42</v>
      </c>
      <c r="E1078" s="6">
        <v>999.4</v>
      </c>
      <c r="F1078" s="7">
        <v>-6.6243660750833303E-5</v>
      </c>
      <c r="G1078" s="7">
        <v>-1.30949531395833E-5</v>
      </c>
      <c r="H1078" s="7">
        <v>5.695659285E-6</v>
      </c>
      <c r="I1078" s="7">
        <v>-9.8326762570833299E-6</v>
      </c>
      <c r="J1078" s="7">
        <v>3.25021320291666E-5</v>
      </c>
      <c r="K1078" s="7">
        <v>5.0973498833333298E-5</v>
      </c>
      <c r="L1078" s="7">
        <v>-1.9837936423833302E-5</v>
      </c>
      <c r="M1078" s="7">
        <v>-1.5478481788083299E-5</v>
      </c>
      <c r="P1078" s="7">
        <v>2.3771116204166702E-6</v>
      </c>
      <c r="Q1078" s="7">
        <v>2.6745193407500001E-6</v>
      </c>
      <c r="S1078" s="7"/>
      <c r="T1078" s="7">
        <v>1.0002272203541601E-4</v>
      </c>
      <c r="U1078" s="7">
        <v>1.00287092659999E-4</v>
      </c>
      <c r="V1078" s="6"/>
      <c r="W1078" s="7"/>
      <c r="X1078" s="1">
        <f t="shared" si="352"/>
        <v>22.56</v>
      </c>
      <c r="AB1078" s="10">
        <f t="shared" si="338"/>
        <v>9.9999576022764423</v>
      </c>
      <c r="AD1078" s="10">
        <f t="shared" si="339"/>
        <v>9.9999117052732984</v>
      </c>
      <c r="AE1078" s="10">
        <f t="shared" si="340"/>
        <v>9.9999655678578208</v>
      </c>
      <c r="AF1078" s="10">
        <f t="shared" si="341"/>
        <v>9.9999840000439537</v>
      </c>
      <c r="AG1078" s="10">
        <f t="shared" si="342"/>
        <v>9.9999691359306979</v>
      </c>
      <c r="AH1078" s="10">
        <f t="shared" si="343"/>
        <v>10.000010706877829</v>
      </c>
      <c r="AI1078" s="10">
        <f t="shared" si="344"/>
        <v>10.00002858371005</v>
      </c>
      <c r="AJ1078" s="10">
        <f t="shared" si="345"/>
        <v>9.9999586187566312</v>
      </c>
      <c r="AK1078" s="10">
        <f t="shared" si="346"/>
        <v>9.9999629993895276</v>
      </c>
      <c r="AL1078" s="10"/>
      <c r="AM1078" s="10"/>
      <c r="AN1078" s="10">
        <f t="shared" si="347"/>
        <v>9.9999801366165322</v>
      </c>
      <c r="AO1078" s="10">
        <f t="shared" si="348"/>
        <v>9.9999797753760546</v>
      </c>
      <c r="AP1078" s="10"/>
      <c r="AQ1078" s="10"/>
      <c r="AR1078" s="10">
        <f t="shared" si="349"/>
        <v>10.000077977267095</v>
      </c>
      <c r="AS1078" s="10">
        <f t="shared" si="350"/>
        <v>10.000077968712993</v>
      </c>
      <c r="AT1078" s="10"/>
      <c r="AU1078" s="10"/>
      <c r="AW1078" s="12">
        <f t="shared" si="351"/>
        <v>-0.10164843955440261</v>
      </c>
      <c r="AY1078" s="12">
        <f>((AD1078/AY$1184)-1)*1000000</f>
        <v>5.1453293181680237E-2</v>
      </c>
      <c r="AZ1078" s="12">
        <f>((AE1078/AZ$1184)-1)*1000000</f>
        <v>3.3232607776767509E-3</v>
      </c>
      <c r="BA1078" s="12">
        <f>((AF1078/BA$1184)-1)*1000000</f>
        <v>1.8062862316980954E-4</v>
      </c>
      <c r="BB1078" s="12">
        <f>((AG1078/BB$1184)-1)*1000000</f>
        <v>9.2055499889553971E-2</v>
      </c>
      <c r="BC1078" s="12">
        <f>((AH1078/BC$1184)-1)*1000000</f>
        <v>-6.5717869701664711E-2</v>
      </c>
      <c r="BD1078" s="12">
        <f>((AI1078/BD$1184)-1)*1000000</f>
        <v>-8.4304654479616659E-2</v>
      </c>
      <c r="BE1078" s="12">
        <f>((AJ1078/BE$1184)-1)*1000000</f>
        <v>2.1331724164852517E-2</v>
      </c>
      <c r="BF1078" s="12">
        <f>((AK1078/BF$1184)-1)*1000000</f>
        <v>-0.54243301128575894</v>
      </c>
      <c r="BG1078" s="12"/>
      <c r="BH1078" s="12"/>
      <c r="BI1078" s="12">
        <f>((AN1078/BI$1184)-1)*1000000</f>
        <v>-0.26791235818723891</v>
      </c>
      <c r="BJ1078" s="12">
        <f>((AO1078/BJ$1184)-1)*1000000</f>
        <v>-0.31040510639623875</v>
      </c>
      <c r="BK1078" s="12"/>
      <c r="BL1078" s="12"/>
      <c r="BM1078" s="12">
        <f>((AR1078/BM$1184)-1)*1000000</f>
        <v>-2.4541841892045113E-2</v>
      </c>
      <c r="BN1078" s="12">
        <f>((AS1078/BN$1184)-1)*1000000</f>
        <v>-3.8228353593794395E-2</v>
      </c>
    </row>
    <row r="1079" spans="1:66" x14ac:dyDescent="0.25">
      <c r="A1079" s="1" t="s">
        <v>1122</v>
      </c>
      <c r="B1079" s="6">
        <v>3</v>
      </c>
      <c r="C1079" s="6">
        <v>24.43</v>
      </c>
      <c r="D1079" s="6">
        <v>41.4</v>
      </c>
      <c r="E1079" s="6">
        <v>999.4</v>
      </c>
      <c r="F1079" s="7">
        <v>-6.62018845258333E-5</v>
      </c>
      <c r="G1079" s="7">
        <v>-1.3150692619833301E-5</v>
      </c>
      <c r="H1079" s="7">
        <v>5.7002620941666599E-6</v>
      </c>
      <c r="I1079" s="7">
        <v>-9.7851141193333293E-6</v>
      </c>
      <c r="J1079" s="7">
        <v>3.25483750166666E-5</v>
      </c>
      <c r="K1079" s="7">
        <v>5.0889054154166598E-5</v>
      </c>
      <c r="L1079" s="7">
        <v>-1.9893165172583301E-5</v>
      </c>
      <c r="M1079" s="7">
        <v>-1.46416684970083E-5</v>
      </c>
      <c r="P1079" s="7">
        <v>2.1834364251666601E-6</v>
      </c>
      <c r="Q1079" s="7">
        <v>2.4415300609166599E-6</v>
      </c>
      <c r="S1079" s="7"/>
      <c r="T1079" s="7">
        <v>9.9755330705166603E-5</v>
      </c>
      <c r="U1079" s="7">
        <v>9.9948073486666594E-5</v>
      </c>
      <c r="V1079" s="6"/>
      <c r="W1079" s="7"/>
      <c r="X1079" s="1">
        <f t="shared" si="352"/>
        <v>22.669999999999998</v>
      </c>
      <c r="AB1079" s="10">
        <f t="shared" ref="AB1079:AB1142" si="353">AVERAGE(AD1079:AG1079)</f>
        <v>9.9999574941134295</v>
      </c>
      <c r="AD1079" s="10">
        <f t="shared" ref="AD1079:AD1142" si="354">$D$2+F1077</f>
        <v>9.9999119625630666</v>
      </c>
      <c r="AE1079" s="10">
        <f t="shared" ref="AE1079:AE1142" si="355">$D$2+G1077</f>
        <v>9.9999655504075164</v>
      </c>
      <c r="AF1079" s="10">
        <f t="shared" ref="AF1079:AF1142" si="356">$D$2+H1077</f>
        <v>9.99998392768644</v>
      </c>
      <c r="AG1079" s="10">
        <f t="shared" ref="AG1079:AG1142" si="357">$D$2+I1077</f>
        <v>9.9999685357966914</v>
      </c>
      <c r="AH1079" s="10">
        <f t="shared" ref="AH1079:AH1142" si="358">$D$2+J1077</f>
        <v>10.000010803815442</v>
      </c>
      <c r="AI1079" s="10">
        <f t="shared" ref="AI1079:AI1142" si="359">$D$2+K1077</f>
        <v>10.000028919424489</v>
      </c>
      <c r="AJ1079" s="10">
        <f t="shared" ref="AJ1079:AJ1142" si="360">$D$2+L1077</f>
        <v>9.9999585399978344</v>
      </c>
      <c r="AK1079" s="10">
        <f t="shared" ref="AK1079:AK1142" si="361">$D$2+M1077</f>
        <v>9.9999626162436588</v>
      </c>
      <c r="AL1079" s="10"/>
      <c r="AM1079" s="10"/>
      <c r="AN1079" s="10">
        <f t="shared" ref="AN1079:AN1142" si="362">$D$2+P1077</f>
        <v>9.9999800342854019</v>
      </c>
      <c r="AO1079" s="10">
        <f t="shared" ref="AO1079:AO1142" si="363">$D$2+Q1077</f>
        <v>9.9999801449525414</v>
      </c>
      <c r="AP1079" s="10"/>
      <c r="AQ1079" s="10"/>
      <c r="AR1079" s="10">
        <f t="shared" ref="AR1079:AR1142" si="364">$D$2+T1077</f>
        <v>10.00007836136384</v>
      </c>
      <c r="AS1079" s="10">
        <f t="shared" ref="AS1079:AS1142" si="365">$D$2+U1077</f>
        <v>10.00007806248686</v>
      </c>
      <c r="AT1079" s="10"/>
      <c r="AU1079" s="10"/>
      <c r="AW1079" s="12">
        <f t="shared" ref="AW1079:AW1142" si="366">((AB1079/AJ1079)-1)*1000000</f>
        <v>-0.10458887411690654</v>
      </c>
      <c r="AY1079" s="12">
        <f>((AD1079/AY$1184)-1)*1000000</f>
        <v>7.7182498614547512E-2</v>
      </c>
      <c r="AZ1079" s="12">
        <f>((AE1079/AZ$1184)-1)*1000000</f>
        <v>1.5782244400242007E-3</v>
      </c>
      <c r="BA1079" s="12">
        <f>((AF1079/BA$1184)-1)*1000000</f>
        <v>-7.0551343656077847E-3</v>
      </c>
      <c r="BB1079" s="12">
        <f>((AG1079/BB$1184)-1)*1000000</f>
        <v>3.2041908459845558E-2</v>
      </c>
      <c r="BC1079" s="12">
        <f>((AH1079/BC$1184)-1)*1000000</f>
        <v>-5.6024119343689449E-2</v>
      </c>
      <c r="BD1079" s="12">
        <f>((AI1079/BD$1184)-1)*1000000</f>
        <v>-5.073330933136333E-2</v>
      </c>
      <c r="BE1079" s="12">
        <f>((AJ1079/BE$1184)-1)*1000000</f>
        <v>1.3455811798124273E-2</v>
      </c>
      <c r="BF1079" s="12">
        <f>((AK1079/BF$1184)-1)*1000000</f>
        <v>-0.5807477191366317</v>
      </c>
      <c r="BG1079" s="12"/>
      <c r="BH1079" s="12"/>
      <c r="BI1079" s="12">
        <f>((AN1079/BI$1184)-1)*1000000</f>
        <v>-0.27814548886340162</v>
      </c>
      <c r="BJ1079" s="12">
        <f>((AO1079/BJ$1184)-1)*1000000</f>
        <v>-0.27344739439438825</v>
      </c>
      <c r="BK1079" s="12"/>
      <c r="BL1079" s="12"/>
      <c r="BM1079" s="12">
        <f>((AR1079/BM$1184)-1)*1000000</f>
        <v>1.3867532233646784E-2</v>
      </c>
      <c r="BN1079" s="12">
        <f>((AS1079/BN$1184)-1)*1000000</f>
        <v>-2.8851040445587728E-2</v>
      </c>
    </row>
    <row r="1080" spans="1:66" x14ac:dyDescent="0.25">
      <c r="A1080" s="1" t="s">
        <v>1123</v>
      </c>
      <c r="B1080" s="6">
        <v>4</v>
      </c>
      <c r="C1080" s="6">
        <v>24.68</v>
      </c>
      <c r="D1080" s="6">
        <v>41.1</v>
      </c>
      <c r="E1080" s="6">
        <v>1006.9</v>
      </c>
      <c r="F1080" s="7">
        <v>-6.6164013616666604E-5</v>
      </c>
      <c r="G1080" s="7">
        <v>-1.31811572688333E-5</v>
      </c>
      <c r="H1080" s="7">
        <v>5.7489561933333296E-6</v>
      </c>
      <c r="I1080" s="7">
        <v>-9.7071421728333295E-6</v>
      </c>
      <c r="J1080" s="7">
        <v>3.2367093540000002E-5</v>
      </c>
      <c r="K1080" s="7">
        <v>5.0936263324999997E-5</v>
      </c>
      <c r="L1080" s="7">
        <v>-2.0005795079333299E-5</v>
      </c>
      <c r="M1080" s="7"/>
      <c r="P1080" s="7">
        <v>2.0898249786666599E-6</v>
      </c>
      <c r="Q1080" s="7">
        <v>2.0815106758333298E-6</v>
      </c>
      <c r="S1080" s="7"/>
      <c r="T1080" s="7">
        <v>9.9478172581166601E-5</v>
      </c>
      <c r="U1080" s="7">
        <v>9.9831746105833298E-5</v>
      </c>
      <c r="V1080" s="6"/>
      <c r="W1080" s="7"/>
      <c r="X1080" s="1">
        <f t="shared" si="352"/>
        <v>22.919999999999998</v>
      </c>
      <c r="AB1080" s="10">
        <f t="shared" si="353"/>
        <v>9.9999574143745598</v>
      </c>
      <c r="AD1080" s="10">
        <f t="shared" si="354"/>
        <v>9.999912039621524</v>
      </c>
      <c r="AE1080" s="10">
        <f t="shared" si="355"/>
        <v>9.9999651883291349</v>
      </c>
      <c r="AF1080" s="10">
        <f t="shared" si="356"/>
        <v>9.9999839789415592</v>
      </c>
      <c r="AG1080" s="10">
        <f t="shared" si="357"/>
        <v>9.9999684506060174</v>
      </c>
      <c r="AH1080" s="10">
        <f t="shared" si="358"/>
        <v>10.000010785414304</v>
      </c>
      <c r="AI1080" s="10">
        <f t="shared" si="359"/>
        <v>10.000029256781108</v>
      </c>
      <c r="AJ1080" s="10">
        <f t="shared" si="360"/>
        <v>9.9999584453458503</v>
      </c>
      <c r="AK1080" s="10">
        <f t="shared" si="361"/>
        <v>9.9999628048004858</v>
      </c>
      <c r="AL1080" s="10"/>
      <c r="AM1080" s="10"/>
      <c r="AN1080" s="10">
        <f t="shared" si="362"/>
        <v>9.999980660393895</v>
      </c>
      <c r="AO1080" s="10">
        <f t="shared" si="363"/>
        <v>9.9999809578016148</v>
      </c>
      <c r="AP1080" s="10"/>
      <c r="AQ1080" s="10"/>
      <c r="AR1080" s="10">
        <f t="shared" si="364"/>
        <v>10.00007830600431</v>
      </c>
      <c r="AS1080" s="10">
        <f t="shared" si="365"/>
        <v>10.000078570374935</v>
      </c>
      <c r="AT1080" s="10"/>
      <c r="AU1080" s="10"/>
      <c r="AW1080" s="12">
        <f t="shared" si="366"/>
        <v>-0.10309755749116079</v>
      </c>
      <c r="AY1080" s="12">
        <f>((AD1080/AY$1184)-1)*1000000</f>
        <v>8.4888412743566732E-2</v>
      </c>
      <c r="AZ1080" s="12">
        <f>((AE1080/AZ$1184)-1)*1000000</f>
        <v>-3.4629738521196884E-2</v>
      </c>
      <c r="BA1080" s="12">
        <f>((AF1080/BA$1184)-1)*1000000</f>
        <v>-1.9296142461655563E-3</v>
      </c>
      <c r="BB1080" s="12">
        <f>((AG1080/BB$1184)-1)*1000000</f>
        <v>2.3522813918930296E-2</v>
      </c>
      <c r="BC1080" s="12">
        <f>((AH1080/BC$1184)-1)*1000000</f>
        <v>-5.7864231073345707E-2</v>
      </c>
      <c r="BD1080" s="12">
        <f>((AI1080/BD$1184)-1)*1000000</f>
        <v>-1.6997746765667898E-2</v>
      </c>
      <c r="BE1080" s="12">
        <f>((AJ1080/BE$1184)-1)*1000000</f>
        <v>3.9905740933932066E-3</v>
      </c>
      <c r="BF1080" s="12">
        <f>((AK1080/BF$1184)-1)*1000000</f>
        <v>-0.56189197683575998</v>
      </c>
      <c r="BG1080" s="12"/>
      <c r="BH1080" s="12"/>
      <c r="BI1080" s="12">
        <f>((AN1080/BI$1184)-1)*1000000</f>
        <v>-0.21553453188882798</v>
      </c>
      <c r="BJ1080" s="12">
        <f>((AO1080/BJ$1184)-1)*1000000</f>
        <v>-0.19216234792285292</v>
      </c>
      <c r="BK1080" s="12"/>
      <c r="BL1080" s="12"/>
      <c r="BM1080" s="12">
        <f>((AR1080/BM$1184)-1)*1000000</f>
        <v>8.3316225030216629E-3</v>
      </c>
      <c r="BN1080" s="12">
        <f>((AS1080/BN$1184)-1)*1000000</f>
        <v>2.1937369254487749E-2</v>
      </c>
    </row>
    <row r="1081" spans="1:66" x14ac:dyDescent="0.25">
      <c r="A1081" s="1" t="s">
        <v>1124</v>
      </c>
      <c r="B1081" s="6">
        <v>5</v>
      </c>
      <c r="C1081" s="6">
        <v>24.78</v>
      </c>
      <c r="D1081" s="6">
        <v>40.799999999999997</v>
      </c>
      <c r="E1081" s="6">
        <v>1014.3</v>
      </c>
      <c r="F1081" s="7">
        <v>-6.6030039193333301E-5</v>
      </c>
      <c r="G1081" s="7">
        <v>-1.337490593775E-5</v>
      </c>
      <c r="H1081" s="7">
        <v>5.6671461558333298E-6</v>
      </c>
      <c r="I1081" s="7">
        <v>-9.5298362247499993E-6</v>
      </c>
      <c r="J1081" s="7">
        <v>3.2376996445000002E-5</v>
      </c>
      <c r="K1081" s="7">
        <v>5.0890638755E-5</v>
      </c>
      <c r="L1081" s="7">
        <v>-1.9879072612000001E-5</v>
      </c>
      <c r="M1081" s="7"/>
      <c r="P1081" s="7">
        <v>2.1313443772499998E-6</v>
      </c>
      <c r="Q1081" s="7">
        <v>2.3031923088333299E-6</v>
      </c>
      <c r="S1081" s="7"/>
      <c r="T1081" s="7">
        <v>9.98191809872499E-5</v>
      </c>
      <c r="U1081" s="7">
        <v>9.9851100263333297E-5</v>
      </c>
      <c r="V1081" s="6"/>
      <c r="W1081" s="7"/>
      <c r="X1081" s="1">
        <f t="shared" si="352"/>
        <v>23.02</v>
      </c>
      <c r="AB1081" s="10">
        <f t="shared" si="353"/>
        <v>9.9999574239249824</v>
      </c>
      <c r="AD1081" s="10">
        <f t="shared" si="354"/>
        <v>9.9999120813977491</v>
      </c>
      <c r="AE1081" s="10">
        <f t="shared" si="355"/>
        <v>9.9999651325896544</v>
      </c>
      <c r="AF1081" s="10">
        <f t="shared" si="356"/>
        <v>9.999983983544368</v>
      </c>
      <c r="AG1081" s="10">
        <f t="shared" si="357"/>
        <v>9.9999684981681547</v>
      </c>
      <c r="AH1081" s="10">
        <f t="shared" si="358"/>
        <v>10.000010831657292</v>
      </c>
      <c r="AI1081" s="10">
        <f t="shared" si="359"/>
        <v>10.000029172336429</v>
      </c>
      <c r="AJ1081" s="10">
        <f t="shared" si="360"/>
        <v>9.9999583901171025</v>
      </c>
      <c r="AK1081" s="10">
        <f t="shared" si="361"/>
        <v>9.9999636416137783</v>
      </c>
      <c r="AL1081" s="10"/>
      <c r="AM1081" s="10"/>
      <c r="AN1081" s="10">
        <f t="shared" si="362"/>
        <v>9.9999804667187</v>
      </c>
      <c r="AO1081" s="10">
        <f t="shared" si="363"/>
        <v>9.9999807248123354</v>
      </c>
      <c r="AP1081" s="10"/>
      <c r="AQ1081" s="10"/>
      <c r="AR1081" s="10">
        <f t="shared" si="364"/>
        <v>10.00007803861298</v>
      </c>
      <c r="AS1081" s="10">
        <f t="shared" si="365"/>
        <v>10.000078231355761</v>
      </c>
      <c r="AT1081" s="10"/>
      <c r="AU1081" s="10"/>
      <c r="AW1081" s="12">
        <f t="shared" si="366"/>
        <v>-9.6619614087245509E-2</v>
      </c>
      <c r="AY1081" s="12">
        <f>((AD1081/AY$1184)-1)*1000000</f>
        <v>8.9066072295196363E-2</v>
      </c>
      <c r="AZ1081" s="12">
        <f>((AE1081/AZ$1184)-1)*1000000</f>
        <v>-4.0203705808927737E-2</v>
      </c>
      <c r="BA1081" s="12">
        <f>((AF1081/BA$1184)-1)*1000000</f>
        <v>-1.4693326555459407E-3</v>
      </c>
      <c r="BB1081" s="12">
        <f>((AG1081/BB$1184)-1)*1000000</f>
        <v>2.8279042663115206E-2</v>
      </c>
      <c r="BC1081" s="12">
        <f>((AH1081/BC$1184)-1)*1000000</f>
        <v>-5.3239937458648967E-2</v>
      </c>
      <c r="BD1081" s="12">
        <f>((AI1081/BD$1184)-1)*1000000</f>
        <v>-2.5442189799385062E-2</v>
      </c>
      <c r="BE1081" s="12">
        <f>((AJ1081/BE$1184)-1)*1000000</f>
        <v>-1.5323237123610056E-3</v>
      </c>
      <c r="BF1081" s="12">
        <f>((AK1081/BF$1184)-1)*1000000</f>
        <v>-0.47821038340334354</v>
      </c>
      <c r="BG1081" s="12"/>
      <c r="BH1081" s="12"/>
      <c r="BI1081" s="12">
        <f>((AN1081/BI$1184)-1)*1000000</f>
        <v>-0.23490208467258356</v>
      </c>
      <c r="BJ1081" s="12">
        <f>((AO1081/BJ$1184)-1)*1000000</f>
        <v>-0.21546131578897842</v>
      </c>
      <c r="BK1081" s="12"/>
      <c r="BL1081" s="12"/>
      <c r="BM1081" s="12">
        <f>((AR1081/BM$1184)-1)*1000000</f>
        <v>-1.8407301349832039E-2</v>
      </c>
      <c r="BN1081" s="12">
        <f>((AS1081/BN$1184)-1)*1000000</f>
        <v>-1.1964282564669304E-2</v>
      </c>
    </row>
    <row r="1082" spans="1:66" x14ac:dyDescent="0.25">
      <c r="A1082" s="1" t="s">
        <v>1125</v>
      </c>
      <c r="B1082" s="6">
        <v>6</v>
      </c>
      <c r="C1082" s="6">
        <v>24.65</v>
      </c>
      <c r="D1082" s="6">
        <v>40.299999999999997</v>
      </c>
      <c r="E1082" s="6">
        <v>1006.9</v>
      </c>
      <c r="F1082" s="7">
        <v>-6.6161594673333301E-5</v>
      </c>
      <c r="G1082" s="7">
        <v>-1.3170215639166601E-5</v>
      </c>
      <c r="H1082" s="7">
        <v>5.6365237008333298E-6</v>
      </c>
      <c r="I1082" s="7">
        <v>-9.4530443350000004E-6</v>
      </c>
      <c r="J1082" s="7">
        <v>3.2411943861666598E-5</v>
      </c>
      <c r="K1082" s="7">
        <v>5.0736387084999901E-5</v>
      </c>
      <c r="L1082" s="7">
        <v>-1.9694949590416599E-5</v>
      </c>
      <c r="M1082" s="7"/>
      <c r="P1082" s="7">
        <v>1.9233922983333298E-6</v>
      </c>
      <c r="Q1082" s="7">
        <v>2.1786911005833299E-6</v>
      </c>
      <c r="S1082" s="7"/>
      <c r="T1082" s="7">
        <v>9.9707049610833304E-5</v>
      </c>
      <c r="U1082" s="7">
        <v>9.9931177375833303E-5</v>
      </c>
      <c r="V1082" s="6"/>
      <c r="W1082" s="7"/>
      <c r="X1082" s="1">
        <f t="shared" si="352"/>
        <v>22.889999999999997</v>
      </c>
      <c r="AB1082" s="10">
        <f t="shared" si="353"/>
        <v>9.9999574574430561</v>
      </c>
      <c r="AD1082" s="10">
        <f t="shared" si="354"/>
        <v>9.9999121192686573</v>
      </c>
      <c r="AE1082" s="10">
        <f t="shared" si="355"/>
        <v>9.9999651021250049</v>
      </c>
      <c r="AF1082" s="10">
        <f t="shared" si="356"/>
        <v>9.9999840322384674</v>
      </c>
      <c r="AG1082" s="10">
        <f t="shared" si="357"/>
        <v>9.9999685761401018</v>
      </c>
      <c r="AH1082" s="10">
        <f t="shared" si="358"/>
        <v>10.000010650375815</v>
      </c>
      <c r="AI1082" s="10">
        <f t="shared" si="359"/>
        <v>10.000029219545599</v>
      </c>
      <c r="AJ1082" s="10">
        <f t="shared" si="360"/>
        <v>9.9999582774871953</v>
      </c>
      <c r="AK1082" s="10"/>
      <c r="AL1082" s="10"/>
      <c r="AM1082" s="10"/>
      <c r="AN1082" s="10">
        <f t="shared" si="362"/>
        <v>9.9999803731072525</v>
      </c>
      <c r="AO1082" s="10">
        <f t="shared" si="363"/>
        <v>9.9999803647929504</v>
      </c>
      <c r="AP1082" s="10"/>
      <c r="AQ1082" s="10"/>
      <c r="AR1082" s="10">
        <f t="shared" si="364"/>
        <v>10.000077761454856</v>
      </c>
      <c r="AS1082" s="10">
        <f t="shared" si="365"/>
        <v>10.00007811502838</v>
      </c>
      <c r="AT1082" s="10"/>
      <c r="AU1082" s="10"/>
      <c r="AW1082" s="12">
        <f t="shared" si="366"/>
        <v>-8.2004756096765163E-2</v>
      </c>
      <c r="AY1082" s="12">
        <f>((AD1082/AY$1184)-1)*1000000</f>
        <v>9.2853196909103985E-2</v>
      </c>
      <c r="AZ1082" s="12">
        <f>((AE1082/AZ$1184)-1)*1000000</f>
        <v>-4.3250181214204986E-2</v>
      </c>
      <c r="BA1082" s="12">
        <f>((AF1082/BA$1184)-1)*1000000</f>
        <v>3.4000851023563428E-3</v>
      </c>
      <c r="BB1082" s="12">
        <f>((AG1082/BB$1184)-1)*1000000</f>
        <v>3.6076262199813414E-2</v>
      </c>
      <c r="BC1082" s="12">
        <f>((AH1082/BC$1184)-1)*1000000</f>
        <v>-7.1368064569199419E-2</v>
      </c>
      <c r="BD1082" s="12">
        <f>((AI1082/BD$1184)-1)*1000000</f>
        <v>-2.0721286686509188E-2</v>
      </c>
      <c r="BE1082" s="12">
        <f>((AJ1082/BE$1184)-1)*1000000</f>
        <v>-1.2795361326034538E-2</v>
      </c>
      <c r="BF1082" s="12"/>
      <c r="BG1082" s="12"/>
      <c r="BH1082" s="12"/>
      <c r="BI1082" s="12">
        <f>((AN1082/BI$1184)-1)*1000000</f>
        <v>-0.24426324551907186</v>
      </c>
      <c r="BJ1082" s="12">
        <f>((AO1082/BJ$1184)-1)*1000000</f>
        <v>-0.25146331583680848</v>
      </c>
      <c r="BK1082" s="12"/>
      <c r="BL1082" s="12"/>
      <c r="BM1082" s="12">
        <f>((AR1082/BM$1184)-1)*1000000</f>
        <v>-4.6122896946165781E-2</v>
      </c>
      <c r="BN1082" s="12">
        <f>((AS1082/BN$1184)-1)*1000000</f>
        <v>-2.359692963249671E-2</v>
      </c>
    </row>
    <row r="1083" spans="1:66" x14ac:dyDescent="0.25">
      <c r="A1083" s="1" t="s">
        <v>1126</v>
      </c>
      <c r="B1083" s="6">
        <v>7</v>
      </c>
      <c r="C1083" s="6">
        <v>24.64</v>
      </c>
      <c r="D1083" s="6">
        <v>39.9</v>
      </c>
      <c r="E1083" s="6">
        <v>1006.8</v>
      </c>
      <c r="F1083" s="7">
        <v>-6.6071867197500006E-5</v>
      </c>
      <c r="G1083" s="7">
        <v>-1.31105716221666E-5</v>
      </c>
      <c r="H1083" s="7">
        <v>5.7937911249999901E-6</v>
      </c>
      <c r="I1083" s="7">
        <v>-9.7346756403333302E-6</v>
      </c>
      <c r="J1083" s="7">
        <v>3.2472119268333298E-5</v>
      </c>
      <c r="K1083" s="7">
        <v>5.06512040666666E-5</v>
      </c>
      <c r="L1083" s="7">
        <v>-1.9720472606666602E-5</v>
      </c>
      <c r="M1083" s="7"/>
      <c r="P1083" s="7">
        <v>2.35559880783333E-6</v>
      </c>
      <c r="Q1083" s="7">
        <v>2.95306303149999E-6</v>
      </c>
      <c r="S1083" s="7"/>
      <c r="T1083" s="7">
        <v>9.9568758602833294E-5</v>
      </c>
      <c r="U1083" s="7">
        <v>1.00388528035E-4</v>
      </c>
      <c r="V1083" s="6"/>
      <c r="W1083" s="7"/>
      <c r="X1083" s="1">
        <f t="shared" si="352"/>
        <v>22.88</v>
      </c>
      <c r="AB1083" s="10">
        <f t="shared" si="353"/>
        <v>9.9999574663734734</v>
      </c>
      <c r="AD1083" s="10">
        <f t="shared" si="354"/>
        <v>9.9999122532430818</v>
      </c>
      <c r="AE1083" s="10">
        <f t="shared" si="355"/>
        <v>9.9999649083763362</v>
      </c>
      <c r="AF1083" s="10">
        <f t="shared" si="356"/>
        <v>9.9999839504284296</v>
      </c>
      <c r="AG1083" s="10">
        <f t="shared" si="357"/>
        <v>9.9999687534460495</v>
      </c>
      <c r="AH1083" s="10">
        <f t="shared" si="358"/>
        <v>10.00001066027872</v>
      </c>
      <c r="AI1083" s="10">
        <f t="shared" si="359"/>
        <v>10.00002917392103</v>
      </c>
      <c r="AJ1083" s="10">
        <f t="shared" si="360"/>
        <v>9.9999584042096625</v>
      </c>
      <c r="AK1083" s="10"/>
      <c r="AL1083" s="10"/>
      <c r="AM1083" s="10"/>
      <c r="AN1083" s="10">
        <f t="shared" si="362"/>
        <v>9.999980414626652</v>
      </c>
      <c r="AO1083" s="10">
        <f t="shared" si="363"/>
        <v>9.9999805864745834</v>
      </c>
      <c r="AP1083" s="10"/>
      <c r="AQ1083" s="10"/>
      <c r="AR1083" s="10">
        <f t="shared" si="364"/>
        <v>10.000078102463261</v>
      </c>
      <c r="AS1083" s="10">
        <f t="shared" si="365"/>
        <v>10.000078134382537</v>
      </c>
      <c r="AT1083" s="10"/>
      <c r="AU1083" s="10"/>
      <c r="AW1083" s="12">
        <f t="shared" si="366"/>
        <v>-9.3784009003172741E-2</v>
      </c>
      <c r="AY1083" s="12">
        <f>((AD1083/AY$1184)-1)*1000000</f>
        <v>0.10625075819170604</v>
      </c>
      <c r="AZ1083" s="12">
        <f>((AE1083/AZ$1184)-1)*1000000</f>
        <v>-6.2625114871650567E-2</v>
      </c>
      <c r="BA1083" s="12">
        <f>((AF1083/BA$1184)-1)*1000000</f>
        <v>-4.7809317615943314E-3</v>
      </c>
      <c r="BB1083" s="12">
        <f>((AG1083/BB$1184)-1)*1000000</f>
        <v>5.3806913369314202E-2</v>
      </c>
      <c r="BC1083" s="12">
        <f>((AH1083/BC$1184)-1)*1000000</f>
        <v>-7.0377775163166234E-2</v>
      </c>
      <c r="BD1083" s="12">
        <f>((AI1083/BD$1184)-1)*1000000</f>
        <v>-2.5283730109570968E-2</v>
      </c>
      <c r="BE1083" s="12">
        <f>((AJ1083/BE$1184)-1)*1000000</f>
        <v>-1.2306189400845824E-4</v>
      </c>
      <c r="BF1083" s="12"/>
      <c r="BG1083" s="12"/>
      <c r="BH1083" s="12"/>
      <c r="BI1083" s="12">
        <f>((AN1083/BI$1184)-1)*1000000</f>
        <v>-0.24011129839962564</v>
      </c>
      <c r="BJ1083" s="12">
        <f>((AO1083/BJ$1184)-1)*1000000</f>
        <v>-0.22929511467317809</v>
      </c>
      <c r="BK1083" s="12"/>
      <c r="BL1083" s="12"/>
      <c r="BM1083" s="12">
        <f>((AR1083/BM$1184)-1)*1000000</f>
        <v>-1.2022323137017565E-2</v>
      </c>
      <c r="BN1083" s="12">
        <f>((AS1083/BN$1184)-1)*1000000</f>
        <v>-2.166152901494911E-2</v>
      </c>
    </row>
    <row r="1084" spans="1:66" x14ac:dyDescent="0.25">
      <c r="A1084" s="1" t="s">
        <v>1127</v>
      </c>
      <c r="B1084" s="6">
        <v>8</v>
      </c>
      <c r="C1084" s="6">
        <v>24.7</v>
      </c>
      <c r="D1084" s="6">
        <v>39.700000000000003</v>
      </c>
      <c r="E1084" s="6">
        <v>1006.8</v>
      </c>
      <c r="F1084" s="7">
        <v>-6.6120902566666598E-5</v>
      </c>
      <c r="G1084" s="7">
        <v>-1.2512597780916599E-5</v>
      </c>
      <c r="H1084" s="7">
        <v>5.2309478341666604E-6</v>
      </c>
      <c r="I1084" s="7">
        <v>-9.6700645799166695E-6</v>
      </c>
      <c r="J1084" s="7">
        <v>3.2500114005833301E-5</v>
      </c>
      <c r="K1084" s="7">
        <v>5.05725030875E-5</v>
      </c>
      <c r="L1084" s="7">
        <v>-1.9788243576416599E-5</v>
      </c>
      <c r="M1084" s="7"/>
      <c r="P1084" s="7">
        <v>2.2739945265833198E-6</v>
      </c>
      <c r="Q1084" s="7">
        <v>2.1273227516666598E-6</v>
      </c>
      <c r="S1084" s="7"/>
      <c r="T1084" s="7">
        <v>9.9994439119083304E-5</v>
      </c>
      <c r="U1084" s="7">
        <v>9.9503180244166597E-5</v>
      </c>
      <c r="V1084" s="6"/>
      <c r="W1084" s="7"/>
      <c r="X1084" s="1">
        <f t="shared" si="352"/>
        <v>22.939999999999998</v>
      </c>
      <c r="AB1084" s="10">
        <f t="shared" si="353"/>
        <v>9.9999574961995386</v>
      </c>
      <c r="AD1084" s="10">
        <f t="shared" si="354"/>
        <v>9.9999121216876006</v>
      </c>
      <c r="AE1084" s="10">
        <f t="shared" si="355"/>
        <v>9.9999651130666347</v>
      </c>
      <c r="AF1084" s="10">
        <f t="shared" si="356"/>
        <v>9.9999839198059757</v>
      </c>
      <c r="AG1084" s="10">
        <f t="shared" si="357"/>
        <v>9.9999688302379397</v>
      </c>
      <c r="AH1084" s="10">
        <f t="shared" si="358"/>
        <v>10.000010695226136</v>
      </c>
      <c r="AI1084" s="10">
        <f t="shared" si="359"/>
        <v>10.000029019669359</v>
      </c>
      <c r="AJ1084" s="10">
        <f t="shared" si="360"/>
        <v>9.9999585883326834</v>
      </c>
      <c r="AK1084" s="10"/>
      <c r="AL1084" s="10"/>
      <c r="AM1084" s="10"/>
      <c r="AN1084" s="10">
        <f t="shared" si="362"/>
        <v>9.9999802066745733</v>
      </c>
      <c r="AO1084" s="10">
        <f t="shared" si="363"/>
        <v>9.9999804619733759</v>
      </c>
      <c r="AP1084" s="10"/>
      <c r="AQ1084" s="10"/>
      <c r="AR1084" s="10">
        <f t="shared" si="364"/>
        <v>10.000077990331885</v>
      </c>
      <c r="AS1084" s="10">
        <f t="shared" si="365"/>
        <v>10.00007821445965</v>
      </c>
      <c r="AT1084" s="10"/>
      <c r="AU1084" s="10"/>
      <c r="AW1084" s="12">
        <f t="shared" si="366"/>
        <v>-0.10921376680794737</v>
      </c>
      <c r="AY1084" s="12">
        <f>((AD1084/AY$1184)-1)*1000000</f>
        <v>9.3095093189887734E-2</v>
      </c>
      <c r="AZ1084" s="12">
        <f>((AE1084/AZ$1184)-1)*1000000</f>
        <v>-4.2156014457006563E-2</v>
      </c>
      <c r="BA1084" s="12">
        <f>((AF1084/BA$1184)-1)*1000000</f>
        <v>-7.843181992761572E-3</v>
      </c>
      <c r="BB1084" s="12">
        <f>((AG1084/BB$1184)-1)*1000000</f>
        <v>6.1486126856635792E-2</v>
      </c>
      <c r="BC1084" s="12">
        <f>((AH1084/BC$1184)-1)*1000000</f>
        <v>-6.6883037663778566E-2</v>
      </c>
      <c r="BD1084" s="12">
        <f>((AI1084/BD$1184)-1)*1000000</f>
        <v>-4.0708851845039362E-2</v>
      </c>
      <c r="BE1084" s="12">
        <f>((AJ1084/BE$1184)-1)*1000000</f>
        <v>1.8289316727759797E-2</v>
      </c>
      <c r="BF1084" s="12"/>
      <c r="BG1084" s="12"/>
      <c r="BH1084" s="12"/>
      <c r="BI1084" s="12">
        <f>((AN1084/BI$1184)-1)*1000000</f>
        <v>-0.26090654203780872</v>
      </c>
      <c r="BJ1084" s="12">
        <f>((AO1084/BJ$1184)-1)*1000000</f>
        <v>-0.24174525670161984</v>
      </c>
      <c r="BK1084" s="12"/>
      <c r="BL1084" s="12"/>
      <c r="BM1084" s="12">
        <f>((AR1084/BM$1184)-1)*1000000</f>
        <v>-2.3235373070029652E-2</v>
      </c>
      <c r="BN1084" s="12">
        <f>((AS1084/BN$1184)-1)*1000000</f>
        <v>-1.3653880470698709E-2</v>
      </c>
    </row>
    <row r="1085" spans="1:66" x14ac:dyDescent="0.25">
      <c r="A1085" s="1" t="s">
        <v>1128</v>
      </c>
      <c r="B1085" s="6">
        <v>9</v>
      </c>
      <c r="C1085" s="6">
        <v>24.19</v>
      </c>
      <c r="D1085" s="6">
        <v>38.5</v>
      </c>
      <c r="E1085" s="6">
        <v>982.8</v>
      </c>
      <c r="F1085" s="7">
        <v>-6.6210775942499996E-5</v>
      </c>
      <c r="G1085" s="7">
        <v>-1.28889117652499E-5</v>
      </c>
      <c r="H1085" s="7">
        <v>5.6792607108333296E-6</v>
      </c>
      <c r="I1085" s="7">
        <v>-9.6029854139166596E-6</v>
      </c>
      <c r="J1085" s="7">
        <v>3.2482643196666601E-5</v>
      </c>
      <c r="K1085" s="7">
        <v>5.05407692141666E-5</v>
      </c>
      <c r="L1085" s="7">
        <v>-1.9784024520499901E-5</v>
      </c>
      <c r="M1085" s="7"/>
      <c r="P1085" s="7">
        <v>1.8541957747499999E-6</v>
      </c>
      <c r="Q1085" s="7">
        <v>1.7334806505833299E-6</v>
      </c>
      <c r="S1085" s="7"/>
      <c r="T1085" s="7">
        <v>9.9538549459750005E-5</v>
      </c>
      <c r="U1085" s="7">
        <v>9.9701833173333304E-5</v>
      </c>
      <c r="V1085" s="6"/>
      <c r="W1085" s="7"/>
      <c r="X1085" s="1">
        <f t="shared" si="352"/>
        <v>22.43</v>
      </c>
      <c r="AB1085" s="10">
        <f t="shared" si="353"/>
        <v>9.9999575024514407</v>
      </c>
      <c r="AD1085" s="10">
        <f t="shared" si="354"/>
        <v>9.9999122114150776</v>
      </c>
      <c r="AE1085" s="10">
        <f t="shared" si="355"/>
        <v>9.9999651727106524</v>
      </c>
      <c r="AF1085" s="10">
        <f t="shared" si="356"/>
        <v>9.9999840770733996</v>
      </c>
      <c r="AG1085" s="10">
        <f t="shared" si="357"/>
        <v>9.9999685486066348</v>
      </c>
      <c r="AH1085" s="10">
        <f t="shared" si="358"/>
        <v>10.000010755401544</v>
      </c>
      <c r="AI1085" s="10">
        <f t="shared" si="359"/>
        <v>10.000028934486341</v>
      </c>
      <c r="AJ1085" s="10">
        <f t="shared" si="360"/>
        <v>9.9999585628096685</v>
      </c>
      <c r="AK1085" s="10"/>
      <c r="AL1085" s="10"/>
      <c r="AM1085" s="10"/>
      <c r="AN1085" s="10">
        <f t="shared" si="362"/>
        <v>9.9999806388810821</v>
      </c>
      <c r="AO1085" s="10">
        <f t="shared" si="363"/>
        <v>9.999981236345306</v>
      </c>
      <c r="AP1085" s="10"/>
      <c r="AQ1085" s="10"/>
      <c r="AR1085" s="10">
        <f t="shared" si="364"/>
        <v>10.000077852040878</v>
      </c>
      <c r="AS1085" s="10">
        <f t="shared" si="365"/>
        <v>10.000078671810309</v>
      </c>
      <c r="AT1085" s="10"/>
      <c r="AU1085" s="10"/>
      <c r="AW1085" s="12">
        <f t="shared" si="366"/>
        <v>-0.10603626221517004</v>
      </c>
      <c r="AY1085" s="12">
        <f>((AD1085/AY$1184)-1)*1000000</f>
        <v>0.10206792078193416</v>
      </c>
      <c r="AZ1085" s="12">
        <f>((AE1085/AZ$1184)-1)*1000000</f>
        <v>-3.6191592167611475E-2</v>
      </c>
      <c r="BA1085" s="12">
        <f>((AF1085/BA$1184)-1)*1000000</f>
        <v>7.8835855621406381E-3</v>
      </c>
      <c r="BB1085" s="12">
        <f>((AG1085/BB$1184)-1)*1000000</f>
        <v>3.3322906878296976E-2</v>
      </c>
      <c r="BC1085" s="12">
        <f>((AH1085/BC$1184)-1)*1000000</f>
        <v>-6.086550363715304E-2</v>
      </c>
      <c r="BD1085" s="12">
        <f>((AI1085/BD$1184)-1)*1000000</f>
        <v>-4.9227128595674685E-2</v>
      </c>
      <c r="BE1085" s="12">
        <f>((AJ1085/BE$1184)-1)*1000000</f>
        <v>1.5737004588345371E-2</v>
      </c>
      <c r="BF1085" s="12"/>
      <c r="BG1085" s="12"/>
      <c r="BH1085" s="12"/>
      <c r="BI1085" s="12">
        <f>((AN1085/BI$1184)-1)*1000000</f>
        <v>-0.21768581692782618</v>
      </c>
      <c r="BJ1085" s="12">
        <f>((AO1085/BJ$1184)-1)*1000000</f>
        <v>-0.16430793114974307</v>
      </c>
      <c r="BK1085" s="12"/>
      <c r="BL1085" s="12"/>
      <c r="BM1085" s="12">
        <f>((AR1085/BM$1184)-1)*1000000</f>
        <v>-3.7064365576711111E-2</v>
      </c>
      <c r="BN1085" s="12">
        <f>((AS1085/BN$1184)-1)*1000000</f>
        <v>3.2080827105929188E-2</v>
      </c>
    </row>
    <row r="1086" spans="1:66" x14ac:dyDescent="0.25">
      <c r="A1086" s="1" t="s">
        <v>1129</v>
      </c>
      <c r="B1086" s="6">
        <v>10</v>
      </c>
      <c r="C1086" s="6">
        <v>24.87</v>
      </c>
      <c r="D1086" s="6">
        <v>39.200000000000003</v>
      </c>
      <c r="E1086" s="6">
        <v>1014.3</v>
      </c>
      <c r="F1086" s="7">
        <v>-6.6327492609166597E-5</v>
      </c>
      <c r="G1086" s="7">
        <v>-1.2691351681166599E-5</v>
      </c>
      <c r="H1086" s="7">
        <v>5.6786908149999998E-6</v>
      </c>
      <c r="I1086" s="7">
        <v>-9.5342776046666598E-6</v>
      </c>
      <c r="J1086" s="7">
        <v>3.2302107914999999E-5</v>
      </c>
      <c r="K1086" s="7">
        <v>5.0572323164999999E-5</v>
      </c>
      <c r="L1086" s="7">
        <v>-1.9651069408416601E-5</v>
      </c>
      <c r="M1086" s="7"/>
      <c r="P1086" s="7">
        <v>2.1986664013333301E-6</v>
      </c>
      <c r="Q1086" s="7">
        <v>2.1223883134999901E-6</v>
      </c>
      <c r="S1086" s="7"/>
      <c r="T1086" s="7">
        <v>9.9099422493833302E-5</v>
      </c>
      <c r="U1086" s="7">
        <v>9.9524821585000002E-5</v>
      </c>
      <c r="V1086" s="6"/>
      <c r="W1086" s="7"/>
      <c r="X1086" s="1">
        <f t="shared" si="352"/>
        <v>23.11</v>
      </c>
      <c r="AB1086" s="10">
        <f t="shared" si="353"/>
        <v>9.9999575151280009</v>
      </c>
      <c r="AD1086" s="10">
        <f t="shared" si="354"/>
        <v>9.999912162379708</v>
      </c>
      <c r="AE1086" s="10">
        <f t="shared" si="355"/>
        <v>9.9999657706844935</v>
      </c>
      <c r="AF1086" s="10">
        <f t="shared" si="356"/>
        <v>9.9999835142301094</v>
      </c>
      <c r="AG1086" s="10">
        <f t="shared" si="357"/>
        <v>9.9999686132176944</v>
      </c>
      <c r="AH1086" s="10">
        <f t="shared" si="358"/>
        <v>10.000010783396281</v>
      </c>
      <c r="AI1086" s="10">
        <f t="shared" si="359"/>
        <v>10.000028855785363</v>
      </c>
      <c r="AJ1086" s="10">
        <f t="shared" si="360"/>
        <v>9.9999584950386975</v>
      </c>
      <c r="AK1086" s="10"/>
      <c r="AL1086" s="10"/>
      <c r="AM1086" s="10"/>
      <c r="AN1086" s="10">
        <f t="shared" si="362"/>
        <v>9.9999805572768015</v>
      </c>
      <c r="AO1086" s="10">
        <f t="shared" si="363"/>
        <v>9.9999804106050263</v>
      </c>
      <c r="AP1086" s="10"/>
      <c r="AQ1086" s="10"/>
      <c r="AR1086" s="10">
        <f t="shared" si="364"/>
        <v>10.000078277721393</v>
      </c>
      <c r="AS1086" s="10">
        <f t="shared" si="365"/>
        <v>10.000077786462519</v>
      </c>
      <c r="AT1086" s="10"/>
      <c r="AU1086" s="10"/>
      <c r="AW1086" s="12">
        <f t="shared" si="366"/>
        <v>-9.7991476377679021E-2</v>
      </c>
      <c r="AY1086" s="12">
        <f>((AD1086/AY$1184)-1)*1000000</f>
        <v>9.7164340129296534E-2</v>
      </c>
      <c r="AZ1086" s="12">
        <f>((AE1086/AZ$1184)-1)*1000000</f>
        <v>2.3605998045184151E-2</v>
      </c>
      <c r="BA1086" s="12">
        <f>((AF1086/BA$1184)-1)*1000000</f>
        <v>-4.8400833563277956E-2</v>
      </c>
      <c r="BB1086" s="12">
        <f>((AG1086/BB$1184)-1)*1000000</f>
        <v>3.9784033178946743E-2</v>
      </c>
      <c r="BC1086" s="12">
        <f>((AH1086/BC$1184)-1)*1000000</f>
        <v>-5.806603309288505E-2</v>
      </c>
      <c r="BD1086" s="12">
        <f>((AI1086/BD$1184)-1)*1000000</f>
        <v>-5.7097203298717147E-2</v>
      </c>
      <c r="BE1086" s="12">
        <f>((AJ1086/BE$1184)-1)*1000000</f>
        <v>8.9598792829548302E-3</v>
      </c>
      <c r="BF1086" s="12"/>
      <c r="BG1086" s="12"/>
      <c r="BH1086" s="12"/>
      <c r="BI1086" s="12">
        <f>((AN1086/BI$1184)-1)*1000000</f>
        <v>-0.2258462590276622</v>
      </c>
      <c r="BJ1086" s="12">
        <f>((AO1086/BJ$1184)-1)*1000000</f>
        <v>-0.24688210042977943</v>
      </c>
      <c r="BK1086" s="12"/>
      <c r="BL1086" s="12"/>
      <c r="BM1086" s="12">
        <f>((AR1086/BM$1184)-1)*1000000</f>
        <v>5.5033528845171986E-3</v>
      </c>
      <c r="BN1086" s="12">
        <f>((AS1086/BN$1184)-1)*1000000</f>
        <v>-5.6453258290289909E-2</v>
      </c>
    </row>
    <row r="1087" spans="1:66" x14ac:dyDescent="0.25">
      <c r="A1087" s="1" t="s">
        <v>1130</v>
      </c>
      <c r="B1087" s="6">
        <v>11</v>
      </c>
      <c r="C1087" s="6">
        <v>24.8</v>
      </c>
      <c r="D1087" s="6">
        <v>39</v>
      </c>
      <c r="E1087" s="6">
        <v>1014.2</v>
      </c>
      <c r="F1087" s="7">
        <v>-6.6028776829166598E-5</v>
      </c>
      <c r="G1087" s="7">
        <v>-1.29533263991666E-5</v>
      </c>
      <c r="H1087" s="7">
        <v>5.7450832758333303E-6</v>
      </c>
      <c r="I1087" s="7">
        <v>-9.7624134599999992E-6</v>
      </c>
      <c r="J1087" s="7">
        <v>3.2457737475833301E-5</v>
      </c>
      <c r="K1087" s="7">
        <v>5.0541695936666601E-5</v>
      </c>
      <c r="L1087" s="7">
        <v>-2.00623135714166E-5</v>
      </c>
      <c r="M1087" s="7">
        <v>-1.5295086757511601E-5</v>
      </c>
      <c r="P1087" s="7">
        <v>2.0442394908333298E-6</v>
      </c>
      <c r="Q1087" s="7">
        <v>2.3227799900833299E-6</v>
      </c>
      <c r="S1087" s="7"/>
      <c r="T1087" s="7">
        <v>9.9858948075833299E-5</v>
      </c>
      <c r="U1087" s="7">
        <v>9.9970419448333305E-5</v>
      </c>
      <c r="V1087" s="6"/>
      <c r="W1087" s="7"/>
      <c r="X1087" s="1">
        <f t="shared" si="352"/>
        <v>23.04</v>
      </c>
      <c r="AB1087" s="10">
        <f t="shared" si="353"/>
        <v>9.9999575274291708</v>
      </c>
      <c r="AD1087" s="10">
        <f t="shared" si="354"/>
        <v>9.9999120725063317</v>
      </c>
      <c r="AE1087" s="10">
        <f t="shared" si="355"/>
        <v>9.9999653943705091</v>
      </c>
      <c r="AF1087" s="10">
        <f t="shared" si="356"/>
        <v>9.999983962542986</v>
      </c>
      <c r="AG1087" s="10">
        <f t="shared" si="357"/>
        <v>9.9999686802968615</v>
      </c>
      <c r="AH1087" s="10">
        <f t="shared" si="358"/>
        <v>10.000010765925472</v>
      </c>
      <c r="AI1087" s="10">
        <f t="shared" si="359"/>
        <v>10.000028824051489</v>
      </c>
      <c r="AJ1087" s="10">
        <f t="shared" si="360"/>
        <v>9.9999584992577546</v>
      </c>
      <c r="AK1087" s="10"/>
      <c r="AL1087" s="10"/>
      <c r="AM1087" s="10"/>
      <c r="AN1087" s="10">
        <f t="shared" si="362"/>
        <v>9.9999801374780493</v>
      </c>
      <c r="AO1087" s="10">
        <f t="shared" si="363"/>
        <v>9.999980016762926</v>
      </c>
      <c r="AP1087" s="10"/>
      <c r="AQ1087" s="10"/>
      <c r="AR1087" s="10">
        <f t="shared" si="364"/>
        <v>10.000077821831734</v>
      </c>
      <c r="AS1087" s="10">
        <f t="shared" si="365"/>
        <v>10.000077985115448</v>
      </c>
      <c r="AT1087" s="10"/>
      <c r="AU1087" s="10"/>
      <c r="AW1087" s="12">
        <f t="shared" si="366"/>
        <v>-9.718326166030522E-2</v>
      </c>
      <c r="AY1087" s="12">
        <f>((AD1087/AY$1184)-1)*1000000</f>
        <v>8.8176922652394296E-2</v>
      </c>
      <c r="AZ1087" s="12">
        <f>((AE1087/AZ$1184)-1)*1000000</f>
        <v>-1.4025530070682635E-2</v>
      </c>
      <c r="BA1087" s="12">
        <f>((AF1087/BA$1184)-1)*1000000</f>
        <v>-3.5694741606917546E-3</v>
      </c>
      <c r="BB1087" s="12">
        <f>((AG1087/BB$1184)-1)*1000000</f>
        <v>4.6491971383844088E-2</v>
      </c>
      <c r="BC1087" s="12">
        <f>((AH1087/BC$1184)-1)*1000000</f>
        <v>-5.9813112018858305E-2</v>
      </c>
      <c r="BD1087" s="12">
        <f>((AI1087/BD$1184)-1)*1000000</f>
        <v>-6.0270581303534243E-2</v>
      </c>
      <c r="BE1087" s="12">
        <f>((AJ1087/BE$1184)-1)*1000000</f>
        <v>9.3817869029066969E-3</v>
      </c>
      <c r="BF1087" s="12"/>
      <c r="BG1087" s="12"/>
      <c r="BH1087" s="12"/>
      <c r="BI1087" s="12">
        <f>((AN1087/BI$1184)-1)*1000000</f>
        <v>-0.26782620632381793</v>
      </c>
      <c r="BJ1087" s="12">
        <f>((AO1087/BJ$1184)-1)*1000000</f>
        <v>-0.28626637793571774</v>
      </c>
      <c r="BK1087" s="12"/>
      <c r="BL1087" s="12"/>
      <c r="BM1087" s="12">
        <f>((AR1087/BM$1184)-1)*1000000</f>
        <v>-4.0085256336475084E-2</v>
      </c>
      <c r="BN1087" s="12">
        <f>((AS1087/BN$1184)-1)*1000000</f>
        <v>-3.658812097739883E-2</v>
      </c>
    </row>
    <row r="1088" spans="1:66" x14ac:dyDescent="0.25">
      <c r="A1088" s="1" t="s">
        <v>1131</v>
      </c>
      <c r="B1088" s="6">
        <v>12</v>
      </c>
      <c r="C1088" s="6">
        <v>24.67</v>
      </c>
      <c r="D1088" s="6">
        <v>38.6</v>
      </c>
      <c r="E1088" s="6">
        <v>1006.6</v>
      </c>
      <c r="F1088" s="7">
        <v>-6.5830259889999995E-5</v>
      </c>
      <c r="G1088" s="7">
        <v>-1.28340488563333E-5</v>
      </c>
      <c r="H1088" s="7">
        <v>5.6346096316666599E-6</v>
      </c>
      <c r="I1088" s="7">
        <v>-9.72953654283333E-6</v>
      </c>
      <c r="J1088" s="7">
        <v>3.2446060221666603E-5</v>
      </c>
      <c r="K1088" s="7">
        <v>5.0313175435833298E-5</v>
      </c>
      <c r="L1088" s="7">
        <v>-1.9611760853583298E-5</v>
      </c>
      <c r="M1088" s="7">
        <v>-1.4196318947708299E-5</v>
      </c>
      <c r="P1088" s="7">
        <v>2.50780034616667E-6</v>
      </c>
      <c r="Q1088" s="7">
        <v>2.7827992196666599E-6</v>
      </c>
      <c r="S1088" s="7"/>
      <c r="T1088" s="7">
        <v>9.9569339943666595E-5</v>
      </c>
      <c r="U1088" s="7">
        <v>9.9927686214166606E-5</v>
      </c>
      <c r="V1088" s="6"/>
      <c r="W1088" s="7"/>
      <c r="X1088" s="1">
        <f t="shared" si="352"/>
        <v>22.91</v>
      </c>
      <c r="AB1088" s="10">
        <f t="shared" si="353"/>
        <v>9.9999575646745047</v>
      </c>
      <c r="AD1088" s="10">
        <f t="shared" si="354"/>
        <v>9.9999119557896652</v>
      </c>
      <c r="AE1088" s="10">
        <f t="shared" si="355"/>
        <v>9.999965591930593</v>
      </c>
      <c r="AF1088" s="10">
        <f t="shared" si="356"/>
        <v>9.9999839619730899</v>
      </c>
      <c r="AG1088" s="10">
        <f t="shared" si="357"/>
        <v>9.9999687490046707</v>
      </c>
      <c r="AH1088" s="10">
        <f t="shared" si="358"/>
        <v>10.000010585390189</v>
      </c>
      <c r="AI1088" s="10">
        <f t="shared" si="359"/>
        <v>10.000028855605439</v>
      </c>
      <c r="AJ1088" s="10">
        <f t="shared" si="360"/>
        <v>9.9999586322128664</v>
      </c>
      <c r="AK1088" s="10"/>
      <c r="AL1088" s="10"/>
      <c r="AM1088" s="10"/>
      <c r="AN1088" s="10">
        <f t="shared" si="362"/>
        <v>9.9999804819486755</v>
      </c>
      <c r="AO1088" s="10">
        <f t="shared" si="363"/>
        <v>9.9999804056705877</v>
      </c>
      <c r="AP1088" s="10"/>
      <c r="AQ1088" s="10"/>
      <c r="AR1088" s="10">
        <f t="shared" si="364"/>
        <v>10.000077382704768</v>
      </c>
      <c r="AS1088" s="10">
        <f t="shared" si="365"/>
        <v>10.00007780810386</v>
      </c>
      <c r="AT1088" s="10"/>
      <c r="AU1088" s="10"/>
      <c r="AW1088" s="12">
        <f t="shared" si="366"/>
        <v>-0.10675427775108659</v>
      </c>
      <c r="AY1088" s="12">
        <f>((AD1088/AY$1184)-1)*1000000</f>
        <v>7.6505152435402124E-2</v>
      </c>
      <c r="AZ1088" s="12">
        <f>((AE1088/AZ$1184)-1)*1000000</f>
        <v>5.7305464817858365E-3</v>
      </c>
      <c r="BA1088" s="12">
        <f>((AF1088/BA$1184)-1)*1000000</f>
        <v>-3.6264639069472082E-3</v>
      </c>
      <c r="BB1088" s="12">
        <f>((AG1088/BB$1184)-1)*1000000</f>
        <v>5.3362773977383426E-2</v>
      </c>
      <c r="BC1088" s="12">
        <f>((AH1088/BC$1184)-1)*1000000</f>
        <v>-7.7866619818678373E-2</v>
      </c>
      <c r="BD1088" s="12">
        <f>((AI1088/BD$1184)-1)*1000000</f>
        <v>-5.7115195573054223E-2</v>
      </c>
      <c r="BE1088" s="12">
        <f>((AJ1088/BE$1184)-1)*1000000</f>
        <v>2.2677353328504068E-2</v>
      </c>
      <c r="BF1088" s="12"/>
      <c r="BG1088" s="12"/>
      <c r="BH1088" s="12"/>
      <c r="BI1088" s="12">
        <f>((AN1088/BI$1184)-1)*1000000</f>
        <v>-0.23337908450216105</v>
      </c>
      <c r="BJ1088" s="12">
        <f>((AO1088/BJ$1184)-1)*1000000</f>
        <v>-0.24737554515930071</v>
      </c>
      <c r="BK1088" s="12"/>
      <c r="BL1088" s="12"/>
      <c r="BM1088" s="12">
        <f>((AR1088/BM$1184)-1)*1000000</f>
        <v>-8.3997609423569486E-2</v>
      </c>
      <c r="BN1088" s="12">
        <f>((AS1088/BN$1184)-1)*1000000</f>
        <v>-5.4289141071528491E-2</v>
      </c>
    </row>
    <row r="1089" spans="1:66" x14ac:dyDescent="0.25">
      <c r="A1089" s="1" t="s">
        <v>1132</v>
      </c>
      <c r="B1089" s="6">
        <v>13</v>
      </c>
      <c r="C1089" s="6">
        <v>24.75</v>
      </c>
      <c r="D1089" s="6">
        <v>38.5</v>
      </c>
      <c r="E1089" s="6">
        <v>1014</v>
      </c>
      <c r="F1089" s="7">
        <v>-6.59954183733333E-5</v>
      </c>
      <c r="G1089" s="7">
        <v>-1.23911146663333E-5</v>
      </c>
      <c r="H1089" s="7">
        <v>5.3556547275000002E-6</v>
      </c>
      <c r="I1089" s="7">
        <v>-9.7286426978333302E-6</v>
      </c>
      <c r="J1089" s="7">
        <v>3.2379470940833303E-5</v>
      </c>
      <c r="K1089" s="7">
        <v>5.0380050069166602E-5</v>
      </c>
      <c r="L1089" s="7">
        <v>-1.91798724740833E-5</v>
      </c>
      <c r="M1089" s="7">
        <v>-1.4330445204161501E-5</v>
      </c>
      <c r="P1089" s="7">
        <v>2.9517300636666602E-6</v>
      </c>
      <c r="Q1089" s="7">
        <v>2.2585178829999998E-6</v>
      </c>
      <c r="S1089" s="7"/>
      <c r="T1089" s="7">
        <v>1.00267213633666E-4</v>
      </c>
      <c r="U1089" s="7">
        <v>9.9463603617499998E-5</v>
      </c>
      <c r="V1089" s="6"/>
      <c r="W1089" s="7"/>
      <c r="X1089" s="1">
        <f t="shared" si="352"/>
        <v>22.99</v>
      </c>
      <c r="AB1089" s="10">
        <f t="shared" si="353"/>
        <v>9.9999575334239221</v>
      </c>
      <c r="AD1089" s="10">
        <f t="shared" si="354"/>
        <v>9.9999122545054462</v>
      </c>
      <c r="AE1089" s="10">
        <f t="shared" si="355"/>
        <v>9.9999653299558755</v>
      </c>
      <c r="AF1089" s="10">
        <f t="shared" si="356"/>
        <v>9.9999840283655512</v>
      </c>
      <c r="AG1089" s="10">
        <f t="shared" si="357"/>
        <v>9.9999685208688138</v>
      </c>
      <c r="AH1089" s="10">
        <f t="shared" si="358"/>
        <v>10.00001074101975</v>
      </c>
      <c r="AI1089" s="10">
        <f t="shared" si="359"/>
        <v>10.000028824978211</v>
      </c>
      <c r="AJ1089" s="10">
        <f t="shared" si="360"/>
        <v>9.9999582209687023</v>
      </c>
      <c r="AK1089" s="10">
        <f t="shared" si="361"/>
        <v>9.9999629881955165</v>
      </c>
      <c r="AL1089" s="10"/>
      <c r="AM1089" s="10"/>
      <c r="AN1089" s="10">
        <f t="shared" si="362"/>
        <v>9.9999803275217651</v>
      </c>
      <c r="AO1089" s="10">
        <f t="shared" si="363"/>
        <v>9.9999806060622642</v>
      </c>
      <c r="AP1089" s="10"/>
      <c r="AQ1089" s="10"/>
      <c r="AR1089" s="10">
        <f t="shared" si="364"/>
        <v>10.00007814223035</v>
      </c>
      <c r="AS1089" s="10">
        <f t="shared" si="365"/>
        <v>10.000078253701723</v>
      </c>
      <c r="AT1089" s="10"/>
      <c r="AU1089" s="10"/>
      <c r="AW1089" s="12">
        <f t="shared" si="366"/>
        <v>-6.8754765325529377E-2</v>
      </c>
      <c r="AY1089" s="12">
        <f>((AD1089/AY$1184)-1)*1000000</f>
        <v>0.10637699587867644</v>
      </c>
      <c r="AZ1089" s="12">
        <f>((AE1089/AZ$1184)-1)*1000000</f>
        <v>-2.0467015637848363E-2</v>
      </c>
      <c r="BA1089" s="12">
        <f>((AF1089/BA$1184)-1)*1000000</f>
        <v>3.0127929040446588E-3</v>
      </c>
      <c r="BB1089" s="12">
        <f>((AG1089/BB$1184)-1)*1000000</f>
        <v>3.0549115903610868E-2</v>
      </c>
      <c r="BC1089" s="12">
        <f>((AH1089/BC$1184)-1)*1000000</f>
        <v>-6.2303681436226555E-2</v>
      </c>
      <c r="BD1089" s="12">
        <f>((AI1089/BD$1184)-1)*1000000</f>
        <v>-6.0177909433356547E-2</v>
      </c>
      <c r="BE1089" s="12">
        <f>((AJ1089/BE$1184)-1)*1000000</f>
        <v>-1.8447234184648664E-2</v>
      </c>
      <c r="BF1089" s="12">
        <f>((AK1089/BF$1184)-1)*1000000</f>
        <v>-0.54355241585479774</v>
      </c>
      <c r="BG1089" s="12"/>
      <c r="BH1089" s="12"/>
      <c r="BI1089" s="12">
        <f>((AN1089/BI$1184)-1)*1000000</f>
        <v>-0.24882180216234673</v>
      </c>
      <c r="BJ1089" s="12">
        <f>((AO1089/BJ$1184)-1)*1000000</f>
        <v>-0.22733634319482832</v>
      </c>
      <c r="BK1089" s="12"/>
      <c r="BL1089" s="12"/>
      <c r="BM1089" s="12">
        <f>((AR1089/BM$1184)-1)*1000000</f>
        <v>-8.0456453721566845E-3</v>
      </c>
      <c r="BN1089" s="12">
        <f>((AS1089/BN$1184)-1)*1000000</f>
        <v>-9.7297039314270251E-3</v>
      </c>
    </row>
    <row r="1090" spans="1:66" x14ac:dyDescent="0.25">
      <c r="A1090" s="1" t="s">
        <v>1133</v>
      </c>
      <c r="B1090" s="6">
        <v>14</v>
      </c>
      <c r="C1090" s="6">
        <v>24.69</v>
      </c>
      <c r="D1090" s="6">
        <v>38.299999999999997</v>
      </c>
      <c r="E1090" s="6">
        <v>999</v>
      </c>
      <c r="F1090" s="7">
        <v>-6.5859757915000001E-5</v>
      </c>
      <c r="G1090" s="7">
        <v>-1.27379517213333E-5</v>
      </c>
      <c r="H1090" s="7">
        <v>5.39576665916666E-6</v>
      </c>
      <c r="I1090" s="7">
        <v>-9.8133830786666604E-6</v>
      </c>
      <c r="J1090" s="7">
        <v>3.2636780580833298E-5</v>
      </c>
      <c r="K1090" s="7">
        <v>5.0378545474999999E-5</v>
      </c>
      <c r="L1090" s="7">
        <v>-1.94778501510833E-5</v>
      </c>
      <c r="M1090" s="7">
        <v>-1.5073344266683299E-5</v>
      </c>
      <c r="P1090" s="7">
        <v>2.3332814336666599E-6</v>
      </c>
      <c r="Q1090" s="7">
        <v>2.1592282311666601E-6</v>
      </c>
      <c r="S1090" s="7"/>
      <c r="T1090" s="7">
        <v>9.9896674178666595E-5</v>
      </c>
      <c r="U1090" s="7">
        <v>9.9580370949166599E-5</v>
      </c>
      <c r="V1090" s="6"/>
      <c r="W1090" s="7"/>
      <c r="X1090" s="1">
        <f t="shared" si="352"/>
        <v>22.93</v>
      </c>
      <c r="AB1090" s="10">
        <f t="shared" si="353"/>
        <v>9.9999575934733613</v>
      </c>
      <c r="AD1090" s="10">
        <f t="shared" si="354"/>
        <v>9.9999124530223842</v>
      </c>
      <c r="AE1090" s="10">
        <f t="shared" si="355"/>
        <v>9.999965449233418</v>
      </c>
      <c r="AF1090" s="10">
        <f t="shared" si="356"/>
        <v>9.9999839178919068</v>
      </c>
      <c r="AG1090" s="10">
        <f t="shared" si="357"/>
        <v>9.999968553745731</v>
      </c>
      <c r="AH1090" s="10">
        <f t="shared" si="358"/>
        <v>10.000010729342495</v>
      </c>
      <c r="AI1090" s="10">
        <f t="shared" si="359"/>
        <v>10.00002859645771</v>
      </c>
      <c r="AJ1090" s="10">
        <f t="shared" si="360"/>
        <v>9.999958671521421</v>
      </c>
      <c r="AK1090" s="10">
        <f t="shared" si="361"/>
        <v>9.9999640869633275</v>
      </c>
      <c r="AL1090" s="10"/>
      <c r="AM1090" s="10"/>
      <c r="AN1090" s="10">
        <f t="shared" si="362"/>
        <v>9.9999807910826206</v>
      </c>
      <c r="AO1090" s="10">
        <f t="shared" si="363"/>
        <v>9.9999810660814941</v>
      </c>
      <c r="AP1090" s="10"/>
      <c r="AQ1090" s="10"/>
      <c r="AR1090" s="10">
        <f t="shared" si="364"/>
        <v>10.000077852622217</v>
      </c>
      <c r="AS1090" s="10">
        <f t="shared" si="365"/>
        <v>10.000078210968489</v>
      </c>
      <c r="AT1090" s="10"/>
      <c r="AU1090" s="10"/>
      <c r="AW1090" s="12">
        <f t="shared" si="366"/>
        <v>-0.10780525150355658</v>
      </c>
      <c r="AY1090" s="12">
        <f>((AD1090/AY$1184)-1)*1000000</f>
        <v>0.12622886580437864</v>
      </c>
      <c r="AZ1090" s="12">
        <f>((AE1090/AZ$1184)-1)*1000000</f>
        <v>-8.5392203308387593E-3</v>
      </c>
      <c r="BA1090" s="12">
        <f>((AF1090/BA$1184)-1)*1000000</f>
        <v>-8.0345892161659549E-3</v>
      </c>
      <c r="BB1090" s="12">
        <f>((AG1090/BB$1184)-1)*1000000</f>
        <v>3.3836818014165715E-2</v>
      </c>
      <c r="BC1090" s="12">
        <f>((AH1090/BC$1184)-1)*1000000</f>
        <v>-6.3471405575832307E-2</v>
      </c>
      <c r="BD1090" s="12">
        <f>((AI1090/BD$1184)-1)*1000000</f>
        <v>-8.302989218389456E-2</v>
      </c>
      <c r="BE1090" s="12">
        <f>((AJ1090/BE$1184)-1)*1000000</f>
        <v>2.6608225178748057E-2</v>
      </c>
      <c r="BF1090" s="12">
        <f>((AK1090/BF$1184)-1)*1000000</f>
        <v>-0.43367528790305698</v>
      </c>
      <c r="BG1090" s="12"/>
      <c r="BH1090" s="12"/>
      <c r="BI1090" s="12">
        <f>((AN1090/BI$1184)-1)*1000000</f>
        <v>-0.20246563692261077</v>
      </c>
      <c r="BJ1090" s="12">
        <f>((AO1090/BJ$1184)-1)*1000000</f>
        <v>-0.18133434143141614</v>
      </c>
      <c r="BK1090" s="12"/>
      <c r="BL1090" s="12"/>
      <c r="BM1090" s="12">
        <f>((AR1090/BM$1184)-1)*1000000</f>
        <v>-3.7006232078695689E-2</v>
      </c>
      <c r="BN1090" s="12">
        <f>((AS1090/BN$1184)-1)*1000000</f>
        <v>-1.4002993875550374E-2</v>
      </c>
    </row>
    <row r="1091" spans="1:66" x14ac:dyDescent="0.25">
      <c r="A1091" s="1" t="s">
        <v>1134</v>
      </c>
      <c r="B1091" s="6">
        <v>15</v>
      </c>
      <c r="C1091" s="6">
        <v>24.88</v>
      </c>
      <c r="D1091" s="6">
        <v>38.200000000000003</v>
      </c>
      <c r="E1091" s="6">
        <v>998.9</v>
      </c>
      <c r="F1091" s="7">
        <v>-6.5761759090000001E-5</v>
      </c>
      <c r="G1091" s="7">
        <v>-1.30953909555833E-5</v>
      </c>
      <c r="H1091" s="7">
        <v>5.5364309008333304E-6</v>
      </c>
      <c r="I1091" s="7">
        <v>-9.9205997019166608E-6</v>
      </c>
      <c r="J1091" s="7">
        <v>3.271397503E-5</v>
      </c>
      <c r="K1091" s="7">
        <v>5.0527343816666597E-5</v>
      </c>
      <c r="L1091" s="7">
        <v>-1.97189638170833E-5</v>
      </c>
      <c r="M1091" s="7">
        <v>-1.46106470895883E-5</v>
      </c>
      <c r="P1091" s="7">
        <v>2.6272048319166699E-6</v>
      </c>
      <c r="Q1091" s="7">
        <v>2.5544607728333299E-6</v>
      </c>
      <c r="S1091" s="7"/>
      <c r="T1091" s="7">
        <v>9.9769688944416598E-5</v>
      </c>
      <c r="U1091" s="7">
        <v>9.9553645565833294E-5</v>
      </c>
      <c r="V1091" s="6"/>
      <c r="W1091" s="7"/>
      <c r="X1091" s="1">
        <f t="shared" si="352"/>
        <v>23.119999999999997</v>
      </c>
      <c r="AB1091" s="10">
        <f t="shared" si="353"/>
        <v>9.9999575934020228</v>
      </c>
      <c r="AD1091" s="10">
        <f t="shared" si="354"/>
        <v>9.9999122878639017</v>
      </c>
      <c r="AE1091" s="10">
        <f t="shared" si="355"/>
        <v>9.9999658921676087</v>
      </c>
      <c r="AF1091" s="10">
        <f t="shared" si="356"/>
        <v>9.9999836389370014</v>
      </c>
      <c r="AG1091" s="10">
        <f t="shared" si="357"/>
        <v>9.999968554639576</v>
      </c>
      <c r="AH1091" s="10">
        <f t="shared" si="358"/>
        <v>10.000010662753215</v>
      </c>
      <c r="AI1091" s="10">
        <f t="shared" si="359"/>
        <v>10.000028663332344</v>
      </c>
      <c r="AJ1091" s="10">
        <f t="shared" si="360"/>
        <v>9.9999591034098003</v>
      </c>
      <c r="AK1091" s="10">
        <f t="shared" si="361"/>
        <v>9.9999639528370707</v>
      </c>
      <c r="AL1091" s="10"/>
      <c r="AM1091" s="10"/>
      <c r="AN1091" s="10">
        <f t="shared" si="362"/>
        <v>9.9999812350123385</v>
      </c>
      <c r="AO1091" s="10">
        <f t="shared" si="363"/>
        <v>9.9999805418001575</v>
      </c>
      <c r="AP1091" s="10"/>
      <c r="AQ1091" s="10"/>
      <c r="AR1091" s="10">
        <f t="shared" si="364"/>
        <v>10.000078550495909</v>
      </c>
      <c r="AS1091" s="10">
        <f t="shared" si="365"/>
        <v>10.000077746885893</v>
      </c>
      <c r="AT1091" s="10"/>
      <c r="AU1091" s="10"/>
      <c r="AW1091" s="12">
        <f t="shared" si="366"/>
        <v>-0.15100139527657319</v>
      </c>
      <c r="AY1091" s="12">
        <f>((AD1091/AY$1184)-1)*1000000</f>
        <v>0.10971287101035898</v>
      </c>
      <c r="AZ1091" s="12">
        <f>((AE1091/AZ$1184)-1)*1000000</f>
        <v>3.5754351479511115E-2</v>
      </c>
      <c r="BA1091" s="12">
        <f>((AF1091/BA$1184)-1)*1000000</f>
        <v>-3.5930124431260424E-2</v>
      </c>
      <c r="BB1091" s="12">
        <f>((AG1091/BB$1184)-1)*1000000</f>
        <v>3.3926202736012101E-2</v>
      </c>
      <c r="BC1091" s="12">
        <f>((AH1091/BC$1184)-1)*1000000</f>
        <v>-7.013032599090252E-2</v>
      </c>
      <c r="BD1091" s="12">
        <f>((AI1091/BD$1184)-1)*1000000</f>
        <v>-7.634244847398719E-2</v>
      </c>
      <c r="BE1091" s="12">
        <f>((AJ1091/BE$1184)-1)*1000000</f>
        <v>6.9797242652214209E-2</v>
      </c>
      <c r="BF1091" s="12">
        <f>((AK1091/BF$1184)-1)*1000000</f>
        <v>-0.44708795587933281</v>
      </c>
      <c r="BG1091" s="12"/>
      <c r="BH1091" s="12"/>
      <c r="BI1091" s="12">
        <f>((AN1091/BI$1184)-1)*1000000</f>
        <v>-0.15807258879618757</v>
      </c>
      <c r="BJ1091" s="12">
        <f>((AO1091/BJ$1184)-1)*1000000</f>
        <v>-0.23376256486073999</v>
      </c>
      <c r="BK1091" s="12"/>
      <c r="BL1091" s="12"/>
      <c r="BM1091" s="12">
        <f>((AR1091/BM$1184)-1)*1000000</f>
        <v>3.2780591130432413E-2</v>
      </c>
      <c r="BN1091" s="12">
        <f>((AS1091/BN$1184)-1)*1000000</f>
        <v>-6.0410889846096438E-2</v>
      </c>
    </row>
    <row r="1092" spans="1:66" x14ac:dyDescent="0.25">
      <c r="A1092" s="1" t="s">
        <v>1135</v>
      </c>
      <c r="B1092" s="6">
        <v>16</v>
      </c>
      <c r="C1092" s="6">
        <v>25.11</v>
      </c>
      <c r="D1092" s="6">
        <v>38.299999999999997</v>
      </c>
      <c r="E1092" s="6">
        <v>1013.8</v>
      </c>
      <c r="F1092" s="7">
        <v>-6.5878479582499996E-5</v>
      </c>
      <c r="G1092" s="7">
        <v>-1.3238884716333299E-5</v>
      </c>
      <c r="H1092" s="7">
        <v>5.5555829816666596E-6</v>
      </c>
      <c r="I1092" s="7">
        <v>-9.6748129745000001E-6</v>
      </c>
      <c r="J1092" s="7">
        <v>3.2645694369999999E-5</v>
      </c>
      <c r="K1092" s="7">
        <v>5.05908999216666E-5</v>
      </c>
      <c r="L1092" s="7">
        <v>-2.0059847794083301E-5</v>
      </c>
      <c r="M1092" s="7">
        <v>-1.49571033291358E-5</v>
      </c>
      <c r="P1092" s="7">
        <v>2.5960728686666601E-6</v>
      </c>
      <c r="Q1092" s="7">
        <v>2.36863251366666E-6</v>
      </c>
      <c r="S1092" s="7"/>
      <c r="T1092" s="7">
        <v>9.9661873808666598E-5</v>
      </c>
      <c r="U1092" s="7">
        <v>9.9630272479166596E-5</v>
      </c>
      <c r="V1092" s="6"/>
      <c r="W1092" s="7"/>
      <c r="X1092" s="1">
        <f t="shared" si="352"/>
        <v>23.349999999999998</v>
      </c>
      <c r="AB1092" s="10">
        <f t="shared" si="353"/>
        <v>9.999957529450759</v>
      </c>
      <c r="AD1092" s="10">
        <f t="shared" si="354"/>
        <v>9.9999124235243588</v>
      </c>
      <c r="AE1092" s="10">
        <f t="shared" si="355"/>
        <v>9.9999655453305536</v>
      </c>
      <c r="AF1092" s="10">
        <f t="shared" si="356"/>
        <v>9.9999836790489329</v>
      </c>
      <c r="AG1092" s="10">
        <f t="shared" si="357"/>
        <v>9.999968469899196</v>
      </c>
      <c r="AH1092" s="10">
        <f t="shared" si="358"/>
        <v>10.000010920062856</v>
      </c>
      <c r="AI1092" s="10">
        <f t="shared" si="359"/>
        <v>10.00002866182775</v>
      </c>
      <c r="AJ1092" s="10">
        <f t="shared" si="360"/>
        <v>9.999958805432124</v>
      </c>
      <c r="AK1092" s="10">
        <f t="shared" si="361"/>
        <v>9.9999632099380076</v>
      </c>
      <c r="AL1092" s="10"/>
      <c r="AM1092" s="10"/>
      <c r="AN1092" s="10">
        <f t="shared" si="362"/>
        <v>9.9999806165637075</v>
      </c>
      <c r="AO1092" s="10">
        <f t="shared" si="363"/>
        <v>9.9999804425105054</v>
      </c>
      <c r="AP1092" s="10"/>
      <c r="AQ1092" s="10"/>
      <c r="AR1092" s="10">
        <f t="shared" si="364"/>
        <v>10.000078179956454</v>
      </c>
      <c r="AS1092" s="10">
        <f t="shared" si="365"/>
        <v>10.000077863653225</v>
      </c>
      <c r="AT1092" s="10"/>
      <c r="AU1092" s="10"/>
      <c r="AW1092" s="12">
        <f t="shared" si="366"/>
        <v>-0.12759866219180793</v>
      </c>
      <c r="AY1092" s="12">
        <f>((AD1092/AY$1184)-1)*1000000</f>
        <v>0.12327903720077416</v>
      </c>
      <c r="AZ1092" s="12">
        <f>((AE1092/AZ$1184)-1)*1000000</f>
        <v>1.0705263342458693E-3</v>
      </c>
      <c r="BA1092" s="12">
        <f>((AF1092/BA$1184)-1)*1000000</f>
        <v>-3.1918924836560336E-2</v>
      </c>
      <c r="BB1092" s="12">
        <f>((AG1092/BB$1184)-1)*1000000</f>
        <v>2.5452137952797216E-2</v>
      </c>
      <c r="BC1092" s="12">
        <f>((AH1092/BC$1184)-1)*1000000</f>
        <v>-4.4399391163629787E-2</v>
      </c>
      <c r="BD1092" s="12">
        <f>((AI1092/BD$1184)-1)*1000000</f>
        <v>-7.6492907452596626E-2</v>
      </c>
      <c r="BE1092" s="12">
        <f>((AJ1092/BE$1184)-1)*1000000</f>
        <v>3.9999351164610175E-2</v>
      </c>
      <c r="BF1092" s="12">
        <f>((AK1092/BF$1184)-1)*1000000</f>
        <v>-0.52137809680719016</v>
      </c>
      <c r="BG1092" s="12"/>
      <c r="BH1092" s="12"/>
      <c r="BI1092" s="12">
        <f>((AN1092/BI$1184)-1)*1000000</f>
        <v>-0.21991755816408443</v>
      </c>
      <c r="BJ1092" s="12">
        <f>((AO1092/BJ$1184)-1)*1000000</f>
        <v>-0.24369154705272678</v>
      </c>
      <c r="BK1092" s="12"/>
      <c r="BL1092" s="12"/>
      <c r="BM1092" s="12">
        <f>((AR1092/BM$1184)-1)*1000000</f>
        <v>-4.2730645688493496E-3</v>
      </c>
      <c r="BN1092" s="12">
        <f>((AS1092/BN$1184)-1)*1000000</f>
        <v>-4.8734248192516816E-2</v>
      </c>
    </row>
    <row r="1093" spans="1:66" x14ac:dyDescent="0.25">
      <c r="A1093" s="1" t="s">
        <v>1136</v>
      </c>
      <c r="B1093" s="6">
        <v>17</v>
      </c>
      <c r="C1093" s="6">
        <v>24.95</v>
      </c>
      <c r="D1093" s="6">
        <v>38</v>
      </c>
      <c r="E1093" s="6">
        <v>1006.2</v>
      </c>
      <c r="F1093" s="7">
        <v>-6.5691333978333302E-5</v>
      </c>
      <c r="G1093" s="7">
        <v>-1.3369901449083301E-5</v>
      </c>
      <c r="H1093" s="7">
        <v>5.6590947324999897E-6</v>
      </c>
      <c r="I1093" s="7">
        <v>-9.7111876792499901E-6</v>
      </c>
      <c r="J1093" s="7">
        <v>3.2659999308333301E-5</v>
      </c>
      <c r="K1093" s="7">
        <v>5.0453329065833298E-5</v>
      </c>
      <c r="L1093" s="7">
        <v>-1.9759343022333301E-5</v>
      </c>
      <c r="M1093" s="7">
        <v>-1.51524352293833E-5</v>
      </c>
      <c r="P1093" s="7">
        <v>2.8573302734166599E-6</v>
      </c>
      <c r="Q1093" s="7">
        <v>2.88698722224999E-6</v>
      </c>
      <c r="S1093" s="7"/>
      <c r="T1093" s="7">
        <v>9.9319765175916595E-5</v>
      </c>
      <c r="U1093" s="7">
        <v>9.9851304752499999E-5</v>
      </c>
      <c r="V1093" s="6"/>
      <c r="W1093" s="7"/>
      <c r="X1093" s="1">
        <f t="shared" si="352"/>
        <v>23.189999999999998</v>
      </c>
      <c r="AB1093" s="10">
        <f t="shared" si="353"/>
        <v>9.9999574729525627</v>
      </c>
      <c r="AD1093" s="10">
        <f t="shared" si="354"/>
        <v>9.9999125215231839</v>
      </c>
      <c r="AE1093" s="10">
        <f t="shared" si="355"/>
        <v>9.9999651878913198</v>
      </c>
      <c r="AF1093" s="10">
        <f t="shared" si="356"/>
        <v>9.9999838197131758</v>
      </c>
      <c r="AG1093" s="10">
        <f t="shared" si="357"/>
        <v>9.9999683626825728</v>
      </c>
      <c r="AH1093" s="10">
        <f t="shared" si="358"/>
        <v>10.000010997257304</v>
      </c>
      <c r="AI1093" s="10">
        <f t="shared" si="359"/>
        <v>10.000028810626091</v>
      </c>
      <c r="AJ1093" s="10">
        <f t="shared" si="360"/>
        <v>9.9999585643184581</v>
      </c>
      <c r="AK1093" s="10">
        <f t="shared" si="361"/>
        <v>9.9999636726351842</v>
      </c>
      <c r="AL1093" s="10"/>
      <c r="AM1093" s="10"/>
      <c r="AN1093" s="10">
        <f t="shared" si="362"/>
        <v>9.9999809104871069</v>
      </c>
      <c r="AO1093" s="10">
        <f t="shared" si="363"/>
        <v>9.9999808377430472</v>
      </c>
      <c r="AP1093" s="10"/>
      <c r="AQ1093" s="10"/>
      <c r="AR1093" s="10">
        <f t="shared" si="364"/>
        <v>10.000078052971219</v>
      </c>
      <c r="AS1093" s="10">
        <f t="shared" si="365"/>
        <v>10.00007783692784</v>
      </c>
      <c r="AT1093" s="10"/>
      <c r="AU1093" s="10"/>
      <c r="AW1093" s="12">
        <f t="shared" si="366"/>
        <v>-0.10913704173720618</v>
      </c>
      <c r="AY1093" s="12">
        <f>((AD1093/AY$1184)-1)*1000000</f>
        <v>0.1330790067033405</v>
      </c>
      <c r="AZ1093" s="12">
        <f>((AE1093/AZ$1184)-1)*1000000</f>
        <v>-3.4673520166172977E-2</v>
      </c>
      <c r="BA1093" s="12">
        <f>((AF1093/BA$1184)-1)*1000000</f>
        <v>-1.7852478051416654E-2</v>
      </c>
      <c r="BB1093" s="12">
        <f>((AG1093/BB$1184)-1)*1000000</f>
        <v>1.4730441533217231E-2</v>
      </c>
      <c r="BC1093" s="12">
        <f>((AH1093/BC$1184)-1)*1000000</f>
        <v>-3.6679955184304447E-2</v>
      </c>
      <c r="BD1093" s="12">
        <f>((AI1093/BD$1184)-1)*1000000</f>
        <v>-6.1613117163794584E-2</v>
      </c>
      <c r="BE1093" s="12">
        <f>((AJ1093/BE$1184)-1)*1000000</f>
        <v>1.588788434148114E-2</v>
      </c>
      <c r="BF1093" s="12">
        <f>((AK1093/BF$1184)-1)*1000000</f>
        <v>-0.4751082329779166</v>
      </c>
      <c r="BG1093" s="12"/>
      <c r="BH1093" s="12"/>
      <c r="BI1093" s="12">
        <f>((AN1093/BI$1184)-1)*1000000</f>
        <v>-0.19052516775364126</v>
      </c>
      <c r="BJ1093" s="12">
        <f>((AO1093/BJ$1184)-1)*1000000</f>
        <v>-0.20416822521518441</v>
      </c>
      <c r="BK1093" s="12"/>
      <c r="BL1093" s="12"/>
      <c r="BM1093" s="12">
        <f>((AR1093/BM$1184)-1)*1000000</f>
        <v>-1.6971488658867884E-2</v>
      </c>
      <c r="BN1093" s="12">
        <f>((AS1093/BN$1184)-1)*1000000</f>
        <v>-5.1406765733119641E-2</v>
      </c>
    </row>
    <row r="1094" spans="1:66" x14ac:dyDescent="0.25">
      <c r="A1094" s="1" t="s">
        <v>1137</v>
      </c>
      <c r="B1094" s="6">
        <v>18</v>
      </c>
      <c r="C1094" s="6">
        <v>25.25</v>
      </c>
      <c r="D1094" s="6">
        <v>38.1</v>
      </c>
      <c r="E1094" s="6">
        <v>1013.6</v>
      </c>
      <c r="F1094" s="7">
        <v>-6.5825296314166604E-5</v>
      </c>
      <c r="G1094" s="7">
        <v>-1.320674695725E-5</v>
      </c>
      <c r="H1094" s="7">
        <v>5.3867068266666603E-6</v>
      </c>
      <c r="I1094" s="7">
        <v>-9.6442900169166602E-6</v>
      </c>
      <c r="J1094" s="7">
        <v>3.2702199673333301E-5</v>
      </c>
      <c r="K1094" s="7">
        <v>5.05874267883333E-5</v>
      </c>
      <c r="L1094" s="7">
        <v>-1.95447344192499E-5</v>
      </c>
      <c r="M1094" s="7">
        <v>-1.45016958701525E-5</v>
      </c>
      <c r="P1094" s="7">
        <v>2.7494654927500001E-6</v>
      </c>
      <c r="Q1094" s="7">
        <v>2.3898082251666601E-6</v>
      </c>
      <c r="S1094" s="7"/>
      <c r="T1094" s="7">
        <v>9.9774619417749999E-5</v>
      </c>
      <c r="U1094" s="7">
        <v>9.9436481554166593E-5</v>
      </c>
      <c r="V1094" s="6"/>
      <c r="W1094" s="7"/>
      <c r="X1094" s="1">
        <f t="shared" ref="X1094:X1157" si="367">C1094-1.76</f>
        <v>23.49</v>
      </c>
      <c r="AB1094" s="10">
        <f t="shared" si="353"/>
        <v>9.9999574741337032</v>
      </c>
      <c r="AD1094" s="10">
        <f t="shared" si="354"/>
        <v>9.9999124048026928</v>
      </c>
      <c r="AE1094" s="10">
        <f t="shared" si="355"/>
        <v>9.999965044397559</v>
      </c>
      <c r="AF1094" s="10">
        <f t="shared" si="356"/>
        <v>9.9999838388652567</v>
      </c>
      <c r="AG1094" s="10">
        <f t="shared" si="357"/>
        <v>9.9999686084693007</v>
      </c>
      <c r="AH1094" s="10">
        <f t="shared" si="358"/>
        <v>10.000010928976645</v>
      </c>
      <c r="AI1094" s="10">
        <f t="shared" si="359"/>
        <v>10.000028874182195</v>
      </c>
      <c r="AJ1094" s="10">
        <f t="shared" si="360"/>
        <v>9.999958223434481</v>
      </c>
      <c r="AK1094" s="10">
        <f t="shared" si="361"/>
        <v>9.9999633261789462</v>
      </c>
      <c r="AL1094" s="10"/>
      <c r="AM1094" s="10"/>
      <c r="AN1094" s="10">
        <f t="shared" si="362"/>
        <v>9.9999808793551423</v>
      </c>
      <c r="AO1094" s="10">
        <f t="shared" si="363"/>
        <v>9.9999806519147878</v>
      </c>
      <c r="AP1094" s="10"/>
      <c r="AQ1094" s="10"/>
      <c r="AR1094" s="10">
        <f t="shared" si="364"/>
        <v>10.000077945156082</v>
      </c>
      <c r="AS1094" s="10">
        <f t="shared" si="365"/>
        <v>10.000077913554753</v>
      </c>
      <c r="AT1094" s="10"/>
      <c r="AU1094" s="10"/>
      <c r="AW1094" s="12">
        <f t="shared" si="366"/>
        <v>-7.4930390780991729E-2</v>
      </c>
      <c r="AY1094" s="12">
        <f>((AD1094/AY$1184)-1)*1000000</f>
        <v>0.12140685390349404</v>
      </c>
      <c r="AZ1094" s="12">
        <f>((AE1094/AZ$1184)-1)*1000000</f>
        <v>-4.9022945702859033E-2</v>
      </c>
      <c r="BA1094" s="12">
        <f>((AF1094/BA$1184)-1)*1000000</f>
        <v>-1.5937266950594164E-2</v>
      </c>
      <c r="BB1094" s="12">
        <f>((AG1094/BB$1184)-1)*1000000</f>
        <v>3.9309192345626798E-2</v>
      </c>
      <c r="BC1094" s="12">
        <f>((AH1094/BC$1184)-1)*1000000</f>
        <v>-4.3508013303217297E-2</v>
      </c>
      <c r="BD1094" s="12">
        <f>((AI1094/BD$1184)-1)*1000000</f>
        <v>-5.5257525444218913E-2</v>
      </c>
      <c r="BE1094" s="12">
        <f>((AJ1094/BE$1184)-1)*1000000</f>
        <v>-1.8200655205191651E-2</v>
      </c>
      <c r="BF1094" s="12">
        <f>((AK1094/BF$1184)-1)*1000000</f>
        <v>-0.50975396626018465</v>
      </c>
      <c r="BG1094" s="12"/>
      <c r="BH1094" s="12"/>
      <c r="BI1094" s="12">
        <f>((AN1094/BI$1184)-1)*1000000</f>
        <v>-0.19363836956109992</v>
      </c>
      <c r="BJ1094" s="12">
        <f>((AO1094/BJ$1184)-1)*1000000</f>
        <v>-0.22275108302327595</v>
      </c>
      <c r="BK1094" s="12"/>
      <c r="BL1094" s="12"/>
      <c r="BM1094" s="12">
        <f>((AR1094/BM$1184)-1)*1000000</f>
        <v>-2.7752917963752566E-2</v>
      </c>
      <c r="BN1094" s="12">
        <f>((AS1094/BN$1184)-1)*1000000</f>
        <v>-4.374413442587155E-2</v>
      </c>
    </row>
    <row r="1095" spans="1:66" x14ac:dyDescent="0.25">
      <c r="A1095" s="1" t="s">
        <v>1138</v>
      </c>
      <c r="B1095" s="6">
        <v>19</v>
      </c>
      <c r="C1095" s="6">
        <v>25.22</v>
      </c>
      <c r="D1095" s="6">
        <v>37.9</v>
      </c>
      <c r="E1095" s="6">
        <v>1006.1</v>
      </c>
      <c r="F1095" s="7">
        <v>-6.5625421763333306E-5</v>
      </c>
      <c r="G1095" s="7">
        <v>-1.361292325975E-5</v>
      </c>
      <c r="H1095" s="7">
        <v>5.6737825308333201E-6</v>
      </c>
      <c r="I1095" s="7">
        <v>-9.6706005035833304E-6</v>
      </c>
      <c r="J1095" s="7">
        <v>3.2607805840000002E-5</v>
      </c>
      <c r="K1095" s="7">
        <v>5.0627357155833298E-5</v>
      </c>
      <c r="L1095" s="7">
        <v>-2.0043892119749999E-5</v>
      </c>
      <c r="M1095" s="7">
        <v>-1.5660354701165001E-5</v>
      </c>
      <c r="P1095" s="7">
        <v>1.9261463527499999E-6</v>
      </c>
      <c r="Q1095" s="7">
        <v>2.49907845658332E-6</v>
      </c>
      <c r="S1095" s="7"/>
      <c r="T1095" s="7">
        <v>9.9076220840249894E-5</v>
      </c>
      <c r="U1095" s="7">
        <v>9.9496496360833306E-5</v>
      </c>
      <c r="V1095" s="6"/>
      <c r="W1095" s="7"/>
      <c r="X1095" s="1">
        <f t="shared" si="367"/>
        <v>23.459999999999997</v>
      </c>
      <c r="AB1095" s="10">
        <f t="shared" si="353"/>
        <v>9.9999575049501814</v>
      </c>
      <c r="AD1095" s="10">
        <f t="shared" si="354"/>
        <v>9.9999125919482967</v>
      </c>
      <c r="AE1095" s="10">
        <f t="shared" si="355"/>
        <v>9.9999649133808255</v>
      </c>
      <c r="AF1095" s="10">
        <f t="shared" si="356"/>
        <v>9.9999839423770069</v>
      </c>
      <c r="AG1095" s="10">
        <f t="shared" si="357"/>
        <v>9.9999685720945948</v>
      </c>
      <c r="AH1095" s="10">
        <f t="shared" si="358"/>
        <v>10.000010943281582</v>
      </c>
      <c r="AI1095" s="10">
        <f t="shared" si="359"/>
        <v>10.000028736611341</v>
      </c>
      <c r="AJ1095" s="10">
        <f t="shared" si="360"/>
        <v>9.9999585239392523</v>
      </c>
      <c r="AK1095" s="10">
        <f t="shared" si="361"/>
        <v>9.9999631308470445</v>
      </c>
      <c r="AL1095" s="10"/>
      <c r="AM1095" s="10"/>
      <c r="AN1095" s="10">
        <f t="shared" si="362"/>
        <v>9.9999811406125474</v>
      </c>
      <c r="AO1095" s="10">
        <f t="shared" si="363"/>
        <v>9.9999811702694963</v>
      </c>
      <c r="AP1095" s="10"/>
      <c r="AQ1095" s="10"/>
      <c r="AR1095" s="10">
        <f t="shared" si="364"/>
        <v>10.000077603047451</v>
      </c>
      <c r="AS1095" s="10">
        <f t="shared" si="365"/>
        <v>10.000078134587026</v>
      </c>
      <c r="AT1095" s="10"/>
      <c r="AU1095" s="10"/>
      <c r="AW1095" s="12">
        <f t="shared" si="366"/>
        <v>-0.10189932975190885</v>
      </c>
      <c r="AY1095" s="12">
        <f>((AD1095/AY$1184)-1)*1000000</f>
        <v>0.14012158056075918</v>
      </c>
      <c r="AZ1095" s="12">
        <f>((AE1095/AZ$1184)-1)*1000000</f>
        <v>-6.2124664190754686E-2</v>
      </c>
      <c r="BA1095" s="12">
        <f>((AF1095/BA$1184)-1)*1000000</f>
        <v>-5.5860752690151116E-3</v>
      </c>
      <c r="BB1095" s="12">
        <f>((AG1095/BB$1184)-1)*1000000</f>
        <v>3.5671710252316302E-2</v>
      </c>
      <c r="BC1095" s="12">
        <f>((AH1095/BC$1184)-1)*1000000</f>
        <v>-4.2077521134054052E-2</v>
      </c>
      <c r="BD1095" s="12">
        <f>((AI1095/BD$1184)-1)*1000000</f>
        <v>-6.9014570391878749E-2</v>
      </c>
      <c r="BE1095" s="12">
        <f>((AJ1095/BE$1184)-1)*1000000</f>
        <v>1.1849946801589795E-2</v>
      </c>
      <c r="BF1095" s="12">
        <f>((AK1095/BF$1184)-1)*1000000</f>
        <v>-0.52928721805400869</v>
      </c>
      <c r="BG1095" s="12"/>
      <c r="BH1095" s="12"/>
      <c r="BI1095" s="12">
        <f>((AN1095/BI$1184)-1)*1000000</f>
        <v>-0.16751258413716386</v>
      </c>
      <c r="BJ1095" s="12">
        <f>((AO1095/BJ$1184)-1)*1000000</f>
        <v>-0.1709155234008719</v>
      </c>
      <c r="BK1095" s="12"/>
      <c r="BL1095" s="12"/>
      <c r="BM1095" s="12">
        <f>((AR1095/BM$1184)-1)*1000000</f>
        <v>-6.1963513542373505E-2</v>
      </c>
      <c r="BN1095" s="12">
        <f>((AS1095/BN$1184)-1)*1000000</f>
        <v>-2.1641080261147749E-2</v>
      </c>
    </row>
    <row r="1096" spans="1:66" x14ac:dyDescent="0.25">
      <c r="A1096" s="1" t="s">
        <v>1139</v>
      </c>
      <c r="B1096" s="6">
        <v>20</v>
      </c>
      <c r="C1096" s="6">
        <v>25.24</v>
      </c>
      <c r="D1096" s="6">
        <v>37.799999999999997</v>
      </c>
      <c r="E1096" s="6">
        <v>1013.4</v>
      </c>
      <c r="F1096" s="7">
        <v>-6.5717554184166596E-5</v>
      </c>
      <c r="G1096" s="7">
        <v>-1.3419442541416599E-5</v>
      </c>
      <c r="H1096" s="7">
        <v>5.6639666141666602E-6</v>
      </c>
      <c r="I1096" s="7">
        <v>-9.4994877510833307E-6</v>
      </c>
      <c r="J1096" s="7">
        <v>3.2462935204999998E-5</v>
      </c>
      <c r="K1096" s="7">
        <v>5.05095826575E-5</v>
      </c>
      <c r="L1096" s="7">
        <v>-1.9905757217166601E-5</v>
      </c>
      <c r="M1096" s="7">
        <v>-1.5210069502256599E-5</v>
      </c>
      <c r="P1096" s="7">
        <v>2.1446924160833201E-6</v>
      </c>
      <c r="Q1096" s="7">
        <v>2.2255882906666598E-6</v>
      </c>
      <c r="S1096" s="7"/>
      <c r="T1096" s="7">
        <v>9.9185067483583303E-5</v>
      </c>
      <c r="U1096" s="7">
        <v>9.9673542259166598E-5</v>
      </c>
      <c r="V1096" s="6"/>
      <c r="W1096" s="7"/>
      <c r="X1096" s="1">
        <f t="shared" si="367"/>
        <v>23.479999999999997</v>
      </c>
      <c r="AB1096" s="10">
        <f t="shared" si="353"/>
        <v>9.9999574608756596</v>
      </c>
      <c r="AD1096" s="10">
        <f t="shared" si="354"/>
        <v>9.9999124579859604</v>
      </c>
      <c r="AE1096" s="10">
        <f t="shared" si="355"/>
        <v>9.9999650765353181</v>
      </c>
      <c r="AF1096" s="10">
        <f t="shared" si="356"/>
        <v>9.9999836699891009</v>
      </c>
      <c r="AG1096" s="10">
        <f t="shared" si="357"/>
        <v>9.9999686389922573</v>
      </c>
      <c r="AH1096" s="10">
        <f t="shared" si="358"/>
        <v>10.000010985481948</v>
      </c>
      <c r="AI1096" s="10">
        <f t="shared" si="359"/>
        <v>10.000028870709063</v>
      </c>
      <c r="AJ1096" s="10">
        <f t="shared" si="360"/>
        <v>9.9999587385478552</v>
      </c>
      <c r="AK1096" s="10">
        <f t="shared" si="361"/>
        <v>9.9999637815864038</v>
      </c>
      <c r="AL1096" s="10"/>
      <c r="AM1096" s="10"/>
      <c r="AN1096" s="10">
        <f t="shared" si="362"/>
        <v>9.9999810327477672</v>
      </c>
      <c r="AO1096" s="10">
        <f t="shared" si="363"/>
        <v>9.9999806730904996</v>
      </c>
      <c r="AP1096" s="10"/>
      <c r="AQ1096" s="10"/>
      <c r="AR1096" s="10">
        <f t="shared" si="364"/>
        <v>10.000078057901693</v>
      </c>
      <c r="AS1096" s="10">
        <f t="shared" si="365"/>
        <v>10.000077719763828</v>
      </c>
      <c r="AT1096" s="10"/>
      <c r="AU1096" s="10"/>
      <c r="AW1096" s="12">
        <f t="shared" si="366"/>
        <v>-0.12776774671596769</v>
      </c>
      <c r="AY1096" s="12">
        <f>((AD1096/AY$1184)-1)*1000000</f>
        <v>0.12672522786694174</v>
      </c>
      <c r="AZ1096" s="12">
        <f>((AE1096/AZ$1184)-1)*1000000</f>
        <v>-4.5809158688570051E-2</v>
      </c>
      <c r="BA1096" s="12">
        <f>((AF1096/BA$1184)-1)*1000000</f>
        <v>-3.282490945721861E-2</v>
      </c>
      <c r="BB1096" s="12">
        <f>((AG1096/BB$1184)-1)*1000000</f>
        <v>4.2361497865073261E-2</v>
      </c>
      <c r="BC1096" s="12">
        <f>((AH1096/BC$1184)-1)*1000000</f>
        <v>-3.785748936557809E-2</v>
      </c>
      <c r="BD1096" s="12">
        <f>((AI1096/BD$1184)-1)*1000000</f>
        <v>-5.5604837734257728E-2</v>
      </c>
      <c r="BE1096" s="12">
        <f>((AJ1096/BE$1184)-1)*1000000</f>
        <v>3.3310896485616581E-2</v>
      </c>
      <c r="BF1096" s="12">
        <f>((AK1096/BF$1184)-1)*1000000</f>
        <v>-0.46421307664523681</v>
      </c>
      <c r="BG1096" s="12"/>
      <c r="BH1096" s="12"/>
      <c r="BI1096" s="12">
        <f>((AN1096/BI$1184)-1)*1000000</f>
        <v>-0.17829908072197753</v>
      </c>
      <c r="BJ1096" s="12">
        <f>((AO1096/BJ$1184)-1)*1000000</f>
        <v>-0.22063350813006366</v>
      </c>
      <c r="BK1096" s="12"/>
      <c r="BL1096" s="12"/>
      <c r="BM1096" s="12">
        <f>((AR1096/BM$1184)-1)*1000000</f>
        <v>-1.6478445163947697E-2</v>
      </c>
      <c r="BN1096" s="12">
        <f>((AS1096/BN$1184)-1)*1000000</f>
        <v>-6.3123075100257608E-2</v>
      </c>
    </row>
    <row r="1097" spans="1:66" x14ac:dyDescent="0.25">
      <c r="A1097" s="1" t="s">
        <v>1140</v>
      </c>
      <c r="B1097" s="6">
        <v>21</v>
      </c>
      <c r="C1097" s="6">
        <v>25.16</v>
      </c>
      <c r="D1097" s="6">
        <v>37.6</v>
      </c>
      <c r="E1097" s="6">
        <v>1013.3</v>
      </c>
      <c r="F1097" s="7">
        <v>-6.5856777746666604E-5</v>
      </c>
      <c r="G1097" s="7">
        <v>-1.32894723689166E-5</v>
      </c>
      <c r="H1097" s="7">
        <v>5.7251194641666697E-6</v>
      </c>
      <c r="I1097" s="7">
        <v>-9.4426964919166602E-6</v>
      </c>
      <c r="J1097" s="7">
        <v>3.2379962213333299E-5</v>
      </c>
      <c r="K1097" s="7">
        <v>5.04838649299999E-5</v>
      </c>
      <c r="L1097" s="7">
        <v>-1.9810528052916601E-5</v>
      </c>
      <c r="M1097" s="7">
        <v>-1.5829210409046601E-5</v>
      </c>
      <c r="P1097" s="7">
        <v>2.1448402835833299E-6</v>
      </c>
      <c r="Q1097" s="7">
        <v>2.7343130026666702E-6</v>
      </c>
      <c r="S1097" s="7"/>
      <c r="T1097" s="7">
        <v>9.9321495781083295E-5</v>
      </c>
      <c r="U1097" s="7">
        <v>9.9790690381666594E-5</v>
      </c>
      <c r="V1097" s="6"/>
      <c r="W1097" s="7"/>
      <c r="X1097" s="1">
        <f t="shared" si="367"/>
        <v>23.4</v>
      </c>
      <c r="AB1097" s="10">
        <f t="shared" si="353"/>
        <v>9.9999574744915254</v>
      </c>
      <c r="AD1097" s="10">
        <f t="shared" si="354"/>
        <v>9.9999126578605111</v>
      </c>
      <c r="AE1097" s="10">
        <f t="shared" si="355"/>
        <v>9.9999646703590148</v>
      </c>
      <c r="AF1097" s="10">
        <f t="shared" si="356"/>
        <v>9.9999839570648046</v>
      </c>
      <c r="AG1097" s="10">
        <f t="shared" si="357"/>
        <v>9.9999686126817711</v>
      </c>
      <c r="AH1097" s="10">
        <f t="shared" si="358"/>
        <v>10.000010891088115</v>
      </c>
      <c r="AI1097" s="10">
        <f t="shared" si="359"/>
        <v>10.000028910639431</v>
      </c>
      <c r="AJ1097" s="10">
        <f t="shared" si="360"/>
        <v>9.9999582393901552</v>
      </c>
      <c r="AK1097" s="10">
        <f t="shared" si="361"/>
        <v>9.9999626229275727</v>
      </c>
      <c r="AL1097" s="10"/>
      <c r="AM1097" s="10"/>
      <c r="AN1097" s="10">
        <f t="shared" si="362"/>
        <v>9.9999802094286281</v>
      </c>
      <c r="AO1097" s="10">
        <f t="shared" si="363"/>
        <v>9.9999807823607316</v>
      </c>
      <c r="AP1097" s="10"/>
      <c r="AQ1097" s="10"/>
      <c r="AR1097" s="10">
        <f t="shared" si="364"/>
        <v>10.000077359503114</v>
      </c>
      <c r="AS1097" s="10">
        <f t="shared" si="365"/>
        <v>10.000077779778636</v>
      </c>
      <c r="AT1097" s="10"/>
      <c r="AU1097" s="10"/>
      <c r="AW1097" s="12">
        <f t="shared" si="366"/>
        <v>-7.6490182410182683E-2</v>
      </c>
      <c r="AY1097" s="12">
        <f>((AD1097/AY$1184)-1)*1000000</f>
        <v>0.14671286052703181</v>
      </c>
      <c r="AZ1097" s="12">
        <f>((AE1097/AZ$1184)-1)*1000000</f>
        <v>-8.6426929057914492E-2</v>
      </c>
      <c r="BA1097" s="12">
        <f>((AF1097/BA$1184)-1)*1000000</f>
        <v>-4.1172931730670825E-3</v>
      </c>
      <c r="BB1097" s="12">
        <f>((AG1097/BB$1184)-1)*1000000</f>
        <v>3.9730440715146642E-2</v>
      </c>
      <c r="BC1097" s="12">
        <f>((AH1097/BC$1184)-1)*1000000</f>
        <v>-4.7296861982459859E-2</v>
      </c>
      <c r="BD1097" s="12">
        <f>((AI1097/BD$1184)-1)*1000000</f>
        <v>-5.1611812601493057E-2</v>
      </c>
      <c r="BE1097" s="12">
        <f>((AJ1097/BE$1184)-1)*1000000</f>
        <v>-1.6605081198939331E-2</v>
      </c>
      <c r="BF1097" s="12">
        <f>((AK1097/BF$1184)-1)*1000000</f>
        <v>-0.58007932557391229</v>
      </c>
      <c r="BG1097" s="12"/>
      <c r="BH1097" s="12"/>
      <c r="BI1097" s="12">
        <f>((AN1097/BI$1184)-1)*1000000</f>
        <v>-0.26063113611751731</v>
      </c>
      <c r="BJ1097" s="12">
        <f>((AO1097/BJ$1184)-1)*1000000</f>
        <v>-0.20970646630313894</v>
      </c>
      <c r="BK1097" s="12"/>
      <c r="BL1097" s="12"/>
      <c r="BM1097" s="12">
        <f>((AR1097/BM$1184)-1)*1000000</f>
        <v>-8.6317756720077909E-2</v>
      </c>
      <c r="BN1097" s="12">
        <f>((AS1097/BN$1184)-1)*1000000</f>
        <v>-5.7121641416912894E-2</v>
      </c>
    </row>
    <row r="1098" spans="1:66" x14ac:dyDescent="0.25">
      <c r="A1098" s="1" t="s">
        <v>1141</v>
      </c>
      <c r="B1098" s="6">
        <v>22</v>
      </c>
      <c r="C1098" s="6">
        <v>25.16</v>
      </c>
      <c r="D1098" s="6">
        <v>37.5</v>
      </c>
      <c r="E1098" s="6">
        <v>1013.2</v>
      </c>
      <c r="F1098" s="7">
        <v>-6.5574251376666599E-5</v>
      </c>
      <c r="G1098" s="7">
        <v>-1.32432896603333E-5</v>
      </c>
      <c r="H1098" s="7">
        <v>5.6475300283333301E-6</v>
      </c>
      <c r="I1098" s="7">
        <v>-9.5735602813333298E-6</v>
      </c>
      <c r="J1098" s="7">
        <v>3.2344232820000001E-5</v>
      </c>
      <c r="K1098" s="7">
        <v>5.0399338469999901E-5</v>
      </c>
      <c r="L1098" s="7">
        <v>-1.9751147657583302E-5</v>
      </c>
      <c r="M1098" s="7">
        <v>-1.5403370982233301E-5</v>
      </c>
      <c r="P1098" s="7">
        <v>2.1919543346666599E-6</v>
      </c>
      <c r="Q1098" s="7">
        <v>2.1249382668333299E-6</v>
      </c>
      <c r="S1098" s="7"/>
      <c r="T1098" s="7">
        <v>9.9109859139666598E-5</v>
      </c>
      <c r="U1098" s="7">
        <v>9.9433199585833302E-5</v>
      </c>
      <c r="V1098" s="6"/>
      <c r="W1098" s="7"/>
      <c r="X1098" s="1">
        <f t="shared" si="367"/>
        <v>23.4</v>
      </c>
      <c r="AB1098" s="10">
        <f t="shared" si="353"/>
        <v>9.9999575401528098</v>
      </c>
      <c r="AD1098" s="10">
        <f t="shared" si="354"/>
        <v>9.9999125657280903</v>
      </c>
      <c r="AE1098" s="10">
        <f t="shared" si="355"/>
        <v>9.9999648638397325</v>
      </c>
      <c r="AF1098" s="10">
        <f t="shared" si="356"/>
        <v>9.9999839472488894</v>
      </c>
      <c r="AG1098" s="10">
        <f t="shared" si="357"/>
        <v>9.9999687837945235</v>
      </c>
      <c r="AH1098" s="10">
        <f t="shared" si="358"/>
        <v>10.00001074621748</v>
      </c>
      <c r="AI1098" s="10">
        <f t="shared" si="359"/>
        <v>10.000028792864931</v>
      </c>
      <c r="AJ1098" s="10">
        <f t="shared" si="360"/>
        <v>9.9999583775250578</v>
      </c>
      <c r="AK1098" s="10">
        <f t="shared" si="361"/>
        <v>9.999963073212772</v>
      </c>
      <c r="AL1098" s="10"/>
      <c r="AM1098" s="10"/>
      <c r="AN1098" s="10">
        <f t="shared" si="362"/>
        <v>9.9999804279746911</v>
      </c>
      <c r="AO1098" s="10">
        <f t="shared" si="363"/>
        <v>9.999980508870566</v>
      </c>
      <c r="AP1098" s="10"/>
      <c r="AQ1098" s="10"/>
      <c r="AR1098" s="10">
        <f t="shared" si="364"/>
        <v>10.000077468349758</v>
      </c>
      <c r="AS1098" s="10">
        <f t="shared" si="365"/>
        <v>10.000077956824533</v>
      </c>
      <c r="AT1098" s="10"/>
      <c r="AU1098" s="10"/>
      <c r="AW1098" s="12">
        <f t="shared" si="366"/>
        <v>-8.3737573319808689E-2</v>
      </c>
      <c r="AY1098" s="12">
        <f>((AD1098/AY$1184)-1)*1000000</f>
        <v>0.13749953664543568</v>
      </c>
      <c r="AZ1098" s="12">
        <f>((AE1098/AZ$1184)-1)*1000000</f>
        <v>-6.7078790633168239E-2</v>
      </c>
      <c r="BA1098" s="12">
        <f>((AF1098/BA$1184)-1)*1000000</f>
        <v>-5.0988863131706808E-3</v>
      </c>
      <c r="BB1098" s="12">
        <f>((AG1098/BB$1184)-1)*1000000</f>
        <v>5.6841770401661051E-2</v>
      </c>
      <c r="BC1098" s="12">
        <f>((AH1098/BC$1184)-1)*1000000</f>
        <v>-6.178390898892161E-2</v>
      </c>
      <c r="BD1098" s="12">
        <f>((AI1098/BD$1184)-1)*1000000</f>
        <v>-6.3389227866750275E-2</v>
      </c>
      <c r="BE1098" s="12">
        <f>((AJ1098/BE$1184)-1)*1000000</f>
        <v>-2.7915334488426424E-3</v>
      </c>
      <c r="BF1098" s="12">
        <f>((AK1098/BF$1184)-1)*1000000</f>
        <v>-0.53505066355263864</v>
      </c>
      <c r="BG1098" s="12"/>
      <c r="BH1098" s="12"/>
      <c r="BI1098" s="12">
        <f>((AN1098/BI$1184)-1)*1000000</f>
        <v>-0.23877649224512965</v>
      </c>
      <c r="BJ1098" s="12">
        <f>((AO1098/BJ$1184)-1)*1000000</f>
        <v>-0.23705552965047616</v>
      </c>
      <c r="BK1098" s="12"/>
      <c r="BL1098" s="12"/>
      <c r="BM1098" s="12">
        <f>((AR1098/BM$1184)-1)*1000000</f>
        <v>-7.5433177482153724E-2</v>
      </c>
      <c r="BN1098" s="12">
        <f>((AS1098/BN$1184)-1)*1000000</f>
        <v>-3.9417190289547932E-2</v>
      </c>
    </row>
    <row r="1099" spans="1:66" x14ac:dyDescent="0.25">
      <c r="A1099" s="1" t="s">
        <v>1142</v>
      </c>
      <c r="B1099" s="6">
        <v>23</v>
      </c>
      <c r="C1099" s="6">
        <v>25.29</v>
      </c>
      <c r="D1099" s="6">
        <v>37.4</v>
      </c>
      <c r="E1099" s="6">
        <v>1005.6</v>
      </c>
      <c r="F1099" s="7">
        <v>-6.5863443454166606E-5</v>
      </c>
      <c r="G1099" s="7">
        <v>-1.30755957165E-5</v>
      </c>
      <c r="H1099" s="7">
        <v>5.4820717833333297E-6</v>
      </c>
      <c r="I1099" s="7">
        <v>-9.4728916184999894E-6</v>
      </c>
      <c r="J1099" s="7">
        <v>3.227625007E-5</v>
      </c>
      <c r="K1099" s="7">
        <v>5.0653608935833301E-5</v>
      </c>
      <c r="L1099" s="7">
        <v>-1.9837059196E-5</v>
      </c>
      <c r="M1099" s="7">
        <v>-1.5331843562242498E-5</v>
      </c>
      <c r="P1099" s="7">
        <v>1.9745198160000002E-6</v>
      </c>
      <c r="Q1099" s="7">
        <v>1.9903865430833299E-6</v>
      </c>
      <c r="S1099" s="7"/>
      <c r="T1099" s="7">
        <v>9.9279741558499905E-5</v>
      </c>
      <c r="U1099" s="7">
        <v>9.9108771980833303E-5</v>
      </c>
      <c r="V1099" s="6"/>
      <c r="W1099" s="7"/>
      <c r="X1099" s="1">
        <f t="shared" si="367"/>
        <v>23.529999999999998</v>
      </c>
      <c r="AB1099" s="10">
        <f t="shared" si="353"/>
        <v>9.9999575673254881</v>
      </c>
      <c r="AD1099" s="10">
        <f t="shared" si="354"/>
        <v>9.9999124265045278</v>
      </c>
      <c r="AE1099" s="10">
        <f t="shared" si="355"/>
        <v>9.9999649938099058</v>
      </c>
      <c r="AF1099" s="10">
        <f t="shared" si="356"/>
        <v>9.9999840084017393</v>
      </c>
      <c r="AG1099" s="10">
        <f t="shared" si="357"/>
        <v>9.9999688405857832</v>
      </c>
      <c r="AH1099" s="10">
        <f t="shared" si="358"/>
        <v>10.000010663244488</v>
      </c>
      <c r="AI1099" s="10">
        <f t="shared" si="359"/>
        <v>10.000028767147205</v>
      </c>
      <c r="AJ1099" s="10">
        <f t="shared" si="360"/>
        <v>9.999958472754221</v>
      </c>
      <c r="AK1099" s="10">
        <f t="shared" si="361"/>
        <v>9.9999624540718663</v>
      </c>
      <c r="AL1099" s="10"/>
      <c r="AM1099" s="10"/>
      <c r="AN1099" s="10">
        <f t="shared" si="362"/>
        <v>9.9999804281225586</v>
      </c>
      <c r="AO1099" s="10">
        <f t="shared" si="363"/>
        <v>9.9999810175952764</v>
      </c>
      <c r="AP1099" s="10"/>
      <c r="AQ1099" s="10"/>
      <c r="AR1099" s="10">
        <f t="shared" si="364"/>
        <v>10.000077604778056</v>
      </c>
      <c r="AS1099" s="10">
        <f t="shared" si="365"/>
        <v>10.000078073972656</v>
      </c>
      <c r="AT1099" s="10"/>
      <c r="AU1099" s="10"/>
      <c r="AW1099" s="12">
        <f t="shared" si="366"/>
        <v>-9.0543249342545096E-2</v>
      </c>
      <c r="AY1099" s="12">
        <f>((AD1099/AY$1184)-1)*1000000</f>
        <v>0.12357705680976494</v>
      </c>
      <c r="AZ1099" s="12">
        <f>((AE1099/AZ$1184)-1)*1000000</f>
        <v>-5.4081728428911902E-2</v>
      </c>
      <c r="BA1099" s="12">
        <f>((AF1099/BA$1184)-1)*1000000</f>
        <v>1.016408512910516E-3</v>
      </c>
      <c r="BB1099" s="12">
        <f>((AG1099/BB$1184)-1)*1000000</f>
        <v>6.2520914445585163E-2</v>
      </c>
      <c r="BC1099" s="12">
        <f>((AH1099/BC$1184)-1)*1000000</f>
        <v>-7.0081198733085159E-2</v>
      </c>
      <c r="BD1099" s="12">
        <f>((AI1099/BD$1184)-1)*1000000</f>
        <v>-6.5960993000935275E-2</v>
      </c>
      <c r="BE1099" s="12">
        <f>((AJ1099/BE$1184)-1)*1000000</f>
        <v>6.7314225304926367E-3</v>
      </c>
      <c r="BF1099" s="12">
        <f>((AK1099/BF$1184)-1)*1000000</f>
        <v>-0.59696494958405566</v>
      </c>
      <c r="BG1099" s="12"/>
      <c r="BH1099" s="12"/>
      <c r="BI1099" s="12">
        <f>((AN1099/BI$1184)-1)*1000000</f>
        <v>-0.23876170551773157</v>
      </c>
      <c r="BJ1099" s="12">
        <f>((AO1099/BJ$1184)-1)*1000000</f>
        <v>-0.18618297148442764</v>
      </c>
      <c r="BK1099" s="12"/>
      <c r="BL1099" s="12"/>
      <c r="BM1099" s="12">
        <f>((AR1099/BM$1184)-1)*1000000</f>
        <v>-6.1790454308763287E-2</v>
      </c>
      <c r="BN1099" s="12">
        <f>((AS1099/BN$1184)-1)*1000000</f>
        <v>-2.7702469873602809E-2</v>
      </c>
    </row>
    <row r="1100" spans="1:66" x14ac:dyDescent="0.25">
      <c r="A1100" s="1" t="s">
        <v>1143</v>
      </c>
      <c r="B1100" s="6">
        <v>24</v>
      </c>
      <c r="C1100" s="6">
        <v>25.44</v>
      </c>
      <c r="D1100" s="6">
        <v>37.4</v>
      </c>
      <c r="E1100" s="6">
        <v>1013</v>
      </c>
      <c r="F1100" s="7">
        <v>-6.5913108952499994E-5</v>
      </c>
      <c r="G1100" s="7">
        <v>-1.31465954217499E-5</v>
      </c>
      <c r="H1100" s="7">
        <v>5.6195037408333302E-6</v>
      </c>
      <c r="I1100" s="7">
        <v>-9.4040112599166594E-6</v>
      </c>
      <c r="J1100" s="7">
        <v>3.2239285447500002E-5</v>
      </c>
      <c r="K1100" s="7">
        <v>5.0604926445833303E-5</v>
      </c>
      <c r="L1100" s="7">
        <v>-1.979395617825E-5</v>
      </c>
      <c r="M1100" s="7">
        <v>-1.5179768767582399E-5</v>
      </c>
      <c r="P1100" s="7">
        <v>2.06703400074999E-6</v>
      </c>
      <c r="Q1100" s="7">
        <v>2.2830979060833299E-6</v>
      </c>
      <c r="S1100" s="7"/>
      <c r="T1100" s="7">
        <v>9.9445335753249904E-5</v>
      </c>
      <c r="U1100" s="7">
        <v>9.9841129825833306E-5</v>
      </c>
      <c r="V1100" s="6"/>
      <c r="W1100" s="7"/>
      <c r="X1100" s="1">
        <f t="shared" si="367"/>
        <v>23.68</v>
      </c>
      <c r="AB1100" s="10">
        <f t="shared" si="353"/>
        <v>9.9999575973894519</v>
      </c>
      <c r="AD1100" s="10">
        <f t="shared" si="354"/>
        <v>9.9999127090308981</v>
      </c>
      <c r="AE1100" s="10">
        <f t="shared" si="355"/>
        <v>9.999965039992615</v>
      </c>
      <c r="AF1100" s="10">
        <f t="shared" si="356"/>
        <v>9.9999839308123022</v>
      </c>
      <c r="AG1100" s="10">
        <f t="shared" si="357"/>
        <v>9.999968709721994</v>
      </c>
      <c r="AH1100" s="10">
        <f t="shared" si="358"/>
        <v>10.000010627515094</v>
      </c>
      <c r="AI1100" s="10">
        <f t="shared" si="359"/>
        <v>10.000028682620744</v>
      </c>
      <c r="AJ1100" s="10">
        <f t="shared" si="360"/>
        <v>9.9999585321346167</v>
      </c>
      <c r="AK1100" s="10">
        <f t="shared" si="361"/>
        <v>9.9999628799112923</v>
      </c>
      <c r="AL1100" s="10"/>
      <c r="AM1100" s="10"/>
      <c r="AN1100" s="10">
        <f t="shared" si="362"/>
        <v>9.9999804752366099</v>
      </c>
      <c r="AO1100" s="10">
        <f t="shared" si="363"/>
        <v>9.9999804082205408</v>
      </c>
      <c r="AP1100" s="10"/>
      <c r="AQ1100" s="10"/>
      <c r="AR1100" s="10">
        <f t="shared" si="364"/>
        <v>10.000077393141414</v>
      </c>
      <c r="AS1100" s="10">
        <f t="shared" si="365"/>
        <v>10.00007771648186</v>
      </c>
      <c r="AT1100" s="10"/>
      <c r="AU1100" s="10"/>
      <c r="AW1100" s="12">
        <f t="shared" si="366"/>
        <v>-9.3474904150347982E-2</v>
      </c>
      <c r="AY1100" s="12">
        <f>((AD1100/AY$1184)-1)*1000000</f>
        <v>0.15182994461682142</v>
      </c>
      <c r="AZ1100" s="12">
        <f>((AE1100/AZ$1184)-1)*1000000</f>
        <v>-4.9463441675889896E-2</v>
      </c>
      <c r="BA1100" s="12">
        <f>((AF1100/BA$1184)-1)*1000000</f>
        <v>-6.7425476313331956E-3</v>
      </c>
      <c r="BB1100" s="12">
        <f>((AG1100/BB$1184)-1)*1000000</f>
        <v>4.9434493831768123E-2</v>
      </c>
      <c r="BC1100" s="12">
        <f>((AH1100/BC$1184)-1)*1000000</f>
        <v>-7.3654134125078485E-2</v>
      </c>
      <c r="BD1100" s="12">
        <f>((AI1100/BD$1184)-1)*1000000</f>
        <v>-7.4413614159496433E-2</v>
      </c>
      <c r="BE1100" s="12">
        <f>((AJ1100/BE$1184)-1)*1000000</f>
        <v>1.2669486793015494E-2</v>
      </c>
      <c r="BF1100" s="12">
        <f>((AK1100/BF$1184)-1)*1000000</f>
        <v>-0.55438087254167101</v>
      </c>
      <c r="BG1100" s="12"/>
      <c r="BH1100" s="12"/>
      <c r="BI1100" s="12">
        <f>((AN1100/BI$1184)-1)*1000000</f>
        <v>-0.23405029225820329</v>
      </c>
      <c r="BJ1100" s="12">
        <f>((AO1100/BJ$1184)-1)*1000000</f>
        <v>-0.24712054935704941</v>
      </c>
      <c r="BK1100" s="12"/>
      <c r="BL1100" s="12"/>
      <c r="BM1100" s="12">
        <f>((AR1100/BM$1184)-1)*1000000</f>
        <v>-8.2953953040032502E-2</v>
      </c>
      <c r="BN1100" s="12">
        <f>((AS1100/BN$1184)-1)*1000000</f>
        <v>-6.3451269349812378E-2</v>
      </c>
    </row>
    <row r="1101" spans="1:66" x14ac:dyDescent="0.25">
      <c r="A1101" s="1" t="s">
        <v>1144</v>
      </c>
      <c r="B1101" s="6">
        <v>25</v>
      </c>
      <c r="C1101" s="6">
        <v>25.64</v>
      </c>
      <c r="D1101" s="6">
        <v>37.5</v>
      </c>
      <c r="E1101" s="6">
        <v>1012.9</v>
      </c>
      <c r="F1101" s="7">
        <v>-6.6073893967499896E-5</v>
      </c>
      <c r="G1101" s="7">
        <v>-1.3066332208083299E-5</v>
      </c>
      <c r="H1101" s="7">
        <v>5.48298124583333E-6</v>
      </c>
      <c r="I1101" s="7">
        <v>-9.3306184352500002E-6</v>
      </c>
      <c r="J1101" s="7">
        <v>3.24178131024999E-5</v>
      </c>
      <c r="K1101" s="7">
        <v>5.0570050262499998E-5</v>
      </c>
      <c r="L1101" s="7">
        <v>-2.00100905900833E-5</v>
      </c>
      <c r="M1101" s="7">
        <v>-1.4860360903064E-5</v>
      </c>
      <c r="P1101" s="7">
        <v>2.1444721169166599E-6</v>
      </c>
      <c r="Q1101" s="7">
        <v>2.42061583783333E-6</v>
      </c>
      <c r="S1101" s="7"/>
      <c r="T1101" s="7">
        <v>9.9453273016916595E-5</v>
      </c>
      <c r="U1101" s="7">
        <v>9.9635693815833295E-5</v>
      </c>
      <c r="V1101" s="6"/>
      <c r="W1101" s="7"/>
      <c r="X1101" s="1">
        <f t="shared" si="367"/>
        <v>23.88</v>
      </c>
      <c r="AB1101" s="10">
        <f t="shared" si="353"/>
        <v>9.9999575508175234</v>
      </c>
      <c r="AD1101" s="10">
        <f t="shared" si="354"/>
        <v>9.9999124198388198</v>
      </c>
      <c r="AE1101" s="10">
        <f t="shared" si="355"/>
        <v>9.9999652076865573</v>
      </c>
      <c r="AF1101" s="10">
        <f t="shared" si="356"/>
        <v>9.9999837653540578</v>
      </c>
      <c r="AG1101" s="10">
        <f t="shared" si="357"/>
        <v>9.9999688103906568</v>
      </c>
      <c r="AH1101" s="10">
        <f t="shared" si="358"/>
        <v>10.000010559532345</v>
      </c>
      <c r="AI1101" s="10">
        <f t="shared" si="359"/>
        <v>10.00002893689121</v>
      </c>
      <c r="AJ1101" s="10">
        <f t="shared" si="360"/>
        <v>9.9999584462230793</v>
      </c>
      <c r="AK1101" s="10">
        <f t="shared" si="361"/>
        <v>9.9999629514387127</v>
      </c>
      <c r="AL1101" s="10"/>
      <c r="AM1101" s="10"/>
      <c r="AN1101" s="10">
        <f t="shared" si="362"/>
        <v>9.9999802578020898</v>
      </c>
      <c r="AO1101" s="10">
        <f t="shared" si="363"/>
        <v>9.9999802736688181</v>
      </c>
      <c r="AP1101" s="10"/>
      <c r="AQ1101" s="10"/>
      <c r="AR1101" s="10">
        <f t="shared" si="364"/>
        <v>10.000077563023833</v>
      </c>
      <c r="AS1101" s="10">
        <f t="shared" si="365"/>
        <v>10.000077392054255</v>
      </c>
      <c r="AT1101" s="10"/>
      <c r="AU1101" s="10"/>
      <c r="AW1101" s="12">
        <f t="shared" si="366"/>
        <v>-8.9540927672437931E-2</v>
      </c>
      <c r="AY1101" s="12">
        <f>((AD1101/AY$1184)-1)*1000000</f>
        <v>0.12291048001600302</v>
      </c>
      <c r="AZ1101" s="12">
        <f>((AE1101/AZ$1184)-1)*1000000</f>
        <v>-3.2693989626686459E-2</v>
      </c>
      <c r="BA1101" s="12">
        <f>((AF1101/BA$1184)-1)*1000000</f>
        <v>-2.3288398542931077E-2</v>
      </c>
      <c r="BB1101" s="12">
        <f>((AG1101/BB$1184)-1)*1000000</f>
        <v>5.9501392257743646E-2</v>
      </c>
      <c r="BC1101" s="12">
        <f>((AH1101/BC$1184)-1)*1000000</f>
        <v>-8.0452401296504661E-2</v>
      </c>
      <c r="BD1101" s="12">
        <f>((AI1101/BD$1184)-1)*1000000</f>
        <v>-4.8986642409154513E-2</v>
      </c>
      <c r="BE1101" s="12">
        <f>((AJ1101/BE$1184)-1)*1000000</f>
        <v>4.0782972554609387E-3</v>
      </c>
      <c r="BF1101" s="12">
        <f>((AK1101/BF$1184)-1)*1000000</f>
        <v>-0.54722810793883525</v>
      </c>
      <c r="BG1101" s="12"/>
      <c r="BH1101" s="12"/>
      <c r="BI1101" s="12">
        <f>((AN1101/BI$1184)-1)*1000000</f>
        <v>-0.25579378160056621</v>
      </c>
      <c r="BJ1101" s="12">
        <f>((AO1101/BJ$1184)-1)*1000000</f>
        <v>-0.26057574464832811</v>
      </c>
      <c r="BK1101" s="12"/>
      <c r="BL1101" s="12"/>
      <c r="BM1101" s="12">
        <f>((AR1101/BM$1184)-1)*1000000</f>
        <v>-6.5965844009419072E-2</v>
      </c>
      <c r="BN1101" s="12">
        <f>((AS1101/BN$1184)-1)*1000000</f>
        <v>-9.5893775697852845E-2</v>
      </c>
    </row>
    <row r="1102" spans="1:66" x14ac:dyDescent="0.25">
      <c r="A1102" s="1" t="s">
        <v>1145</v>
      </c>
      <c r="B1102" s="6">
        <v>26</v>
      </c>
      <c r="C1102" s="6">
        <v>25.48</v>
      </c>
      <c r="D1102" s="6">
        <v>37.299999999999997</v>
      </c>
      <c r="E1102" s="6">
        <v>1005.5</v>
      </c>
      <c r="F1102" s="7">
        <v>-6.5730655802500001E-5</v>
      </c>
      <c r="G1102" s="7">
        <v>-1.31716286795833E-5</v>
      </c>
      <c r="H1102" s="7">
        <v>5.4574207183333299E-6</v>
      </c>
      <c r="I1102" s="7">
        <v>-9.3745475845833292E-6</v>
      </c>
      <c r="J1102" s="7">
        <v>3.2290924636666601E-5</v>
      </c>
      <c r="K1102" s="7">
        <v>5.0528486711666597E-5</v>
      </c>
      <c r="L1102" s="7">
        <v>-1.9895519696833299E-5</v>
      </c>
      <c r="M1102" s="7">
        <v>-1.5368075099158299E-5</v>
      </c>
      <c r="P1102" s="7">
        <v>2.3070134429166599E-6</v>
      </c>
      <c r="Q1102" s="7">
        <v>2.4643169405583301E-6</v>
      </c>
      <c r="S1102" s="7"/>
      <c r="T1102" s="7">
        <v>9.9437183170416596E-5</v>
      </c>
      <c r="U1102" s="7">
        <v>9.9572500643333296E-5</v>
      </c>
      <c r="V1102" s="6"/>
      <c r="W1102" s="7"/>
      <c r="X1102" s="1">
        <f t="shared" si="367"/>
        <v>23.72</v>
      </c>
      <c r="AB1102" s="10">
        <f t="shared" si="353"/>
        <v>9.9999575722293006</v>
      </c>
      <c r="AD1102" s="10">
        <f t="shared" si="354"/>
        <v>9.9999123701733215</v>
      </c>
      <c r="AE1102" s="10">
        <f t="shared" si="355"/>
        <v>9.9999651366868534</v>
      </c>
      <c r="AF1102" s="10">
        <f t="shared" si="356"/>
        <v>9.9999839027860151</v>
      </c>
      <c r="AG1102" s="10">
        <f t="shared" si="357"/>
        <v>9.9999688792710142</v>
      </c>
      <c r="AH1102" s="10">
        <f t="shared" si="358"/>
        <v>10.000010522567722</v>
      </c>
      <c r="AI1102" s="10">
        <f t="shared" si="359"/>
        <v>10.000028888208721</v>
      </c>
      <c r="AJ1102" s="10">
        <f t="shared" si="360"/>
        <v>9.9999584893260955</v>
      </c>
      <c r="AK1102" s="10">
        <f t="shared" si="361"/>
        <v>9.9999631035135064</v>
      </c>
      <c r="AL1102" s="10"/>
      <c r="AM1102" s="10"/>
      <c r="AN1102" s="10">
        <f t="shared" si="362"/>
        <v>9.9999803503162745</v>
      </c>
      <c r="AO1102" s="10">
        <f t="shared" si="363"/>
        <v>9.9999805663801808</v>
      </c>
      <c r="AP1102" s="10"/>
      <c r="AQ1102" s="10"/>
      <c r="AR1102" s="10">
        <f t="shared" si="364"/>
        <v>10.000077728618027</v>
      </c>
      <c r="AS1102" s="10">
        <f t="shared" si="365"/>
        <v>10.0000781244121</v>
      </c>
      <c r="AT1102" s="10"/>
      <c r="AU1102" s="10"/>
      <c r="AW1102" s="12">
        <f t="shared" si="366"/>
        <v>-9.1710060212690792E-2</v>
      </c>
      <c r="AY1102" s="12">
        <f>((AD1102/AY$1184)-1)*1000000</f>
        <v>0.11794388599106753</v>
      </c>
      <c r="AZ1102" s="12">
        <f>((AE1102/AZ$1184)-1)*1000000</f>
        <v>-3.9793984440983365E-2</v>
      </c>
      <c r="BA1102" s="12">
        <f>((AF1102/BA$1184)-1)*1000000</f>
        <v>-9.5451808679314354E-3</v>
      </c>
      <c r="BB1102" s="12">
        <f>((AG1102/BB$1184)-1)*1000000</f>
        <v>6.6389449937531708E-2</v>
      </c>
      <c r="BC1102" s="12">
        <f>((AH1102/BC$1184)-1)*1000000</f>
        <v>-8.4148859325061665E-2</v>
      </c>
      <c r="BD1102" s="12">
        <f>((AI1102/BD$1184)-1)*1000000</f>
        <v>-5.3854877002379453E-2</v>
      </c>
      <c r="BE1102" s="12">
        <f>((AJ1102/BE$1184)-1)*1000000</f>
        <v>8.3886169122138199E-3</v>
      </c>
      <c r="BF1102" s="12">
        <f>((AK1102/BF$1184)-1)*1000000</f>
        <v>-0.53202058047929768</v>
      </c>
      <c r="BG1102" s="12"/>
      <c r="BH1102" s="12"/>
      <c r="BI1102" s="12">
        <f>((AN1102/BI$1184)-1)*1000000</f>
        <v>-0.24654234720422608</v>
      </c>
      <c r="BJ1102" s="12">
        <f>((AO1102/BJ$1184)-1)*1000000</f>
        <v>-0.23130455828468399</v>
      </c>
      <c r="BK1102" s="12"/>
      <c r="BL1102" s="12"/>
      <c r="BM1102" s="12">
        <f>((AR1102/BM$1184)-1)*1000000</f>
        <v>-4.9406554070152708E-2</v>
      </c>
      <c r="BN1102" s="12">
        <f>((AS1102/BN$1184)-1)*1000000</f>
        <v>-2.2658564913236034E-2</v>
      </c>
    </row>
    <row r="1103" spans="1:66" x14ac:dyDescent="0.25">
      <c r="A1103" s="1" t="s">
        <v>1146</v>
      </c>
      <c r="B1103" s="6">
        <v>27</v>
      </c>
      <c r="C1103" s="6">
        <v>25.69</v>
      </c>
      <c r="D1103" s="6">
        <v>37.4</v>
      </c>
      <c r="E1103" s="6">
        <v>1005.5</v>
      </c>
      <c r="F1103" s="7">
        <v>-6.5878129089166597E-5</v>
      </c>
      <c r="G1103" s="7">
        <v>-1.2876022918583299E-5</v>
      </c>
      <c r="H1103" s="7">
        <v>5.2987757100000002E-6</v>
      </c>
      <c r="I1103" s="7">
        <v>-9.5473092905833301E-6</v>
      </c>
      <c r="J1103" s="7">
        <v>3.24118103858333E-5</v>
      </c>
      <c r="K1103" s="7">
        <v>5.0590875202499999E-5</v>
      </c>
      <c r="L1103" s="7">
        <v>-1.9900168141583301E-5</v>
      </c>
      <c r="M1103" s="7">
        <v>-1.4770775902683301E-5</v>
      </c>
      <c r="P1103" s="7">
        <v>2.3884751189166602E-6</v>
      </c>
      <c r="Q1103" s="7">
        <v>2.54838095124999E-6</v>
      </c>
      <c r="S1103" s="7"/>
      <c r="T1103" s="7">
        <v>9.9500217506416598E-5</v>
      </c>
      <c r="U1103" s="7">
        <v>9.9390155310000004E-5</v>
      </c>
      <c r="V1103" s="6"/>
      <c r="W1103" s="7"/>
      <c r="X1103" s="1">
        <f t="shared" si="367"/>
        <v>23.93</v>
      </c>
      <c r="AB1103" s="10">
        <f t="shared" si="353"/>
        <v>9.9999575363164332</v>
      </c>
      <c r="AD1103" s="10">
        <f t="shared" si="354"/>
        <v>9.9999122093883077</v>
      </c>
      <c r="AE1103" s="10">
        <f t="shared" si="355"/>
        <v>9.9999652169500663</v>
      </c>
      <c r="AF1103" s="10">
        <f t="shared" si="356"/>
        <v>9.9999837662635205</v>
      </c>
      <c r="AG1103" s="10">
        <f t="shared" si="357"/>
        <v>9.9999689526638385</v>
      </c>
      <c r="AH1103" s="10">
        <f t="shared" si="358"/>
        <v>10.000010701095377</v>
      </c>
      <c r="AI1103" s="10">
        <f t="shared" si="359"/>
        <v>10.000028853332537</v>
      </c>
      <c r="AJ1103" s="10">
        <f t="shared" si="360"/>
        <v>9.9999582731916838</v>
      </c>
      <c r="AK1103" s="10">
        <f t="shared" si="361"/>
        <v>9.9999634229213719</v>
      </c>
      <c r="AL1103" s="10"/>
      <c r="AM1103" s="10"/>
      <c r="AN1103" s="10">
        <f t="shared" si="362"/>
        <v>9.9999804277543909</v>
      </c>
      <c r="AO1103" s="10">
        <f t="shared" si="363"/>
        <v>9.9999807038981121</v>
      </c>
      <c r="AP1103" s="10"/>
      <c r="AQ1103" s="10"/>
      <c r="AR1103" s="10">
        <f t="shared" si="364"/>
        <v>10.000077736555291</v>
      </c>
      <c r="AS1103" s="10">
        <f t="shared" si="365"/>
        <v>10.000077918976091</v>
      </c>
      <c r="AT1103" s="10"/>
      <c r="AU1103" s="10"/>
      <c r="AW1103" s="12">
        <f t="shared" si="366"/>
        <v>-7.3687832502500328E-2</v>
      </c>
      <c r="AY1103" s="12">
        <f>((AD1103/AY$1184)-1)*1000000</f>
        <v>0.10186524179722767</v>
      </c>
      <c r="AZ1103" s="12">
        <f>((AE1103/AZ$1184)-1)*1000000</f>
        <v>-3.1767635522150783E-2</v>
      </c>
      <c r="BA1103" s="12">
        <f>((AF1103/BA$1184)-1)*1000000</f>
        <v>-2.3197452181378253E-2</v>
      </c>
      <c r="BB1103" s="12">
        <f>((AG1103/BB$1184)-1)*1000000</f>
        <v>7.3728755545232616E-2</v>
      </c>
      <c r="BC1103" s="12">
        <f>((AH1103/BC$1184)-1)*1000000</f>
        <v>-6.6296114153985286E-2</v>
      </c>
      <c r="BD1103" s="12">
        <f>((AI1103/BD$1184)-1)*1000000</f>
        <v>-5.7342485093592188E-2</v>
      </c>
      <c r="BE1103" s="12">
        <f>((AJ1103/BE$1184)-1)*1000000</f>
        <v>-1.3224914274800881E-2</v>
      </c>
      <c r="BF1103" s="12">
        <f>((AK1103/BF$1184)-1)*1000000</f>
        <v>-0.5000796930998419</v>
      </c>
      <c r="BG1103" s="12"/>
      <c r="BH1103" s="12"/>
      <c r="BI1103" s="12">
        <f>((AN1103/BI$1184)-1)*1000000</f>
        <v>-0.23879852228958498</v>
      </c>
      <c r="BJ1103" s="12">
        <f>((AO1103/BJ$1184)-1)*1000000</f>
        <v>-0.21755274159929172</v>
      </c>
      <c r="BK1103" s="12"/>
      <c r="BL1103" s="12"/>
      <c r="BM1103" s="12">
        <f>((AR1103/BM$1184)-1)*1000000</f>
        <v>-4.8612833980499204E-2</v>
      </c>
      <c r="BN1103" s="12">
        <f>((AS1103/BN$1184)-1)*1000000</f>
        <v>-4.3202004862408216E-2</v>
      </c>
    </row>
    <row r="1104" spans="1:66" x14ac:dyDescent="0.25">
      <c r="A1104" s="1" t="s">
        <v>1147</v>
      </c>
      <c r="B1104" s="6">
        <v>28</v>
      </c>
      <c r="C1104" s="6">
        <v>25.55</v>
      </c>
      <c r="D1104" s="6">
        <v>37.200000000000003</v>
      </c>
      <c r="E1104" s="6">
        <v>1005.4</v>
      </c>
      <c r="F1104" s="7">
        <v>-6.5911015955833293E-5</v>
      </c>
      <c r="G1104" s="7">
        <v>-1.2962304931E-5</v>
      </c>
      <c r="H1104" s="7">
        <v>5.5360724008333297E-6</v>
      </c>
      <c r="I1104" s="7">
        <v>-9.48903240483333E-6</v>
      </c>
      <c r="J1104" s="7">
        <v>3.2285417993333299E-5</v>
      </c>
      <c r="K1104" s="7">
        <v>5.0540862897500002E-5</v>
      </c>
      <c r="L1104" s="7">
        <v>-2.0224952696499999E-5</v>
      </c>
      <c r="M1104" s="7">
        <v>-1.56752685274927E-5</v>
      </c>
      <c r="P1104" s="7">
        <v>2.74596396649999E-6</v>
      </c>
      <c r="Q1104" s="7">
        <v>2.9928989965833299E-6</v>
      </c>
      <c r="S1104" s="7"/>
      <c r="T1104" s="7">
        <v>9.9330665793999901E-5</v>
      </c>
      <c r="U1104" s="7">
        <v>9.9584508143333306E-5</v>
      </c>
      <c r="V1104" s="6"/>
      <c r="W1104" s="7"/>
      <c r="X1104" s="1">
        <f t="shared" si="367"/>
        <v>23.79</v>
      </c>
      <c r="AB1104" s="10">
        <f t="shared" si="353"/>
        <v>9.9999575784294379</v>
      </c>
      <c r="AD1104" s="10">
        <f t="shared" si="354"/>
        <v>9.9999125526264727</v>
      </c>
      <c r="AE1104" s="10">
        <f t="shared" si="355"/>
        <v>9.9999651116535944</v>
      </c>
      <c r="AF1104" s="10">
        <f t="shared" si="356"/>
        <v>9.9999837407029926</v>
      </c>
      <c r="AG1104" s="10">
        <f t="shared" si="357"/>
        <v>9.9999689087346901</v>
      </c>
      <c r="AH1104" s="10">
        <f t="shared" si="358"/>
        <v>10.000010574206911</v>
      </c>
      <c r="AI1104" s="10">
        <f t="shared" si="359"/>
        <v>10.000028811768987</v>
      </c>
      <c r="AJ1104" s="10">
        <f t="shared" si="360"/>
        <v>9.9999583877625771</v>
      </c>
      <c r="AK1104" s="10">
        <f t="shared" si="361"/>
        <v>9.9999629152071758</v>
      </c>
      <c r="AL1104" s="10"/>
      <c r="AM1104" s="10"/>
      <c r="AN1104" s="10">
        <f t="shared" si="362"/>
        <v>9.9999805902957171</v>
      </c>
      <c r="AO1104" s="10">
        <f t="shared" si="363"/>
        <v>9.9999807475992153</v>
      </c>
      <c r="AP1104" s="10"/>
      <c r="AQ1104" s="10"/>
      <c r="AR1104" s="10">
        <f t="shared" si="364"/>
        <v>10.000077720465445</v>
      </c>
      <c r="AS1104" s="10">
        <f t="shared" si="365"/>
        <v>10.000077855782918</v>
      </c>
      <c r="AT1104" s="10"/>
      <c r="AU1104" s="10"/>
      <c r="AW1104" s="12">
        <f t="shared" si="366"/>
        <v>-8.093365067018965E-2</v>
      </c>
      <c r="AY1104" s="12">
        <f>((AD1104/AY$1184)-1)*1000000</f>
        <v>0.13618936312020935</v>
      </c>
      <c r="AZ1104" s="12">
        <f>((AE1104/AZ$1184)-1)*1000000</f>
        <v>-4.229731898064415E-2</v>
      </c>
      <c r="BA1104" s="12">
        <f>((AF1104/BA$1184)-1)*1000000</f>
        <v>-2.5753508992032437E-2</v>
      </c>
      <c r="BB1104" s="12">
        <f>((AG1104/BB$1184)-1)*1000000</f>
        <v>6.9335826857752636E-2</v>
      </c>
      <c r="BC1104" s="12">
        <f>((AH1104/BC$1184)-1)*1000000</f>
        <v>-7.8984946361160269E-2</v>
      </c>
      <c r="BD1104" s="12">
        <f>((AI1104/BD$1184)-1)*1000000</f>
        <v>-6.1498827919059806E-2</v>
      </c>
      <c r="BE1104" s="12">
        <f>((AJ1104/BE$1184)-1)*1000000</f>
        <v>-1.7677772579105522E-3</v>
      </c>
      <c r="BF1104" s="12">
        <f>((AK1104/BF$1184)-1)*1000000</f>
        <v>-0.55085127304010939</v>
      </c>
      <c r="BG1104" s="12"/>
      <c r="BH1104" s="12"/>
      <c r="BI1104" s="12">
        <f>((AN1104/BI$1184)-1)*1000000</f>
        <v>-0.2225443617165368</v>
      </c>
      <c r="BJ1104" s="12">
        <f>((AO1104/BJ$1184)-1)*1000000</f>
        <v>-0.2131826238871426</v>
      </c>
      <c r="BK1104" s="12"/>
      <c r="BL1104" s="12"/>
      <c r="BM1104" s="12">
        <f>((AR1104/BM$1184)-1)*1000000</f>
        <v>-5.0221806047190398E-2</v>
      </c>
      <c r="BN1104" s="12">
        <f>((AS1104/BN$1184)-1)*1000000</f>
        <v>-4.9521272749153411E-2</v>
      </c>
    </row>
    <row r="1105" spans="1:66" x14ac:dyDescent="0.25">
      <c r="A1105" s="1" t="s">
        <v>1148</v>
      </c>
      <c r="B1105" s="6">
        <v>29</v>
      </c>
      <c r="C1105" s="6">
        <v>25.56</v>
      </c>
      <c r="D1105" s="6">
        <v>37.200000000000003</v>
      </c>
      <c r="E1105" s="6">
        <v>998</v>
      </c>
      <c r="F1105" s="7">
        <v>-6.6261749709166595E-5</v>
      </c>
      <c r="G1105" s="7">
        <v>-1.2751557148999999E-5</v>
      </c>
      <c r="H1105" s="7">
        <v>5.67474559833333E-6</v>
      </c>
      <c r="I1105" s="7">
        <v>-9.3864952326666593E-6</v>
      </c>
      <c r="J1105" s="7">
        <v>3.2244626975833303E-5</v>
      </c>
      <c r="K1105" s="7">
        <v>5.0480429516666603E-5</v>
      </c>
      <c r="L1105" s="7">
        <v>-1.97499160665E-5</v>
      </c>
      <c r="M1105" s="7">
        <v>-1.4181119631025E-5</v>
      </c>
      <c r="P1105" s="7">
        <v>2.7597813884999901E-6</v>
      </c>
      <c r="Q1105" s="7">
        <v>2.6527987550833299E-6</v>
      </c>
      <c r="S1105" s="7"/>
      <c r="T1105" s="7">
        <v>9.9579171825999897E-5</v>
      </c>
      <c r="U1105" s="7">
        <v>9.9399568878333304E-5</v>
      </c>
      <c r="V1105" s="6"/>
      <c r="W1105" s="7"/>
      <c r="X1105" s="1">
        <f t="shared" si="367"/>
        <v>23.799999999999997</v>
      </c>
      <c r="AB1105" s="10">
        <f t="shared" si="353"/>
        <v>9.9999575326108783</v>
      </c>
      <c r="AD1105" s="10">
        <f t="shared" si="354"/>
        <v>9.9999124051531858</v>
      </c>
      <c r="AE1105" s="10">
        <f t="shared" si="355"/>
        <v>9.9999654072593565</v>
      </c>
      <c r="AF1105" s="10">
        <f t="shared" si="356"/>
        <v>9.9999835820579843</v>
      </c>
      <c r="AG1105" s="10">
        <f t="shared" si="357"/>
        <v>9.9999687359729847</v>
      </c>
      <c r="AH1105" s="10">
        <f t="shared" si="358"/>
        <v>10.00001069509266</v>
      </c>
      <c r="AI1105" s="10">
        <f t="shared" si="359"/>
        <v>10.000028874157477</v>
      </c>
      <c r="AJ1105" s="10">
        <f t="shared" si="360"/>
        <v>9.9999583831141337</v>
      </c>
      <c r="AK1105" s="10">
        <f t="shared" si="361"/>
        <v>9.9999635125063726</v>
      </c>
      <c r="AL1105" s="10"/>
      <c r="AM1105" s="10"/>
      <c r="AN1105" s="10">
        <f t="shared" si="362"/>
        <v>9.9999806717573936</v>
      </c>
      <c r="AO1105" s="10">
        <f t="shared" si="363"/>
        <v>9.9999808316632262</v>
      </c>
      <c r="AP1105" s="10"/>
      <c r="AQ1105" s="10"/>
      <c r="AR1105" s="10">
        <f t="shared" si="364"/>
        <v>10.000077783499782</v>
      </c>
      <c r="AS1105" s="10">
        <f t="shared" si="365"/>
        <v>10.000077673437584</v>
      </c>
      <c r="AT1105" s="10"/>
      <c r="AU1105" s="10"/>
      <c r="AW1105" s="12">
        <f t="shared" si="366"/>
        <v>-8.5050679499154569E-2</v>
      </c>
      <c r="AY1105" s="12">
        <f>((AD1105/AY$1184)-1)*1000000</f>
        <v>0.12144190364438145</v>
      </c>
      <c r="AZ1105" s="12">
        <f>((AE1105/AZ$1184)-1)*1000000</f>
        <v>-1.2736640964128298E-2</v>
      </c>
      <c r="BA1105" s="12">
        <f>((AF1105/BA$1184)-1)*1000000</f>
        <v>-4.1618035240276186E-2</v>
      </c>
      <c r="BB1105" s="12">
        <f>((AG1105/BB$1184)-1)*1000000</f>
        <v>5.2059601296505775E-2</v>
      </c>
      <c r="BC1105" s="12">
        <f>((AH1105/BC$1184)-1)*1000000</f>
        <v>-6.6896385098047517E-2</v>
      </c>
      <c r="BD1105" s="12">
        <f>((AI1105/BD$1184)-1)*1000000</f>
        <v>-5.5259997244760939E-2</v>
      </c>
      <c r="BE1105" s="12">
        <f>((AJ1105/BE$1184)-1)*1000000</f>
        <v>-2.2326235304959141E-3</v>
      </c>
      <c r="BF1105" s="12">
        <f>((AK1105/BF$1184)-1)*1000000</f>
        <v>-0.49112116473626344</v>
      </c>
      <c r="BG1105" s="12"/>
      <c r="BH1105" s="12"/>
      <c r="BI1105" s="12">
        <f>((AN1105/BI$1184)-1)*1000000</f>
        <v>-0.21439818009838518</v>
      </c>
      <c r="BJ1105" s="12">
        <f>((AO1105/BJ$1184)-1)*1000000</f>
        <v>-0.2047762083234872</v>
      </c>
      <c r="BK1105" s="12"/>
      <c r="BL1105" s="12"/>
      <c r="BM1105" s="12">
        <f>((AR1105/BM$1184)-1)*1000000</f>
        <v>-4.3918421566147003E-2</v>
      </c>
      <c r="BN1105" s="12">
        <f>((AS1105/BN$1184)-1)*1000000</f>
        <v>-6.7755663191171323E-2</v>
      </c>
    </row>
    <row r="1106" spans="1:66" x14ac:dyDescent="0.25">
      <c r="A1106" s="1" t="s">
        <v>1149</v>
      </c>
      <c r="B1106" s="6">
        <v>30</v>
      </c>
      <c r="C1106" s="6">
        <v>25.82</v>
      </c>
      <c r="D1106" s="6">
        <v>37.299999999999997</v>
      </c>
      <c r="E1106" s="6">
        <v>1012.9</v>
      </c>
      <c r="F1106" s="7">
        <v>-6.6087340155833303E-5</v>
      </c>
      <c r="G1106" s="7">
        <v>-1.26917276709999E-5</v>
      </c>
      <c r="H1106" s="7">
        <v>5.71544286333333E-6</v>
      </c>
      <c r="I1106" s="7">
        <v>-9.4203424981666597E-6</v>
      </c>
      <c r="J1106" s="7">
        <v>3.2087625985833298E-5</v>
      </c>
      <c r="K1106" s="7">
        <v>5.0396341475833297E-5</v>
      </c>
      <c r="L1106" s="7">
        <v>-1.9504785199999999E-5</v>
      </c>
      <c r="M1106" s="7">
        <v>-1.4794826469309999E-5</v>
      </c>
      <c r="P1106" s="7">
        <v>2.7389721789999999E-6</v>
      </c>
      <c r="Q1106" s="7">
        <v>2.0991150508333302E-6</v>
      </c>
      <c r="S1106" s="7"/>
      <c r="T1106" s="7">
        <v>9.9777310854000002E-5</v>
      </c>
      <c r="U1106" s="7">
        <v>9.9466776968333299E-5</v>
      </c>
      <c r="V1106" s="6"/>
      <c r="W1106" s="7"/>
      <c r="X1106" s="1">
        <f t="shared" si="367"/>
        <v>24.06</v>
      </c>
      <c r="AB1106" s="10">
        <f t="shared" si="353"/>
        <v>9.9999575767120525</v>
      </c>
      <c r="AD1106" s="10">
        <f t="shared" si="354"/>
        <v>9.9999123722663192</v>
      </c>
      <c r="AE1106" s="10">
        <f t="shared" si="355"/>
        <v>9.9999653209773438</v>
      </c>
      <c r="AF1106" s="10">
        <f t="shared" si="356"/>
        <v>9.9999838193546751</v>
      </c>
      <c r="AG1106" s="10">
        <f t="shared" si="357"/>
        <v>9.9999687942498703</v>
      </c>
      <c r="AH1106" s="10">
        <f t="shared" si="358"/>
        <v>10.000010568700269</v>
      </c>
      <c r="AI1106" s="10">
        <f t="shared" si="359"/>
        <v>10.000028824145172</v>
      </c>
      <c r="AJ1106" s="10">
        <f t="shared" si="360"/>
        <v>9.9999580583295788</v>
      </c>
      <c r="AK1106" s="10">
        <f t="shared" si="361"/>
        <v>9.9999626080137478</v>
      </c>
      <c r="AL1106" s="10"/>
      <c r="AM1106" s="10"/>
      <c r="AN1106" s="10">
        <f t="shared" si="362"/>
        <v>9.999981029246241</v>
      </c>
      <c r="AO1106" s="10">
        <f t="shared" si="363"/>
        <v>9.9999812761812716</v>
      </c>
      <c r="AP1106" s="10"/>
      <c r="AQ1106" s="10"/>
      <c r="AR1106" s="10">
        <f t="shared" si="364"/>
        <v>10.000077613948068</v>
      </c>
      <c r="AS1106" s="10">
        <f t="shared" si="365"/>
        <v>10.000077867790418</v>
      </c>
      <c r="AT1106" s="10"/>
      <c r="AU1106" s="10"/>
      <c r="AW1106" s="12">
        <f t="shared" si="366"/>
        <v>-4.8161954646630534E-2</v>
      </c>
      <c r="AY1106" s="12">
        <f>((AD1106/AY$1184)-1)*1000000</f>
        <v>0.11815318767816052</v>
      </c>
      <c r="AZ1106" s="12">
        <f>((AE1106/AZ$1184)-1)*1000000</f>
        <v>-2.1364871871654145E-2</v>
      </c>
      <c r="BA1106" s="12">
        <f>((AF1106/BA$1184)-1)*1000000</f>
        <v>-1.7888328152082522E-2</v>
      </c>
      <c r="BB1106" s="12">
        <f>((AG1106/BB$1184)-1)*1000000</f>
        <v>5.7887308502202472E-2</v>
      </c>
      <c r="BC1106" s="12">
        <f>((AH1106/BC$1184)-1)*1000000</f>
        <v>-7.9535609986969291E-2</v>
      </c>
      <c r="BD1106" s="12">
        <f>((AI1106/BD$1184)-1)*1000000</f>
        <v>-6.0261213019607851E-2</v>
      </c>
      <c r="BE1106" s="12">
        <f>((AJ1106/BE$1184)-1)*1000000</f>
        <v>-3.4711214125238143E-2</v>
      </c>
      <c r="BF1106" s="12">
        <f>((AK1106/BF$1184)-1)*1000000</f>
        <v>-0.58157071280984241</v>
      </c>
      <c r="BG1106" s="12"/>
      <c r="BH1106" s="12"/>
      <c r="BI1106" s="12">
        <f>((AN1106/BI$1184)-1)*1000000</f>
        <v>-0.17864923396171406</v>
      </c>
      <c r="BJ1106" s="12">
        <f>((AO1106/BJ$1184)-1)*1000000</f>
        <v>-0.16032432770263227</v>
      </c>
      <c r="BK1106" s="12"/>
      <c r="BL1106" s="12"/>
      <c r="BM1106" s="12">
        <f>((AR1106/BM$1184)-1)*1000000</f>
        <v>-6.0873460272503621E-2</v>
      </c>
      <c r="BN1106" s="12">
        <f>((AS1106/BN$1184)-1)*1000000</f>
        <v>-4.8320532020085238E-2</v>
      </c>
    </row>
    <row r="1107" spans="1:66" x14ac:dyDescent="0.25">
      <c r="A1107" s="1" t="s">
        <v>1150</v>
      </c>
      <c r="B1107" s="6">
        <v>31</v>
      </c>
      <c r="C1107" s="6">
        <v>25.68</v>
      </c>
      <c r="D1107" s="6">
        <v>37.200000000000003</v>
      </c>
      <c r="E1107" s="6">
        <v>1012.8</v>
      </c>
      <c r="F1107" s="7">
        <v>-6.5785552616666601E-5</v>
      </c>
      <c r="G1107" s="7">
        <v>-1.30046237134166E-5</v>
      </c>
      <c r="H1107" s="7">
        <v>5.6688898299999896E-6</v>
      </c>
      <c r="I1107" s="7">
        <v>-9.2840423157499992E-6</v>
      </c>
      <c r="J1107" s="7">
        <v>3.19795243458333E-5</v>
      </c>
      <c r="K1107" s="7">
        <v>5.0425804469999899E-5</v>
      </c>
      <c r="L1107" s="7">
        <v>-1.9566787552416601E-5</v>
      </c>
      <c r="M1107" s="7">
        <v>-1.4718223396391601E-5</v>
      </c>
      <c r="P1107" s="7">
        <v>2.20535319408332E-6</v>
      </c>
      <c r="Q1107" s="7">
        <v>2.40483724649999E-6</v>
      </c>
      <c r="S1107" s="7"/>
      <c r="T1107" s="7">
        <v>9.9244768686583299E-5</v>
      </c>
      <c r="U1107" s="7">
        <v>9.9364700009999896E-5</v>
      </c>
      <c r="V1107" s="6"/>
      <c r="W1107" s="7"/>
      <c r="X1107" s="1">
        <f t="shared" si="367"/>
        <v>23.919999999999998</v>
      </c>
      <c r="AB1107" s="10">
        <f t="shared" si="353"/>
        <v>9.9999576020181511</v>
      </c>
      <c r="AD1107" s="10">
        <f t="shared" si="354"/>
        <v>9.9999120215325661</v>
      </c>
      <c r="AE1107" s="10">
        <f t="shared" si="355"/>
        <v>9.9999655317251257</v>
      </c>
      <c r="AF1107" s="10">
        <f t="shared" si="356"/>
        <v>9.9999839580278724</v>
      </c>
      <c r="AG1107" s="10">
        <f t="shared" si="357"/>
        <v>9.9999688967870419</v>
      </c>
      <c r="AH1107" s="10">
        <f t="shared" si="358"/>
        <v>10.00001052790925</v>
      </c>
      <c r="AI1107" s="10">
        <f t="shared" si="359"/>
        <v>10.000028763711791</v>
      </c>
      <c r="AJ1107" s="10">
        <f t="shared" si="360"/>
        <v>9.9999585333662075</v>
      </c>
      <c r="AK1107" s="10">
        <f t="shared" si="361"/>
        <v>9.9999641021626431</v>
      </c>
      <c r="AL1107" s="10"/>
      <c r="AM1107" s="10"/>
      <c r="AN1107" s="10">
        <f t="shared" si="362"/>
        <v>9.9999810430636629</v>
      </c>
      <c r="AO1107" s="10">
        <f t="shared" si="363"/>
        <v>9.9999809360810303</v>
      </c>
      <c r="AP1107" s="10"/>
      <c r="AQ1107" s="10"/>
      <c r="AR1107" s="10">
        <f t="shared" si="364"/>
        <v>10.0000778624541</v>
      </c>
      <c r="AS1107" s="10">
        <f t="shared" si="365"/>
        <v>10.000077682851153</v>
      </c>
      <c r="AT1107" s="10"/>
      <c r="AU1107" s="10"/>
      <c r="AW1107" s="12">
        <f t="shared" si="366"/>
        <v>-9.3135191892024238E-2</v>
      </c>
      <c r="AY1107" s="12">
        <f>((AD1107/AY$1184)-1)*1000000</f>
        <v>8.3079500834415398E-2</v>
      </c>
      <c r="AZ1107" s="12">
        <f>((AE1107/AZ$1184)-1)*1000000</f>
        <v>-2.9002111823217547E-4</v>
      </c>
      <c r="BA1107" s="12">
        <f>((AF1107/BA$1184)-1)*1000000</f>
        <v>-4.0209862106621586E-3</v>
      </c>
      <c r="BB1107" s="12">
        <f>((AG1107/BB$1184)-1)*1000000</f>
        <v>6.8141058129356225E-2</v>
      </c>
      <c r="BC1107" s="12">
        <f>((AH1107/BC$1184)-1)*1000000</f>
        <v>-8.3614707158119472E-2</v>
      </c>
      <c r="BD1107" s="12">
        <f>((AI1107/BD$1184)-1)*1000000</f>
        <v>-6.6304533308247926E-2</v>
      </c>
      <c r="BE1107" s="12">
        <f>((AJ1107/BE$1184)-1)*1000000</f>
        <v>1.2792646275627817E-2</v>
      </c>
      <c r="BF1107" s="12">
        <f>((AK1107/BF$1184)-1)*1000000</f>
        <v>-0.43215535150409323</v>
      </c>
      <c r="BG1107" s="12"/>
      <c r="BH1107" s="12"/>
      <c r="BI1107" s="12">
        <f>((AN1107/BI$1184)-1)*1000000</f>
        <v>-0.17726748935409375</v>
      </c>
      <c r="BJ1107" s="12">
        <f>((AO1107/BJ$1184)-1)*1000000</f>
        <v>-0.19433441011962316</v>
      </c>
      <c r="BK1107" s="12"/>
      <c r="BL1107" s="12"/>
      <c r="BM1107" s="12">
        <f>((AR1107/BM$1184)-1)*1000000</f>
        <v>-3.6023051541711482E-2</v>
      </c>
      <c r="BN1107" s="12">
        <f>((AS1107/BN$1184)-1)*1000000</f>
        <v>-6.6814313748331244E-2</v>
      </c>
    </row>
    <row r="1108" spans="1:66" x14ac:dyDescent="0.25">
      <c r="A1108" s="1" t="s">
        <v>1151</v>
      </c>
      <c r="B1108" s="6">
        <v>32</v>
      </c>
      <c r="C1108" s="6">
        <v>25.64</v>
      </c>
      <c r="D1108" s="6">
        <v>37.1</v>
      </c>
      <c r="E1108" s="6">
        <v>1005.3</v>
      </c>
      <c r="F1108" s="7">
        <v>-6.5870348638333295E-5</v>
      </c>
      <c r="G1108" s="7">
        <v>-1.3100193418333301E-5</v>
      </c>
      <c r="H1108" s="7">
        <v>5.6807913574999999E-6</v>
      </c>
      <c r="I1108" s="7">
        <v>-9.2319504183333306E-6</v>
      </c>
      <c r="J1108" s="7">
        <v>3.2011094967499999E-5</v>
      </c>
      <c r="K1108" s="7">
        <v>5.0510606150000001E-5</v>
      </c>
      <c r="L1108" s="7">
        <v>-1.9648682887333299E-5</v>
      </c>
      <c r="M1108" s="7">
        <v>-1.4938219120983301E-5</v>
      </c>
      <c r="P1108" s="7">
        <v>2.5425016541666602E-6</v>
      </c>
      <c r="Q1108" s="7">
        <v>2.5872072172499999E-6</v>
      </c>
      <c r="S1108" s="7"/>
      <c r="T1108" s="7">
        <v>9.9453863731666605E-5</v>
      </c>
      <c r="U1108" s="7">
        <v>9.9880877149999904E-5</v>
      </c>
      <c r="V1108" s="6"/>
      <c r="W1108" s="7"/>
      <c r="X1108" s="1">
        <f t="shared" si="367"/>
        <v>23.88</v>
      </c>
      <c r="AB1108" s="10">
        <f t="shared" si="353"/>
        <v>9.9999576622904094</v>
      </c>
      <c r="AD1108" s="10">
        <f t="shared" si="354"/>
        <v>9.9999121959421196</v>
      </c>
      <c r="AE1108" s="10">
        <f t="shared" si="355"/>
        <v>9.999965591554604</v>
      </c>
      <c r="AF1108" s="10">
        <f t="shared" si="356"/>
        <v>9.9999839987251384</v>
      </c>
      <c r="AG1108" s="10">
        <f t="shared" si="357"/>
        <v>9.9999688629397756</v>
      </c>
      <c r="AH1108" s="10">
        <f t="shared" si="358"/>
        <v>10.00001037090826</v>
      </c>
      <c r="AI1108" s="10">
        <f t="shared" si="359"/>
        <v>10.00002867962375</v>
      </c>
      <c r="AJ1108" s="10">
        <f t="shared" si="360"/>
        <v>9.9999587784970743</v>
      </c>
      <c r="AK1108" s="10">
        <f t="shared" si="361"/>
        <v>9.9999634884558048</v>
      </c>
      <c r="AL1108" s="10"/>
      <c r="AM1108" s="10"/>
      <c r="AN1108" s="10">
        <f t="shared" si="362"/>
        <v>9.9999810222544543</v>
      </c>
      <c r="AO1108" s="10">
        <f t="shared" si="363"/>
        <v>9.9999803823973252</v>
      </c>
      <c r="AP1108" s="10"/>
      <c r="AQ1108" s="10"/>
      <c r="AR1108" s="10">
        <f t="shared" si="364"/>
        <v>10.000078060593129</v>
      </c>
      <c r="AS1108" s="10">
        <f t="shared" si="365"/>
        <v>10.000077750059242</v>
      </c>
      <c r="AT1108" s="10"/>
      <c r="AU1108" s="10"/>
      <c r="AW1108" s="12">
        <f t="shared" si="366"/>
        <v>-0.11162112656393219</v>
      </c>
      <c r="AY1108" s="12">
        <f>((AD1108/AY$1184)-1)*1000000</f>
        <v>0.10052061116816446</v>
      </c>
      <c r="AZ1108" s="12">
        <f>((AE1108/AZ$1184)-1)*1000000</f>
        <v>5.692947446789276E-3</v>
      </c>
      <c r="BA1108" s="12">
        <f>((AF1108/BA$1184)-1)*1000000</f>
        <v>4.8746784386821673E-5</v>
      </c>
      <c r="BB1108" s="12">
        <f>((AG1108/BB$1184)-1)*1000000</f>
        <v>6.47563207500923E-2</v>
      </c>
      <c r="BC1108" s="12">
        <f>((AH1108/BC$1184)-1)*1000000</f>
        <v>-9.9314788282178768E-2</v>
      </c>
      <c r="BD1108" s="12">
        <f>((AI1108/BD$1184)-1)*1000000</f>
        <v>-7.4713312758767358E-2</v>
      </c>
      <c r="BE1108" s="12">
        <f>((AJ1108/BE$1184)-1)*1000000</f>
        <v>3.7305834865719589E-2</v>
      </c>
      <c r="BF1108" s="12">
        <f>((AK1108/BF$1184)-1)*1000000</f>
        <v>-0.49352622910614485</v>
      </c>
      <c r="BG1108" s="12"/>
      <c r="BH1108" s="12"/>
      <c r="BI1108" s="12">
        <f>((AN1108/BI$1184)-1)*1000000</f>
        <v>-0.17934841378686173</v>
      </c>
      <c r="BJ1108" s="12">
        <f>((AO1108/BJ$1184)-1)*1000000</f>
        <v>-0.24970287537673386</v>
      </c>
      <c r="BK1108" s="12"/>
      <c r="BL1108" s="12"/>
      <c r="BM1108" s="12">
        <f>((AR1108/BM$1184)-1)*1000000</f>
        <v>-1.6209303677072739E-2</v>
      </c>
      <c r="BN1108" s="12">
        <f>((AS1108/BN$1184)-1)*1000000</f>
        <v>-6.0093557352480786E-2</v>
      </c>
    </row>
    <row r="1109" spans="1:66" x14ac:dyDescent="0.25">
      <c r="A1109" s="1" t="s">
        <v>1152</v>
      </c>
      <c r="B1109" s="6">
        <v>33</v>
      </c>
      <c r="C1109" s="6">
        <v>25.64</v>
      </c>
      <c r="D1109" s="6">
        <v>37.1</v>
      </c>
      <c r="E1109" s="6">
        <v>997.7</v>
      </c>
      <c r="F1109" s="7">
        <v>-6.5710910599166606E-5</v>
      </c>
      <c r="G1109" s="7">
        <v>-1.33446473368333E-5</v>
      </c>
      <c r="H1109" s="7">
        <v>5.3972705966666603E-6</v>
      </c>
      <c r="I1109" s="7">
        <v>-9.1240425056666595E-6</v>
      </c>
      <c r="J1109" s="7">
        <v>3.21722153225E-5</v>
      </c>
      <c r="K1109" s="7">
        <v>5.06101145224999E-5</v>
      </c>
      <c r="L1109" s="7">
        <v>-2.0155013948833299E-5</v>
      </c>
      <c r="M1109" s="7">
        <v>-1.5240401826855799E-5</v>
      </c>
      <c r="P1109" s="7">
        <v>2.3526384731666701E-6</v>
      </c>
      <c r="Q1109" s="7">
        <v>2.1974570384166601E-6</v>
      </c>
      <c r="S1109" s="7"/>
      <c r="T1109" s="7">
        <v>9.91207664131666E-5</v>
      </c>
      <c r="U1109" s="7">
        <v>9.9295042301666595E-5</v>
      </c>
      <c r="V1109" s="6"/>
      <c r="W1109" s="7"/>
      <c r="X1109" s="1">
        <f t="shared" si="367"/>
        <v>23.88</v>
      </c>
      <c r="AB1109" s="10">
        <f t="shared" si="353"/>
        <v>9.99995768195007</v>
      </c>
      <c r="AD1109" s="10">
        <f t="shared" si="354"/>
        <v>9.9999124977296585</v>
      </c>
      <c r="AE1109" s="10">
        <f t="shared" si="355"/>
        <v>9.9999652786585607</v>
      </c>
      <c r="AF1109" s="10">
        <f t="shared" si="356"/>
        <v>9.999983952172105</v>
      </c>
      <c r="AG1109" s="10">
        <f t="shared" si="357"/>
        <v>9.9999689992399592</v>
      </c>
      <c r="AH1109" s="10">
        <f t="shared" si="358"/>
        <v>10.000010262806621</v>
      </c>
      <c r="AI1109" s="10">
        <f t="shared" si="359"/>
        <v>10.000028709086745</v>
      </c>
      <c r="AJ1109" s="10">
        <f t="shared" si="360"/>
        <v>9.9999587164947226</v>
      </c>
      <c r="AK1109" s="10">
        <f t="shared" si="361"/>
        <v>9.999963565058879</v>
      </c>
      <c r="AL1109" s="10"/>
      <c r="AM1109" s="10"/>
      <c r="AN1109" s="10">
        <f t="shared" si="362"/>
        <v>9.9999804886354688</v>
      </c>
      <c r="AO1109" s="10">
        <f t="shared" si="363"/>
        <v>9.9999806881195212</v>
      </c>
      <c r="AP1109" s="10"/>
      <c r="AQ1109" s="10"/>
      <c r="AR1109" s="10">
        <f t="shared" si="364"/>
        <v>10.00007752805096</v>
      </c>
      <c r="AS1109" s="10">
        <f t="shared" si="365"/>
        <v>10.000077647982284</v>
      </c>
      <c r="AT1109" s="10"/>
      <c r="AU1109" s="10"/>
      <c r="AW1109" s="12">
        <f t="shared" si="366"/>
        <v>-0.1034548923195544</v>
      </c>
      <c r="AY1109" s="12">
        <f>((AD1109/AY$1184)-1)*1000000</f>
        <v>0.13069963311629351</v>
      </c>
      <c r="AZ1109" s="12">
        <f>((AE1109/AZ$1184)-1)*1000000</f>
        <v>-2.5596764818835993E-2</v>
      </c>
      <c r="BA1109" s="12">
        <f>((AF1109/BA$1184)-1)*1000000</f>
        <v>-4.6065639081049881E-3</v>
      </c>
      <c r="BB1109" s="12">
        <f>((AG1109/BB$1184)-1)*1000000</f>
        <v>7.8386382496020701E-2</v>
      </c>
      <c r="BC1109" s="12">
        <f>((AH1109/BC$1184)-1)*1000000</f>
        <v>-0.11012494005591122</v>
      </c>
      <c r="BD1109" s="12">
        <f>((AI1109/BD$1184)-1)*1000000</f>
        <v>-7.1767021880830839E-2</v>
      </c>
      <c r="BE1109" s="12">
        <f>((AJ1109/BE$1184)-1)*1000000</f>
        <v>3.1105573894407712E-2</v>
      </c>
      <c r="BF1109" s="12">
        <f>((AK1109/BF$1184)-1)*1000000</f>
        <v>-0.48586589751486997</v>
      </c>
      <c r="BG1109" s="12"/>
      <c r="BH1109" s="12"/>
      <c r="BI1109" s="12">
        <f>((AN1109/BI$1184)-1)*1000000</f>
        <v>-0.23271040405781207</v>
      </c>
      <c r="BJ1109" s="12">
        <f>((AO1109/BJ$1184)-1)*1000000</f>
        <v>-0.21913060344047608</v>
      </c>
      <c r="BK1109" s="12"/>
      <c r="BL1109" s="12"/>
      <c r="BM1109" s="12">
        <f>((AR1109/BM$1184)-1)*1000000</f>
        <v>-6.9463103935518689E-2</v>
      </c>
      <c r="BN1109" s="12">
        <f>((AS1109/BN$1184)-1)*1000000</f>
        <v>-7.0301173216158475E-2</v>
      </c>
    </row>
    <row r="1110" spans="1:66" x14ac:dyDescent="0.25">
      <c r="A1110" s="1" t="s">
        <v>1153</v>
      </c>
      <c r="B1110" s="6">
        <v>34</v>
      </c>
      <c r="C1110" s="6">
        <v>25.65</v>
      </c>
      <c r="D1110" s="6">
        <v>37.200000000000003</v>
      </c>
      <c r="E1110" s="6">
        <v>1005</v>
      </c>
      <c r="F1110" s="7">
        <v>-6.6040563621666602E-5</v>
      </c>
      <c r="G1110" s="7">
        <v>-1.3291502774333301E-5</v>
      </c>
      <c r="H1110" s="7">
        <v>5.7620179008333298E-6</v>
      </c>
      <c r="I1110" s="7">
        <v>-9.21927828733333E-6</v>
      </c>
      <c r="J1110" s="7">
        <v>3.2244391149166603E-5</v>
      </c>
      <c r="K1110" s="7">
        <v>5.0544935633333298E-5</v>
      </c>
      <c r="L1110" s="7">
        <v>-1.99226506908333E-5</v>
      </c>
      <c r="M1110" s="7"/>
      <c r="P1110" s="7">
        <v>2.7184330806666601E-6</v>
      </c>
      <c r="Q1110" s="7">
        <v>3.2221008673333298E-6</v>
      </c>
      <c r="S1110" s="7"/>
      <c r="T1110" s="7">
        <v>9.9390362900666598E-5</v>
      </c>
      <c r="U1110" s="7">
        <v>1.00048323728333E-4</v>
      </c>
      <c r="V1110" s="6"/>
      <c r="W1110" s="7"/>
      <c r="X1110" s="1">
        <f t="shared" si="367"/>
        <v>23.889999999999997</v>
      </c>
      <c r="AB1110" s="10">
        <f t="shared" si="353"/>
        <v>9.9999576528569953</v>
      </c>
      <c r="AD1110" s="10">
        <f t="shared" si="354"/>
        <v>9.9999124129336359</v>
      </c>
      <c r="AE1110" s="10">
        <f t="shared" si="355"/>
        <v>9.9999651830888556</v>
      </c>
      <c r="AF1110" s="10">
        <f t="shared" si="356"/>
        <v>9.9999839640736319</v>
      </c>
      <c r="AG1110" s="10">
        <f t="shared" si="357"/>
        <v>9.9999690513318562</v>
      </c>
      <c r="AH1110" s="10">
        <f t="shared" si="358"/>
        <v>10.000010294377242</v>
      </c>
      <c r="AI1110" s="10">
        <f t="shared" si="359"/>
        <v>10.000028793888424</v>
      </c>
      <c r="AJ1110" s="10">
        <f t="shared" si="360"/>
        <v>9.9999586345993876</v>
      </c>
      <c r="AK1110" s="10">
        <f t="shared" si="361"/>
        <v>9.9999633450631542</v>
      </c>
      <c r="AL1110" s="10"/>
      <c r="AM1110" s="10"/>
      <c r="AN1110" s="10">
        <f t="shared" si="362"/>
        <v>9.9999808257839291</v>
      </c>
      <c r="AO1110" s="10">
        <f t="shared" si="363"/>
        <v>9.999980870489491</v>
      </c>
      <c r="AP1110" s="10"/>
      <c r="AQ1110" s="10"/>
      <c r="AR1110" s="10">
        <f t="shared" si="364"/>
        <v>10.000077737146006</v>
      </c>
      <c r="AS1110" s="10">
        <f t="shared" si="365"/>
        <v>10.000078164159424</v>
      </c>
      <c r="AT1110" s="10"/>
      <c r="AU1110" s="10"/>
      <c r="AW1110" s="12">
        <f t="shared" si="366"/>
        <v>-9.8174645302151475E-2</v>
      </c>
      <c r="AY1110" s="12">
        <f>((AD1110/AY$1184)-1)*1000000</f>
        <v>0.12221995548955533</v>
      </c>
      <c r="AZ1110" s="12">
        <f>((AE1110/AZ$1184)-1)*1000000</f>
        <v>-3.5153768229712057E-2</v>
      </c>
      <c r="BA1110" s="12">
        <f>((AF1110/BA$1184)-1)*1000000</f>
        <v>-3.4164093776212212E-3</v>
      </c>
      <c r="BB1110" s="12">
        <f>((AG1110/BB$1184)-1)*1000000</f>
        <v>8.3595588673546217E-2</v>
      </c>
      <c r="BC1110" s="12">
        <f>((AH1110/BC$1184)-1)*1000000</f>
        <v>-0.1069678814413777</v>
      </c>
      <c r="BD1110" s="12">
        <f>((AI1110/BD$1184)-1)*1000000</f>
        <v>-6.3286878959623039E-2</v>
      </c>
      <c r="BE1110" s="12">
        <f>((AJ1110/BE$1184)-1)*1000000</f>
        <v>2.2916006425788282E-2</v>
      </c>
      <c r="BF1110" s="12">
        <f>((AK1110/BF$1184)-1)*1000000</f>
        <v>-0.50786553940085355</v>
      </c>
      <c r="BG1110" s="12"/>
      <c r="BH1110" s="12"/>
      <c r="BI1110" s="12">
        <f>((AN1110/BI$1184)-1)*1000000</f>
        <v>-0.19899550007806965</v>
      </c>
      <c r="BJ1110" s="12">
        <f>((AO1110/BJ$1184)-1)*1000000</f>
        <v>-0.20089357521957396</v>
      </c>
      <c r="BK1110" s="12"/>
      <c r="BL1110" s="12"/>
      <c r="BM1110" s="12">
        <f>((AR1110/BM$1184)-1)*1000000</f>
        <v>-4.8553762899139485E-2</v>
      </c>
      <c r="BN1110" s="12">
        <f>((AS1110/BN$1184)-1)*1000000</f>
        <v>-1.8683863678425894E-2</v>
      </c>
    </row>
    <row r="1111" spans="1:66" x14ac:dyDescent="0.25">
      <c r="A1111" s="1" t="s">
        <v>1154</v>
      </c>
      <c r="B1111" s="6">
        <v>35</v>
      </c>
      <c r="C1111" s="6">
        <v>25.63</v>
      </c>
      <c r="D1111" s="6">
        <v>37.200000000000003</v>
      </c>
      <c r="E1111" s="6">
        <v>1004.9</v>
      </c>
      <c r="F1111" s="7">
        <v>-6.5820714864166604E-5</v>
      </c>
      <c r="G1111" s="7">
        <v>-1.31801511337499E-5</v>
      </c>
      <c r="H1111" s="7">
        <v>5.7603058566666596E-6</v>
      </c>
      <c r="I1111" s="7">
        <v>-9.3628854079166598E-6</v>
      </c>
      <c r="J1111" s="7">
        <v>3.21048697883333E-5</v>
      </c>
      <c r="K1111" s="7">
        <v>5.0498575760833301E-5</v>
      </c>
      <c r="L1111" s="7">
        <v>-1.9821657120499899E-5</v>
      </c>
      <c r="M1111" s="7">
        <v>-1.4996727549414899E-5</v>
      </c>
      <c r="P1111" s="7">
        <v>2.1958704662499999E-6</v>
      </c>
      <c r="Q1111" s="7">
        <v>2.7397304584166601E-6</v>
      </c>
      <c r="S1111" s="7"/>
      <c r="T1111" s="7">
        <v>9.9140223891249998E-5</v>
      </c>
      <c r="U1111" s="7">
        <v>9.9517759129166594E-5</v>
      </c>
      <c r="V1111" s="6"/>
      <c r="W1111" s="7"/>
      <c r="X1111" s="1">
        <f t="shared" si="367"/>
        <v>23.869999999999997</v>
      </c>
      <c r="AB1111" s="10">
        <f t="shared" si="353"/>
        <v>9.9999575876998126</v>
      </c>
      <c r="AD1111" s="10">
        <f t="shared" si="354"/>
        <v>9.9999125723716755</v>
      </c>
      <c r="AE1111" s="10">
        <f t="shared" si="355"/>
        <v>9.9999649386349372</v>
      </c>
      <c r="AF1111" s="10">
        <f t="shared" si="356"/>
        <v>9.9999836805528712</v>
      </c>
      <c r="AG1111" s="10">
        <f t="shared" si="357"/>
        <v>9.9999691592397681</v>
      </c>
      <c r="AH1111" s="10">
        <f t="shared" si="358"/>
        <v>10.000010455497597</v>
      </c>
      <c r="AI1111" s="10">
        <f t="shared" si="359"/>
        <v>10.000028893396797</v>
      </c>
      <c r="AJ1111" s="10">
        <f t="shared" si="360"/>
        <v>9.9999581282683252</v>
      </c>
      <c r="AK1111" s="10">
        <f t="shared" si="361"/>
        <v>9.9999630428804469</v>
      </c>
      <c r="AL1111" s="10"/>
      <c r="AM1111" s="10"/>
      <c r="AN1111" s="10">
        <f t="shared" si="362"/>
        <v>9.9999806359207479</v>
      </c>
      <c r="AO1111" s="10">
        <f t="shared" si="363"/>
        <v>9.9999804807393122</v>
      </c>
      <c r="AP1111" s="10"/>
      <c r="AQ1111" s="10"/>
      <c r="AR1111" s="10">
        <f t="shared" si="364"/>
        <v>10.000077404048687</v>
      </c>
      <c r="AS1111" s="10">
        <f t="shared" si="365"/>
        <v>10.000077578324577</v>
      </c>
      <c r="AT1111" s="10"/>
      <c r="AU1111" s="10"/>
      <c r="AW1111" s="12">
        <f t="shared" si="366"/>
        <v>-5.4057077591984637E-2</v>
      </c>
      <c r="AY1111" s="12">
        <f>((AD1111/AY$1184)-1)*1000000</f>
        <v>0.13816390098675413</v>
      </c>
      <c r="AZ1111" s="12">
        <f>((AE1111/AZ$1184)-1)*1000000</f>
        <v>-5.9599244317531941E-2</v>
      </c>
      <c r="BA1111" s="12">
        <f>((AF1111/BA$1184)-1)*1000000</f>
        <v>-3.1768530805997841E-2</v>
      </c>
      <c r="BB1111" s="12">
        <f>((AG1111/BB$1184)-1)*1000000</f>
        <v>9.4386414239977512E-2</v>
      </c>
      <c r="BC1111" s="12">
        <f>((AH1111/BC$1184)-1)*1000000</f>
        <v>-9.085586427648451E-2</v>
      </c>
      <c r="BD1111" s="12">
        <f>((AI1111/BD$1184)-1)*1000000</f>
        <v>-5.3336070893195142E-2</v>
      </c>
      <c r="BE1111" s="12">
        <f>((AJ1111/BE$1184)-1)*1000000</f>
        <v>-2.7717310446817578E-2</v>
      </c>
      <c r="BF1111" s="12">
        <f>((AK1111/BF$1184)-1)*1000000</f>
        <v>-0.53808390554355157</v>
      </c>
      <c r="BG1111" s="12"/>
      <c r="BH1111" s="12"/>
      <c r="BI1111" s="12">
        <f>((AN1111/BI$1184)-1)*1000000</f>
        <v>-0.21798185079191512</v>
      </c>
      <c r="BJ1111" s="12">
        <f>((AO1111/BJ$1184)-1)*1000000</f>
        <v>-0.23986865982372763</v>
      </c>
      <c r="BK1111" s="12"/>
      <c r="BL1111" s="12"/>
      <c r="BM1111" s="12">
        <f>((AR1111/BM$1184)-1)*1000000</f>
        <v>-8.1863234302481658E-2</v>
      </c>
      <c r="BN1111" s="12">
        <f>((AS1111/BN$1184)-1)*1000000</f>
        <v>-7.7266889442206832E-2</v>
      </c>
    </row>
    <row r="1112" spans="1:66" x14ac:dyDescent="0.25">
      <c r="A1112" s="1" t="s">
        <v>1155</v>
      </c>
      <c r="B1112" s="6">
        <v>36</v>
      </c>
      <c r="C1112" s="6">
        <v>25.68</v>
      </c>
      <c r="D1112" s="6">
        <v>37.299999999999997</v>
      </c>
      <c r="E1112" s="6">
        <v>1004.8</v>
      </c>
      <c r="F1112" s="7">
        <v>-6.5910763364166594E-5</v>
      </c>
      <c r="G1112" s="7">
        <v>-1.30132517069166E-5</v>
      </c>
      <c r="H1112" s="7">
        <v>5.6546564341666601E-6</v>
      </c>
      <c r="I1112" s="7">
        <v>-9.4250430280833296E-6</v>
      </c>
      <c r="J1112" s="7">
        <v>3.2117193351666598E-5</v>
      </c>
      <c r="K1112" s="7">
        <v>5.0577208313333299E-5</v>
      </c>
      <c r="L1112" s="7">
        <v>-1.9906774423666601E-5</v>
      </c>
      <c r="M1112" s="7">
        <v>-1.48349930324916E-5</v>
      </c>
      <c r="P1112" s="7">
        <v>2.6658075380833201E-6</v>
      </c>
      <c r="Q1112" s="7">
        <v>2.9281739216666602E-6</v>
      </c>
      <c r="S1112" s="7"/>
      <c r="T1112" s="7">
        <v>9.9490171093083302E-5</v>
      </c>
      <c r="U1112" s="7">
        <v>9.9527658516666595E-5</v>
      </c>
      <c r="V1112" s="6"/>
      <c r="W1112" s="7"/>
      <c r="X1112" s="1">
        <f t="shared" si="367"/>
        <v>23.919999999999998</v>
      </c>
      <c r="AB1112" s="10">
        <f t="shared" si="353"/>
        <v>9.9999575859505789</v>
      </c>
      <c r="AD1112" s="10">
        <f t="shared" si="354"/>
        <v>9.9999122427186524</v>
      </c>
      <c r="AE1112" s="10">
        <f t="shared" si="355"/>
        <v>9.9999649917794997</v>
      </c>
      <c r="AF1112" s="10">
        <f t="shared" si="356"/>
        <v>9.9999840453001756</v>
      </c>
      <c r="AG1112" s="10">
        <f t="shared" si="357"/>
        <v>9.999969064003988</v>
      </c>
      <c r="AH1112" s="10">
        <f t="shared" si="358"/>
        <v>10.000010527673425</v>
      </c>
      <c r="AI1112" s="10">
        <f t="shared" si="359"/>
        <v>10.000028828217907</v>
      </c>
      <c r="AJ1112" s="10">
        <f t="shared" si="360"/>
        <v>9.9999583606315845</v>
      </c>
      <c r="AK1112" s="10"/>
      <c r="AL1112" s="10"/>
      <c r="AM1112" s="10"/>
      <c r="AN1112" s="10">
        <f t="shared" si="362"/>
        <v>9.999981001715355</v>
      </c>
      <c r="AO1112" s="10">
        <f t="shared" si="363"/>
        <v>9.9999815053831416</v>
      </c>
      <c r="AP1112" s="10"/>
      <c r="AQ1112" s="10"/>
      <c r="AR1112" s="10">
        <f t="shared" si="364"/>
        <v>10.000077673645174</v>
      </c>
      <c r="AS1112" s="10">
        <f t="shared" si="365"/>
        <v>10.000078331606003</v>
      </c>
      <c r="AT1112" s="10"/>
      <c r="AU1112" s="10"/>
      <c r="AW1112" s="12">
        <f t="shared" si="366"/>
        <v>-7.7468423120841123E-2</v>
      </c>
      <c r="AY1112" s="12">
        <f>((AD1112/AY$1184)-1)*1000000</f>
        <v>0.10519830606625646</v>
      </c>
      <c r="AZ1112" s="12">
        <f>((AE1112/AZ$1184)-1)*1000000</f>
        <v>-5.4284769790413634E-2</v>
      </c>
      <c r="BA1112" s="12">
        <f>((AF1112/BA$1184)-1)*1000000</f>
        <v>4.7062580499357409E-3</v>
      </c>
      <c r="BB1112" s="12">
        <f>((AG1112/BB$1184)-1)*1000000</f>
        <v>8.4862805893592963E-2</v>
      </c>
      <c r="BC1112" s="12">
        <f>((AH1112/BC$1184)-1)*1000000</f>
        <v>-8.3638289738452443E-2</v>
      </c>
      <c r="BD1112" s="12">
        <f>((AI1112/BD$1184)-1)*1000000</f>
        <v>-5.98539406926335E-2</v>
      </c>
      <c r="BE1112" s="12">
        <f>((AJ1112/BE$1184)-1)*1000000</f>
        <v>-4.480887771940445E-3</v>
      </c>
      <c r="BF1112" s="12"/>
      <c r="BG1112" s="12"/>
      <c r="BH1112" s="12"/>
      <c r="BI1112" s="12">
        <f>((AN1112/BI$1184)-1)*1000000</f>
        <v>-0.18140232727059669</v>
      </c>
      <c r="BJ1112" s="12">
        <f>((AO1112/BJ$1184)-1)*1000000</f>
        <v>-0.13740410143014969</v>
      </c>
      <c r="BK1112" s="12"/>
      <c r="BL1112" s="12"/>
      <c r="BM1112" s="12">
        <f>((AR1112/BM$1184)-1)*1000000</f>
        <v>-5.4903796398164673E-2</v>
      </c>
      <c r="BN1112" s="12">
        <f>((AS1112/BN$1184)-1)*1000000</f>
        <v>-1.9393369132814087E-3</v>
      </c>
    </row>
    <row r="1113" spans="1:66" x14ac:dyDescent="0.25">
      <c r="A1113" s="1" t="s">
        <v>1156</v>
      </c>
      <c r="B1113" s="6">
        <v>37</v>
      </c>
      <c r="C1113" s="6">
        <v>25.68</v>
      </c>
      <c r="D1113" s="6">
        <v>37.4</v>
      </c>
      <c r="E1113" s="6">
        <v>1004.6</v>
      </c>
      <c r="F1113" s="7">
        <v>-6.5926519904166599E-5</v>
      </c>
      <c r="G1113" s="7">
        <v>-1.30019422525833E-5</v>
      </c>
      <c r="H1113" s="7">
        <v>5.5817249633333298E-6</v>
      </c>
      <c r="I1113" s="7">
        <v>-9.3907146807499999E-6</v>
      </c>
      <c r="J1113" s="7">
        <v>3.2124438155E-5</v>
      </c>
      <c r="K1113" s="7">
        <v>5.0613013719166602E-5</v>
      </c>
      <c r="L1113" s="7">
        <v>-1.9780443259583301E-5</v>
      </c>
      <c r="M1113" s="7">
        <v>-1.59432146929408E-5</v>
      </c>
      <c r="P1113" s="7">
        <v>1.9017581074166601E-6</v>
      </c>
      <c r="Q1113" s="7">
        <v>2.59382339608333E-6</v>
      </c>
      <c r="S1113" s="7"/>
      <c r="T1113" s="7">
        <v>9.9337907972416601E-5</v>
      </c>
      <c r="U1113" s="7">
        <v>9.9411663633333305E-5</v>
      </c>
      <c r="V1113" s="6"/>
      <c r="W1113" s="7"/>
      <c r="X1113" s="1">
        <f t="shared" si="367"/>
        <v>23.919999999999998</v>
      </c>
      <c r="AB1113" s="10">
        <f t="shared" si="353"/>
        <v>9.9999576324208874</v>
      </c>
      <c r="AD1113" s="10">
        <f t="shared" si="354"/>
        <v>9.9999124625674103</v>
      </c>
      <c r="AE1113" s="10">
        <f t="shared" si="355"/>
        <v>9.9999651031311405</v>
      </c>
      <c r="AF1113" s="10">
        <f t="shared" si="356"/>
        <v>9.9999840435881318</v>
      </c>
      <c r="AG1113" s="10">
        <f t="shared" si="357"/>
        <v>9.9999689203968671</v>
      </c>
      <c r="AH1113" s="10">
        <f t="shared" si="358"/>
        <v>10.000010388152063</v>
      </c>
      <c r="AI1113" s="10">
        <f t="shared" si="359"/>
        <v>10.000028781858035</v>
      </c>
      <c r="AJ1113" s="10">
        <f t="shared" si="360"/>
        <v>9.9999584616251536</v>
      </c>
      <c r="AK1113" s="10">
        <f t="shared" si="361"/>
        <v>9.9999632865547259</v>
      </c>
      <c r="AL1113" s="10"/>
      <c r="AM1113" s="10"/>
      <c r="AN1113" s="10">
        <f t="shared" si="362"/>
        <v>9.9999804791527414</v>
      </c>
      <c r="AO1113" s="10">
        <f t="shared" si="363"/>
        <v>9.9999810230127331</v>
      </c>
      <c r="AP1113" s="10"/>
      <c r="AQ1113" s="10"/>
      <c r="AR1113" s="10">
        <f t="shared" si="364"/>
        <v>10.000077423506166</v>
      </c>
      <c r="AS1113" s="10">
        <f t="shared" si="365"/>
        <v>10.000077801041403</v>
      </c>
      <c r="AT1113" s="10"/>
      <c r="AU1113" s="10"/>
      <c r="AW1113" s="12">
        <f t="shared" si="366"/>
        <v>-8.2920771027339413E-2</v>
      </c>
      <c r="AY1113" s="12">
        <f>((AD1113/AY$1184)-1)*1000000</f>
        <v>0.12718337694117565</v>
      </c>
      <c r="AZ1113" s="12">
        <f>((AE1113/AZ$1184)-1)*1000000</f>
        <v>-4.3149567363620633E-2</v>
      </c>
      <c r="BA1113" s="12">
        <f>((AF1113/BA$1184)-1)*1000000</f>
        <v>4.5350534438881596E-3</v>
      </c>
      <c r="BB1113" s="12">
        <f>((AG1113/BB$1184)-1)*1000000</f>
        <v>7.0502048199472256E-2</v>
      </c>
      <c r="BC1113" s="12">
        <f>((AH1113/BC$1184)-1)*1000000</f>
        <v>-9.759040997536772E-2</v>
      </c>
      <c r="BD1113" s="12">
        <f>((AI1113/BD$1184)-1)*1000000</f>
        <v>-6.4489914297638506E-2</v>
      </c>
      <c r="BE1113" s="12">
        <f>((AJ1113/BE$1184)-1)*1000000</f>
        <v>5.6185109897910479E-3</v>
      </c>
      <c r="BF1113" s="12">
        <f>((AK1113/BF$1184)-1)*1000000</f>
        <v>-0.51371640075181801</v>
      </c>
      <c r="BG1113" s="12"/>
      <c r="BH1113" s="12"/>
      <c r="BI1113" s="12">
        <f>((AN1113/BI$1184)-1)*1000000</f>
        <v>-0.23365867840574595</v>
      </c>
      <c r="BJ1113" s="12">
        <f>((AO1113/BJ$1184)-1)*1000000</f>
        <v>-0.1856412249479078</v>
      </c>
      <c r="BK1113" s="12"/>
      <c r="BL1113" s="12"/>
      <c r="BM1113" s="12">
        <f>((AR1113/BM$1184)-1)*1000000</f>
        <v>-7.9917501505377686E-2</v>
      </c>
      <c r="BN1113" s="12">
        <f>((AS1113/BN$1184)-1)*1000000</f>
        <v>-5.4995381248978958E-2</v>
      </c>
    </row>
    <row r="1114" spans="1:66" x14ac:dyDescent="0.25">
      <c r="A1114" s="1" t="s">
        <v>1157</v>
      </c>
      <c r="B1114" s="6">
        <v>38</v>
      </c>
      <c r="C1114" s="6">
        <v>25.74</v>
      </c>
      <c r="D1114" s="6">
        <v>37.6</v>
      </c>
      <c r="E1114" s="6">
        <v>1011.8</v>
      </c>
      <c r="F1114" s="7">
        <v>-6.5871836953333306E-5</v>
      </c>
      <c r="G1114" s="7">
        <v>-1.27422216825E-5</v>
      </c>
      <c r="H1114" s="7">
        <v>5.4918366558333298E-6</v>
      </c>
      <c r="I1114" s="7">
        <v>-9.3416669908333302E-6</v>
      </c>
      <c r="J1114" s="7">
        <v>3.2043570164166597E-5</v>
      </c>
      <c r="K1114" s="7">
        <v>5.0420318806666601E-5</v>
      </c>
      <c r="L1114" s="7">
        <v>-1.9965254435749999E-5</v>
      </c>
      <c r="M1114" s="7">
        <v>-1.5977310312525001E-5</v>
      </c>
      <c r="P1114" s="7">
        <v>2.4956983174999898E-6</v>
      </c>
      <c r="Q1114" s="7">
        <v>2.6720293710833302E-6</v>
      </c>
      <c r="S1114" s="7"/>
      <c r="T1114" s="7">
        <v>9.9110209592500004E-5</v>
      </c>
      <c r="U1114" s="7">
        <v>9.9446407215833302E-5</v>
      </c>
      <c r="V1114" s="6"/>
      <c r="W1114" s="7"/>
      <c r="X1114" s="1">
        <f t="shared" si="367"/>
        <v>23.979999999999997</v>
      </c>
      <c r="AB1114" s="10">
        <f t="shared" si="353"/>
        <v>9.9999576096818572</v>
      </c>
      <c r="AD1114" s="10">
        <f t="shared" si="354"/>
        <v>9.9999123725189101</v>
      </c>
      <c r="AE1114" s="10">
        <f t="shared" si="355"/>
        <v>9.9999652700305681</v>
      </c>
      <c r="AF1114" s="10">
        <f t="shared" si="356"/>
        <v>9.9999839379387083</v>
      </c>
      <c r="AG1114" s="10">
        <f t="shared" si="357"/>
        <v>9.9999688582392459</v>
      </c>
      <c r="AH1114" s="10">
        <f t="shared" si="358"/>
        <v>10.000010400475626</v>
      </c>
      <c r="AI1114" s="10">
        <f t="shared" si="359"/>
        <v>10.000028860490588</v>
      </c>
      <c r="AJ1114" s="10">
        <f t="shared" si="360"/>
        <v>9.9999583765078501</v>
      </c>
      <c r="AK1114" s="10">
        <f t="shared" si="361"/>
        <v>9.9999634482892414</v>
      </c>
      <c r="AL1114" s="10"/>
      <c r="AM1114" s="10"/>
      <c r="AN1114" s="10">
        <f t="shared" si="362"/>
        <v>9.9999809490898119</v>
      </c>
      <c r="AO1114" s="10">
        <f t="shared" si="363"/>
        <v>9.9999812114561966</v>
      </c>
      <c r="AP1114" s="10"/>
      <c r="AQ1114" s="10"/>
      <c r="AR1114" s="10">
        <f t="shared" si="364"/>
        <v>10.000077773453368</v>
      </c>
      <c r="AS1114" s="10">
        <f t="shared" si="365"/>
        <v>10.000077810940791</v>
      </c>
      <c r="AT1114" s="10"/>
      <c r="AU1114" s="10"/>
      <c r="AW1114" s="12">
        <f t="shared" si="366"/>
        <v>-7.668291845952524E-2</v>
      </c>
      <c r="AY1114" s="12">
        <f>((AD1114/AY$1184)-1)*1000000</f>
        <v>0.11817844702832758</v>
      </c>
      <c r="AZ1114" s="12">
        <f>((AE1114/AZ$1184)-1)*1000000</f>
        <v>-2.6459567092906866E-2</v>
      </c>
      <c r="BA1114" s="12">
        <f>((AF1114/BA$1184)-1)*1000000</f>
        <v>-6.0299059079227391E-3</v>
      </c>
      <c r="BB1114" s="12">
        <f>((AG1114/BB$1184)-1)*1000000</f>
        <v>6.4286266310276119E-2</v>
      </c>
      <c r="BC1114" s="12">
        <f>((AH1114/BC$1184)-1)*1000000</f>
        <v>-9.6358055090561834E-2</v>
      </c>
      <c r="BD1114" s="12">
        <f>((AI1114/BD$1184)-1)*1000000</f>
        <v>-5.6626682121141414E-2</v>
      </c>
      <c r="BE1114" s="12">
        <f>((AJ1114/BE$1184)-1)*1000000</f>
        <v>-2.8932546358717559E-3</v>
      </c>
      <c r="BF1114" s="12">
        <f>((AK1114/BF$1184)-1)*1000000</f>
        <v>-0.49754289810355345</v>
      </c>
      <c r="BG1114" s="12"/>
      <c r="BH1114" s="12"/>
      <c r="BI1114" s="12">
        <f>((AN1114/BI$1184)-1)*1000000</f>
        <v>-0.18666489065566338</v>
      </c>
      <c r="BJ1114" s="12">
        <f>((AO1114/BJ$1184)-1)*1000000</f>
        <v>-0.16679684633480463</v>
      </c>
      <c r="BK1114" s="12"/>
      <c r="BL1114" s="12"/>
      <c r="BM1114" s="12">
        <f>((AR1114/BM$1184)-1)*1000000</f>
        <v>-4.4923055053658345E-2</v>
      </c>
      <c r="BN1114" s="12">
        <f>((AS1114/BN$1184)-1)*1000000</f>
        <v>-5.4005450222938123E-2</v>
      </c>
    </row>
    <row r="1115" spans="1:66" x14ac:dyDescent="0.25">
      <c r="A1115" s="1" t="s">
        <v>1158</v>
      </c>
      <c r="B1115" s="6">
        <v>39</v>
      </c>
      <c r="C1115" s="6">
        <v>25.55</v>
      </c>
      <c r="D1115" s="6">
        <v>37.700000000000003</v>
      </c>
      <c r="E1115" s="6">
        <v>1004.1</v>
      </c>
      <c r="F1115" s="7">
        <v>-6.6164286120833296E-5</v>
      </c>
      <c r="G1115" s="7">
        <v>-1.25607985316666E-5</v>
      </c>
      <c r="H1115" s="7">
        <v>5.3525018883333304E-6</v>
      </c>
      <c r="I1115" s="7">
        <v>-9.1958595933333293E-6</v>
      </c>
      <c r="J1115" s="7">
        <v>3.1994084001666597E-5</v>
      </c>
      <c r="K1115" s="7">
        <v>5.0574358355833303E-5</v>
      </c>
      <c r="L1115" s="7">
        <v>-1.96630635001666E-5</v>
      </c>
      <c r="M1115" s="7"/>
      <c r="P1115" s="7">
        <v>2.71833573833333E-6</v>
      </c>
      <c r="Q1115" s="7">
        <v>2.5869569980833299E-6</v>
      </c>
      <c r="S1115" s="7"/>
      <c r="T1115" s="7">
        <v>9.9698511968333294E-5</v>
      </c>
      <c r="U1115" s="7">
        <v>9.9773783230833294E-5</v>
      </c>
      <c r="V1115" s="6"/>
      <c r="W1115" s="7"/>
      <c r="X1115" s="1">
        <f t="shared" si="367"/>
        <v>23.79</v>
      </c>
      <c r="AB1115" s="10">
        <f t="shared" si="353"/>
        <v>9.9999575989193055</v>
      </c>
      <c r="AD1115" s="10">
        <f t="shared" si="354"/>
        <v>9.9999123567623709</v>
      </c>
      <c r="AE1115" s="10">
        <f t="shared" si="355"/>
        <v>9.9999652813400228</v>
      </c>
      <c r="AF1115" s="10">
        <f t="shared" si="356"/>
        <v>9.9999838650072377</v>
      </c>
      <c r="AG1115" s="10">
        <f t="shared" si="357"/>
        <v>9.999968892567594</v>
      </c>
      <c r="AH1115" s="10">
        <f t="shared" si="358"/>
        <v>10.000010407720429</v>
      </c>
      <c r="AI1115" s="10">
        <f t="shared" si="359"/>
        <v>10.000028896295994</v>
      </c>
      <c r="AJ1115" s="10">
        <f t="shared" si="360"/>
        <v>9.9999585028390143</v>
      </c>
      <c r="AK1115" s="10">
        <f t="shared" si="361"/>
        <v>9.9999623400675812</v>
      </c>
      <c r="AL1115" s="10"/>
      <c r="AM1115" s="10"/>
      <c r="AN1115" s="10">
        <f t="shared" si="362"/>
        <v>9.999980185040382</v>
      </c>
      <c r="AO1115" s="10">
        <f t="shared" si="363"/>
        <v>9.9999808771056706</v>
      </c>
      <c r="AP1115" s="10"/>
      <c r="AQ1115" s="10"/>
      <c r="AR1115" s="10">
        <f t="shared" si="364"/>
        <v>10.000077621190247</v>
      </c>
      <c r="AS1115" s="10">
        <f t="shared" si="365"/>
        <v>10.000077694945908</v>
      </c>
      <c r="AT1115" s="10"/>
      <c r="AU1115" s="10"/>
      <c r="AW1115" s="12">
        <f t="shared" si="366"/>
        <v>-9.0392345941658903E-2</v>
      </c>
      <c r="AY1115" s="12">
        <f>((AD1115/AY$1184)-1)*1000000</f>
        <v>0.11660277898783988</v>
      </c>
      <c r="AZ1115" s="12">
        <f>((AE1115/AZ$1184)-1)*1000000</f>
        <v>-2.532861764770189E-2</v>
      </c>
      <c r="BA1115" s="12">
        <f>((AF1115/BA$1184)-1)*1000000</f>
        <v>-1.3323064651515892E-2</v>
      </c>
      <c r="BB1115" s="12">
        <f>((AG1115/BB$1184)-1)*1000000</f>
        <v>6.7719112095687706E-2</v>
      </c>
      <c r="BC1115" s="12">
        <f>((AH1115/BC$1184)-1)*1000000</f>
        <v>-9.5633575614151312E-2</v>
      </c>
      <c r="BD1115" s="12">
        <f>((AI1115/BD$1184)-1)*1000000</f>
        <v>-5.3046152026503535E-2</v>
      </c>
      <c r="BE1115" s="12">
        <f>((AJ1115/BE$1184)-1)*1000000</f>
        <v>9.7399142084952928E-3</v>
      </c>
      <c r="BF1115" s="12">
        <f>((AK1115/BF$1184)-1)*1000000</f>
        <v>-0.60836541404540867</v>
      </c>
      <c r="BG1115" s="12"/>
      <c r="BH1115" s="12"/>
      <c r="BI1115" s="12">
        <f>((AN1115/BI$1184)-1)*1000000</f>
        <v>-0.26306996492309054</v>
      </c>
      <c r="BJ1115" s="12">
        <f>((AO1115/BJ$1184)-1)*1000000</f>
        <v>-0.20023195612672851</v>
      </c>
      <c r="BK1115" s="12"/>
      <c r="BL1115" s="12"/>
      <c r="BM1115" s="12">
        <f>((AR1115/BM$1184)-1)*1000000</f>
        <v>-6.0149248137797429E-2</v>
      </c>
      <c r="BN1115" s="12">
        <f>((AS1115/BN$1184)-1)*1000000</f>
        <v>-6.560484766549024E-2</v>
      </c>
    </row>
    <row r="1116" spans="1:66" x14ac:dyDescent="0.25">
      <c r="A1116" s="1" t="s">
        <v>1159</v>
      </c>
      <c r="B1116" s="6">
        <v>40</v>
      </c>
      <c r="C1116" s="6">
        <v>25.42</v>
      </c>
      <c r="D1116" s="6">
        <v>37.799999999999997</v>
      </c>
      <c r="E1116" s="6">
        <v>1004.1</v>
      </c>
      <c r="F1116" s="7">
        <v>-6.6069088617499996E-5</v>
      </c>
      <c r="G1116" s="7">
        <v>-1.25366197748333E-5</v>
      </c>
      <c r="H1116" s="7">
        <v>5.4378514225000004E-6</v>
      </c>
      <c r="I1116" s="7">
        <v>-9.3189771618333293E-6</v>
      </c>
      <c r="J1116" s="7">
        <v>3.1989097963333302E-5</v>
      </c>
      <c r="K1116" s="7">
        <v>5.0497736168333298E-5</v>
      </c>
      <c r="L1116" s="7">
        <v>-1.97590524705833E-5</v>
      </c>
      <c r="M1116" s="7"/>
      <c r="P1116" s="7">
        <v>1.5430449551666601E-6</v>
      </c>
      <c r="Q1116" s="7">
        <v>1.706978712E-6</v>
      </c>
      <c r="S1116" s="7"/>
      <c r="T1116" s="7">
        <v>9.9427857025166595E-5</v>
      </c>
      <c r="U1116" s="7">
        <v>9.9250649844999996E-5</v>
      </c>
      <c r="V1116" s="6"/>
      <c r="W1116" s="7"/>
      <c r="X1116" s="1">
        <f t="shared" si="367"/>
        <v>23.66</v>
      </c>
      <c r="AB1116" s="10">
        <f t="shared" si="353"/>
        <v>9.9999576673100314</v>
      </c>
      <c r="AD1116" s="10">
        <f t="shared" si="354"/>
        <v>9.9999124114453206</v>
      </c>
      <c r="AE1116" s="10">
        <f t="shared" si="355"/>
        <v>9.9999655410605914</v>
      </c>
      <c r="AF1116" s="10">
        <f t="shared" si="356"/>
        <v>9.9999837751189311</v>
      </c>
      <c r="AG1116" s="10">
        <f t="shared" si="357"/>
        <v>9.9999689416152844</v>
      </c>
      <c r="AH1116" s="10">
        <f t="shared" si="358"/>
        <v>10.000010326852438</v>
      </c>
      <c r="AI1116" s="10">
        <f t="shared" si="359"/>
        <v>10.000028703601082</v>
      </c>
      <c r="AJ1116" s="10">
        <f t="shared" si="360"/>
        <v>9.9999583180278382</v>
      </c>
      <c r="AK1116" s="10">
        <f t="shared" si="361"/>
        <v>9.9999623059719625</v>
      </c>
      <c r="AL1116" s="10"/>
      <c r="AM1116" s="10"/>
      <c r="AN1116" s="10">
        <f t="shared" si="362"/>
        <v>9.9999807789805928</v>
      </c>
      <c r="AO1116" s="10">
        <f t="shared" si="363"/>
        <v>9.9999809553116457</v>
      </c>
      <c r="AP1116" s="10"/>
      <c r="AQ1116" s="10"/>
      <c r="AR1116" s="10">
        <f t="shared" si="364"/>
        <v>10.000077393491868</v>
      </c>
      <c r="AS1116" s="10">
        <f t="shared" si="365"/>
        <v>10.00007772968949</v>
      </c>
      <c r="AT1116" s="10"/>
      <c r="AU1116" s="10"/>
      <c r="AW1116" s="12">
        <f t="shared" si="366"/>
        <v>-6.5072051858017232E-2</v>
      </c>
      <c r="AY1116" s="12">
        <f>((AD1116/AY$1184)-1)*1000000</f>
        <v>0.12207112254358776</v>
      </c>
      <c r="AZ1116" s="12">
        <f>((AE1116/AZ$1184)-1)*1000000</f>
        <v>6.4352878581530604E-4</v>
      </c>
      <c r="BA1116" s="12">
        <f>((AF1116/BA$1184)-1)*1000000</f>
        <v>-2.2311909653183193E-2</v>
      </c>
      <c r="BB1116" s="12">
        <f>((AG1116/BB$1184)-1)*1000000</f>
        <v>7.2623896674173238E-2</v>
      </c>
      <c r="BC1116" s="12">
        <f>((AH1116/BC$1184)-1)*1000000</f>
        <v>-0.1037203655185337</v>
      </c>
      <c r="BD1116" s="12">
        <f>((AI1116/BD$1184)-1)*1000000</f>
        <v>-7.2315586630011808E-2</v>
      </c>
      <c r="BE1116" s="12">
        <f>((AJ1116/BE$1184)-1)*1000000</f>
        <v>-8.7412801441644206E-3</v>
      </c>
      <c r="BF1116" s="12">
        <f>((AK1116/BF$1184)-1)*1000000</f>
        <v>-0.61177498678066655</v>
      </c>
      <c r="BG1116" s="12"/>
      <c r="BH1116" s="12"/>
      <c r="BI1116" s="12">
        <f>((AN1116/BI$1184)-1)*1000000</f>
        <v>-0.20367584174785236</v>
      </c>
      <c r="BJ1116" s="12">
        <f>((AO1116/BJ$1184)-1)*1000000</f>
        <v>-0.19241134530112447</v>
      </c>
      <c r="BK1116" s="12"/>
      <c r="BL1116" s="12"/>
      <c r="BM1116" s="12">
        <f>((AR1116/BM$1184)-1)*1000000</f>
        <v>-8.2918907962081789E-2</v>
      </c>
      <c r="BN1116" s="12">
        <f>((AS1116/BN$1184)-1)*1000000</f>
        <v>-6.2130516620406695E-2</v>
      </c>
    </row>
    <row r="1117" spans="1:66" x14ac:dyDescent="0.25">
      <c r="A1117" s="1" t="s">
        <v>1160</v>
      </c>
      <c r="B1117" s="6">
        <v>41</v>
      </c>
      <c r="C1117" s="6">
        <v>25.33</v>
      </c>
      <c r="D1117" s="6">
        <v>37.9</v>
      </c>
      <c r="E1117" s="6">
        <v>1004</v>
      </c>
      <c r="F1117" s="7">
        <v>-6.6292300010833296E-5</v>
      </c>
      <c r="G1117" s="7">
        <v>-1.27351212608333E-5</v>
      </c>
      <c r="H1117" s="7">
        <v>5.7431707500000003E-6</v>
      </c>
      <c r="I1117" s="7">
        <v>-9.3621171958333308E-6</v>
      </c>
      <c r="J1117" s="7">
        <v>3.2096870389166603E-5</v>
      </c>
      <c r="K1117" s="7">
        <v>5.0549497328333301E-5</v>
      </c>
      <c r="L1117" s="7">
        <v>-1.98789484460833E-5</v>
      </c>
      <c r="M1117" s="7"/>
      <c r="P1117" s="7">
        <v>2.3124541866666602E-6</v>
      </c>
      <c r="Q1117" s="7">
        <v>2.4626091949999999E-6</v>
      </c>
      <c r="S1117" s="7"/>
      <c r="T1117" s="7">
        <v>9.9233918589166595E-5</v>
      </c>
      <c r="U1117" s="7">
        <v>9.9706933782499997E-5</v>
      </c>
      <c r="V1117" s="6"/>
      <c r="W1117" s="7"/>
      <c r="X1117" s="1">
        <f t="shared" si="367"/>
        <v>23.569999999999997</v>
      </c>
      <c r="AB1117" s="10">
        <f t="shared" si="353"/>
        <v>9.9999576411716866</v>
      </c>
      <c r="AD1117" s="10">
        <f t="shared" si="354"/>
        <v>9.9999121189961535</v>
      </c>
      <c r="AE1117" s="10">
        <f t="shared" si="355"/>
        <v>9.9999657224837435</v>
      </c>
      <c r="AF1117" s="10">
        <f t="shared" si="356"/>
        <v>9.9999836357841634</v>
      </c>
      <c r="AG1117" s="10">
        <f t="shared" si="357"/>
        <v>9.9999690874226808</v>
      </c>
      <c r="AH1117" s="10">
        <f t="shared" si="358"/>
        <v>10.000010277366275</v>
      </c>
      <c r="AI1117" s="10">
        <f t="shared" si="359"/>
        <v>10.000028857640631</v>
      </c>
      <c r="AJ1117" s="10">
        <f t="shared" si="360"/>
        <v>9.9999586202187736</v>
      </c>
      <c r="AK1117" s="10"/>
      <c r="AL1117" s="10"/>
      <c r="AM1117" s="10"/>
      <c r="AN1117" s="10">
        <f t="shared" si="362"/>
        <v>9.9999810016180124</v>
      </c>
      <c r="AO1117" s="10">
        <f t="shared" si="363"/>
        <v>9.9999808702392734</v>
      </c>
      <c r="AP1117" s="10"/>
      <c r="AQ1117" s="10"/>
      <c r="AR1117" s="10">
        <f t="shared" si="364"/>
        <v>10.000077981794243</v>
      </c>
      <c r="AS1117" s="10">
        <f t="shared" si="365"/>
        <v>10.000078057065505</v>
      </c>
      <c r="AT1117" s="10"/>
      <c r="AU1117" s="10"/>
      <c r="AW1117" s="12">
        <f t="shared" si="366"/>
        <v>-9.7905113793927967E-2</v>
      </c>
      <c r="AY1117" s="12">
        <f>((AD1117/AY$1184)-1)*1000000</f>
        <v>9.2825946262919956E-2</v>
      </c>
      <c r="AZ1117" s="12">
        <f>((AE1117/AZ$1184)-1)*1000000</f>
        <v>1.8785906386042939E-2</v>
      </c>
      <c r="BA1117" s="12">
        <f>((AF1117/BA$1184)-1)*1000000</f>
        <v>-3.6245408674417945E-2</v>
      </c>
      <c r="BB1117" s="12">
        <f>((AG1117/BB$1184)-1)*1000000</f>
        <v>8.7204682586161653E-2</v>
      </c>
      <c r="BC1117" s="12">
        <f>((AH1117/BC$1184)-1)*1000000</f>
        <v>-0.10866897615091631</v>
      </c>
      <c r="BD1117" s="12">
        <f>((AI1117/BD$1184)-1)*1000000</f>
        <v>-5.6911677037696506E-2</v>
      </c>
      <c r="BE1117" s="12">
        <f>((AJ1117/BE$1184)-1)*1000000</f>
        <v>2.1477938982883416E-2</v>
      </c>
      <c r="BF1117" s="12"/>
      <c r="BG1117" s="12"/>
      <c r="BH1117" s="12"/>
      <c r="BI1117" s="12">
        <f>((AN1117/BI$1184)-1)*1000000</f>
        <v>-0.1814120615950543</v>
      </c>
      <c r="BJ1117" s="12">
        <f>((AO1117/BJ$1184)-1)*1000000</f>
        <v>-0.20091859709303606</v>
      </c>
      <c r="BK1117" s="12"/>
      <c r="BL1117" s="12"/>
      <c r="BM1117" s="12">
        <f>((AR1117/BM$1184)-1)*1000000</f>
        <v>-2.4089130579163509E-2</v>
      </c>
      <c r="BN1117" s="12">
        <f>((AS1117/BN$1184)-1)*1000000</f>
        <v>-2.9393171674385599E-2</v>
      </c>
    </row>
    <row r="1118" spans="1:66" x14ac:dyDescent="0.25">
      <c r="A1118" s="1" t="s">
        <v>1161</v>
      </c>
      <c r="B1118" s="6">
        <v>42</v>
      </c>
      <c r="C1118" s="6">
        <v>25.48</v>
      </c>
      <c r="D1118" s="6">
        <v>38.200000000000003</v>
      </c>
      <c r="E1118" s="6">
        <v>1011.4</v>
      </c>
      <c r="F1118" s="7">
        <v>-6.637427986E-5</v>
      </c>
      <c r="G1118" s="7">
        <v>-1.2353367004E-5</v>
      </c>
      <c r="H1118" s="7">
        <v>5.4177112299999899E-6</v>
      </c>
      <c r="I1118" s="7">
        <v>-9.3942593276666593E-6</v>
      </c>
      <c r="J1118" s="7">
        <v>3.2100039786666597E-5</v>
      </c>
      <c r="K1118" s="7">
        <v>5.0604155174999998E-5</v>
      </c>
      <c r="L1118" s="7">
        <v>-1.942555426325E-5</v>
      </c>
      <c r="M1118" s="7"/>
      <c r="P1118" s="7">
        <v>2.9765602584999998E-6</v>
      </c>
      <c r="Q1118" s="7">
        <v>2.8061464494999899E-6</v>
      </c>
      <c r="S1118" s="7"/>
      <c r="T1118" s="7">
        <v>9.9914947020999901E-5</v>
      </c>
      <c r="U1118" s="7">
        <v>9.9549356927499904E-5</v>
      </c>
      <c r="V1118" s="6"/>
      <c r="W1118" s="7"/>
      <c r="X1118" s="1">
        <f t="shared" si="367"/>
        <v>23.72</v>
      </c>
      <c r="AB1118" s="10">
        <f t="shared" si="353"/>
        <v>9.9999576615737418</v>
      </c>
      <c r="AD1118" s="10">
        <f t="shared" si="354"/>
        <v>9.9999122141936567</v>
      </c>
      <c r="AE1118" s="10">
        <f t="shared" si="355"/>
        <v>9.9999657466625003</v>
      </c>
      <c r="AF1118" s="10">
        <f t="shared" si="356"/>
        <v>9.999983721133697</v>
      </c>
      <c r="AG1118" s="10">
        <f t="shared" si="357"/>
        <v>9.9999689643051131</v>
      </c>
      <c r="AH1118" s="10">
        <f t="shared" si="358"/>
        <v>10.000010272380237</v>
      </c>
      <c r="AI1118" s="10">
        <f t="shared" si="359"/>
        <v>10.000028781018443</v>
      </c>
      <c r="AJ1118" s="10">
        <f t="shared" si="360"/>
        <v>9.9999585242298039</v>
      </c>
      <c r="AK1118" s="10"/>
      <c r="AL1118" s="10"/>
      <c r="AM1118" s="10"/>
      <c r="AN1118" s="10">
        <f t="shared" si="362"/>
        <v>9.9999798263272304</v>
      </c>
      <c r="AO1118" s="10">
        <f t="shared" si="363"/>
        <v>9.9999799902609858</v>
      </c>
      <c r="AP1118" s="10"/>
      <c r="AQ1118" s="10"/>
      <c r="AR1118" s="10">
        <f t="shared" si="364"/>
        <v>10.0000777111393</v>
      </c>
      <c r="AS1118" s="10">
        <f t="shared" si="365"/>
        <v>10.000077533932119</v>
      </c>
      <c r="AT1118" s="10"/>
      <c r="AU1118" s="10"/>
      <c r="AW1118" s="12">
        <f t="shared" si="366"/>
        <v>-8.6265964038823029E-2</v>
      </c>
      <c r="AY1118" s="12">
        <f>((AD1118/AY$1184)-1)*1000000</f>
        <v>0.1023457809612438</v>
      </c>
      <c r="AZ1118" s="12">
        <f>((AE1118/AZ$1184)-1)*1000000</f>
        <v>2.1203790501189701E-2</v>
      </c>
      <c r="BA1118" s="12">
        <f>((AF1118/BA$1184)-1)*1000000</f>
        <v>-2.7710441719008827E-2</v>
      </c>
      <c r="BB1118" s="12">
        <f>((AG1118/BB$1184)-1)*1000000</f>
        <v>7.4892886781086077E-2</v>
      </c>
      <c r="BC1118" s="12">
        <f>((AH1118/BC$1184)-1)*1000000</f>
        <v>-0.10916757942069921</v>
      </c>
      <c r="BD1118" s="12">
        <f>((AI1118/BD$1184)-1)*1000000</f>
        <v>-6.4573873248541247E-2</v>
      </c>
      <c r="BE1118" s="12">
        <f>((AJ1118/BE$1184)-1)*1000000</f>
        <v>1.1879002226322655E-2</v>
      </c>
      <c r="BF1118" s="12"/>
      <c r="BG1118" s="12"/>
      <c r="BH1118" s="12"/>
      <c r="BI1118" s="12">
        <f>((AN1118/BI$1184)-1)*1000000</f>
        <v>-0.29894134168095832</v>
      </c>
      <c r="BJ1118" s="12">
        <f>((AO1118/BJ$1184)-1)*1000000</f>
        <v>-0.28891657644081192</v>
      </c>
      <c r="BK1118" s="12"/>
      <c r="BL1118" s="12"/>
      <c r="BM1118" s="12">
        <f>((AR1118/BM$1184)-1)*1000000</f>
        <v>-5.115441326086767E-2</v>
      </c>
      <c r="BN1118" s="12">
        <f>((AS1118/BN$1184)-1)*1000000</f>
        <v>-8.1706100441003571E-2</v>
      </c>
    </row>
    <row r="1119" spans="1:66" x14ac:dyDescent="0.25">
      <c r="A1119" s="1" t="s">
        <v>1162</v>
      </c>
      <c r="B1119" s="6">
        <v>43</v>
      </c>
      <c r="C1119" s="6">
        <v>25.34</v>
      </c>
      <c r="D1119" s="6">
        <v>38.299999999999997</v>
      </c>
      <c r="E1119" s="6">
        <v>1003.9</v>
      </c>
      <c r="F1119" s="7">
        <v>-6.6212947072499996E-5</v>
      </c>
      <c r="G1119" s="7">
        <v>-1.27543241272499E-5</v>
      </c>
      <c r="H1119" s="7">
        <v>5.61824418333333E-6</v>
      </c>
      <c r="I1119" s="7">
        <v>-9.4056682710833296E-6</v>
      </c>
      <c r="J1119" s="7">
        <v>3.2241979272500003E-5</v>
      </c>
      <c r="K1119" s="7">
        <v>5.0512716014999902E-5</v>
      </c>
      <c r="L1119" s="7">
        <v>-1.9800214231749999E-5</v>
      </c>
      <c r="M1119" s="7"/>
      <c r="P1119" s="7">
        <v>2.2750554502499899E-6</v>
      </c>
      <c r="Q1119" s="7">
        <v>2.9968110980833299E-6</v>
      </c>
      <c r="S1119" s="7"/>
      <c r="T1119" s="7">
        <v>9.9447503647749901E-5</v>
      </c>
      <c r="U1119" s="7">
        <v>9.9695152820833299E-5</v>
      </c>
      <c r="V1119" s="6"/>
      <c r="W1119" s="7"/>
      <c r="X1119" s="1">
        <f t="shared" si="367"/>
        <v>23.58</v>
      </c>
      <c r="AB1119" s="10">
        <f t="shared" si="353"/>
        <v>9.9999576216903456</v>
      </c>
      <c r="AD1119" s="10">
        <f t="shared" si="354"/>
        <v>9.9999119909822642</v>
      </c>
      <c r="AE1119" s="10">
        <f t="shared" si="355"/>
        <v>9.999965548161013</v>
      </c>
      <c r="AF1119" s="10">
        <f t="shared" si="356"/>
        <v>9.9999840264530242</v>
      </c>
      <c r="AG1119" s="10">
        <f t="shared" si="357"/>
        <v>9.9999689211650793</v>
      </c>
      <c r="AH1119" s="10">
        <f t="shared" si="358"/>
        <v>10.000010380152665</v>
      </c>
      <c r="AI1119" s="10">
        <f t="shared" si="359"/>
        <v>10.000028832779602</v>
      </c>
      <c r="AJ1119" s="10">
        <f t="shared" si="360"/>
        <v>9.9999584043338281</v>
      </c>
      <c r="AK1119" s="10"/>
      <c r="AL1119" s="10"/>
      <c r="AM1119" s="10"/>
      <c r="AN1119" s="10">
        <f t="shared" si="362"/>
        <v>9.9999805957364618</v>
      </c>
      <c r="AO1119" s="10">
        <f t="shared" si="363"/>
        <v>9.9999807458914702</v>
      </c>
      <c r="AP1119" s="10"/>
      <c r="AQ1119" s="10"/>
      <c r="AR1119" s="10">
        <f t="shared" si="364"/>
        <v>10.000077517200864</v>
      </c>
      <c r="AS1119" s="10">
        <f t="shared" si="365"/>
        <v>10.000077990216058</v>
      </c>
      <c r="AT1119" s="10"/>
      <c r="AU1119" s="10"/>
      <c r="AW1119" s="12">
        <f t="shared" si="366"/>
        <v>-7.8264673741834656E-2</v>
      </c>
      <c r="AY1119" s="12">
        <f>((AD1119/AY$1184)-1)*1000000</f>
        <v>8.0024443516180099E-2</v>
      </c>
      <c r="AZ1119" s="12">
        <f>((AE1119/AZ$1184)-1)*1000000</f>
        <v>1.3535732534819545E-3</v>
      </c>
      <c r="BA1119" s="12">
        <f>((AF1119/BA$1184)-1)*1000000</f>
        <v>2.8215398906183964E-3</v>
      </c>
      <c r="BB1119" s="12">
        <f>((AG1119/BB$1184)-1)*1000000</f>
        <v>7.0578869637571984E-2</v>
      </c>
      <c r="BC1119" s="12">
        <f>((AH1119/BC$1184)-1)*1000000</f>
        <v>-9.8390348979293663E-2</v>
      </c>
      <c r="BD1119" s="12">
        <f>((AI1119/BD$1184)-1)*1000000</f>
        <v>-5.9397772589342424E-2</v>
      </c>
      <c r="BE1119" s="12">
        <f>((AJ1119/BE$1184)-1)*1000000</f>
        <v>-1.1064527072335295E-4</v>
      </c>
      <c r="BF1119" s="12"/>
      <c r="BG1119" s="12"/>
      <c r="BH1119" s="12"/>
      <c r="BI1119" s="12">
        <f>((AN1119/BI$1184)-1)*1000000</f>
        <v>-0.22200028637620051</v>
      </c>
      <c r="BJ1119" s="12">
        <f>((AO1119/BJ$1184)-1)*1000000</f>
        <v>-0.21335339861483504</v>
      </c>
      <c r="BK1119" s="12"/>
      <c r="BL1119" s="12"/>
      <c r="BM1119" s="12">
        <f>((AR1119/BM$1184)-1)*1000000</f>
        <v>-7.0548105024492713E-2</v>
      </c>
      <c r="BN1119" s="12">
        <f>((AS1119/BN$1184)-1)*1000000</f>
        <v>-3.6078063980760078E-2</v>
      </c>
    </row>
    <row r="1120" spans="1:66" x14ac:dyDescent="0.25">
      <c r="A1120" s="1" t="s">
        <v>1163</v>
      </c>
      <c r="B1120" s="6">
        <v>44</v>
      </c>
      <c r="C1120" s="6">
        <v>25.25</v>
      </c>
      <c r="D1120" s="6">
        <v>38.5</v>
      </c>
      <c r="E1120" s="6">
        <v>1011.1</v>
      </c>
      <c r="F1120" s="7">
        <v>-6.6052153633333307E-5</v>
      </c>
      <c r="G1120" s="7">
        <v>-1.27819546210833E-5</v>
      </c>
      <c r="H1120" s="7">
        <v>5.6753758641666601E-6</v>
      </c>
      <c r="I1120" s="7">
        <v>-9.4513482647500004E-6</v>
      </c>
      <c r="J1120" s="7">
        <v>3.2112449811666599E-5</v>
      </c>
      <c r="K1120" s="7">
        <v>5.0497630843333302E-5</v>
      </c>
      <c r="L1120" s="7">
        <v>-1.9733788041333302E-5</v>
      </c>
      <c r="M1120" s="7">
        <v>-1.50638042411833E-5</v>
      </c>
      <c r="P1120" s="7">
        <v>2.11154690141666E-6</v>
      </c>
      <c r="Q1120" s="7">
        <v>2.1861106266666602E-6</v>
      </c>
      <c r="S1120" s="7"/>
      <c r="T1120" s="7">
        <v>9.9380194778916602E-5</v>
      </c>
      <c r="U1120" s="7">
        <v>9.94979131741666E-5</v>
      </c>
      <c r="V1120" s="6"/>
      <c r="W1120" s="7"/>
      <c r="X1120" s="1">
        <f t="shared" si="367"/>
        <v>23.49</v>
      </c>
      <c r="AB1120" s="10">
        <f t="shared" si="353"/>
        <v>9.999957607233533</v>
      </c>
      <c r="AD1120" s="10">
        <f t="shared" si="354"/>
        <v>9.9999119090024138</v>
      </c>
      <c r="AE1120" s="10">
        <f t="shared" si="355"/>
        <v>9.9999659299152714</v>
      </c>
      <c r="AF1120" s="10">
        <f t="shared" si="356"/>
        <v>9.9999837009935053</v>
      </c>
      <c r="AG1120" s="10">
        <f t="shared" si="357"/>
        <v>9.9999688890229468</v>
      </c>
      <c r="AH1120" s="10">
        <f t="shared" si="358"/>
        <v>10.000010383322062</v>
      </c>
      <c r="AI1120" s="10">
        <f t="shared" si="359"/>
        <v>10.00002888743745</v>
      </c>
      <c r="AJ1120" s="10">
        <f t="shared" si="360"/>
        <v>9.9999588577280107</v>
      </c>
      <c r="AK1120" s="10"/>
      <c r="AL1120" s="10"/>
      <c r="AM1120" s="10"/>
      <c r="AN1120" s="10">
        <f t="shared" si="362"/>
        <v>9.9999812598425333</v>
      </c>
      <c r="AO1120" s="10">
        <f t="shared" si="363"/>
        <v>9.999981089428724</v>
      </c>
      <c r="AP1120" s="10"/>
      <c r="AQ1120" s="10"/>
      <c r="AR1120" s="10">
        <f t="shared" si="364"/>
        <v>10.000078198229296</v>
      </c>
      <c r="AS1120" s="10">
        <f t="shared" si="365"/>
        <v>10.000077832639201</v>
      </c>
      <c r="AT1120" s="10"/>
      <c r="AU1120" s="10"/>
      <c r="AW1120" s="12">
        <f t="shared" si="366"/>
        <v>-0.12504996227402643</v>
      </c>
      <c r="AY1120" s="12">
        <f>((AD1120/AY$1184)-1)*1000000</f>
        <v>7.1826385728002151E-2</v>
      </c>
      <c r="AZ1120" s="12">
        <f>((AE1120/AZ$1184)-1)*1000000</f>
        <v>3.952913063542951E-2</v>
      </c>
      <c r="BA1120" s="12">
        <f>((AF1120/BA$1184)-1)*1000000</f>
        <v>-2.9724464112312887E-2</v>
      </c>
      <c r="BB1120" s="12">
        <f>((AG1120/BB$1184)-1)*1000000</f>
        <v>6.7364646083589719E-2</v>
      </c>
      <c r="BC1120" s="12">
        <f>((AH1120/BC$1184)-1)*1000000</f>
        <v>-9.807340961565103E-2</v>
      </c>
      <c r="BD1120" s="12">
        <f>((AI1120/BD$1184)-1)*1000000</f>
        <v>-5.3932003862833255E-2</v>
      </c>
      <c r="BE1120" s="12">
        <f>((AJ1120/BE$1184)-1)*1000000</f>
        <v>4.5228961464971462E-2</v>
      </c>
      <c r="BF1120" s="12"/>
      <c r="BG1120" s="12"/>
      <c r="BH1120" s="12"/>
      <c r="BI1120" s="12">
        <f>((AN1120/BI$1184)-1)*1000000</f>
        <v>-0.15558956512062849</v>
      </c>
      <c r="BJ1120" s="12">
        <f>((AO1120/BJ$1184)-1)*1000000</f>
        <v>-0.17899961446410373</v>
      </c>
      <c r="BK1120" s="12"/>
      <c r="BL1120" s="12"/>
      <c r="BM1120" s="12">
        <f>((AR1120/BM$1184)-1)*1000000</f>
        <v>-2.4457945668743264E-3</v>
      </c>
      <c r="BN1120" s="12">
        <f>((AS1120/BN$1184)-1)*1000000</f>
        <v>-5.1835626235785526E-2</v>
      </c>
    </row>
    <row r="1121" spans="1:66" x14ac:dyDescent="0.25">
      <c r="A1121" s="1" t="s">
        <v>1164</v>
      </c>
      <c r="B1121" s="6">
        <v>45</v>
      </c>
      <c r="C1121" s="6">
        <v>25.09</v>
      </c>
      <c r="D1121" s="6">
        <v>38.700000000000003</v>
      </c>
      <c r="E1121" s="6">
        <v>1011</v>
      </c>
      <c r="F1121" s="7">
        <v>-6.6202048413333307E-5</v>
      </c>
      <c r="G1121" s="7">
        <v>-1.285305340025E-5</v>
      </c>
      <c r="H1121" s="7">
        <v>5.6835042874999899E-6</v>
      </c>
      <c r="I1121" s="7">
        <v>-9.1865976130833294E-6</v>
      </c>
      <c r="J1121" s="7">
        <v>3.2070370327499999E-5</v>
      </c>
      <c r="K1121" s="7">
        <v>5.0487824811666598E-5</v>
      </c>
      <c r="L1121" s="7">
        <v>-1.9902121382749999E-5</v>
      </c>
      <c r="M1121" s="7">
        <v>-1.5507562476850001E-5</v>
      </c>
      <c r="P1121" s="7">
        <v>2.3232818447499999E-6</v>
      </c>
      <c r="Q1121" s="7">
        <v>2.3310576024999902E-6</v>
      </c>
      <c r="S1121" s="7"/>
      <c r="T1121" s="7">
        <v>9.9199539999750004E-5</v>
      </c>
      <c r="U1121" s="7">
        <v>9.9430220502499996E-5</v>
      </c>
      <c r="V1121" s="6"/>
      <c r="W1121" s="7"/>
      <c r="X1121" s="1">
        <f t="shared" si="367"/>
        <v>23.33</v>
      </c>
      <c r="AB1121" s="10">
        <f t="shared" si="353"/>
        <v>9.9999575946084516</v>
      </c>
      <c r="AD1121" s="10">
        <f t="shared" si="354"/>
        <v>9.9999120703352027</v>
      </c>
      <c r="AE1121" s="10">
        <f t="shared" si="355"/>
        <v>9.9999655289581479</v>
      </c>
      <c r="AF1121" s="10">
        <f t="shared" si="356"/>
        <v>9.9999839015264573</v>
      </c>
      <c r="AG1121" s="10">
        <f t="shared" si="357"/>
        <v>9.9999688776140037</v>
      </c>
      <c r="AH1121" s="10">
        <f t="shared" si="358"/>
        <v>10.000010525261548</v>
      </c>
      <c r="AI1121" s="10">
        <f t="shared" si="359"/>
        <v>10.00002879599829</v>
      </c>
      <c r="AJ1121" s="10">
        <f t="shared" si="360"/>
        <v>9.9999584830680437</v>
      </c>
      <c r="AK1121" s="10"/>
      <c r="AL1121" s="10"/>
      <c r="AM1121" s="10"/>
      <c r="AN1121" s="10">
        <f t="shared" si="362"/>
        <v>9.9999805583377253</v>
      </c>
      <c r="AO1121" s="10">
        <f t="shared" si="363"/>
        <v>9.9999812800933725</v>
      </c>
      <c r="AP1121" s="10"/>
      <c r="AQ1121" s="10"/>
      <c r="AR1121" s="10">
        <f t="shared" si="364"/>
        <v>10.000077730785922</v>
      </c>
      <c r="AS1121" s="10">
        <f t="shared" si="365"/>
        <v>10.000077978435096</v>
      </c>
      <c r="AT1121" s="10"/>
      <c r="AU1121" s="10"/>
      <c r="AW1121" s="12">
        <f t="shared" si="366"/>
        <v>-8.8846328072378356E-2</v>
      </c>
      <c r="AY1121" s="12">
        <f>((AD1121/AY$1184)-1)*1000000</f>
        <v>8.795980788178781E-2</v>
      </c>
      <c r="AZ1121" s="12">
        <f>((AE1121/AZ$1184)-1)*1000000</f>
        <v>-5.6671978221345398E-4</v>
      </c>
      <c r="BA1121" s="12">
        <f>((AF1121/BA$1184)-1)*1000000</f>
        <v>-9.671136780298184E-3</v>
      </c>
      <c r="BB1121" s="12">
        <f>((AG1121/BB$1184)-1)*1000000</f>
        <v>6.6223748262927984E-2</v>
      </c>
      <c r="BC1121" s="12">
        <f>((AH1121/BC$1184)-1)*1000000</f>
        <v>-8.3879477141834968E-2</v>
      </c>
      <c r="BD1121" s="12">
        <f>((AI1121/BD$1184)-1)*1000000</f>
        <v>-6.3075892953179391E-2</v>
      </c>
      <c r="BE1121" s="12">
        <f>((AJ1121/BE$1184)-1)*1000000</f>
        <v>7.7628090622283707E-3</v>
      </c>
      <c r="BF1121" s="12"/>
      <c r="BG1121" s="12"/>
      <c r="BH1121" s="12"/>
      <c r="BI1121" s="12">
        <f>((AN1121/BI$1184)-1)*1000000</f>
        <v>-0.22574016644849593</v>
      </c>
      <c r="BJ1121" s="12">
        <f>((AO1121/BJ$1184)-1)*1000000</f>
        <v>-0.15993311697215518</v>
      </c>
      <c r="BK1121" s="12"/>
      <c r="BL1121" s="12"/>
      <c r="BM1121" s="12">
        <f>((AR1121/BM$1184)-1)*1000000</f>
        <v>-4.9189766371249277E-2</v>
      </c>
      <c r="BN1121" s="12">
        <f>((AS1121/BN$1184)-1)*1000000</f>
        <v>-3.7256151053099984E-2</v>
      </c>
    </row>
    <row r="1122" spans="1:66" x14ac:dyDescent="0.25">
      <c r="A1122" s="1" t="s">
        <v>1165</v>
      </c>
      <c r="B1122" s="6">
        <v>46</v>
      </c>
      <c r="C1122" s="6">
        <v>24.97</v>
      </c>
      <c r="D1122" s="6">
        <v>38.9</v>
      </c>
      <c r="E1122" s="6">
        <v>1010.8</v>
      </c>
      <c r="F1122" s="7">
        <v>-6.6090402485833303E-5</v>
      </c>
      <c r="G1122" s="7">
        <v>-1.2882050186083301E-5</v>
      </c>
      <c r="H1122" s="7">
        <v>5.7366264649999899E-6</v>
      </c>
      <c r="I1122" s="7">
        <v>-9.2664338380833295E-6</v>
      </c>
      <c r="J1122" s="7">
        <v>3.20912143375E-5</v>
      </c>
      <c r="K1122" s="7">
        <v>5.0411045707499901E-5</v>
      </c>
      <c r="L1122" s="7">
        <v>-1.9949336088583299E-5</v>
      </c>
      <c r="M1122" s="7">
        <v>-1.4942205842333299E-5</v>
      </c>
      <c r="P1122" s="7">
        <v>2.5430747789166701E-6</v>
      </c>
      <c r="Q1122" s="7">
        <v>2.8159958997499899E-6</v>
      </c>
      <c r="S1122" s="7"/>
      <c r="T1122" s="7">
        <v>9.95837354639166E-5</v>
      </c>
      <c r="U1122" s="7">
        <v>9.9638464419999999E-5</v>
      </c>
      <c r="V1122" s="6"/>
      <c r="W1122" s="7"/>
      <c r="X1122" s="1">
        <f t="shared" si="367"/>
        <v>23.209999999999997</v>
      </c>
      <c r="AB1122" s="10">
        <f t="shared" si="353"/>
        <v>9.9999576307621112</v>
      </c>
      <c r="AD1122" s="10">
        <f t="shared" si="354"/>
        <v>9.9999122311286417</v>
      </c>
      <c r="AE1122" s="10">
        <f t="shared" si="355"/>
        <v>9.9999655013276527</v>
      </c>
      <c r="AF1122" s="10">
        <f t="shared" si="356"/>
        <v>9.9999839586581381</v>
      </c>
      <c r="AG1122" s="10">
        <f t="shared" si="357"/>
        <v>9.9999688319340105</v>
      </c>
      <c r="AH1122" s="10">
        <f t="shared" si="358"/>
        <v>10.000010395732087</v>
      </c>
      <c r="AI1122" s="10">
        <f t="shared" si="359"/>
        <v>10.000028780913118</v>
      </c>
      <c r="AJ1122" s="10">
        <f t="shared" si="360"/>
        <v>9.9999585494942327</v>
      </c>
      <c r="AK1122" s="10">
        <f t="shared" si="361"/>
        <v>9.9999632194780332</v>
      </c>
      <c r="AL1122" s="10"/>
      <c r="AM1122" s="10"/>
      <c r="AN1122" s="10">
        <f t="shared" si="362"/>
        <v>9.9999803948291763</v>
      </c>
      <c r="AO1122" s="10">
        <f t="shared" si="363"/>
        <v>9.9999804693929004</v>
      </c>
      <c r="AP1122" s="10"/>
      <c r="AQ1122" s="10"/>
      <c r="AR1122" s="10">
        <f t="shared" si="364"/>
        <v>10.000077663477054</v>
      </c>
      <c r="AS1122" s="10">
        <f t="shared" si="365"/>
        <v>10.000077781195449</v>
      </c>
      <c r="AT1122" s="10"/>
      <c r="AU1122" s="10"/>
      <c r="AW1122" s="12">
        <f t="shared" si="366"/>
        <v>-9.1873592955593608E-2</v>
      </c>
      <c r="AY1122" s="12">
        <f>((AD1122/AY$1184)-1)*1000000</f>
        <v>0.10403929451285876</v>
      </c>
      <c r="AZ1122" s="12">
        <f>((AE1122/AZ$1184)-1)*1000000</f>
        <v>-3.3297788970543252E-3</v>
      </c>
      <c r="BA1122" s="12">
        <f>((AF1122/BA$1184)-1)*1000000</f>
        <v>-3.9579596267103057E-3</v>
      </c>
      <c r="BB1122" s="12">
        <f>((AG1122/BB$1184)-1)*1000000</f>
        <v>6.1655734517884753E-2</v>
      </c>
      <c r="BC1122" s="12">
        <f>((AH1122/BC$1184)-1)*1000000</f>
        <v>-9.6832408535973968E-2</v>
      </c>
      <c r="BD1122" s="12">
        <f>((AI1122/BD$1184)-1)*1000000</f>
        <v>-6.4584405712331261E-2</v>
      </c>
      <c r="BE1122" s="12">
        <f>((AJ1122/BE$1184)-1)*1000000</f>
        <v>1.4405455495136721E-2</v>
      </c>
      <c r="BF1122" s="12">
        <f>((AK1122/BF$1184)-1)*1000000</f>
        <v>-0.52042409115493626</v>
      </c>
      <c r="BG1122" s="12"/>
      <c r="BH1122" s="12"/>
      <c r="BI1122" s="12">
        <f>((AN1122/BI$1184)-1)*1000000</f>
        <v>-0.24209104942940485</v>
      </c>
      <c r="BJ1122" s="12">
        <f>((AO1122/BJ$1184)-1)*1000000</f>
        <v>-0.24100330298093553</v>
      </c>
      <c r="BK1122" s="12"/>
      <c r="BL1122" s="12"/>
      <c r="BM1122" s="12">
        <f>((AR1122/BM$1184)-1)*1000000</f>
        <v>-5.5920600483538863E-2</v>
      </c>
      <c r="BN1122" s="12">
        <f>((AS1122/BN$1184)-1)*1000000</f>
        <v>-5.6979961193803774E-2</v>
      </c>
    </row>
    <row r="1123" spans="1:66" x14ac:dyDescent="0.25">
      <c r="A1123" s="1" t="s">
        <v>1166</v>
      </c>
      <c r="B1123" s="6">
        <v>47</v>
      </c>
      <c r="C1123" s="6">
        <v>24.67</v>
      </c>
      <c r="D1123" s="6">
        <v>38.9</v>
      </c>
      <c r="E1123" s="6">
        <v>995.8</v>
      </c>
      <c r="F1123" s="7">
        <v>-6.6089366196666601E-5</v>
      </c>
      <c r="G1123" s="7">
        <v>-1.2857627155583301E-5</v>
      </c>
      <c r="H1123" s="7">
        <v>5.61996607333333E-6</v>
      </c>
      <c r="I1123" s="7">
        <v>-9.3594992544166606E-6</v>
      </c>
      <c r="J1123" s="7">
        <v>3.2252119644166599E-5</v>
      </c>
      <c r="K1123" s="7">
        <v>5.0434406889166598E-5</v>
      </c>
      <c r="L1123" s="7">
        <v>-1.9637310665333301E-5</v>
      </c>
      <c r="M1123" s="7">
        <v>-1.5443707186048298E-5</v>
      </c>
      <c r="P1123" s="7">
        <v>3.0333871769166499E-6</v>
      </c>
      <c r="Q1123" s="7">
        <v>2.7415599688333298E-6</v>
      </c>
      <c r="S1123" s="7"/>
      <c r="T1123" s="7">
        <v>9.9386721394416602E-5</v>
      </c>
      <c r="U1123" s="7">
        <v>9.9298421715833299E-5</v>
      </c>
      <c r="V1123" s="6"/>
      <c r="W1123" s="7"/>
      <c r="X1123" s="1">
        <f t="shared" si="367"/>
        <v>22.91</v>
      </c>
      <c r="AB1123" s="10">
        <f t="shared" si="353"/>
        <v>9.9999576437334898</v>
      </c>
      <c r="AD1123" s="10">
        <f t="shared" si="354"/>
        <v>9.9999120812338607</v>
      </c>
      <c r="AE1123" s="10">
        <f t="shared" si="355"/>
        <v>9.9999654302288743</v>
      </c>
      <c r="AF1123" s="10">
        <f t="shared" si="356"/>
        <v>9.9999839667865622</v>
      </c>
      <c r="AG1123" s="10">
        <f t="shared" si="357"/>
        <v>9.9999690966846622</v>
      </c>
      <c r="AH1123" s="10">
        <f t="shared" si="358"/>
        <v>10.000010353652602</v>
      </c>
      <c r="AI1123" s="10">
        <f t="shared" si="359"/>
        <v>10.000028771107086</v>
      </c>
      <c r="AJ1123" s="10">
        <f t="shared" si="360"/>
        <v>9.9999583811608925</v>
      </c>
      <c r="AK1123" s="10">
        <f t="shared" si="361"/>
        <v>9.9999627757197977</v>
      </c>
      <c r="AL1123" s="10"/>
      <c r="AM1123" s="10"/>
      <c r="AN1123" s="10">
        <f t="shared" si="362"/>
        <v>9.9999806065641188</v>
      </c>
      <c r="AO1123" s="10">
        <f t="shared" si="363"/>
        <v>9.9999806143398775</v>
      </c>
      <c r="AP1123" s="10"/>
      <c r="AQ1123" s="10"/>
      <c r="AR1123" s="10">
        <f t="shared" si="364"/>
        <v>10.000077482822274</v>
      </c>
      <c r="AS1123" s="10">
        <f t="shared" si="365"/>
        <v>10.000077713502778</v>
      </c>
      <c r="AT1123" s="10"/>
      <c r="AU1123" s="10"/>
      <c r="AW1123" s="12">
        <f t="shared" si="366"/>
        <v>-7.3743047224184011E-2</v>
      </c>
      <c r="AY1123" s="12">
        <f>((AD1123/AY$1184)-1)*1000000</f>
        <v>8.9049683404951452E-2</v>
      </c>
      <c r="AZ1123" s="12">
        <f>((AE1123/AZ$1184)-1)*1000000</f>
        <v>-1.0439681230600684E-2</v>
      </c>
      <c r="BA1123" s="12">
        <f>((AF1123/BA$1184)-1)*1000000</f>
        <v>-3.1451158344353303E-3</v>
      </c>
      <c r="BB1123" s="12">
        <f>((AG1123/BB$1184)-1)*1000000</f>
        <v>8.8130883701964535E-2</v>
      </c>
      <c r="BC1123" s="12">
        <f>((AH1123/BC$1184)-1)*1000000</f>
        <v>-0.10104035219615781</v>
      </c>
      <c r="BD1123" s="12">
        <f>((AI1123/BD$1184)-1)*1000000</f>
        <v>-6.5565005979983937E-2</v>
      </c>
      <c r="BE1123" s="12">
        <f>((AJ1123/BE$1184)-1)*1000000</f>
        <v>-2.4279485089095942E-3</v>
      </c>
      <c r="BF1123" s="12">
        <f>((AK1123/BF$1184)-1)*1000000</f>
        <v>-0.56480005483638962</v>
      </c>
      <c r="BG1123" s="12"/>
      <c r="BH1123" s="12"/>
      <c r="BI1123" s="12">
        <f>((AN1123/BI$1184)-1)*1000000</f>
        <v>-0.22091751883390742</v>
      </c>
      <c r="BJ1123" s="12">
        <f>((AO1123/BJ$1184)-1)*1000000</f>
        <v>-0.22650858044759303</v>
      </c>
      <c r="BK1123" s="12"/>
      <c r="BL1123" s="12"/>
      <c r="BM1123" s="12">
        <f>((AR1123/BM$1184)-1)*1000000</f>
        <v>-7.3985937154574799E-2</v>
      </c>
      <c r="BN1123" s="12">
        <f>((AS1123/BN$1184)-1)*1000000</f>
        <v>-6.3749175160943139E-2</v>
      </c>
    </row>
    <row r="1124" spans="1:66" x14ac:dyDescent="0.25">
      <c r="A1124" s="1" t="s">
        <v>1167</v>
      </c>
      <c r="B1124" s="6">
        <v>48</v>
      </c>
      <c r="C1124" s="6">
        <v>24.7</v>
      </c>
      <c r="D1124" s="6">
        <v>39.299999999999997</v>
      </c>
      <c r="E1124" s="6">
        <v>1003</v>
      </c>
      <c r="F1124" s="7">
        <v>-6.6265116417499898E-5</v>
      </c>
      <c r="G1124" s="7">
        <v>-1.28643718355833E-5</v>
      </c>
      <c r="H1124" s="7">
        <v>5.8272826408333201E-6</v>
      </c>
      <c r="I1124" s="7">
        <v>-9.3046945110833304E-6</v>
      </c>
      <c r="J1124" s="7">
        <v>3.2209913342500002E-5</v>
      </c>
      <c r="K1124" s="7">
        <v>5.0396986780833298E-5</v>
      </c>
      <c r="L1124" s="7">
        <v>-1.9746695334833301E-5</v>
      </c>
      <c r="M1124" s="7">
        <v>-1.48174725354883E-5</v>
      </c>
      <c r="P1124" s="7">
        <v>2.6711758569166599E-6</v>
      </c>
      <c r="Q1124" s="7">
        <v>3.2522427683333198E-6</v>
      </c>
      <c r="S1124" s="7"/>
      <c r="T1124" s="7">
        <v>9.9280731864416602E-5</v>
      </c>
      <c r="U1124" s="7">
        <v>9.9622373945833299E-5</v>
      </c>
      <c r="V1124" s="6"/>
      <c r="W1124" s="7"/>
      <c r="X1124" s="1">
        <f t="shared" si="367"/>
        <v>22.939999999999998</v>
      </c>
      <c r="AB1124" s="10">
        <f t="shared" si="353"/>
        <v>9.999957657717264</v>
      </c>
      <c r="AD1124" s="10">
        <f t="shared" si="354"/>
        <v>9.9999121928797887</v>
      </c>
      <c r="AE1124" s="10">
        <f t="shared" si="355"/>
        <v>9.9999654012320889</v>
      </c>
      <c r="AF1124" s="10">
        <f t="shared" si="356"/>
        <v>9.9999840199087391</v>
      </c>
      <c r="AG1124" s="10">
        <f t="shared" si="357"/>
        <v>9.9999690168484356</v>
      </c>
      <c r="AH1124" s="10">
        <f t="shared" si="358"/>
        <v>10.000010374496613</v>
      </c>
      <c r="AI1124" s="10">
        <f t="shared" si="359"/>
        <v>10.000028694327982</v>
      </c>
      <c r="AJ1124" s="10">
        <f t="shared" si="360"/>
        <v>9.9999583339461857</v>
      </c>
      <c r="AK1124" s="10">
        <f t="shared" si="361"/>
        <v>9.9999633410764321</v>
      </c>
      <c r="AL1124" s="10"/>
      <c r="AM1124" s="10"/>
      <c r="AN1124" s="10">
        <f t="shared" si="362"/>
        <v>9.9999808263570529</v>
      </c>
      <c r="AO1124" s="10">
        <f t="shared" si="363"/>
        <v>9.999981099278175</v>
      </c>
      <c r="AP1124" s="10"/>
      <c r="AQ1124" s="10"/>
      <c r="AR1124" s="10">
        <f t="shared" si="364"/>
        <v>10.000077867017739</v>
      </c>
      <c r="AS1124" s="10">
        <f t="shared" si="365"/>
        <v>10.000077921746694</v>
      </c>
      <c r="AT1124" s="10"/>
      <c r="AU1124" s="10"/>
      <c r="AW1124" s="12">
        <f t="shared" si="366"/>
        <v>-6.7623173949371562E-2</v>
      </c>
      <c r="AY1124" s="12">
        <f>((AD1124/AY$1184)-1)*1000000</f>
        <v>0.10021437524265764</v>
      </c>
      <c r="AZ1124" s="12">
        <f>((AE1124/AZ$1184)-1)*1000000</f>
        <v>-1.3339369719922445E-2</v>
      </c>
      <c r="BA1124" s="12">
        <f>((AF1124/BA$1184)-1)*1000000</f>
        <v>2.1671102690135058E-3</v>
      </c>
      <c r="BB1124" s="12">
        <f>((AG1124/BB$1184)-1)*1000000</f>
        <v>8.0147235737015876E-2</v>
      </c>
      <c r="BC1124" s="12">
        <f>((AH1124/BC$1184)-1)*1000000</f>
        <v>-9.8955953431456578E-2</v>
      </c>
      <c r="BD1124" s="12">
        <f>((AI1124/BD$1184)-1)*1000000</f>
        <v>-7.3242893861014124E-2</v>
      </c>
      <c r="BE1124" s="12">
        <f>((AJ1124/BE$1184)-1)*1000000</f>
        <v>-7.1494388187431923E-3</v>
      </c>
      <c r="BF1124" s="12">
        <f>((AK1124/BF$1184)-1)*1000000</f>
        <v>-0.50826421293947988</v>
      </c>
      <c r="BG1124" s="12"/>
      <c r="BH1124" s="12"/>
      <c r="BI1124" s="12">
        <f>((AN1124/BI$1184)-1)*1000000</f>
        <v>-0.19893818758998094</v>
      </c>
      <c r="BJ1124" s="12">
        <f>((AO1124/BJ$1184)-1)*1000000</f>
        <v>-0.17801466767330965</v>
      </c>
      <c r="BK1124" s="12"/>
      <c r="BL1124" s="12"/>
      <c r="BM1124" s="12">
        <f>((AR1124/BM$1184)-1)*1000000</f>
        <v>-3.5566691258814842E-2</v>
      </c>
      <c r="BN1124" s="12">
        <f>((AS1124/BN$1184)-1)*1000000</f>
        <v>-4.2924946708211564E-2</v>
      </c>
    </row>
    <row r="1125" spans="1:66" x14ac:dyDescent="0.25">
      <c r="A1125" s="1" t="s">
        <v>1168</v>
      </c>
      <c r="B1125" s="6">
        <v>49</v>
      </c>
      <c r="C1125" s="6">
        <v>24.72</v>
      </c>
      <c r="D1125" s="6">
        <v>39.700000000000003</v>
      </c>
      <c r="E1125" s="6">
        <v>1010.2</v>
      </c>
      <c r="F1125" s="7">
        <v>-6.6273715625833298E-5</v>
      </c>
      <c r="G1125" s="7">
        <v>-1.2816387197166599E-5</v>
      </c>
      <c r="H1125" s="7">
        <v>5.70325908416666E-6</v>
      </c>
      <c r="I1125" s="7">
        <v>-9.2589281936666603E-6</v>
      </c>
      <c r="J1125" s="7">
        <v>3.2258846906666597E-5</v>
      </c>
      <c r="K1125" s="7">
        <v>5.0386925025833297E-5</v>
      </c>
      <c r="L1125" s="7">
        <v>-1.96410697056666E-5</v>
      </c>
      <c r="M1125" s="7">
        <v>-1.4776270519366601E-5</v>
      </c>
      <c r="P1125" s="7">
        <v>2.73837385283333E-6</v>
      </c>
      <c r="Q1125" s="7">
        <v>2.8796352224166602E-6</v>
      </c>
      <c r="S1125" s="7"/>
      <c r="T1125" s="7">
        <v>9.9488646627833303E-5</v>
      </c>
      <c r="U1125" s="7">
        <v>9.9193456561666603E-5</v>
      </c>
      <c r="V1125" s="6"/>
      <c r="W1125" s="7"/>
      <c r="X1125" s="1">
        <f t="shared" si="367"/>
        <v>22.959999999999997</v>
      </c>
      <c r="AB1125" s="10">
        <f t="shared" si="353"/>
        <v>9.9999576116506415</v>
      </c>
      <c r="AD1125" s="10">
        <f t="shared" si="354"/>
        <v>9.999912193916078</v>
      </c>
      <c r="AE1125" s="10">
        <f t="shared" si="355"/>
        <v>9.9999654256551196</v>
      </c>
      <c r="AF1125" s="10">
        <f t="shared" si="356"/>
        <v>9.9999839032483475</v>
      </c>
      <c r="AG1125" s="10">
        <f t="shared" si="357"/>
        <v>9.9999689237830207</v>
      </c>
      <c r="AH1125" s="10">
        <f t="shared" si="358"/>
        <v>10.000010535401918</v>
      </c>
      <c r="AI1125" s="10">
        <f t="shared" si="359"/>
        <v>10.000028717689164</v>
      </c>
      <c r="AJ1125" s="10">
        <f t="shared" si="360"/>
        <v>9.9999586459716099</v>
      </c>
      <c r="AK1125" s="10">
        <f t="shared" si="361"/>
        <v>9.9999628395750886</v>
      </c>
      <c r="AL1125" s="10"/>
      <c r="AM1125" s="10"/>
      <c r="AN1125" s="10">
        <f t="shared" si="362"/>
        <v>9.9999813166694516</v>
      </c>
      <c r="AO1125" s="10">
        <f t="shared" si="363"/>
        <v>9.9999810248422438</v>
      </c>
      <c r="AP1125" s="10"/>
      <c r="AQ1125" s="10"/>
      <c r="AR1125" s="10">
        <f t="shared" si="364"/>
        <v>10.00007767000367</v>
      </c>
      <c r="AS1125" s="10">
        <f t="shared" si="365"/>
        <v>10.000077581703991</v>
      </c>
      <c r="AT1125" s="10"/>
      <c r="AU1125" s="10"/>
      <c r="AW1125" s="12">
        <f t="shared" si="366"/>
        <v>-0.10343252454525498</v>
      </c>
      <c r="AY1125" s="12">
        <f>((AD1125/AY$1184)-1)*1000000</f>
        <v>0.10031800523613299</v>
      </c>
      <c r="AZ1125" s="12">
        <f>((AE1125/AZ$1184)-1)*1000000</f>
        <v>-1.0897058255743275E-2</v>
      </c>
      <c r="BA1125" s="12">
        <f>((AF1125/BA$1184)-1)*1000000</f>
        <v>-9.4989475174500626E-3</v>
      </c>
      <c r="BB1125" s="12">
        <f>((AG1125/BB$1184)-1)*1000000</f>
        <v>7.0840664667670694E-2</v>
      </c>
      <c r="BC1125" s="12">
        <f>((AH1125/BC$1184)-1)*1000000</f>
        <v>-8.2865441286550379E-2</v>
      </c>
      <c r="BD1125" s="12">
        <f>((AI1125/BD$1184)-1)*1000000</f>
        <v>-7.0906782556612313E-2</v>
      </c>
      <c r="BE1125" s="12">
        <f>((AJ1125/BE$1184)-1)*1000000</f>
        <v>2.4053233405041397E-2</v>
      </c>
      <c r="BF1125" s="12">
        <f>((AK1125/BF$1184)-1)*1000000</f>
        <v>-0.55841450563587358</v>
      </c>
      <c r="BG1125" s="12"/>
      <c r="BH1125" s="12"/>
      <c r="BI1125" s="12">
        <f>((AN1125/BI$1184)-1)*1000000</f>
        <v>-0.14990686347804427</v>
      </c>
      <c r="BJ1125" s="12">
        <f>((AO1125/BJ$1184)-1)*1000000</f>
        <v>-0.18545827351612587</v>
      </c>
      <c r="BK1125" s="12"/>
      <c r="BL1125" s="12"/>
      <c r="BM1125" s="12">
        <f>((AR1125/BM$1184)-1)*1000000</f>
        <v>-5.5267943999126601E-2</v>
      </c>
      <c r="BN1125" s="12">
        <f>((AS1125/BN$1184)-1)*1000000</f>
        <v>-7.6928950654142625E-2</v>
      </c>
    </row>
    <row r="1126" spans="1:66" x14ac:dyDescent="0.25">
      <c r="A1126" s="1" t="s">
        <v>1169</v>
      </c>
      <c r="B1126" s="6">
        <v>50</v>
      </c>
      <c r="C1126" s="6">
        <v>24.59</v>
      </c>
      <c r="D1126" s="6">
        <v>39.799999999999997</v>
      </c>
      <c r="E1126" s="6">
        <v>1002.7</v>
      </c>
      <c r="F1126" s="7">
        <v>-6.6176548555000006E-5</v>
      </c>
      <c r="G1126" s="7">
        <v>-1.3038048210249901E-5</v>
      </c>
      <c r="H1126" s="7">
        <v>5.6903575174999897E-6</v>
      </c>
      <c r="I1126" s="7">
        <v>-9.4152160414166599E-6</v>
      </c>
      <c r="J1126" s="7">
        <v>3.2444118320833298E-5</v>
      </c>
      <c r="K1126" s="7">
        <v>5.0495336968333299E-5</v>
      </c>
      <c r="L1126" s="7">
        <v>-1.9786118145499999E-5</v>
      </c>
      <c r="M1126" s="7">
        <v>-1.4591269906999901E-5</v>
      </c>
      <c r="P1126" s="7">
        <v>2.3643623172499998E-6</v>
      </c>
      <c r="Q1126" s="7">
        <v>2.2898930054999898E-6</v>
      </c>
      <c r="S1126" s="7"/>
      <c r="T1126" s="7">
        <v>9.9401810564749997E-5</v>
      </c>
      <c r="U1126" s="7">
        <v>9.9514866817500004E-5</v>
      </c>
      <c r="V1126" s="6"/>
      <c r="W1126" s="7"/>
      <c r="X1126" s="1">
        <f t="shared" si="367"/>
        <v>22.83</v>
      </c>
      <c r="AB1126" s="10">
        <f t="shared" si="353"/>
        <v>9.999957631557244</v>
      </c>
      <c r="AD1126" s="10">
        <f t="shared" si="354"/>
        <v>9.9999120181658565</v>
      </c>
      <c r="AE1126" s="10">
        <f t="shared" si="355"/>
        <v>9.9999654189104383</v>
      </c>
      <c r="AF1126" s="10">
        <f t="shared" si="356"/>
        <v>9.999984110564915</v>
      </c>
      <c r="AG1126" s="10">
        <f t="shared" si="357"/>
        <v>9.9999689785877628</v>
      </c>
      <c r="AH1126" s="10">
        <f t="shared" si="358"/>
        <v>10.000010493195617</v>
      </c>
      <c r="AI1126" s="10">
        <f t="shared" si="359"/>
        <v>10.000028680269056</v>
      </c>
      <c r="AJ1126" s="10">
        <f t="shared" si="360"/>
        <v>9.9999585365869397</v>
      </c>
      <c r="AK1126" s="10">
        <f t="shared" si="361"/>
        <v>9.9999634658097385</v>
      </c>
      <c r="AL1126" s="10"/>
      <c r="AM1126" s="10"/>
      <c r="AN1126" s="10">
        <f t="shared" si="362"/>
        <v>9.9999809544581311</v>
      </c>
      <c r="AO1126" s="10">
        <f t="shared" si="363"/>
        <v>9.999981535525043</v>
      </c>
      <c r="AP1126" s="10"/>
      <c r="AQ1126" s="10"/>
      <c r="AR1126" s="10">
        <f t="shared" si="364"/>
        <v>10.000077564014139</v>
      </c>
      <c r="AS1126" s="10">
        <f t="shared" si="365"/>
        <v>10.000077905656221</v>
      </c>
      <c r="AT1126" s="10"/>
      <c r="AU1126" s="10"/>
      <c r="AW1126" s="12">
        <f t="shared" si="366"/>
        <v>-9.0503344818415599E-2</v>
      </c>
      <c r="AY1126" s="12">
        <f>((AD1126/AY$1184)-1)*1000000</f>
        <v>8.2742827034465449E-2</v>
      </c>
      <c r="AZ1126" s="12">
        <f>((AE1126/AZ$1184)-1)*1000000</f>
        <v>-1.1571528735210279E-2</v>
      </c>
      <c r="BA1126" s="12">
        <f>((AF1126/BA$1184)-1)*1000000</f>
        <v>1.1232742513911376E-2</v>
      </c>
      <c r="BB1126" s="12">
        <f>((AG1126/BB$1184)-1)*1000000</f>
        <v>7.6321156283754021E-2</v>
      </c>
      <c r="BC1126" s="12">
        <f>((AH1126/BC$1184)-1)*1000000</f>
        <v>-8.7086066469233003E-2</v>
      </c>
      <c r="BD1126" s="12">
        <f>((AI1126/BD$1184)-1)*1000000</f>
        <v>-7.4648782377728651E-2</v>
      </c>
      <c r="BE1126" s="12">
        <f>((AJ1126/BE$1184)-1)*1000000</f>
        <v>1.311472086484855E-2</v>
      </c>
      <c r="BF1126" s="12">
        <f>((AK1126/BF$1184)-1)*1000000</f>
        <v>-0.49579084293593922</v>
      </c>
      <c r="BG1126" s="12"/>
      <c r="BH1126" s="12"/>
      <c r="BI1126" s="12">
        <f>((AN1126/BI$1184)-1)*1000000</f>
        <v>-0.18612805774420593</v>
      </c>
      <c r="BJ1126" s="12">
        <f>((AO1126/BJ$1184)-1)*1000000</f>
        <v>-0.13438990620340263</v>
      </c>
      <c r="BK1126" s="12"/>
      <c r="BL1126" s="12"/>
      <c r="BM1126" s="12">
        <f>((AR1126/BM$1184)-1)*1000000</f>
        <v>-6.5866814114023953E-2</v>
      </c>
      <c r="BN1126" s="12">
        <f>((AS1126/BN$1184)-1)*1000000</f>
        <v>-4.4533981391481348E-2</v>
      </c>
    </row>
    <row r="1127" spans="1:66" x14ac:dyDescent="0.25">
      <c r="A1127" s="1" t="s">
        <v>1170</v>
      </c>
      <c r="B1127" s="6">
        <v>51</v>
      </c>
      <c r="C1127" s="6">
        <v>24.54</v>
      </c>
      <c r="D1127" s="6">
        <v>40.1</v>
      </c>
      <c r="E1127" s="6">
        <v>1002.4</v>
      </c>
      <c r="F1127" s="7">
        <v>-6.6385612150833301E-5</v>
      </c>
      <c r="G1127" s="7">
        <v>-1.29186924444166E-5</v>
      </c>
      <c r="H1127" s="7">
        <v>5.8239122708333297E-6</v>
      </c>
      <c r="I1127" s="7">
        <v>-9.4743137864166596E-6</v>
      </c>
      <c r="J1127" s="7">
        <v>3.2518837045833297E-5</v>
      </c>
      <c r="K1127" s="7">
        <v>5.0435869064999897E-5</v>
      </c>
      <c r="L1127" s="7">
        <v>-1.98411456979166E-5</v>
      </c>
      <c r="M1127" s="7">
        <v>-1.4895579929616601E-5</v>
      </c>
      <c r="P1127" s="7">
        <v>1.7880973555833299E-6</v>
      </c>
      <c r="Q1127" s="7">
        <v>1.94481779208333E-6</v>
      </c>
      <c r="S1127" s="7"/>
      <c r="T1127" s="7">
        <v>9.9153974555583305E-5</v>
      </c>
      <c r="U1127" s="7">
        <v>9.9635261523333294E-5</v>
      </c>
      <c r="V1127" s="6"/>
      <c r="W1127" s="7"/>
      <c r="X1127" s="1">
        <f t="shared" si="367"/>
        <v>22.779999999999998</v>
      </c>
      <c r="AB1127" s="10">
        <f t="shared" si="353"/>
        <v>9.9999576218392914</v>
      </c>
      <c r="AD1127" s="10">
        <f t="shared" si="354"/>
        <v>9.9999120095666481</v>
      </c>
      <c r="AE1127" s="10">
        <f t="shared" si="355"/>
        <v>9.9999654668950768</v>
      </c>
      <c r="AF1127" s="10">
        <f t="shared" si="356"/>
        <v>9.9999839865413591</v>
      </c>
      <c r="AG1127" s="10">
        <f t="shared" si="357"/>
        <v>9.9999690243540815</v>
      </c>
      <c r="AH1127" s="10">
        <f t="shared" si="358"/>
        <v>10.000010542129182</v>
      </c>
      <c r="AI1127" s="10">
        <f t="shared" si="359"/>
        <v>10.0000286702073</v>
      </c>
      <c r="AJ1127" s="10">
        <f t="shared" si="360"/>
        <v>9.9999586422125688</v>
      </c>
      <c r="AK1127" s="10">
        <f t="shared" si="361"/>
        <v>9.9999635070117545</v>
      </c>
      <c r="AL1127" s="10"/>
      <c r="AM1127" s="10"/>
      <c r="AN1127" s="10">
        <f t="shared" si="362"/>
        <v>9.9999810216561276</v>
      </c>
      <c r="AO1127" s="10">
        <f t="shared" si="363"/>
        <v>9.9999811629174964</v>
      </c>
      <c r="AP1127" s="10"/>
      <c r="AQ1127" s="10"/>
      <c r="AR1127" s="10">
        <f t="shared" si="364"/>
        <v>10.000077771928902</v>
      </c>
      <c r="AS1127" s="10">
        <f t="shared" si="365"/>
        <v>10.000077476738836</v>
      </c>
      <c r="AT1127" s="10"/>
      <c r="AU1127" s="10"/>
      <c r="AW1127" s="12">
        <f t="shared" si="366"/>
        <v>-0.10203774969408386</v>
      </c>
      <c r="AY1127" s="12">
        <f>((AD1127/AY$1184)-1)*1000000</f>
        <v>8.1882898461671516E-2</v>
      </c>
      <c r="AZ1127" s="12">
        <f>((AE1127/AZ$1184)-1)*1000000</f>
        <v>-6.7730483443995126E-3</v>
      </c>
      <c r="BA1127" s="12">
        <f>((AF1127/BA$1184)-1)*1000000</f>
        <v>-1.169633057074293E-3</v>
      </c>
      <c r="BB1127" s="12">
        <f>((AG1127/BB$1184)-1)*1000000</f>
        <v>8.0897802678947528E-2</v>
      </c>
      <c r="BC1127" s="12">
        <f>((AH1127/BC$1184)-1)*1000000</f>
        <v>-8.2192715633588875E-2</v>
      </c>
      <c r="BD1127" s="12">
        <f>((AI1127/BD$1184)-1)*1000000</f>
        <v>-7.565495496741903E-2</v>
      </c>
      <c r="BE1127" s="12">
        <f>((AJ1127/BE$1184)-1)*1000000</f>
        <v>2.3677327654070268E-2</v>
      </c>
      <c r="BF1127" s="12">
        <f>((AK1127/BF$1184)-1)*1000000</f>
        <v>-0.49167062832200514</v>
      </c>
      <c r="BG1127" s="12"/>
      <c r="BH1127" s="12"/>
      <c r="BI1127" s="12">
        <f>((AN1127/BI$1184)-1)*1000000</f>
        <v>-0.17940824659223864</v>
      </c>
      <c r="BJ1127" s="12">
        <f>((AO1127/BJ$1184)-1)*1000000</f>
        <v>-0.17165072463409814</v>
      </c>
      <c r="BK1127" s="12"/>
      <c r="BL1127" s="12"/>
      <c r="BM1127" s="12">
        <f>((AR1127/BM$1184)-1)*1000000</f>
        <v>-4.5075500554325743E-2</v>
      </c>
      <c r="BN1127" s="12">
        <f>((AS1127/BN$1184)-1)*1000000</f>
        <v>-8.742538393224919E-2</v>
      </c>
    </row>
    <row r="1128" spans="1:66" x14ac:dyDescent="0.25">
      <c r="A1128" s="1" t="s">
        <v>1171</v>
      </c>
      <c r="B1128" s="6">
        <v>52</v>
      </c>
      <c r="C1128" s="6">
        <v>24.5</v>
      </c>
      <c r="D1128" s="6">
        <v>40.4</v>
      </c>
      <c r="E1128" s="6">
        <v>1002.3</v>
      </c>
      <c r="F1128" s="7">
        <v>-6.6249813337500006E-5</v>
      </c>
      <c r="G1128" s="7">
        <v>-1.2542131268916601E-5</v>
      </c>
      <c r="H1128" s="7">
        <v>5.7441544741666603E-6</v>
      </c>
      <c r="I1128" s="7">
        <v>-9.7688702702499905E-6</v>
      </c>
      <c r="J1128" s="7">
        <v>3.2415453259166603E-5</v>
      </c>
      <c r="K1128" s="7">
        <v>5.0401207143333303E-5</v>
      </c>
      <c r="L1128" s="7">
        <v>-1.9542613160416599E-5</v>
      </c>
      <c r="M1128" s="7">
        <v>-1.4993839048891599E-5</v>
      </c>
      <c r="P1128" s="7">
        <v>2.17319619858332E-6</v>
      </c>
      <c r="Q1128" s="7">
        <v>2.3072044404166599E-6</v>
      </c>
      <c r="S1128" s="7"/>
      <c r="T1128" s="7">
        <v>9.9698841356083293E-5</v>
      </c>
      <c r="U1128" s="7">
        <v>9.9457378791666605E-5</v>
      </c>
      <c r="V1128" s="6"/>
      <c r="W1128" s="7"/>
      <c r="X1128" s="1">
        <f t="shared" si="367"/>
        <v>22.74</v>
      </c>
      <c r="AB1128" s="10">
        <f t="shared" si="353"/>
        <v>9.9999575484184522</v>
      </c>
      <c r="AD1128" s="10">
        <f t="shared" si="354"/>
        <v>9.9999121067337189</v>
      </c>
      <c r="AE1128" s="10">
        <f t="shared" si="355"/>
        <v>9.9999652452340637</v>
      </c>
      <c r="AF1128" s="10">
        <f t="shared" si="356"/>
        <v>9.9999839736397913</v>
      </c>
      <c r="AG1128" s="10">
        <f t="shared" si="357"/>
        <v>9.9999688680662331</v>
      </c>
      <c r="AH1128" s="10">
        <f t="shared" si="358"/>
        <v>10.000010727400596</v>
      </c>
      <c r="AI1128" s="10">
        <f t="shared" si="359"/>
        <v>10.000028778619242</v>
      </c>
      <c r="AJ1128" s="10">
        <f t="shared" si="360"/>
        <v>9.9999584971641298</v>
      </c>
      <c r="AK1128" s="10">
        <f t="shared" si="361"/>
        <v>9.9999636920123667</v>
      </c>
      <c r="AL1128" s="10"/>
      <c r="AM1128" s="10"/>
      <c r="AN1128" s="10">
        <f t="shared" si="362"/>
        <v>9.9999806476445912</v>
      </c>
      <c r="AO1128" s="10">
        <f t="shared" si="363"/>
        <v>9.9999805731752804</v>
      </c>
      <c r="AP1128" s="10"/>
      <c r="AQ1128" s="10"/>
      <c r="AR1128" s="10">
        <f t="shared" si="364"/>
        <v>10.000077685092839</v>
      </c>
      <c r="AS1128" s="10">
        <f t="shared" si="365"/>
        <v>10.000077798149093</v>
      </c>
      <c r="AT1128" s="10"/>
      <c r="AU1128" s="10"/>
      <c r="AW1128" s="12">
        <f t="shared" si="366"/>
        <v>-9.4874961553692572E-2</v>
      </c>
      <c r="AY1128" s="12">
        <f>((AD1128/AY$1184)-1)*1000000</f>
        <v>9.159969183158978E-2</v>
      </c>
      <c r="AZ1128" s="12">
        <f>((AE1128/AZ$1184)-1)*1000000</f>
        <v>-2.8939226015545216E-2</v>
      </c>
      <c r="BA1128" s="12">
        <f>((AF1128/BA$1184)-1)*1000000</f>
        <v>-2.4597918146795905E-3</v>
      </c>
      <c r="BB1128" s="12">
        <f>((AG1128/BB$1184)-1)*1000000</f>
        <v>6.526896823011441E-2</v>
      </c>
      <c r="BC1128" s="12">
        <f>((AH1128/BC$1184)-1)*1000000</f>
        <v>-6.3665595240181005E-2</v>
      </c>
      <c r="BD1128" s="12">
        <f>((AI1128/BD$1184)-1)*1000000</f>
        <v>-6.4813792555185046E-2</v>
      </c>
      <c r="BE1128" s="12">
        <f>((AJ1128/BE$1184)-1)*1000000</f>
        <v>9.1724234874135391E-3</v>
      </c>
      <c r="BF1128" s="12">
        <f>((AK1128/BF$1184)-1)*1000000</f>
        <v>-0.47317050866357846</v>
      </c>
      <c r="BG1128" s="12"/>
      <c r="BH1128" s="12"/>
      <c r="BI1128" s="12">
        <f>((AN1128/BI$1184)-1)*1000000</f>
        <v>-0.21680946449276206</v>
      </c>
      <c r="BJ1128" s="12">
        <f>((AO1128/BJ$1184)-1)*1000000</f>
        <v>-0.23062504717064058</v>
      </c>
      <c r="BK1128" s="12"/>
      <c r="BL1128" s="12"/>
      <c r="BM1128" s="12">
        <f>((AR1128/BM$1184)-1)*1000000</f>
        <v>-5.3759038998180131E-2</v>
      </c>
      <c r="BN1128" s="12">
        <f>((AS1128/BN$1184)-1)*1000000</f>
        <v>-5.5284610001038459E-2</v>
      </c>
    </row>
    <row r="1129" spans="1:66" x14ac:dyDescent="0.25">
      <c r="A1129" s="1" t="s">
        <v>1172</v>
      </c>
      <c r="B1129" s="6">
        <v>53</v>
      </c>
      <c r="C1129" s="6">
        <v>24.3</v>
      </c>
      <c r="D1129" s="6">
        <v>40.299999999999997</v>
      </c>
      <c r="E1129" s="6">
        <v>987.2</v>
      </c>
      <c r="F1129" s="7">
        <v>-6.6520325924999995E-5</v>
      </c>
      <c r="G1129" s="7">
        <v>-1.27076719749166E-5</v>
      </c>
      <c r="H1129" s="7">
        <v>5.7528403324999997E-6</v>
      </c>
      <c r="I1129" s="7">
        <v>-9.6359767584166601E-6</v>
      </c>
      <c r="J1129" s="7">
        <v>3.25948577641666E-5</v>
      </c>
      <c r="K1129" s="7">
        <v>5.0516276561666603E-5</v>
      </c>
      <c r="L1129" s="7">
        <v>-2.0023385792916599E-5</v>
      </c>
      <c r="M1129" s="7">
        <v>-1.5473641502916599E-5</v>
      </c>
      <c r="P1129" s="7">
        <v>1.41390540258333E-6</v>
      </c>
      <c r="Q1129" s="7">
        <v>1.7440104395E-6</v>
      </c>
      <c r="S1129" s="7"/>
      <c r="T1129" s="7">
        <v>9.9285515550083306E-5</v>
      </c>
      <c r="U1129" s="7">
        <v>9.9528014999999994E-5</v>
      </c>
      <c r="V1129" s="6"/>
      <c r="W1129" s="7"/>
      <c r="X1129" s="1">
        <f t="shared" si="367"/>
        <v>22.54</v>
      </c>
      <c r="AB1129" s="10">
        <f t="shared" si="353"/>
        <v>9.9999575446057474</v>
      </c>
      <c r="AD1129" s="10">
        <f t="shared" si="354"/>
        <v>9.999911897670124</v>
      </c>
      <c r="AE1129" s="10">
        <f t="shared" si="355"/>
        <v>9.9999653645898299</v>
      </c>
      <c r="AF1129" s="10">
        <f t="shared" si="356"/>
        <v>9.9999841071945461</v>
      </c>
      <c r="AG1129" s="10">
        <f t="shared" si="357"/>
        <v>9.9999688089684877</v>
      </c>
      <c r="AH1129" s="10">
        <f t="shared" si="358"/>
        <v>10.00001080211932</v>
      </c>
      <c r="AI1129" s="10">
        <f t="shared" si="359"/>
        <v>10.00002871915134</v>
      </c>
      <c r="AJ1129" s="10">
        <f t="shared" si="360"/>
        <v>9.9999584421365775</v>
      </c>
      <c r="AK1129" s="10">
        <f t="shared" si="361"/>
        <v>9.9999633877023442</v>
      </c>
      <c r="AL1129" s="10"/>
      <c r="AM1129" s="10"/>
      <c r="AN1129" s="10">
        <f t="shared" si="362"/>
        <v>9.9999800713796301</v>
      </c>
      <c r="AO1129" s="10">
        <f t="shared" si="363"/>
        <v>9.9999802281000658</v>
      </c>
      <c r="AP1129" s="10"/>
      <c r="AQ1129" s="10"/>
      <c r="AR1129" s="10">
        <f t="shared" si="364"/>
        <v>10.000077437256831</v>
      </c>
      <c r="AS1129" s="10">
        <f t="shared" si="365"/>
        <v>10.000077918543798</v>
      </c>
      <c r="AT1129" s="10"/>
      <c r="AU1129" s="10"/>
      <c r="AW1129" s="12">
        <f t="shared" si="366"/>
        <v>-8.9753456000707388E-2</v>
      </c>
      <c r="AY1129" s="12">
        <f>((AD1129/AY$1184)-1)*1000000</f>
        <v>7.069314666985349E-2</v>
      </c>
      <c r="AZ1129" s="12">
        <f>((AE1129/AZ$1184)-1)*1000000</f>
        <v>-1.7003608299148709E-2</v>
      </c>
      <c r="BA1129" s="12">
        <f>((AF1129/BA$1184)-1)*1000000</f>
        <v>1.0895705004898559E-2</v>
      </c>
      <c r="BB1129" s="12">
        <f>((AG1129/BB$1184)-1)*1000000</f>
        <v>5.9359174908735213E-2</v>
      </c>
      <c r="BC1129" s="12">
        <f>((AH1129/BC$1184)-1)*1000000</f>
        <v>-5.6193731334808206E-2</v>
      </c>
      <c r="BD1129" s="12">
        <f>((AI1129/BD$1184)-1)*1000000</f>
        <v>-7.0760565407113063E-2</v>
      </c>
      <c r="BE1129" s="12">
        <f>((AJ1129/BE$1184)-1)*1000000</f>
        <v>3.6696454763784914E-3</v>
      </c>
      <c r="BF1129" s="12">
        <f>((AK1129/BF$1184)-1)*1000000</f>
        <v>-0.50360160697149325</v>
      </c>
      <c r="BG1129" s="12"/>
      <c r="BH1129" s="12"/>
      <c r="BI1129" s="12">
        <f>((AN1129/BI$1184)-1)*1000000</f>
        <v>-0.27443605965515872</v>
      </c>
      <c r="BJ1129" s="12">
        <f>((AO1129/BJ$1184)-1)*1000000</f>
        <v>-0.26513262774141566</v>
      </c>
      <c r="BK1129" s="12"/>
      <c r="BL1129" s="12"/>
      <c r="BM1129" s="12">
        <f>((AR1129/BM$1184)-1)*1000000</f>
        <v>-7.8542445880458445E-2</v>
      </c>
      <c r="BN1129" s="12">
        <f>((AS1129/BN$1184)-1)*1000000</f>
        <v>-4.3245233838362651E-2</v>
      </c>
    </row>
    <row r="1130" spans="1:66" x14ac:dyDescent="0.25">
      <c r="A1130" s="1" t="s">
        <v>1173</v>
      </c>
      <c r="B1130" s="6">
        <v>54</v>
      </c>
      <c r="C1130" s="6">
        <v>24.45</v>
      </c>
      <c r="D1130" s="6">
        <v>40.9</v>
      </c>
      <c r="E1130" s="6">
        <v>1001.9</v>
      </c>
      <c r="F1130" s="7">
        <v>-6.6392450772499999E-5</v>
      </c>
      <c r="G1130" s="7">
        <v>-1.24441454328333E-5</v>
      </c>
      <c r="H1130" s="7">
        <v>5.5566656133333297E-6</v>
      </c>
      <c r="I1130" s="7">
        <v>-9.7741394304999996E-6</v>
      </c>
      <c r="J1130" s="7">
        <v>3.2668566905000001E-5</v>
      </c>
      <c r="K1130" s="7">
        <v>5.0385503117499898E-5</v>
      </c>
      <c r="L1130" s="7">
        <v>-1.9690450254333301E-5</v>
      </c>
      <c r="M1130" s="7">
        <v>-1.51265660825983E-5</v>
      </c>
      <c r="P1130" s="7">
        <v>1.86168930966667E-6</v>
      </c>
      <c r="Q1130" s="7">
        <v>1.8764735913333301E-6</v>
      </c>
      <c r="S1130" s="7"/>
      <c r="T1130" s="7">
        <v>9.9528171292166594E-5</v>
      </c>
      <c r="U1130" s="7">
        <v>9.9633253580833306E-5</v>
      </c>
      <c r="V1130" s="6"/>
      <c r="W1130" s="7"/>
      <c r="X1130" s="1">
        <f t="shared" si="367"/>
        <v>22.689999999999998</v>
      </c>
      <c r="AB1130" s="10">
        <f t="shared" si="353"/>
        <v>9.9999575791171722</v>
      </c>
      <c r="AD1130" s="10">
        <f t="shared" si="354"/>
        <v>9.9999120334689362</v>
      </c>
      <c r="AE1130" s="10">
        <f t="shared" si="355"/>
        <v>9.999965741151005</v>
      </c>
      <c r="AF1130" s="10">
        <f t="shared" si="356"/>
        <v>9.9999840274367493</v>
      </c>
      <c r="AG1130" s="10">
        <f t="shared" si="357"/>
        <v>9.9999685144120036</v>
      </c>
      <c r="AH1130" s="10">
        <f t="shared" si="358"/>
        <v>10.000010698735533</v>
      </c>
      <c r="AI1130" s="10">
        <f t="shared" si="359"/>
        <v>10.000028684489418</v>
      </c>
      <c r="AJ1130" s="10">
        <f t="shared" si="360"/>
        <v>9.9999587406691148</v>
      </c>
      <c r="AK1130" s="10">
        <f t="shared" si="361"/>
        <v>9.999963289443226</v>
      </c>
      <c r="AL1130" s="10"/>
      <c r="AM1130" s="10"/>
      <c r="AN1130" s="10">
        <f t="shared" si="362"/>
        <v>9.9999804564784736</v>
      </c>
      <c r="AO1130" s="10">
        <f t="shared" si="363"/>
        <v>9.9999805904867145</v>
      </c>
      <c r="AP1130" s="10"/>
      <c r="AQ1130" s="10"/>
      <c r="AR1130" s="10">
        <f t="shared" si="364"/>
        <v>10.000077982123631</v>
      </c>
      <c r="AS1130" s="10">
        <f t="shared" si="365"/>
        <v>10.000077740661066</v>
      </c>
      <c r="AT1130" s="10"/>
      <c r="AU1130" s="10"/>
      <c r="AW1130" s="12">
        <f t="shared" si="366"/>
        <v>-0.11615567352407652</v>
      </c>
      <c r="AY1130" s="12">
        <f>((AD1130/AY$1184)-1)*1000000</f>
        <v>8.4273148459601543E-2</v>
      </c>
      <c r="AZ1130" s="12">
        <f>((AE1130/AZ$1184)-1)*1000000</f>
        <v>2.0652638932361356E-2</v>
      </c>
      <c r="BA1130" s="12">
        <f>((AF1130/BA$1184)-1)*1000000</f>
        <v>2.9199125339829379E-3</v>
      </c>
      <c r="BB1130" s="12">
        <f>((AG1130/BB$1184)-1)*1000000</f>
        <v>2.990343284103858E-2</v>
      </c>
      <c r="BC1130" s="12">
        <f>((AH1130/BC$1184)-1)*1000000</f>
        <v>-6.6532098275118301E-2</v>
      </c>
      <c r="BD1130" s="12">
        <f>((AI1130/BD$1184)-1)*1000000</f>
        <v>-7.4226747304173557E-2</v>
      </c>
      <c r="BE1130" s="12">
        <f>((AJ1130/BE$1184)-1)*1000000</f>
        <v>3.3523023246218031E-2</v>
      </c>
      <c r="BF1130" s="12">
        <f>((AK1130/BF$1184)-1)*1000000</f>
        <v>-0.51342754980865379</v>
      </c>
      <c r="BG1130" s="12"/>
      <c r="BH1130" s="12"/>
      <c r="BI1130" s="12">
        <f>((AN1130/BI$1184)-1)*1000000</f>
        <v>-0.2359261090933984</v>
      </c>
      <c r="BJ1130" s="12">
        <f>((AO1130/BJ$1184)-1)*1000000</f>
        <v>-0.22889390083324912</v>
      </c>
      <c r="BK1130" s="12"/>
      <c r="BL1130" s="12"/>
      <c r="BM1130" s="12">
        <f>((AR1130/BM$1184)-1)*1000000</f>
        <v>-2.405619203837972E-2</v>
      </c>
      <c r="BN1130" s="12">
        <f>((AS1130/BN$1184)-1)*1000000</f>
        <v>-6.1033367693141827E-2</v>
      </c>
    </row>
    <row r="1131" spans="1:66" x14ac:dyDescent="0.25">
      <c r="A1131" s="1" t="s">
        <v>1174</v>
      </c>
      <c r="B1131" s="6">
        <v>55</v>
      </c>
      <c r="C1131" s="6">
        <v>24.44</v>
      </c>
      <c r="D1131" s="6">
        <v>41.1</v>
      </c>
      <c r="E1131" s="6">
        <v>1001.9</v>
      </c>
      <c r="F1131" s="7">
        <v>-6.6556416825000003E-5</v>
      </c>
      <c r="G1131" s="7">
        <v>-1.260088086375E-5</v>
      </c>
      <c r="H1131" s="7">
        <v>5.6948292424999901E-6</v>
      </c>
      <c r="I1131" s="7">
        <v>-9.6637518420833304E-6</v>
      </c>
      <c r="J1131" s="7">
        <v>3.2680618553333302E-5</v>
      </c>
      <c r="K1131" s="7">
        <v>5.0445601734999999E-5</v>
      </c>
      <c r="L1131" s="7">
        <v>-1.9566839879999999E-5</v>
      </c>
      <c r="M1131" s="7">
        <v>-1.4749289349140001E-5</v>
      </c>
      <c r="P1131" s="7">
        <v>2.7152864762499901E-6</v>
      </c>
      <c r="Q1131" s="7">
        <v>2.2508248527499901E-6</v>
      </c>
      <c r="S1131" s="7"/>
      <c r="T1131" s="7">
        <v>9.9773885311250004E-5</v>
      </c>
      <c r="U1131" s="7">
        <v>9.9571470420000004E-5</v>
      </c>
      <c r="V1131" s="6"/>
      <c r="W1131" s="7"/>
      <c r="X1131" s="1">
        <f t="shared" si="367"/>
        <v>22.68</v>
      </c>
      <c r="AB1131" s="10">
        <f t="shared" si="353"/>
        <v>9.999957505498692</v>
      </c>
      <c r="AD1131" s="10">
        <f t="shared" si="354"/>
        <v>9.9999117629563496</v>
      </c>
      <c r="AE1131" s="10">
        <f t="shared" si="355"/>
        <v>9.9999655756103003</v>
      </c>
      <c r="AF1131" s="10">
        <f t="shared" si="356"/>
        <v>9.9999840361226067</v>
      </c>
      <c r="AG1131" s="10">
        <f t="shared" si="357"/>
        <v>9.9999686473055167</v>
      </c>
      <c r="AH1131" s="10">
        <f t="shared" si="358"/>
        <v>10.000010878140039</v>
      </c>
      <c r="AI1131" s="10">
        <f t="shared" si="359"/>
        <v>10.000028799558836</v>
      </c>
      <c r="AJ1131" s="10">
        <f t="shared" si="360"/>
        <v>9.9999582598964825</v>
      </c>
      <c r="AK1131" s="10">
        <f t="shared" si="361"/>
        <v>9.9999628096407722</v>
      </c>
      <c r="AL1131" s="10"/>
      <c r="AM1131" s="10"/>
      <c r="AN1131" s="10">
        <f t="shared" si="362"/>
        <v>9.999979697187678</v>
      </c>
      <c r="AO1131" s="10">
        <f t="shared" si="363"/>
        <v>9.9999800272927146</v>
      </c>
      <c r="AP1131" s="10"/>
      <c r="AQ1131" s="10"/>
      <c r="AR1131" s="10">
        <f t="shared" si="364"/>
        <v>10.000077568797824</v>
      </c>
      <c r="AS1131" s="10">
        <f t="shared" si="365"/>
        <v>10.000077811297274</v>
      </c>
      <c r="AT1131" s="10"/>
      <c r="AU1131" s="10"/>
      <c r="AW1131" s="12">
        <f t="shared" si="366"/>
        <v>-7.5440093949552534E-2</v>
      </c>
      <c r="AY1131" s="12">
        <f>((AD1131/AY$1184)-1)*1000000</f>
        <v>5.7221649640837313E-2</v>
      </c>
      <c r="AZ1131" s="12">
        <f>((AE1131/AZ$1184)-1)*1000000</f>
        <v>4.0985115301594988E-3</v>
      </c>
      <c r="BA1131" s="12">
        <f>((AF1131/BA$1184)-1)*1000000</f>
        <v>3.7884997361459227E-3</v>
      </c>
      <c r="BB1131" s="12">
        <f>((AG1131/BB$1184)-1)*1000000</f>
        <v>4.3192826426619035E-2</v>
      </c>
      <c r="BC1131" s="12">
        <f>((AH1131/BC$1184)-1)*1000000</f>
        <v>-4.8591668133646237E-2</v>
      </c>
      <c r="BD1131" s="12">
        <f>((AI1131/BD$1184)-1)*1000000</f>
        <v>-6.2719839433178493E-2</v>
      </c>
      <c r="BE1131" s="12">
        <f>((AJ1131/BE$1184)-1)*1000000</f>
        <v>-1.4554439875524849E-2</v>
      </c>
      <c r="BF1131" s="12">
        <f>((AK1131/BF$1184)-1)*1000000</f>
        <v>-0.56140794668646521</v>
      </c>
      <c r="BG1131" s="12"/>
      <c r="BH1131" s="12"/>
      <c r="BI1131" s="12">
        <f>((AN1131/BI$1184)-1)*1000000</f>
        <v>-0.3118553191239215</v>
      </c>
      <c r="BJ1131" s="12">
        <f>((AO1131/BJ$1184)-1)*1000000</f>
        <v>-0.28521339723308614</v>
      </c>
      <c r="BK1131" s="12"/>
      <c r="BL1131" s="12"/>
      <c r="BM1131" s="12">
        <f>((AR1131/BM$1184)-1)*1000000</f>
        <v>-6.5388449432823847E-2</v>
      </c>
      <c r="BN1131" s="12">
        <f>((AS1131/BN$1184)-1)*1000000</f>
        <v>-5.3969802182862736E-2</v>
      </c>
    </row>
    <row r="1132" spans="1:66" x14ac:dyDescent="0.25">
      <c r="A1132" s="1" t="s">
        <v>1175</v>
      </c>
      <c r="B1132" s="6">
        <v>56</v>
      </c>
      <c r="C1132" s="6">
        <v>24.39</v>
      </c>
      <c r="D1132" s="6">
        <v>41.3</v>
      </c>
      <c r="E1132" s="6">
        <v>1001.4</v>
      </c>
      <c r="F1132" s="7">
        <v>-6.6863553531666602E-5</v>
      </c>
      <c r="G1132" s="7">
        <v>-1.2699352597666599E-5</v>
      </c>
      <c r="H1132" s="7">
        <v>5.6155131424999996E-6</v>
      </c>
      <c r="I1132" s="7">
        <v>-9.5312363814999901E-6</v>
      </c>
      <c r="J1132" s="7">
        <v>3.27973942133333E-5</v>
      </c>
      <c r="K1132" s="7">
        <v>5.0681235154999902E-5</v>
      </c>
      <c r="L1132" s="7">
        <v>-1.9889527988416601E-5</v>
      </c>
      <c r="M1132" s="7"/>
      <c r="P1132" s="7">
        <v>1.5732818298333299E-6</v>
      </c>
      <c r="Q1132" s="7">
        <v>1.6491238809999999E-6</v>
      </c>
      <c r="S1132" s="7"/>
      <c r="T1132" s="7">
        <v>9.9289820352333296E-5</v>
      </c>
      <c r="U1132" s="7">
        <v>9.96405700625E-5</v>
      </c>
      <c r="V1132" s="6"/>
      <c r="W1132" s="7"/>
      <c r="X1132" s="1">
        <f t="shared" si="367"/>
        <v>22.63</v>
      </c>
      <c r="AB1132" s="10">
        <f t="shared" si="353"/>
        <v>9.9999575197647683</v>
      </c>
      <c r="AD1132" s="10">
        <f t="shared" si="354"/>
        <v>9.9999118908315019</v>
      </c>
      <c r="AE1132" s="10">
        <f t="shared" si="355"/>
        <v>9.9999658391368413</v>
      </c>
      <c r="AF1132" s="10">
        <f t="shared" si="356"/>
        <v>9.9999838399478875</v>
      </c>
      <c r="AG1132" s="10">
        <f t="shared" si="357"/>
        <v>9.9999685091428443</v>
      </c>
      <c r="AH1132" s="10">
        <f t="shared" si="358"/>
        <v>10.00001095184918</v>
      </c>
      <c r="AI1132" s="10">
        <f t="shared" si="359"/>
        <v>10.000028668785392</v>
      </c>
      <c r="AJ1132" s="10">
        <f t="shared" si="360"/>
        <v>9.9999585928320194</v>
      </c>
      <c r="AK1132" s="10">
        <f t="shared" si="361"/>
        <v>9.9999631567161913</v>
      </c>
      <c r="AL1132" s="10"/>
      <c r="AM1132" s="10"/>
      <c r="AN1132" s="10">
        <f t="shared" si="362"/>
        <v>9.9999801449715839</v>
      </c>
      <c r="AO1132" s="10">
        <f t="shared" si="363"/>
        <v>9.9999801597558662</v>
      </c>
      <c r="AP1132" s="10"/>
      <c r="AQ1132" s="10"/>
      <c r="AR1132" s="10">
        <f t="shared" si="364"/>
        <v>10.000077811453567</v>
      </c>
      <c r="AS1132" s="10">
        <f t="shared" si="365"/>
        <v>10.000077916535856</v>
      </c>
      <c r="AT1132" s="10"/>
      <c r="AU1132" s="10"/>
      <c r="AW1132" s="12">
        <f t="shared" si="366"/>
        <v>-0.10730716948348373</v>
      </c>
      <c r="AY1132" s="12">
        <f>((AD1132/AY$1184)-1)*1000000</f>
        <v>7.0009278374527639E-2</v>
      </c>
      <c r="AZ1132" s="12">
        <f>((AE1132/AZ$1184)-1)*1000000</f>
        <v>3.0451256405328309E-2</v>
      </c>
      <c r="BA1132" s="12">
        <f>((AF1132/BA$1184)-1)*1000000</f>
        <v>-1.5829003663370145E-2</v>
      </c>
      <c r="BB1132" s="12">
        <f>((AG1132/BB$1184)-1)*1000000</f>
        <v>2.9376515220391752E-2</v>
      </c>
      <c r="BC1132" s="12">
        <f>((AH1132/BC$1184)-1)*1000000</f>
        <v>-4.1220762359017726E-2</v>
      </c>
      <c r="BD1132" s="12">
        <f>((AI1132/BD$1184)-1)*1000000</f>
        <v>-7.5797145338007965E-2</v>
      </c>
      <c r="BE1132" s="12">
        <f>((AJ1132/BE$1184)-1)*1000000</f>
        <v>1.8739252150012931E-2</v>
      </c>
      <c r="BF1132" s="12">
        <f>((AK1132/BF$1184)-1)*1000000</f>
        <v>-0.52670029515589079</v>
      </c>
      <c r="BG1132" s="12"/>
      <c r="BH1132" s="12"/>
      <c r="BI1132" s="12">
        <f>((AN1132/BI$1184)-1)*1000000</f>
        <v>-0.26707685163440686</v>
      </c>
      <c r="BJ1132" s="12">
        <f>((AO1132/BJ$1184)-1)*1000000</f>
        <v>-0.27196705942866828</v>
      </c>
      <c r="BK1132" s="12"/>
      <c r="BL1132" s="12"/>
      <c r="BM1132" s="12">
        <f>((AR1132/BM$1184)-1)*1000000</f>
        <v>-4.1123064953296762E-2</v>
      </c>
      <c r="BN1132" s="12">
        <f>((AS1132/BN$1184)-1)*1000000</f>
        <v>-4.3446026443128005E-2</v>
      </c>
    </row>
    <row r="1133" spans="1:66" x14ac:dyDescent="0.25">
      <c r="A1133" s="1" t="s">
        <v>1176</v>
      </c>
      <c r="B1133" s="6">
        <v>57</v>
      </c>
      <c r="C1133" s="6">
        <v>24.47</v>
      </c>
      <c r="D1133" s="6">
        <v>41.7</v>
      </c>
      <c r="E1133" s="6">
        <v>1008.6</v>
      </c>
      <c r="F1133" s="7">
        <v>-6.6743393185000001E-5</v>
      </c>
      <c r="G1133" s="7">
        <v>-1.26977788549166E-5</v>
      </c>
      <c r="H1133" s="7">
        <v>5.5852547158333304E-6</v>
      </c>
      <c r="I1133" s="7">
        <v>-9.6208430734166607E-6</v>
      </c>
      <c r="J1133" s="7">
        <v>3.2780027614166597E-5</v>
      </c>
      <c r="K1133" s="7">
        <v>5.0696732783333298E-5</v>
      </c>
      <c r="L1133" s="7">
        <v>-1.9991748702666602E-5</v>
      </c>
      <c r="M1133" s="7">
        <v>-1.4257515644359099E-5</v>
      </c>
      <c r="P1133" s="7">
        <v>2.3216672300833299E-6</v>
      </c>
      <c r="Q1133" s="7">
        <v>2.26029741233333E-6</v>
      </c>
      <c r="S1133" s="7"/>
      <c r="T1133" s="7">
        <v>9.9381886395083298E-5</v>
      </c>
      <c r="U1133" s="7">
        <v>9.9438073735833295E-5</v>
      </c>
      <c r="V1133" s="6"/>
      <c r="W1133" s="7"/>
      <c r="X1133" s="1">
        <f t="shared" si="367"/>
        <v>22.709999999999997</v>
      </c>
      <c r="AB1133" s="10">
        <f t="shared" si="353"/>
        <v>9.9999575017272022</v>
      </c>
      <c r="AD1133" s="10">
        <f t="shared" si="354"/>
        <v>9.9999117268654487</v>
      </c>
      <c r="AE1133" s="10">
        <f t="shared" si="355"/>
        <v>9.9999656824014114</v>
      </c>
      <c r="AF1133" s="10">
        <f t="shared" si="356"/>
        <v>9.9999839781115174</v>
      </c>
      <c r="AG1133" s="10">
        <f t="shared" si="357"/>
        <v>9.9999686195304331</v>
      </c>
      <c r="AH1133" s="10">
        <f t="shared" si="358"/>
        <v>10.000010963900827</v>
      </c>
      <c r="AI1133" s="10">
        <f t="shared" si="359"/>
        <v>10.00002872888401</v>
      </c>
      <c r="AJ1133" s="10">
        <f t="shared" si="360"/>
        <v>9.9999587164423946</v>
      </c>
      <c r="AK1133" s="10">
        <f t="shared" si="361"/>
        <v>9.9999635339929256</v>
      </c>
      <c r="AL1133" s="10"/>
      <c r="AM1133" s="10"/>
      <c r="AN1133" s="10">
        <f t="shared" si="362"/>
        <v>9.9999809985687502</v>
      </c>
      <c r="AO1133" s="10">
        <f t="shared" si="363"/>
        <v>9.9999805341071273</v>
      </c>
      <c r="AP1133" s="10"/>
      <c r="AQ1133" s="10"/>
      <c r="AR1133" s="10">
        <f t="shared" si="364"/>
        <v>10.000078057167586</v>
      </c>
      <c r="AS1133" s="10">
        <f t="shared" si="365"/>
        <v>10.000077854752695</v>
      </c>
      <c r="AT1133" s="10"/>
      <c r="AU1133" s="10"/>
      <c r="AW1133" s="12">
        <f t="shared" si="366"/>
        <v>-0.12147202077539276</v>
      </c>
      <c r="AY1133" s="12">
        <f>((AD1133/AY$1184)-1)*1000000</f>
        <v>5.3612527528557052E-2</v>
      </c>
      <c r="AZ1133" s="12">
        <f>((AE1133/AZ$1184)-1)*1000000</f>
        <v>1.4777659318454539E-2</v>
      </c>
      <c r="BA1133" s="12">
        <f>((AF1133/BA$1184)-1)*1000000</f>
        <v>-2.0126185162894217E-3</v>
      </c>
      <c r="BB1133" s="12">
        <f>((AG1133/BB$1184)-1)*1000000</f>
        <v>4.0415309099373076E-2</v>
      </c>
      <c r="BC1133" s="12">
        <f>((AH1133/BC$1184)-1)*1000000</f>
        <v>-4.0015599056530959E-2</v>
      </c>
      <c r="BD1133" s="12">
        <f>((AI1133/BD$1184)-1)*1000000</f>
        <v>-6.9787301271162505E-2</v>
      </c>
      <c r="BE1133" s="12">
        <f>((AJ1133/BE$1184)-1)*1000000</f>
        <v>3.1100341191248049E-2</v>
      </c>
      <c r="BF1133" s="12">
        <f>((AK1133/BF$1184)-1)*1000000</f>
        <v>-0.48897250259916092</v>
      </c>
      <c r="BG1133" s="12"/>
      <c r="BH1133" s="12"/>
      <c r="BI1133" s="12">
        <f>((AN1133/BI$1184)-1)*1000000</f>
        <v>-0.18171698823454818</v>
      </c>
      <c r="BJ1133" s="12">
        <f>((AO1133/BJ$1184)-1)*1000000</f>
        <v>-0.23453186914768054</v>
      </c>
      <c r="BK1133" s="12"/>
      <c r="BL1133" s="12"/>
      <c r="BM1133" s="12">
        <f>((AR1133/BM$1184)-1)*1000000</f>
        <v>-1.6551855219759659E-2</v>
      </c>
      <c r="BN1133" s="12">
        <f>((AS1133/BN$1184)-1)*1000000</f>
        <v>-4.9624294229388966E-2</v>
      </c>
    </row>
    <row r="1134" spans="1:66" x14ac:dyDescent="0.25">
      <c r="A1134" s="1" t="s">
        <v>1177</v>
      </c>
      <c r="B1134" s="6">
        <v>58</v>
      </c>
      <c r="C1134" s="6">
        <v>24.46</v>
      </c>
      <c r="D1134" s="6">
        <v>41.9</v>
      </c>
      <c r="E1134" s="6">
        <v>1008.4</v>
      </c>
      <c r="F1134" s="7">
        <v>-6.6565098212500006E-5</v>
      </c>
      <c r="G1134" s="7">
        <v>-1.27755440799166E-5</v>
      </c>
      <c r="H1134" s="7">
        <v>5.6085066033333296E-6</v>
      </c>
      <c r="I1134" s="7">
        <v>-9.6360661850833307E-6</v>
      </c>
      <c r="J1134" s="7">
        <v>3.2675294324166603E-5</v>
      </c>
      <c r="K1134" s="7">
        <v>5.0692907549999902E-5</v>
      </c>
      <c r="L1134" s="7">
        <v>-1.99108070131666E-5</v>
      </c>
      <c r="M1134" s="7">
        <v>-1.4512596784284101E-5</v>
      </c>
      <c r="P1134" s="7">
        <v>2.4706513725833301E-6</v>
      </c>
      <c r="Q1134" s="7">
        <v>2.5669677640833299E-6</v>
      </c>
      <c r="S1134" s="7"/>
      <c r="T1134" s="7">
        <v>9.9534311545083296E-5</v>
      </c>
      <c r="U1134" s="7">
        <v>9.9655252963333298E-5</v>
      </c>
      <c r="V1134" s="6"/>
      <c r="W1134" s="7"/>
      <c r="X1134" s="1">
        <f t="shared" si="367"/>
        <v>22.7</v>
      </c>
      <c r="AB1134" s="10">
        <f t="shared" si="353"/>
        <v>9.9999574136249318</v>
      </c>
      <c r="AD1134" s="10">
        <f t="shared" si="354"/>
        <v>9.9999114197287433</v>
      </c>
      <c r="AE1134" s="10">
        <f t="shared" si="355"/>
        <v>9.9999655839296775</v>
      </c>
      <c r="AF1134" s="10">
        <f t="shared" si="356"/>
        <v>9.999983898795417</v>
      </c>
      <c r="AG1134" s="10">
        <f t="shared" si="357"/>
        <v>9.9999687520458931</v>
      </c>
      <c r="AH1134" s="10">
        <f t="shared" si="358"/>
        <v>10.000011080676488</v>
      </c>
      <c r="AI1134" s="10">
        <f t="shared" si="359"/>
        <v>10.00002896451743</v>
      </c>
      <c r="AJ1134" s="10">
        <f t="shared" si="360"/>
        <v>9.9999583937542855</v>
      </c>
      <c r="AK1134" s="10"/>
      <c r="AL1134" s="10"/>
      <c r="AM1134" s="10"/>
      <c r="AN1134" s="10">
        <f t="shared" si="362"/>
        <v>9.9999798565641047</v>
      </c>
      <c r="AO1134" s="10">
        <f t="shared" si="363"/>
        <v>9.9999799324061556</v>
      </c>
      <c r="AP1134" s="10"/>
      <c r="AQ1134" s="10"/>
      <c r="AR1134" s="10">
        <f t="shared" si="364"/>
        <v>10.000077573102628</v>
      </c>
      <c r="AS1134" s="10">
        <f t="shared" si="365"/>
        <v>10.000077923852338</v>
      </c>
      <c r="AT1134" s="10"/>
      <c r="AU1134" s="10"/>
      <c r="AW1134" s="12">
        <f t="shared" si="366"/>
        <v>-9.8013343219349736E-2</v>
      </c>
      <c r="AY1134" s="12">
        <f>((AD1134/AY$1184)-1)*1000000</f>
        <v>2.289858413995205E-2</v>
      </c>
      <c r="AZ1134" s="12">
        <f>((AE1134/AZ$1184)-1)*1000000</f>
        <v>4.9304520466364465E-3</v>
      </c>
      <c r="BA1134" s="12">
        <f>((AF1134/BA$1184)-1)*1000000</f>
        <v>-9.9442413192818435E-3</v>
      </c>
      <c r="BB1134" s="12">
        <f>((AG1134/BB$1184)-1)*1000000</f>
        <v>5.3666897370518996E-2</v>
      </c>
      <c r="BC1134" s="12">
        <f>((AH1134/BC$1184)-1)*1000000</f>
        <v>-2.8338046131892725E-2</v>
      </c>
      <c r="BD1134" s="12">
        <f>((AI1134/BD$1184)-1)*1000000</f>
        <v>-4.6224028604768819E-2</v>
      </c>
      <c r="BE1134" s="12">
        <f>((AJ1134/BE$1184)-1)*1000000</f>
        <v>-1.1686039913527679E-3</v>
      </c>
      <c r="BF1134" s="12"/>
      <c r="BG1134" s="12"/>
      <c r="BH1134" s="12"/>
      <c r="BI1134" s="12">
        <f>((AN1134/BI$1184)-1)*1000000</f>
        <v>-0.2959176490513471</v>
      </c>
      <c r="BJ1134" s="12">
        <f>((AO1134/BJ$1184)-1)*1000000</f>
        <v>-0.29470206941439869</v>
      </c>
      <c r="BK1134" s="12"/>
      <c r="BL1134" s="12"/>
      <c r="BM1134" s="12">
        <f>((AR1134/BM$1184)-1)*1000000</f>
        <v>-6.4957972445434109E-2</v>
      </c>
      <c r="BN1134" s="12">
        <f>((AS1134/BN$1184)-1)*1000000</f>
        <v>-4.2714384029807206E-2</v>
      </c>
    </row>
    <row r="1135" spans="1:66" x14ac:dyDescent="0.25">
      <c r="A1135" s="1" t="s">
        <v>1178</v>
      </c>
      <c r="B1135" s="6">
        <v>59</v>
      </c>
      <c r="C1135" s="6">
        <v>24.41</v>
      </c>
      <c r="D1135" s="6">
        <v>42</v>
      </c>
      <c r="E1135" s="6">
        <v>1008.5</v>
      </c>
      <c r="F1135" s="7">
        <v>-6.6451993327499998E-5</v>
      </c>
      <c r="G1135" s="7">
        <v>-1.283734684075E-5</v>
      </c>
      <c r="H1135" s="7">
        <v>5.5816382658333299E-6</v>
      </c>
      <c r="I1135" s="7">
        <v>-9.6143323517500008E-6</v>
      </c>
      <c r="J1135" s="7">
        <v>3.2665420273333299E-5</v>
      </c>
      <c r="K1135" s="7">
        <v>5.0656613980833302E-5</v>
      </c>
      <c r="L1135" s="7">
        <v>-1.9940260586999999E-5</v>
      </c>
      <c r="M1135" s="7">
        <v>-1.4875526083325001E-5</v>
      </c>
      <c r="P1135" s="7">
        <v>2.54796525675E-6</v>
      </c>
      <c r="Q1135" s="7">
        <v>2.4310407038333301E-6</v>
      </c>
      <c r="S1135" s="7"/>
      <c r="T1135" s="7">
        <v>9.946129118425E-5</v>
      </c>
      <c r="U1135" s="7">
        <v>9.9626652515833302E-5</v>
      </c>
      <c r="V1135" s="6"/>
      <c r="W1135" s="7"/>
      <c r="X1135" s="1">
        <f t="shared" si="367"/>
        <v>22.65</v>
      </c>
      <c r="AB1135" s="10">
        <f t="shared" si="353"/>
        <v>9.9999574140921759</v>
      </c>
      <c r="AD1135" s="10">
        <f t="shared" si="354"/>
        <v>9.999911539889089</v>
      </c>
      <c r="AE1135" s="10">
        <f t="shared" si="355"/>
        <v>9.9999655855034195</v>
      </c>
      <c r="AF1135" s="10">
        <f t="shared" si="356"/>
        <v>9.9999838685369902</v>
      </c>
      <c r="AG1135" s="10">
        <f t="shared" si="357"/>
        <v>9.9999686624392012</v>
      </c>
      <c r="AH1135" s="10">
        <f t="shared" si="358"/>
        <v>10.00001106330989</v>
      </c>
      <c r="AI1135" s="10">
        <f t="shared" si="359"/>
        <v>10.000028980015058</v>
      </c>
      <c r="AJ1135" s="10">
        <f t="shared" si="360"/>
        <v>9.9999582915335719</v>
      </c>
      <c r="AK1135" s="10">
        <f t="shared" si="361"/>
        <v>9.99996402576663</v>
      </c>
      <c r="AL1135" s="10"/>
      <c r="AM1135" s="10"/>
      <c r="AN1135" s="10">
        <f t="shared" si="362"/>
        <v>9.9999806049495046</v>
      </c>
      <c r="AO1135" s="10">
        <f t="shared" si="363"/>
        <v>9.9999805435796869</v>
      </c>
      <c r="AP1135" s="10"/>
      <c r="AQ1135" s="10"/>
      <c r="AR1135" s="10">
        <f t="shared" si="364"/>
        <v>10.00007766516867</v>
      </c>
      <c r="AS1135" s="10">
        <f t="shared" si="365"/>
        <v>10.000077721356011</v>
      </c>
      <c r="AT1135" s="10"/>
      <c r="AU1135" s="10"/>
      <c r="AW1135" s="12">
        <f t="shared" si="366"/>
        <v>-8.7744505550269025E-2</v>
      </c>
      <c r="AY1135" s="12">
        <f>((AD1135/AY$1184)-1)*1000000</f>
        <v>3.4914725333123897E-2</v>
      </c>
      <c r="AZ1135" s="12">
        <f>((AE1135/AZ$1184)-1)*1000000</f>
        <v>5.0878268265108773E-3</v>
      </c>
      <c r="BA1135" s="12">
        <f>((AF1135/BA$1184)-1)*1000000</f>
        <v>-1.2970088780761557E-2</v>
      </c>
      <c r="BB1135" s="12">
        <f>((AG1135/BB$1184)-1)*1000000</f>
        <v>4.4706199631150412E-2</v>
      </c>
      <c r="BC1135" s="12">
        <f>((AH1135/BC$1184)-1)*1000000</f>
        <v>-3.0074704060467639E-2</v>
      </c>
      <c r="BD1135" s="12">
        <f>((AI1135/BD$1184)-1)*1000000</f>
        <v>-4.4674270283096007E-2</v>
      </c>
      <c r="BE1135" s="12">
        <f>((AJ1135/BE$1184)-1)*1000000</f>
        <v>-1.1390717813419826E-2</v>
      </c>
      <c r="BF1135" s="12">
        <f>((AK1135/BF$1184)-1)*1000000</f>
        <v>-0.43979497688084734</v>
      </c>
      <c r="BG1135" s="12"/>
      <c r="BH1135" s="12"/>
      <c r="BI1135" s="12">
        <f>((AN1135/BI$1184)-1)*1000000</f>
        <v>-0.2210789804557578</v>
      </c>
      <c r="BJ1135" s="12">
        <f>((AO1135/BJ$1184)-1)*1000000</f>
        <v>-0.23358461165301492</v>
      </c>
      <c r="BK1135" s="12"/>
      <c r="BL1135" s="12"/>
      <c r="BM1135" s="12">
        <f>((AR1135/BM$1184)-1)*1000000</f>
        <v>-5.5751440242168826E-2</v>
      </c>
      <c r="BN1135" s="12">
        <f>((AS1135/BN$1184)-1)*1000000</f>
        <v>-6.2963858127318417E-2</v>
      </c>
    </row>
    <row r="1136" spans="1:66" x14ac:dyDescent="0.25">
      <c r="A1136" s="1" t="s">
        <v>1179</v>
      </c>
      <c r="B1136" s="6">
        <v>60</v>
      </c>
      <c r="C1136" s="6">
        <v>24.4</v>
      </c>
      <c r="D1136" s="6">
        <v>42.2</v>
      </c>
      <c r="E1136" s="6">
        <v>1008.3</v>
      </c>
      <c r="F1136" s="7">
        <v>-6.6401280114166607E-5</v>
      </c>
      <c r="G1136" s="7">
        <v>-1.2765228701916601E-5</v>
      </c>
      <c r="H1136" s="7">
        <v>5.6487926566666603E-6</v>
      </c>
      <c r="I1136" s="7">
        <v>-9.5854452505833298E-6</v>
      </c>
      <c r="J1136" s="7">
        <v>3.2527513215833298E-5</v>
      </c>
      <c r="K1136" s="7">
        <v>5.0575648194166598E-5</v>
      </c>
      <c r="L1136" s="7">
        <v>-1.98869988951666E-5</v>
      </c>
      <c r="M1136" s="7">
        <v>-1.4275464580042899E-5</v>
      </c>
      <c r="P1136" s="7">
        <v>2.6872061980833299E-6</v>
      </c>
      <c r="Q1136" s="7">
        <v>2.68628539591666E-6</v>
      </c>
      <c r="S1136" s="7"/>
      <c r="T1136" s="7">
        <v>9.9476183473083305E-5</v>
      </c>
      <c r="U1136" s="7">
        <v>9.9593742621666601E-5</v>
      </c>
      <c r="V1136" s="6"/>
      <c r="W1136" s="7"/>
      <c r="X1136" s="1">
        <f t="shared" si="367"/>
        <v>22.639999999999997</v>
      </c>
      <c r="AB1136" s="10">
        <f t="shared" si="353"/>
        <v>9.9999574412318069</v>
      </c>
      <c r="AD1136" s="10">
        <f t="shared" si="354"/>
        <v>9.9999117181840624</v>
      </c>
      <c r="AE1136" s="10">
        <f t="shared" si="355"/>
        <v>9.9999655077381941</v>
      </c>
      <c r="AF1136" s="10">
        <f t="shared" si="356"/>
        <v>9.9999838917888777</v>
      </c>
      <c r="AG1136" s="10">
        <f t="shared" si="357"/>
        <v>9.9999686472160896</v>
      </c>
      <c r="AH1136" s="10">
        <f t="shared" si="358"/>
        <v>10.000010958576599</v>
      </c>
      <c r="AI1136" s="10">
        <f t="shared" si="359"/>
        <v>10.000028976189824</v>
      </c>
      <c r="AJ1136" s="10">
        <f t="shared" si="360"/>
        <v>9.9999583724752608</v>
      </c>
      <c r="AK1136" s="10">
        <f t="shared" si="361"/>
        <v>9.9999637706854898</v>
      </c>
      <c r="AL1136" s="10"/>
      <c r="AM1136" s="10"/>
      <c r="AN1136" s="10">
        <f t="shared" si="362"/>
        <v>9.9999807539336469</v>
      </c>
      <c r="AO1136" s="10">
        <f t="shared" si="363"/>
        <v>9.9999808502500382</v>
      </c>
      <c r="AP1136" s="10"/>
      <c r="AQ1136" s="10"/>
      <c r="AR1136" s="10">
        <f t="shared" si="364"/>
        <v>10.000077817593819</v>
      </c>
      <c r="AS1136" s="10">
        <f t="shared" si="365"/>
        <v>10.000077938535238</v>
      </c>
      <c r="AT1136" s="10"/>
      <c r="AU1136" s="10"/>
      <c r="AW1136" s="12">
        <f t="shared" si="366"/>
        <v>-9.3124733036020757E-2</v>
      </c>
      <c r="AY1136" s="12">
        <f>((AD1136/AY$1184)-1)*1000000</f>
        <v>5.2744381084934844E-2</v>
      </c>
      <c r="AZ1136" s="12">
        <f>((AE1136/AZ$1184)-1)*1000000</f>
        <v>-2.6887224668925569E-3</v>
      </c>
      <c r="BA1136" s="12">
        <f>((AF1136/BA$1184)-1)*1000000</f>
        <v>-1.064489629776233E-2</v>
      </c>
      <c r="BB1136" s="12">
        <f>((AG1136/BB$1184)-1)*1000000</f>
        <v>4.318388358015568E-2</v>
      </c>
      <c r="BC1136" s="12">
        <f>((AH1136/BC$1184)-1)*1000000</f>
        <v>-4.0548021273956181E-2</v>
      </c>
      <c r="BD1136" s="12">
        <f>((AI1136/BD$1184)-1)*1000000</f>
        <v>-4.5056792519204691E-2</v>
      </c>
      <c r="BE1136" s="12">
        <f>((AJ1136/BE$1184)-1)*1000000</f>
        <v>-3.2965152829689259E-3</v>
      </c>
      <c r="BF1136" s="12">
        <f>((AK1136/BF$1184)-1)*1000000</f>
        <v>-0.46530317143744782</v>
      </c>
      <c r="BG1136" s="12"/>
      <c r="BH1136" s="12"/>
      <c r="BI1136" s="12">
        <f>((AN1136/BI$1184)-1)*1000000</f>
        <v>-0.20618054064058811</v>
      </c>
      <c r="BJ1136" s="12">
        <f>((AO1136/BJ$1184)-1)*1000000</f>
        <v>-0.20291752400591889</v>
      </c>
      <c r="BK1136" s="12"/>
      <c r="BL1136" s="12"/>
      <c r="BM1136" s="12">
        <f>((AR1136/BM$1184)-1)*1000000</f>
        <v>-4.050904445218606E-2</v>
      </c>
      <c r="BN1136" s="12">
        <f>((AS1136/BN$1184)-1)*1000000</f>
        <v>-4.1246105531023147E-2</v>
      </c>
    </row>
    <row r="1137" spans="1:66" x14ac:dyDescent="0.25">
      <c r="A1137" s="1" t="s">
        <v>1180</v>
      </c>
      <c r="B1137" s="6">
        <v>61</v>
      </c>
      <c r="C1137" s="6">
        <v>24.3</v>
      </c>
      <c r="D1137" s="6">
        <v>42.2</v>
      </c>
      <c r="E1137" s="6">
        <v>1000.7</v>
      </c>
      <c r="F1137" s="7">
        <v>-6.6586877509999996E-5</v>
      </c>
      <c r="G1137" s="7">
        <v>-1.30740310944999E-5</v>
      </c>
      <c r="H1137" s="7">
        <v>5.5866903941666604E-6</v>
      </c>
      <c r="I1137" s="7">
        <v>-9.3824665279999992E-6</v>
      </c>
      <c r="J1137" s="7">
        <v>3.2556391695000001E-5</v>
      </c>
      <c r="K1137" s="7">
        <v>5.0900293043333303E-5</v>
      </c>
      <c r="L1137" s="7">
        <v>-1.9876118255749899E-5</v>
      </c>
      <c r="M1137" s="7">
        <v>-1.44118007259574E-5</v>
      </c>
      <c r="P1137" s="7">
        <v>2.4503116754999999E-6</v>
      </c>
      <c r="Q1137" s="7">
        <v>2.1415078276666601E-6</v>
      </c>
      <c r="S1137" s="7"/>
      <c r="T1137" s="7">
        <v>9.9661591355500002E-5</v>
      </c>
      <c r="U1137" s="7">
        <v>9.9300996039166606E-5</v>
      </c>
      <c r="V1137" s="6"/>
      <c r="W1137" s="7"/>
      <c r="X1137" s="1">
        <f t="shared" si="367"/>
        <v>22.54</v>
      </c>
      <c r="AB1137" s="10">
        <f t="shared" si="353"/>
        <v>9.9999574527737103</v>
      </c>
      <c r="AD1137" s="10">
        <f t="shared" si="354"/>
        <v>9.9999118312889479</v>
      </c>
      <c r="AE1137" s="10">
        <f t="shared" si="355"/>
        <v>9.9999654459354339</v>
      </c>
      <c r="AF1137" s="10">
        <f t="shared" si="356"/>
        <v>9.9999838649205408</v>
      </c>
      <c r="AG1137" s="10">
        <f t="shared" si="357"/>
        <v>9.9999686689499221</v>
      </c>
      <c r="AH1137" s="10">
        <f t="shared" si="358"/>
        <v>10.000010948702547</v>
      </c>
      <c r="AI1137" s="10">
        <f t="shared" si="359"/>
        <v>10.000028939896255</v>
      </c>
      <c r="AJ1137" s="10">
        <f t="shared" si="360"/>
        <v>9.999958343021687</v>
      </c>
      <c r="AK1137" s="10">
        <f t="shared" si="361"/>
        <v>9.9999634077561907</v>
      </c>
      <c r="AL1137" s="10"/>
      <c r="AM1137" s="10"/>
      <c r="AN1137" s="10">
        <f t="shared" si="362"/>
        <v>9.999980831247532</v>
      </c>
      <c r="AO1137" s="10">
        <f t="shared" si="363"/>
        <v>9.9999807143229784</v>
      </c>
      <c r="AP1137" s="10"/>
      <c r="AQ1137" s="10"/>
      <c r="AR1137" s="10">
        <f t="shared" si="364"/>
        <v>10.000077744573458</v>
      </c>
      <c r="AS1137" s="10">
        <f t="shared" si="365"/>
        <v>10.00007790993479</v>
      </c>
      <c r="AT1137" s="10"/>
      <c r="AU1137" s="10"/>
      <c r="AW1137" s="12">
        <f t="shared" si="366"/>
        <v>-8.9025168570344704E-2</v>
      </c>
      <c r="AY1137" s="12">
        <f>((AD1137/AY$1184)-1)*1000000</f>
        <v>6.4054970216886886E-2</v>
      </c>
      <c r="AZ1137" s="12">
        <f>((AE1137/AZ$1184)-1)*1000000</f>
        <v>-8.8690198518648344E-3</v>
      </c>
      <c r="BA1137" s="12">
        <f>((AF1137/BA$1184)-1)*1000000</f>
        <v>-1.3331734272092888E-2</v>
      </c>
      <c r="BB1137" s="12">
        <f>((AG1137/BB$1184)-1)*1000000</f>
        <v>4.5357273714685675E-2</v>
      </c>
      <c r="BC1137" s="12">
        <f>((AH1137/BC$1184)-1)*1000000</f>
        <v>-4.1535425321370667E-2</v>
      </c>
      <c r="BD1137" s="12">
        <f>((AI1137/BD$1184)-1)*1000000</f>
        <v>-4.8686138787168431E-2</v>
      </c>
      <c r="BE1137" s="12">
        <f>((AJ1137/BE$1184)-1)*1000000</f>
        <v>-6.2418848978396113E-3</v>
      </c>
      <c r="BF1137" s="12">
        <f>((AK1137/BF$1184)-1)*1000000</f>
        <v>-0.50159621600709414</v>
      </c>
      <c r="BG1137" s="12"/>
      <c r="BH1137" s="12"/>
      <c r="BI1137" s="12">
        <f>((AN1137/BI$1184)-1)*1000000</f>
        <v>-0.19844913889954796</v>
      </c>
      <c r="BJ1137" s="12">
        <f>((AO1137/BJ$1184)-1)*1000000</f>
        <v>-0.21651025328139895</v>
      </c>
      <c r="BK1137" s="12"/>
      <c r="BL1137" s="12"/>
      <c r="BM1137" s="12">
        <f>((AR1137/BM$1184)-1)*1000000</f>
        <v>-4.7811023473620651E-2</v>
      </c>
      <c r="BN1137" s="12">
        <f>((AS1137/BN$1184)-1)*1000000</f>
        <v>-4.4106127972121101E-2</v>
      </c>
    </row>
    <row r="1138" spans="1:66" x14ac:dyDescent="0.25">
      <c r="A1138" s="1" t="s">
        <v>1181</v>
      </c>
      <c r="B1138" s="6">
        <v>62</v>
      </c>
      <c r="C1138" s="6">
        <v>24.29</v>
      </c>
      <c r="D1138" s="6">
        <v>42.2</v>
      </c>
      <c r="E1138" s="6">
        <v>1000.6</v>
      </c>
      <c r="F1138" s="7">
        <v>-6.6279170672499998E-5</v>
      </c>
      <c r="G1138" s="7">
        <v>-1.28384722708333E-5</v>
      </c>
      <c r="H1138" s="7">
        <v>5.8043362491666598E-6</v>
      </c>
      <c r="I1138" s="7">
        <v>-9.6345051208333303E-6</v>
      </c>
      <c r="J1138" s="7">
        <v>3.2435079355833303E-5</v>
      </c>
      <c r="K1138" s="7">
        <v>5.0512732459166602E-5</v>
      </c>
      <c r="L1138" s="7">
        <v>-1.99242353975833E-5</v>
      </c>
      <c r="M1138" s="7">
        <v>-1.50703663233883E-5</v>
      </c>
      <c r="P1138" s="7">
        <v>2.8307022866666601E-6</v>
      </c>
      <c r="Q1138" s="7">
        <v>3.15461487591666E-6</v>
      </c>
      <c r="S1138" s="7"/>
      <c r="T1138" s="7">
        <v>9.94253986291666E-5</v>
      </c>
      <c r="U1138" s="7">
        <v>9.9653272694166594E-5</v>
      </c>
      <c r="V1138" s="6"/>
      <c r="W1138" s="7"/>
      <c r="X1138" s="1">
        <f t="shared" si="367"/>
        <v>22.529999999999998</v>
      </c>
      <c r="AB1138" s="10">
        <f t="shared" si="353"/>
        <v>9.9999575074919225</v>
      </c>
      <c r="AD1138" s="10">
        <f t="shared" si="354"/>
        <v>9.9999118820021611</v>
      </c>
      <c r="AE1138" s="10">
        <f t="shared" si="355"/>
        <v>9.9999655180535729</v>
      </c>
      <c r="AF1138" s="10">
        <f t="shared" si="356"/>
        <v>9.9999839320749313</v>
      </c>
      <c r="AG1138" s="10">
        <f t="shared" si="357"/>
        <v>9.9999686978370246</v>
      </c>
      <c r="AH1138" s="10">
        <f t="shared" si="358"/>
        <v>10.000010810795491</v>
      </c>
      <c r="AI1138" s="10">
        <f t="shared" si="359"/>
        <v>10.000028858930468</v>
      </c>
      <c r="AJ1138" s="10">
        <f t="shared" si="360"/>
        <v>9.9999583962833789</v>
      </c>
      <c r="AK1138" s="10">
        <f t="shared" si="361"/>
        <v>9.9999640078176952</v>
      </c>
      <c r="AL1138" s="10"/>
      <c r="AM1138" s="10"/>
      <c r="AN1138" s="10">
        <f t="shared" si="362"/>
        <v>9.9999809704884726</v>
      </c>
      <c r="AO1138" s="10">
        <f t="shared" si="363"/>
        <v>9.9999809695676714</v>
      </c>
      <c r="AP1138" s="10"/>
      <c r="AQ1138" s="10"/>
      <c r="AR1138" s="10">
        <f t="shared" si="364"/>
        <v>10.000077759465748</v>
      </c>
      <c r="AS1138" s="10">
        <f t="shared" si="365"/>
        <v>10.000077877024896</v>
      </c>
      <c r="AT1138" s="10"/>
      <c r="AU1138" s="10"/>
      <c r="AW1138" s="12">
        <f t="shared" si="366"/>
        <v>-8.8879515414141963E-2</v>
      </c>
      <c r="AY1138" s="12">
        <f>((AD1138/AY$1184)-1)*1000000</f>
        <v>6.9126336432745461E-2</v>
      </c>
      <c r="AZ1138" s="12">
        <f>((AE1138/AZ$1184)-1)*1000000</f>
        <v>-1.6571810590448877E-3</v>
      </c>
      <c r="BA1138" s="12">
        <f>((AF1138/BA$1184)-1)*1000000</f>
        <v>-6.6162845202555332E-3</v>
      </c>
      <c r="BB1138" s="12">
        <f>((AG1138/BB$1184)-1)*1000000</f>
        <v>4.824599320052414E-2</v>
      </c>
      <c r="BC1138" s="12">
        <f>((AH1138/BC$1184)-1)*1000000</f>
        <v>-5.5326115244724861E-2</v>
      </c>
      <c r="BD1138" s="12">
        <f>((AI1138/BD$1184)-1)*1000000</f>
        <v>-5.6782693658163907E-2</v>
      </c>
      <c r="BE1138" s="12">
        <f>((AJ1138/BE$1184)-1)*1000000</f>
        <v>-9.1569352100862034E-4</v>
      </c>
      <c r="BF1138" s="12">
        <f>((AK1138/BF$1184)-1)*1000000</f>
        <v>-0.44158987611009337</v>
      </c>
      <c r="BG1138" s="12"/>
      <c r="BH1138" s="12"/>
      <c r="BI1138" s="12">
        <f>((AN1138/BI$1184)-1)*1000000</f>
        <v>-0.18452502092980438</v>
      </c>
      <c r="BJ1138" s="12">
        <f>((AO1138/BJ$1184)-1)*1000000</f>
        <v>-0.19098574022269332</v>
      </c>
      <c r="BK1138" s="12"/>
      <c r="BL1138" s="12"/>
      <c r="BM1138" s="12">
        <f>((AR1138/BM$1184)-1)*1000000</f>
        <v>-4.6321806168592161E-2</v>
      </c>
      <c r="BN1138" s="12">
        <f>((AS1138/BN$1184)-1)*1000000</f>
        <v>-4.7397091473833086E-2</v>
      </c>
    </row>
    <row r="1139" spans="1:66" x14ac:dyDescent="0.25">
      <c r="A1139" s="1" t="s">
        <v>1182</v>
      </c>
      <c r="B1139" s="6">
        <v>63</v>
      </c>
      <c r="C1139" s="6">
        <v>24.33</v>
      </c>
      <c r="D1139" s="6">
        <v>42.5</v>
      </c>
      <c r="E1139" s="6">
        <v>1008.1</v>
      </c>
      <c r="F1139" s="7">
        <v>-6.60303933733333E-5</v>
      </c>
      <c r="G1139" s="7">
        <v>-1.26983668479166E-5</v>
      </c>
      <c r="H1139" s="7">
        <v>5.68551122833333E-6</v>
      </c>
      <c r="I1139" s="7">
        <v>-9.7573352404166594E-6</v>
      </c>
      <c r="J1139" s="7">
        <v>3.2291644968333298E-5</v>
      </c>
      <c r="K1139" s="7">
        <v>5.0508939264999997E-5</v>
      </c>
      <c r="L1139" s="7">
        <v>-1.9690896442416602E-5</v>
      </c>
      <c r="M1139" s="7">
        <v>-1.41994942048966E-5</v>
      </c>
      <c r="P1139" s="7">
        <v>2.4872370895833201E-6</v>
      </c>
      <c r="Q1139" s="7">
        <v>2.1072042735833301E-6</v>
      </c>
      <c r="S1139" s="7"/>
      <c r="T1139" s="7">
        <v>9.9942407952083301E-5</v>
      </c>
      <c r="U1139" s="7">
        <v>9.9651783245833302E-5</v>
      </c>
      <c r="V1139" s="6"/>
      <c r="W1139" s="7"/>
      <c r="X1139" s="1">
        <f t="shared" si="367"/>
        <v>22.569999999999997</v>
      </c>
      <c r="AB1139" s="10">
        <f t="shared" si="353"/>
        <v>9.9999574191110892</v>
      </c>
      <c r="AD1139" s="10">
        <f t="shared" si="354"/>
        <v>9.9999116964047641</v>
      </c>
      <c r="AE1139" s="10">
        <f t="shared" si="355"/>
        <v>9.9999652092511795</v>
      </c>
      <c r="AF1139" s="10">
        <f t="shared" si="356"/>
        <v>9.9999838699726684</v>
      </c>
      <c r="AG1139" s="10">
        <f t="shared" si="357"/>
        <v>9.9999689008157464</v>
      </c>
      <c r="AH1139" s="10">
        <f t="shared" si="358"/>
        <v>10.000010839673969</v>
      </c>
      <c r="AI1139" s="10">
        <f t="shared" si="359"/>
        <v>10.000029183575318</v>
      </c>
      <c r="AJ1139" s="10">
        <f t="shared" si="360"/>
        <v>9.9999584071640193</v>
      </c>
      <c r="AK1139" s="10">
        <f t="shared" si="361"/>
        <v>9.9999638714815493</v>
      </c>
      <c r="AL1139" s="10"/>
      <c r="AM1139" s="10"/>
      <c r="AN1139" s="10">
        <f t="shared" si="362"/>
        <v>9.9999807335939508</v>
      </c>
      <c r="AO1139" s="10">
        <f t="shared" si="363"/>
        <v>9.9999804247901025</v>
      </c>
      <c r="AP1139" s="10"/>
      <c r="AQ1139" s="10"/>
      <c r="AR1139" s="10">
        <f t="shared" si="364"/>
        <v>10.000077944873629</v>
      </c>
      <c r="AS1139" s="10">
        <f t="shared" si="365"/>
        <v>10.000077584278314</v>
      </c>
      <c r="AT1139" s="10"/>
      <c r="AU1139" s="10"/>
      <c r="AW1139" s="12">
        <f t="shared" si="366"/>
        <v>-9.8805703951931889E-2</v>
      </c>
      <c r="AY1139" s="12">
        <f>((AD1139/AY$1184)-1)*1000000</f>
        <v>5.0566431930576528E-2</v>
      </c>
      <c r="AZ1139" s="12">
        <f>((AE1139/AZ$1184)-1)*1000000</f>
        <v>-3.2537526895026758E-2</v>
      </c>
      <c r="BA1139" s="12">
        <f>((AF1139/BA$1184)-1)*1000000</f>
        <v>-1.2826520734421365E-2</v>
      </c>
      <c r="BB1139" s="12">
        <f>((AG1139/BB$1184)-1)*1000000</f>
        <v>6.8543929865327868E-2</v>
      </c>
      <c r="BC1139" s="12">
        <f>((AH1139/BC$1184)-1)*1000000</f>
        <v>-5.2438270725652103E-2</v>
      </c>
      <c r="BD1139" s="12">
        <f>((AI1139/BD$1184)-1)*1000000</f>
        <v>-2.4318304148174263E-2</v>
      </c>
      <c r="BE1139" s="12">
        <f>((AJ1139/BE$1184)-1)*1000000</f>
        <v>1.723750031601412E-4</v>
      </c>
      <c r="BF1139" s="12">
        <f>((AK1139/BF$1184)-1)*1000000</f>
        <v>-0.45522353375737623</v>
      </c>
      <c r="BG1139" s="12"/>
      <c r="BH1139" s="12"/>
      <c r="BI1139" s="12">
        <f>((AN1139/BI$1184)-1)*1000000</f>
        <v>-0.20821451374164468</v>
      </c>
      <c r="BJ1139" s="12">
        <f>((AO1139/BJ$1184)-1)*1000000</f>
        <v>-0.24546359034260945</v>
      </c>
      <c r="BK1139" s="12"/>
      <c r="BL1139" s="12"/>
      <c r="BM1139" s="12">
        <f>((AR1139/BM$1184)-1)*1000000</f>
        <v>-2.7781163036699752E-2</v>
      </c>
      <c r="BN1139" s="12">
        <f>((AS1139/BN$1184)-1)*1000000</f>
        <v>-7.6671520354842926E-2</v>
      </c>
    </row>
    <row r="1140" spans="1:66" x14ac:dyDescent="0.25">
      <c r="A1140" s="1" t="s">
        <v>1183</v>
      </c>
      <c r="B1140" s="6">
        <v>64</v>
      </c>
      <c r="C1140" s="6">
        <v>24.3</v>
      </c>
      <c r="D1140" s="6">
        <v>42.4</v>
      </c>
      <c r="E1140" s="6">
        <v>1008.1</v>
      </c>
      <c r="F1140" s="7">
        <v>-6.6213669534166605E-5</v>
      </c>
      <c r="G1140" s="7">
        <v>-1.3025550217416599E-5</v>
      </c>
      <c r="H1140" s="7">
        <v>5.7613914125000004E-6</v>
      </c>
      <c r="I1140" s="7">
        <v>-9.6803785750833307E-6</v>
      </c>
      <c r="J1140" s="7">
        <v>3.2518395493333303E-5</v>
      </c>
      <c r="K1140" s="7">
        <v>5.0639811420833303E-5</v>
      </c>
      <c r="L1140" s="7">
        <v>-1.9703144947416599E-5</v>
      </c>
      <c r="M1140" s="7">
        <v>-1.5235002655291599E-5</v>
      </c>
      <c r="P1140" s="7">
        <v>2.3153826150833299E-6</v>
      </c>
      <c r="Q1140" s="7">
        <v>2.9058141099999999E-6</v>
      </c>
      <c r="S1140" s="7"/>
      <c r="T1140" s="7">
        <v>9.9320387032583301E-5</v>
      </c>
      <c r="U1140" s="7">
        <v>9.9691208874999902E-5</v>
      </c>
      <c r="V1140" s="6"/>
      <c r="W1140" s="7"/>
      <c r="X1140" s="1">
        <f t="shared" si="367"/>
        <v>22.54</v>
      </c>
      <c r="AB1140" s="10">
        <f t="shared" si="353"/>
        <v>9.9999575463293215</v>
      </c>
      <c r="AD1140" s="10">
        <f t="shared" si="354"/>
        <v>9.9999120041116019</v>
      </c>
      <c r="AE1140" s="10">
        <f t="shared" si="355"/>
        <v>9.9999654448100035</v>
      </c>
      <c r="AF1140" s="10">
        <f t="shared" si="356"/>
        <v>9.9999840876185235</v>
      </c>
      <c r="AG1140" s="10">
        <f t="shared" si="357"/>
        <v>9.9999686487771537</v>
      </c>
      <c r="AH1140" s="10">
        <f t="shared" si="358"/>
        <v>10.000010718361631</v>
      </c>
      <c r="AI1140" s="10">
        <f t="shared" si="359"/>
        <v>10.000028796014734</v>
      </c>
      <c r="AJ1140" s="10">
        <f t="shared" si="360"/>
        <v>9.999958359046877</v>
      </c>
      <c r="AK1140" s="10">
        <f t="shared" si="361"/>
        <v>9.9999632129159508</v>
      </c>
      <c r="AL1140" s="10"/>
      <c r="AM1140" s="10"/>
      <c r="AN1140" s="10">
        <f t="shared" si="362"/>
        <v>9.9999811139845605</v>
      </c>
      <c r="AO1140" s="10">
        <f t="shared" si="363"/>
        <v>9.9999814378971497</v>
      </c>
      <c r="AP1140" s="10"/>
      <c r="AQ1140" s="10"/>
      <c r="AR1140" s="10">
        <f t="shared" si="364"/>
        <v>10.000077708680903</v>
      </c>
      <c r="AS1140" s="10">
        <f t="shared" si="365"/>
        <v>10.000077936554968</v>
      </c>
      <c r="AT1140" s="10"/>
      <c r="AU1140" s="10"/>
      <c r="AW1140" s="12">
        <f t="shared" si="366"/>
        <v>-8.1272093943596246E-2</v>
      </c>
      <c r="AY1140" s="12">
        <f>((AD1140/AY$1184)-1)*1000000</f>
        <v>8.1337389046254316E-2</v>
      </c>
      <c r="AZ1140" s="12">
        <f>((AE1140/AZ$1184)-1)*1000000</f>
        <v>-8.981563270893389E-3</v>
      </c>
      <c r="BA1140" s="12">
        <f>((AF1140/BA$1184)-1)*1000000</f>
        <v>8.9380995937915486E-3</v>
      </c>
      <c r="BB1140" s="12">
        <f>((AG1140/BB$1184)-1)*1000000</f>
        <v>4.3339990485335989E-2</v>
      </c>
      <c r="BC1140" s="12">
        <f>((AH1140/BC$1184)-1)*1000000</f>
        <v>-6.4569490754173842E-2</v>
      </c>
      <c r="BD1140" s="12">
        <f>((AI1140/BD$1184)-1)*1000000</f>
        <v>-6.3074248601857619E-2</v>
      </c>
      <c r="BE1140" s="12">
        <f>((AJ1140/BE$1184)-1)*1000000</f>
        <v>-4.6393592301186004E-3</v>
      </c>
      <c r="BF1140" s="12">
        <f>((AK1140/BF$1184)-1)*1000000</f>
        <v>-0.52108030146325035</v>
      </c>
      <c r="BG1140" s="12"/>
      <c r="BH1140" s="12"/>
      <c r="BI1140" s="12">
        <f>((AN1140/BI$1184)-1)*1000000</f>
        <v>-0.17017538744834582</v>
      </c>
      <c r="BJ1140" s="12">
        <f>((AO1140/BJ$1184)-1)*1000000</f>
        <v>-0.14415271221146497</v>
      </c>
      <c r="BK1140" s="12"/>
      <c r="BL1140" s="12"/>
      <c r="BM1140" s="12">
        <f>((AR1140/BM$1184)-1)*1000000</f>
        <v>-5.1400250944411141E-2</v>
      </c>
      <c r="BN1140" s="12">
        <f>((AS1140/BN$1184)-1)*1000000</f>
        <v>-4.1444131015921926E-2</v>
      </c>
    </row>
    <row r="1141" spans="1:66" x14ac:dyDescent="0.25">
      <c r="A1141" s="1" t="s">
        <v>1184</v>
      </c>
      <c r="B1141" s="6">
        <v>65</v>
      </c>
      <c r="C1141" s="6">
        <v>24.09</v>
      </c>
      <c r="D1141" s="6">
        <v>42</v>
      </c>
      <c r="E1141" s="6">
        <v>993.4</v>
      </c>
      <c r="F1141" s="7">
        <v>-6.6401588101666598E-5</v>
      </c>
      <c r="G1141" s="7">
        <v>-1.29007833651666E-5</v>
      </c>
      <c r="H1141" s="7">
        <v>5.9940381966666596E-6</v>
      </c>
      <c r="I1141" s="7">
        <v>-9.7294722098333297E-6</v>
      </c>
      <c r="J1141" s="7">
        <v>3.2610107110833299E-5</v>
      </c>
      <c r="K1141" s="7">
        <v>5.0427698369166597E-5</v>
      </c>
      <c r="L1141" s="7">
        <v>-1.9739595509416598E-5</v>
      </c>
      <c r="M1141" s="7">
        <v>-1.6107265644331598E-5</v>
      </c>
      <c r="P1141" s="7">
        <v>2.3798338348333298E-6</v>
      </c>
      <c r="Q1141" s="7">
        <v>2.7728613149166601E-6</v>
      </c>
      <c r="S1141" s="7"/>
      <c r="T1141" s="7">
        <v>9.9362252984833306E-5</v>
      </c>
      <c r="U1141" s="7">
        <v>9.9951139729166597E-5</v>
      </c>
      <c r="V1141" s="6"/>
      <c r="W1141" s="7"/>
      <c r="X1141" s="1">
        <f t="shared" si="367"/>
        <v>22.33</v>
      </c>
      <c r="AB1141" s="10">
        <f t="shared" si="353"/>
        <v>9.9999575831362151</v>
      </c>
      <c r="AD1141" s="10">
        <f t="shared" si="354"/>
        <v>9.9999122528889011</v>
      </c>
      <c r="AE1141" s="10">
        <f t="shared" si="355"/>
        <v>9.9999655849154259</v>
      </c>
      <c r="AF1141" s="10">
        <f t="shared" si="356"/>
        <v>9.9999839687935026</v>
      </c>
      <c r="AG1141" s="10">
        <f t="shared" si="357"/>
        <v>9.9999685259470343</v>
      </c>
      <c r="AH1141" s="10">
        <f t="shared" si="358"/>
        <v>10.000010574927243</v>
      </c>
      <c r="AI1141" s="10">
        <f t="shared" si="359"/>
        <v>10.00002879222154</v>
      </c>
      <c r="AJ1141" s="10">
        <f t="shared" si="360"/>
        <v>9.9999585923858323</v>
      </c>
      <c r="AK1141" s="10">
        <f t="shared" si="361"/>
        <v>9.9999640837880701</v>
      </c>
      <c r="AL1141" s="10"/>
      <c r="AM1141" s="10"/>
      <c r="AN1141" s="10">
        <f t="shared" si="362"/>
        <v>9.9999807705193646</v>
      </c>
      <c r="AO1141" s="10">
        <f t="shared" si="363"/>
        <v>9.9999803904865487</v>
      </c>
      <c r="AP1141" s="10"/>
      <c r="AQ1141" s="10"/>
      <c r="AR1141" s="10">
        <f t="shared" si="364"/>
        <v>10.000078225690226</v>
      </c>
      <c r="AS1141" s="10">
        <f t="shared" si="365"/>
        <v>10.000077935065521</v>
      </c>
      <c r="AT1141" s="10"/>
      <c r="AU1141" s="10"/>
      <c r="AW1141" s="12">
        <f t="shared" si="366"/>
        <v>-0.10092537960915138</v>
      </c>
      <c r="AY1141" s="12">
        <f>((AD1141/AY$1184)-1)*1000000</f>
        <v>0.10621533985677445</v>
      </c>
      <c r="AZ1141" s="12">
        <f>((AE1141/AZ$1184)-1)*1000000</f>
        <v>5.0290271946806797E-3</v>
      </c>
      <c r="BA1141" s="12">
        <f>((AF1141/BA$1184)-1)*1000000</f>
        <v>-2.9444214844076555E-3</v>
      </c>
      <c r="BB1141" s="12">
        <f>((AG1141/BB$1184)-1)*1000000</f>
        <v>3.1056939464590982E-2</v>
      </c>
      <c r="BC1141" s="12">
        <f>((AH1141/BC$1184)-1)*1000000</f>
        <v>-7.8912913203943447E-2</v>
      </c>
      <c r="BD1141" s="12">
        <f>((AI1141/BD$1184)-1)*1000000</f>
        <v>-6.3453566845339537E-2</v>
      </c>
      <c r="BE1141" s="12">
        <f>((AJ1141/BE$1184)-1)*1000000</f>
        <v>1.869463339687627E-2</v>
      </c>
      <c r="BF1141" s="12">
        <f>((AK1141/BF$1184)-1)*1000000</f>
        <v>-0.43399281457467964</v>
      </c>
      <c r="BG1141" s="12"/>
      <c r="BH1141" s="12"/>
      <c r="BI1141" s="12">
        <f>((AN1141/BI$1184)-1)*1000000</f>
        <v>-0.20452196602960271</v>
      </c>
      <c r="BJ1141" s="12">
        <f>((AO1141/BJ$1184)-1)*1000000</f>
        <v>-0.24889395167093653</v>
      </c>
      <c r="BK1141" s="12"/>
      <c r="BL1141" s="12"/>
      <c r="BM1141" s="12">
        <f>((AR1141/BM$1184)-1)*1000000</f>
        <v>3.0027691444445281E-4</v>
      </c>
      <c r="BN1141" s="12">
        <f>((AS1141/BN$1184)-1)*1000000</f>
        <v>-4.1593074429080445E-2</v>
      </c>
    </row>
    <row r="1142" spans="1:66" x14ac:dyDescent="0.25">
      <c r="A1142" s="1" t="s">
        <v>1185</v>
      </c>
      <c r="B1142" s="6">
        <v>66</v>
      </c>
      <c r="C1142" s="6">
        <v>24.22</v>
      </c>
      <c r="D1142" s="6">
        <v>42.3</v>
      </c>
      <c r="E1142" s="6">
        <v>1008</v>
      </c>
      <c r="F1142" s="7">
        <v>-6.6156537233333295E-5</v>
      </c>
      <c r="G1142" s="7">
        <v>-1.2912874577666601E-5</v>
      </c>
      <c r="H1142" s="7">
        <v>5.7258887399999897E-6</v>
      </c>
      <c r="I1142" s="7">
        <v>-9.7069984806666606E-6</v>
      </c>
      <c r="J1142" s="7">
        <v>3.2489493388333302E-5</v>
      </c>
      <c r="K1142" s="7">
        <v>5.0561028163333298E-5</v>
      </c>
      <c r="L1142" s="7">
        <v>-1.9781000182416601E-5</v>
      </c>
      <c r="M1142" s="7">
        <v>-1.4624822366124101E-5</v>
      </c>
      <c r="P1142" s="7">
        <v>1.97341911483332E-6</v>
      </c>
      <c r="Q1142" s="7">
        <v>2.1377131949999898E-6</v>
      </c>
      <c r="S1142" s="7"/>
      <c r="T1142" s="7">
        <v>9.9377648397333296E-5</v>
      </c>
      <c r="U1142" s="7">
        <v>9.9766229667500004E-5</v>
      </c>
      <c r="V1142" s="6"/>
      <c r="W1142" s="7"/>
      <c r="X1142" s="1">
        <f t="shared" si="367"/>
        <v>22.459999999999997</v>
      </c>
      <c r="AB1142" s="10">
        <f t="shared" si="353"/>
        <v>9.9999574937305464</v>
      </c>
      <c r="AD1142" s="10">
        <f t="shared" si="354"/>
        <v>9.9999120696127406</v>
      </c>
      <c r="AE1142" s="10">
        <f t="shared" si="355"/>
        <v>9.9999652577320575</v>
      </c>
      <c r="AF1142" s="10">
        <f t="shared" si="356"/>
        <v>9.9999840446736865</v>
      </c>
      <c r="AG1142" s="10">
        <f t="shared" si="357"/>
        <v>9.9999686029036994</v>
      </c>
      <c r="AH1142" s="10">
        <f t="shared" si="358"/>
        <v>10.000010801677767</v>
      </c>
      <c r="AI1142" s="10">
        <f t="shared" si="359"/>
        <v>10.000028923093696</v>
      </c>
      <c r="AJ1142" s="10">
        <f t="shared" si="360"/>
        <v>9.9999585801373279</v>
      </c>
      <c r="AK1142" s="10">
        <f t="shared" si="361"/>
        <v>9.9999630482796196</v>
      </c>
      <c r="AL1142" s="10"/>
      <c r="AM1142" s="10"/>
      <c r="AN1142" s="10">
        <f t="shared" si="362"/>
        <v>9.9999805986648891</v>
      </c>
      <c r="AO1142" s="10">
        <f t="shared" si="363"/>
        <v>9.9999811890963848</v>
      </c>
      <c r="AP1142" s="10"/>
      <c r="AQ1142" s="10"/>
      <c r="AR1142" s="10">
        <f t="shared" si="364"/>
        <v>10.000077603669308</v>
      </c>
      <c r="AS1142" s="10">
        <f t="shared" si="365"/>
        <v>10.00007797449115</v>
      </c>
      <c r="AT1142" s="10"/>
      <c r="AU1142" s="10"/>
      <c r="AW1142" s="12">
        <f t="shared" si="366"/>
        <v>-0.10864112809372273</v>
      </c>
      <c r="AY1142" s="12">
        <f>((AD1142/AY$1184)-1)*1000000</f>
        <v>8.7887561006638748E-2</v>
      </c>
      <c r="AZ1142" s="12">
        <f>((AE1142/AZ$1184)-1)*1000000</f>
        <v>-2.7689422310572809E-2</v>
      </c>
      <c r="BA1142" s="12">
        <f>((AF1142/BA$1184)-1)*1000000</f>
        <v>4.643609052834563E-3</v>
      </c>
      <c r="BB1142" s="12">
        <f>((AG1142/BB$1184)-1)*1000000</f>
        <v>3.8752630437954849E-2</v>
      </c>
      <c r="BC1142" s="12">
        <f>((AH1142/BC$1184)-1)*1000000</f>
        <v>-5.6237886569832085E-2</v>
      </c>
      <c r="BD1142" s="12">
        <f>((AI1142/BD$1184)-1)*1000000</f>
        <v>-5.0366389725553518E-2</v>
      </c>
      <c r="BE1142" s="12">
        <f>((AJ1142/BE$1184)-1)*1000000</f>
        <v>1.7469777846557122E-2</v>
      </c>
      <c r="BF1142" s="12">
        <f>((AK1142/BF$1184)-1)*1000000</f>
        <v>-0.53754398665617487</v>
      </c>
      <c r="BG1142" s="12"/>
      <c r="BH1142" s="12"/>
      <c r="BI1142" s="12">
        <f>((AN1142/BI$1184)-1)*1000000</f>
        <v>-0.22170744307103973</v>
      </c>
      <c r="BJ1142" s="12">
        <f>((AO1142/BJ$1184)-1)*1000000</f>
        <v>-0.1690328312875522</v>
      </c>
      <c r="BK1142" s="12"/>
      <c r="BL1142" s="12"/>
      <c r="BM1142" s="12">
        <f>((AR1142/BM$1184)-1)*1000000</f>
        <v>-6.1901328396452016E-2</v>
      </c>
      <c r="BN1142" s="12">
        <f>((AS1142/BN$1184)-1)*1000000</f>
        <v>-3.7650542461520331E-2</v>
      </c>
    </row>
    <row r="1143" spans="1:66" x14ac:dyDescent="0.25">
      <c r="A1143" s="1" t="s">
        <v>1186</v>
      </c>
      <c r="B1143" s="6">
        <v>67</v>
      </c>
      <c r="C1143" s="6">
        <v>24.16</v>
      </c>
      <c r="D1143" s="6">
        <v>42.2</v>
      </c>
      <c r="E1143" s="6">
        <v>1007.7</v>
      </c>
      <c r="F1143" s="7">
        <v>-6.62223864308333E-5</v>
      </c>
      <c r="G1143" s="7">
        <v>-1.2999105476833301E-5</v>
      </c>
      <c r="H1143" s="7">
        <v>5.8363620649999903E-6</v>
      </c>
      <c r="I1143" s="7">
        <v>-9.8626823123333302E-6</v>
      </c>
      <c r="J1143" s="7">
        <v>3.26528872341666E-5</v>
      </c>
      <c r="K1143" s="7">
        <v>5.05949249208333E-5</v>
      </c>
      <c r="L1143" s="7">
        <v>-1.9630316928583299E-5</v>
      </c>
      <c r="M1143" s="7">
        <v>-1.51038596908833E-5</v>
      </c>
      <c r="P1143" s="7">
        <v>2.5951261156666602E-6</v>
      </c>
      <c r="Q1143" s="7">
        <v>2.1702004472499899E-6</v>
      </c>
      <c r="S1143" s="7"/>
      <c r="T1143" s="7">
        <v>9.9642649348166606E-5</v>
      </c>
      <c r="U1143" s="7">
        <v>9.9758262350000003E-5</v>
      </c>
      <c r="V1143" s="6"/>
      <c r="W1143" s="7"/>
      <c r="X1143" s="1">
        <f t="shared" si="367"/>
        <v>22.4</v>
      </c>
      <c r="AB1143" s="10">
        <f t="shared" ref="AB1143:AB1181" si="368">AVERAGE(AD1143:AG1143)</f>
        <v>9.9999575238309042</v>
      </c>
      <c r="AD1143" s="10">
        <f t="shared" ref="AD1143:AD1181" si="369">$D$2+F1141</f>
        <v>9.9999118816941728</v>
      </c>
      <c r="AE1143" s="10">
        <f t="shared" ref="AE1143:AE1181" si="370">$D$2+G1141</f>
        <v>9.9999653824989085</v>
      </c>
      <c r="AF1143" s="10">
        <f t="shared" ref="AF1143:AF1181" si="371">$D$2+H1141</f>
        <v>9.9999842773204719</v>
      </c>
      <c r="AG1143" s="10">
        <f t="shared" ref="AG1143:AG1181" si="372">$D$2+I1141</f>
        <v>9.9999685538100653</v>
      </c>
      <c r="AH1143" s="10">
        <f t="shared" ref="AH1143:AH1181" si="373">$D$2+J1141</f>
        <v>10.000010893389385</v>
      </c>
      <c r="AI1143" s="10">
        <f t="shared" ref="AI1143:AI1181" si="374">$D$2+K1141</f>
        <v>10.000028710980644</v>
      </c>
      <c r="AJ1143" s="10">
        <f t="shared" ref="AJ1143:AJ1181" si="375">$D$2+L1141</f>
        <v>9.9999585436867644</v>
      </c>
      <c r="AK1143" s="10">
        <f t="shared" ref="AK1143:AK1181" si="376">$D$2+M1141</f>
        <v>9.9999621760166306</v>
      </c>
      <c r="AL1143" s="10"/>
      <c r="AM1143" s="10"/>
      <c r="AN1143" s="10">
        <f t="shared" ref="AN1143:AN1181" si="377">$D$2+P1141</f>
        <v>9.9999806631161086</v>
      </c>
      <c r="AO1143" s="10">
        <f t="shared" ref="AO1143:AO1181" si="378">$D$2+Q1141</f>
        <v>9.9999810561435893</v>
      </c>
      <c r="AP1143" s="10"/>
      <c r="AQ1143" s="10"/>
      <c r="AR1143" s="10">
        <f t="shared" ref="AR1143:AR1181" si="379">$D$2+T1141</f>
        <v>10.00007764553526</v>
      </c>
      <c r="AS1143" s="10">
        <f t="shared" ref="AS1143:AS1181" si="380">$D$2+U1141</f>
        <v>10.000078234422004</v>
      </c>
      <c r="AT1143" s="10"/>
      <c r="AU1143" s="10"/>
      <c r="AW1143" s="12">
        <f t="shared" ref="AW1143:AW1181" si="381">((AB1143/AJ1143)-1)*1000000</f>
        <v>-0.10198600886024423</v>
      </c>
      <c r="AY1143" s="12">
        <f>((AD1143/AY$1184)-1)*1000000</f>
        <v>6.9095537291730125E-2</v>
      </c>
      <c r="AZ1143" s="12">
        <f>((AE1143/AZ$1184)-1)*1000000</f>
        <v>-1.5212694215449574E-2</v>
      </c>
      <c r="BA1143" s="12">
        <f>((AF1143/BA$1184)-1)*1000000</f>
        <v>2.7908324762293546E-2</v>
      </c>
      <c r="BB1143" s="12">
        <f>((AG1143/BB$1184)-1)*1000000</f>
        <v>3.3843251534548813E-2</v>
      </c>
      <c r="BC1143" s="12">
        <f>((AH1143/BC$1184)-1)*1000000</f>
        <v>-4.7066735175960162E-2</v>
      </c>
      <c r="BD1143" s="12">
        <f>((AI1143/BD$1184)-1)*1000000</f>
        <v>-7.1577632598796015E-2</v>
      </c>
      <c r="BE1143" s="12">
        <f>((AJ1143/BE$1184)-1)*1000000</f>
        <v>1.3824706268650289E-2</v>
      </c>
      <c r="BF1143" s="12">
        <f>((AK1143/BF$1184)-1)*1000000</f>
        <v>-0.62477056095300298</v>
      </c>
      <c r="BG1143" s="12"/>
      <c r="BH1143" s="12"/>
      <c r="BI1143" s="12">
        <f>((AN1143/BI$1184)-1)*1000000</f>
        <v>-0.2152623100881712</v>
      </c>
      <c r="BJ1143" s="12">
        <f>((AO1143/BJ$1184)-1)*1000000</f>
        <v>-0.18232813359109201</v>
      </c>
      <c r="BK1143" s="12"/>
      <c r="BL1143" s="12"/>
      <c r="BM1143" s="12">
        <f>((AR1143/BM$1184)-1)*1000000</f>
        <v>-5.7714765855365613E-2</v>
      </c>
      <c r="BN1143" s="12">
        <f>((AS1143/BN$1184)-1)*1000000</f>
        <v>-1.1657660725639118E-2</v>
      </c>
    </row>
    <row r="1144" spans="1:66" x14ac:dyDescent="0.25">
      <c r="A1144" s="1" t="s">
        <v>1187</v>
      </c>
      <c r="B1144" s="6">
        <v>68</v>
      </c>
      <c r="C1144" s="6">
        <v>24.11</v>
      </c>
      <c r="D1144" s="6">
        <v>42.2</v>
      </c>
      <c r="E1144" s="6">
        <v>1007.5</v>
      </c>
      <c r="F1144" s="7">
        <v>-6.61050980108333E-5</v>
      </c>
      <c r="G1144" s="7">
        <v>-1.306217151925E-5</v>
      </c>
      <c r="H1144" s="7">
        <v>5.5425837999999896E-6</v>
      </c>
      <c r="I1144" s="7">
        <v>-9.8613976457499994E-6</v>
      </c>
      <c r="J1144" s="7">
        <v>3.2841309973333303E-5</v>
      </c>
      <c r="K1144" s="7">
        <v>5.06447734025E-5</v>
      </c>
      <c r="L1144" s="7">
        <v>-2.017000694475E-5</v>
      </c>
      <c r="M1144" s="7">
        <v>-1.5070154945147001E-5</v>
      </c>
      <c r="P1144" s="7">
        <v>2.31689825824999E-6</v>
      </c>
      <c r="Q1144" s="7">
        <v>2.3535777567499901E-6</v>
      </c>
      <c r="S1144" s="7"/>
      <c r="T1144" s="7">
        <v>9.9387052855749903E-5</v>
      </c>
      <c r="U1144" s="7">
        <v>9.98601861999999E-5</v>
      </c>
      <c r="V1144" s="6"/>
      <c r="W1144" s="7"/>
      <c r="X1144" s="1">
        <f t="shared" si="367"/>
        <v>22.349999999999998</v>
      </c>
      <c r="AB1144" s="10">
        <f t="shared" si="368"/>
        <v>9.9999575206518863</v>
      </c>
      <c r="AD1144" s="10">
        <f t="shared" si="369"/>
        <v>9.9999121267450413</v>
      </c>
      <c r="AE1144" s="10">
        <f t="shared" si="370"/>
        <v>9.999965370407697</v>
      </c>
      <c r="AF1144" s="10">
        <f t="shared" si="371"/>
        <v>9.9999840091710137</v>
      </c>
      <c r="AG1144" s="10">
        <f t="shared" si="372"/>
        <v>9.9999685762837931</v>
      </c>
      <c r="AH1144" s="10">
        <f t="shared" si="373"/>
        <v>10.000010772775664</v>
      </c>
      <c r="AI1144" s="10">
        <f t="shared" si="374"/>
        <v>10.000028844310437</v>
      </c>
      <c r="AJ1144" s="10">
        <f t="shared" si="375"/>
        <v>9.9999585022820927</v>
      </c>
      <c r="AK1144" s="10">
        <f t="shared" si="376"/>
        <v>9.9999636584599081</v>
      </c>
      <c r="AL1144" s="10"/>
      <c r="AM1144" s="10"/>
      <c r="AN1144" s="10">
        <f t="shared" si="377"/>
        <v>9.9999802567013898</v>
      </c>
      <c r="AO1144" s="10">
        <f t="shared" si="378"/>
        <v>9.9999804209954704</v>
      </c>
      <c r="AP1144" s="10"/>
      <c r="AQ1144" s="10"/>
      <c r="AR1144" s="10">
        <f t="shared" si="379"/>
        <v>10.000077660930671</v>
      </c>
      <c r="AS1144" s="10">
        <f t="shared" si="380"/>
        <v>10.000078049511941</v>
      </c>
      <c r="AT1144" s="10"/>
      <c r="AU1144" s="10"/>
      <c r="AW1144" s="12">
        <f t="shared" si="381"/>
        <v>-9.8163428052799873E-2</v>
      </c>
      <c r="AY1144" s="12">
        <f>((AD1144/AY$1184)-1)*1000000</f>
        <v>9.3600841744034824E-2</v>
      </c>
      <c r="AZ1144" s="12">
        <f>((AE1144/AZ$1184)-1)*1000000</f>
        <v>-1.642181957084432E-2</v>
      </c>
      <c r="BA1144" s="12">
        <f>((AF1144/BA$1184)-1)*1000000</f>
        <v>1.0933360883313981E-3</v>
      </c>
      <c r="BB1144" s="12">
        <f>((AG1144/BB$1184)-1)*1000000</f>
        <v>3.6090631372331927E-2</v>
      </c>
      <c r="BC1144" s="12">
        <f>((AH1144/BC$1184)-1)*1000000</f>
        <v>-5.9128093643501245E-2</v>
      </c>
      <c r="BD1144" s="12">
        <f>((AI1144/BD$1184)-1)*1000000</f>
        <v>-5.8244692513476082E-2</v>
      </c>
      <c r="BE1144" s="12">
        <f>((AJ1144/BE$1184)-1)*1000000</f>
        <v>9.6842218688664161E-3</v>
      </c>
      <c r="BF1144" s="12">
        <f>((AK1144/BF$1184)-1)*1000000</f>
        <v>-0.47652576506962419</v>
      </c>
      <c r="BG1144" s="12"/>
      <c r="BH1144" s="12"/>
      <c r="BI1144" s="12">
        <f>((AN1144/BI$1184)-1)*1000000</f>
        <v>-0.2559038517757628</v>
      </c>
      <c r="BJ1144" s="12">
        <f>((AO1144/BJ$1184)-1)*1000000</f>
        <v>-0.2458430542473522</v>
      </c>
      <c r="BK1144" s="12"/>
      <c r="BL1144" s="12"/>
      <c r="BM1144" s="12">
        <f>((AR1144/BM$1184)-1)*1000000</f>
        <v>-5.617523679557479E-2</v>
      </c>
      <c r="BN1144" s="12">
        <f>((AS1144/BN$1184)-1)*1000000</f>
        <v>-3.014852212324115E-2</v>
      </c>
    </row>
    <row r="1145" spans="1:66" x14ac:dyDescent="0.25">
      <c r="A1145" s="1" t="s">
        <v>1188</v>
      </c>
      <c r="B1145" s="6">
        <v>69</v>
      </c>
      <c r="C1145" s="6">
        <v>24.07</v>
      </c>
      <c r="D1145" s="6">
        <v>42.1</v>
      </c>
      <c r="E1145" s="6">
        <v>1007.7</v>
      </c>
      <c r="F1145" s="7">
        <v>-6.6173819579999995E-5</v>
      </c>
      <c r="G1145" s="7">
        <v>-1.28707696061666E-5</v>
      </c>
      <c r="H1145" s="7">
        <v>5.25974511249999E-6</v>
      </c>
      <c r="I1145" s="7">
        <v>-9.6878382188333298E-6</v>
      </c>
      <c r="J1145" s="7">
        <v>3.2812528904166602E-5</v>
      </c>
      <c r="K1145" s="7">
        <v>5.0660153388333298E-5</v>
      </c>
      <c r="L1145" s="7">
        <v>-1.98768680326666E-5</v>
      </c>
      <c r="M1145" s="7">
        <v>-1.5621070622691599E-5</v>
      </c>
      <c r="P1145" s="7">
        <v>1.91840414633333E-6</v>
      </c>
      <c r="Q1145" s="7">
        <v>1.68494262124999E-6</v>
      </c>
      <c r="S1145" s="7"/>
      <c r="T1145" s="7">
        <v>9.9404400043833196E-5</v>
      </c>
      <c r="U1145" s="7">
        <v>9.9420844014999905E-5</v>
      </c>
      <c r="V1145" s="6"/>
      <c r="W1145" s="7"/>
      <c r="X1145" s="1">
        <f t="shared" si="367"/>
        <v>22.31</v>
      </c>
      <c r="AB1145" s="10">
        <f t="shared" si="368"/>
        <v>9.9999574713292354</v>
      </c>
      <c r="AD1145" s="10">
        <f t="shared" si="369"/>
        <v>9.9999120608958432</v>
      </c>
      <c r="AE1145" s="10">
        <f t="shared" si="370"/>
        <v>9.9999652841767972</v>
      </c>
      <c r="AF1145" s="10">
        <f t="shared" si="371"/>
        <v>9.9999841196443402</v>
      </c>
      <c r="AG1145" s="10">
        <f t="shared" si="372"/>
        <v>9.9999684205999628</v>
      </c>
      <c r="AH1145" s="10">
        <f t="shared" si="373"/>
        <v>10.00001093616951</v>
      </c>
      <c r="AI1145" s="10">
        <f t="shared" si="374"/>
        <v>10.000028878207196</v>
      </c>
      <c r="AJ1145" s="10">
        <f t="shared" si="375"/>
        <v>9.9999586529653453</v>
      </c>
      <c r="AK1145" s="10">
        <f t="shared" si="376"/>
        <v>9.9999631794225845</v>
      </c>
      <c r="AL1145" s="10"/>
      <c r="AM1145" s="10"/>
      <c r="AN1145" s="10">
        <f t="shared" si="377"/>
        <v>9.9999808784083903</v>
      </c>
      <c r="AO1145" s="10">
        <f t="shared" si="378"/>
        <v>9.9999804534827224</v>
      </c>
      <c r="AP1145" s="10"/>
      <c r="AQ1145" s="10"/>
      <c r="AR1145" s="10">
        <f t="shared" si="379"/>
        <v>10.000077925931622</v>
      </c>
      <c r="AS1145" s="10">
        <f t="shared" si="380"/>
        <v>10.000078041544624</v>
      </c>
      <c r="AT1145" s="10"/>
      <c r="AU1145" s="10"/>
      <c r="AW1145" s="12">
        <f t="shared" si="381"/>
        <v>-0.11816409950515805</v>
      </c>
      <c r="AY1145" s="12">
        <f>((AD1145/AY$1184)-1)*1000000</f>
        <v>8.7015863625694578E-2</v>
      </c>
      <c r="AZ1145" s="12">
        <f>((AE1145/AZ$1184)-1)*1000000</f>
        <v>-2.5044939233609398E-2</v>
      </c>
      <c r="BA1145" s="12">
        <f>((AF1145/BA$1184)-1)*1000000</f>
        <v>1.2140686456163508E-2</v>
      </c>
      <c r="BB1145" s="12">
        <f>((AG1145/BB$1184)-1)*1000000</f>
        <v>2.0522198829198146E-2</v>
      </c>
      <c r="BC1145" s="12">
        <f>((AH1145/BC$1184)-1)*1000000</f>
        <v>-4.2788727672160576E-2</v>
      </c>
      <c r="BD1145" s="12">
        <f>((AI1145/BD$1184)-1)*1000000</f>
        <v>-5.4855026521138939E-2</v>
      </c>
      <c r="BE1145" s="12">
        <f>((AJ1145/BE$1184)-1)*1000000</f>
        <v>2.4752609739664422E-2</v>
      </c>
      <c r="BF1145" s="12">
        <f>((AK1145/BF$1184)-1)*1000000</f>
        <v>-0.52442964870724751</v>
      </c>
      <c r="BG1145" s="12"/>
      <c r="BH1145" s="12"/>
      <c r="BI1145" s="12">
        <f>((AN1145/BI$1184)-1)*1000000</f>
        <v>-0.19373304493974786</v>
      </c>
      <c r="BJ1145" s="12">
        <f>((AO1145/BJ$1184)-1)*1000000</f>
        <v>-0.24259432351847465</v>
      </c>
      <c r="BK1145" s="12"/>
      <c r="BL1145" s="12"/>
      <c r="BM1145" s="12">
        <f>((AR1145/BM$1184)-1)*1000000</f>
        <v>-2.9675348955926495E-2</v>
      </c>
      <c r="BN1145" s="12">
        <f>((AS1145/BN$1184)-1)*1000000</f>
        <v>-3.0945247586622315E-2</v>
      </c>
    </row>
    <row r="1146" spans="1:66" x14ac:dyDescent="0.25">
      <c r="A1146" s="1" t="s">
        <v>1189</v>
      </c>
      <c r="B1146" s="6">
        <v>70</v>
      </c>
      <c r="C1146" s="6">
        <v>24.02</v>
      </c>
      <c r="D1146" s="6">
        <v>42.1</v>
      </c>
      <c r="E1146" s="6">
        <v>1007.8</v>
      </c>
      <c r="F1146" s="7">
        <v>-6.6453489975833299E-5</v>
      </c>
      <c r="G1146" s="7">
        <v>-1.292842290225E-5</v>
      </c>
      <c r="H1146" s="7">
        <v>5.2739473291666602E-6</v>
      </c>
      <c r="I1146" s="7">
        <v>-9.5433780527500006E-6</v>
      </c>
      <c r="J1146" s="7">
        <v>3.2968558298333298E-5</v>
      </c>
      <c r="K1146" s="7">
        <v>5.0682785303333301E-5</v>
      </c>
      <c r="L1146" s="7">
        <v>-2.0129485272499999E-5</v>
      </c>
      <c r="M1146" s="7">
        <v>-1.4780277773084999E-5</v>
      </c>
      <c r="P1146" s="7">
        <v>2.3826534077499898E-6</v>
      </c>
      <c r="Q1146" s="7">
        <v>2.49445023366666E-6</v>
      </c>
      <c r="S1146" s="7"/>
      <c r="T1146" s="7">
        <v>9.947154492275E-5</v>
      </c>
      <c r="U1146" s="7">
        <v>9.9698171304166605E-5</v>
      </c>
      <c r="V1146" s="6"/>
      <c r="W1146" s="7"/>
      <c r="X1146" s="1">
        <f t="shared" si="367"/>
        <v>22.259999999999998</v>
      </c>
      <c r="AB1146" s="10">
        <f t="shared" si="368"/>
        <v>9.9999574117614305</v>
      </c>
      <c r="AD1146" s="10">
        <f t="shared" si="369"/>
        <v>9.9999121781842639</v>
      </c>
      <c r="AE1146" s="10">
        <f t="shared" si="370"/>
        <v>9.9999652211107559</v>
      </c>
      <c r="AF1146" s="10">
        <f t="shared" si="371"/>
        <v>9.9999838258660745</v>
      </c>
      <c r="AG1146" s="10">
        <f t="shared" si="372"/>
        <v>9.9999684218846294</v>
      </c>
      <c r="AH1146" s="10">
        <f t="shared" si="373"/>
        <v>10.000011124592248</v>
      </c>
      <c r="AI1146" s="10">
        <f t="shared" si="374"/>
        <v>10.000028928055677</v>
      </c>
      <c r="AJ1146" s="10">
        <f t="shared" si="375"/>
        <v>9.9999581132753299</v>
      </c>
      <c r="AK1146" s="10">
        <f t="shared" si="376"/>
        <v>9.9999632131273302</v>
      </c>
      <c r="AL1146" s="10"/>
      <c r="AM1146" s="10"/>
      <c r="AN1146" s="10">
        <f t="shared" si="377"/>
        <v>9.9999806001805336</v>
      </c>
      <c r="AO1146" s="10">
        <f t="shared" si="378"/>
        <v>9.9999806368600321</v>
      </c>
      <c r="AP1146" s="10"/>
      <c r="AQ1146" s="10"/>
      <c r="AR1146" s="10">
        <f t="shared" si="379"/>
        <v>10.000077670335131</v>
      </c>
      <c r="AS1146" s="10">
        <f t="shared" si="380"/>
        <v>10.000078143468475</v>
      </c>
      <c r="AT1146" s="10"/>
      <c r="AU1146" s="10"/>
      <c r="AW1146" s="12">
        <f t="shared" si="381"/>
        <v>-7.0151683795316444E-2</v>
      </c>
      <c r="AY1146" s="12">
        <f>((AD1146/AY$1184)-1)*1000000</f>
        <v>9.8744809884365736E-2</v>
      </c>
      <c r="AZ1146" s="12">
        <f>((AE1146/AZ$1184)-1)*1000000</f>
        <v>-3.1351565121795488E-2</v>
      </c>
      <c r="BA1146" s="12">
        <f>((AF1146/BA$1184)-1)*1000000</f>
        <v>-1.7237187233121176E-2</v>
      </c>
      <c r="BB1146" s="12">
        <f>((AG1146/BB$1184)-1)*1000000</f>
        <v>2.0650666066046597E-2</v>
      </c>
      <c r="BC1146" s="12">
        <f>((AH1146/BC$1184)-1)*1000000</f>
        <v>-2.3946475136149559E-2</v>
      </c>
      <c r="BD1146" s="12">
        <f>((AI1146/BD$1184)-1)*1000000</f>
        <v>-4.9870193086221093E-2</v>
      </c>
      <c r="BE1146" s="12">
        <f>((AJ1146/BE$1184)-1)*1000000</f>
        <v>-2.9216616126426231E-2</v>
      </c>
      <c r="BF1146" s="12">
        <f>((AK1146/BF$1184)-1)*1000000</f>
        <v>-0.5210591634829953</v>
      </c>
      <c r="BG1146" s="12"/>
      <c r="BH1146" s="12"/>
      <c r="BI1146" s="12">
        <f>((AN1146/BI$1184)-1)*1000000</f>
        <v>-0.22155587842132007</v>
      </c>
      <c r="BJ1146" s="12">
        <f>((AO1146/BJ$1184)-1)*1000000</f>
        <v>-0.22425656109881231</v>
      </c>
      <c r="BK1146" s="12"/>
      <c r="BL1146" s="12"/>
      <c r="BM1146" s="12">
        <f>((AR1146/BM$1184)-1)*1000000</f>
        <v>-5.5234798179704114E-2</v>
      </c>
      <c r="BN1146" s="12">
        <f>((AS1146/BN$1184)-1)*1000000</f>
        <v>-2.0752942364588023E-2</v>
      </c>
    </row>
    <row r="1147" spans="1:66" x14ac:dyDescent="0.25">
      <c r="A1147" s="1" t="s">
        <v>1190</v>
      </c>
      <c r="B1147" s="6">
        <v>71</v>
      </c>
      <c r="C1147" s="6">
        <v>23.98</v>
      </c>
      <c r="D1147" s="6">
        <v>42</v>
      </c>
      <c r="E1147" s="6">
        <v>1007.8</v>
      </c>
      <c r="F1147" s="7">
        <v>-6.6892948001666597E-5</v>
      </c>
      <c r="G1147" s="7">
        <v>-1.2668824742083301E-5</v>
      </c>
      <c r="H1147" s="7">
        <v>5.2244041783333304E-6</v>
      </c>
      <c r="I1147" s="7">
        <v>-9.4119671704166597E-6</v>
      </c>
      <c r="J1147" s="7">
        <v>3.3015165754166599E-5</v>
      </c>
      <c r="K1147" s="7">
        <v>5.0734169981666599E-5</v>
      </c>
      <c r="L1147" s="7">
        <v>-1.96693276870833E-5</v>
      </c>
      <c r="M1147" s="7">
        <v>-1.4242751399165801E-5</v>
      </c>
      <c r="P1147" s="7">
        <v>2.54365769541666E-6</v>
      </c>
      <c r="Q1147" s="7">
        <v>2.7492921620833301E-6</v>
      </c>
      <c r="S1147" s="7"/>
      <c r="T1147" s="7">
        <v>9.9301952757916605E-5</v>
      </c>
      <c r="U1147" s="7">
        <v>9.9815181853333301E-5</v>
      </c>
      <c r="V1147" s="6"/>
      <c r="W1147" s="7"/>
      <c r="X1147" s="1">
        <f t="shared" si="367"/>
        <v>22.22</v>
      </c>
      <c r="AB1147" s="10">
        <f t="shared" si="368"/>
        <v>9.9999574151117017</v>
      </c>
      <c r="AD1147" s="10">
        <f t="shared" si="369"/>
        <v>9.999912109462695</v>
      </c>
      <c r="AE1147" s="10">
        <f t="shared" si="370"/>
        <v>9.9999654125126689</v>
      </c>
      <c r="AF1147" s="10">
        <f t="shared" si="371"/>
        <v>9.9999835430273869</v>
      </c>
      <c r="AG1147" s="10">
        <f t="shared" si="372"/>
        <v>9.9999685954440558</v>
      </c>
      <c r="AH1147" s="10">
        <f t="shared" si="373"/>
        <v>10.000011095811178</v>
      </c>
      <c r="AI1147" s="10">
        <f t="shared" si="374"/>
        <v>10.000028943435662</v>
      </c>
      <c r="AJ1147" s="10">
        <f t="shared" si="375"/>
        <v>9.9999584064142422</v>
      </c>
      <c r="AK1147" s="10">
        <f t="shared" si="376"/>
        <v>9.9999626622116526</v>
      </c>
      <c r="AL1147" s="10"/>
      <c r="AM1147" s="10"/>
      <c r="AN1147" s="10">
        <f t="shared" si="377"/>
        <v>9.9999802016864212</v>
      </c>
      <c r="AO1147" s="10">
        <f t="shared" si="378"/>
        <v>9.9999799682248955</v>
      </c>
      <c r="AP1147" s="10"/>
      <c r="AQ1147" s="10"/>
      <c r="AR1147" s="10">
        <f t="shared" si="379"/>
        <v>10.000077687682319</v>
      </c>
      <c r="AS1147" s="10">
        <f t="shared" si="380"/>
        <v>10.000077704126289</v>
      </c>
      <c r="AT1147" s="10"/>
      <c r="AU1147" s="10"/>
      <c r="AW1147" s="12">
        <f t="shared" si="381"/>
        <v>-9.9130666342261975E-2</v>
      </c>
      <c r="AY1147" s="12">
        <f>((AD1147/AY$1184)-1)*1000000</f>
        <v>9.1872591978514606E-2</v>
      </c>
      <c r="AZ1147" s="12">
        <f>((AE1147/AZ$1184)-1)*1000000</f>
        <v>-1.2211307853782216E-2</v>
      </c>
      <c r="BA1147" s="12">
        <f>((AF1147/BA$1184)-1)*1000000</f>
        <v>-4.552110122180153E-2</v>
      </c>
      <c r="BB1147" s="12">
        <f>((AG1147/BB$1184)-1)*1000000</f>
        <v>3.8006663816148034E-2</v>
      </c>
      <c r="BC1147" s="12">
        <f>((AH1147/BC$1184)-1)*1000000</f>
        <v>-2.6824578891471162E-2</v>
      </c>
      <c r="BD1147" s="12">
        <f>((AI1147/BD$1184)-1)*1000000</f>
        <v>-4.8332199131806419E-2</v>
      </c>
      <c r="BE1147" s="12">
        <f>((AJ1147/BE$1184)-1)*1000000</f>
        <v>9.7396979370500958E-5</v>
      </c>
      <c r="BF1147" s="12">
        <f>((AK1147/BF$1184)-1)*1000000</f>
        <v>-0.57615090520712897</v>
      </c>
      <c r="BG1147" s="12"/>
      <c r="BH1147" s="12"/>
      <c r="BI1147" s="12">
        <f>((AN1147/BI$1184)-1)*1000000</f>
        <v>-0.26140535813734544</v>
      </c>
      <c r="BJ1147" s="12">
        <f>((AO1147/BJ$1184)-1)*1000000</f>
        <v>-0.29112018928856287</v>
      </c>
      <c r="BK1147" s="12"/>
      <c r="BL1147" s="12"/>
      <c r="BM1147" s="12">
        <f>((AR1147/BM$1184)-1)*1000000</f>
        <v>-5.3500092911384911E-2</v>
      </c>
      <c r="BN1147" s="12">
        <f>((AS1147/BN$1184)-1)*1000000</f>
        <v>-6.4686816791947876E-2</v>
      </c>
    </row>
    <row r="1148" spans="1:66" x14ac:dyDescent="0.25">
      <c r="A1148" s="1" t="s">
        <v>1191</v>
      </c>
      <c r="B1148" s="6">
        <v>72</v>
      </c>
      <c r="C1148" s="6">
        <v>24.25</v>
      </c>
      <c r="D1148" s="6">
        <v>42.1</v>
      </c>
      <c r="E1148" s="6">
        <v>1007.8</v>
      </c>
      <c r="F1148" s="7">
        <v>-6.6933937189166595E-5</v>
      </c>
      <c r="G1148" s="7">
        <v>-1.2852312551916601E-5</v>
      </c>
      <c r="H1148" s="7">
        <v>5.1193984041666599E-6</v>
      </c>
      <c r="I1148" s="7">
        <v>-9.3962198564166597E-6</v>
      </c>
      <c r="J1148" s="7">
        <v>3.3138519990833297E-5</v>
      </c>
      <c r="K1148" s="7">
        <v>5.09245512025E-5</v>
      </c>
      <c r="L1148" s="7">
        <v>-2.0073310545666601E-5</v>
      </c>
      <c r="M1148" s="7">
        <v>-1.3722707899991599E-5</v>
      </c>
      <c r="P1148" s="7">
        <v>2.2648425230833299E-6</v>
      </c>
      <c r="Q1148" s="7">
        <v>2.4748226296666601E-6</v>
      </c>
      <c r="S1148" s="7"/>
      <c r="T1148" s="7">
        <v>9.9540692098083202E-5</v>
      </c>
      <c r="U1148" s="7">
        <v>9.9920200881666599E-5</v>
      </c>
      <c r="V1148" s="6"/>
      <c r="W1148" s="7"/>
      <c r="X1148" s="1">
        <f t="shared" si="367"/>
        <v>22.49</v>
      </c>
      <c r="AB1148" s="10">
        <f t="shared" si="368"/>
        <v>9.9999573704463742</v>
      </c>
      <c r="AD1148" s="10">
        <f t="shared" si="369"/>
        <v>9.999911829792298</v>
      </c>
      <c r="AE1148" s="10">
        <f t="shared" si="370"/>
        <v>9.9999653548593717</v>
      </c>
      <c r="AF1148" s="10">
        <f t="shared" si="371"/>
        <v>9.9999835572296032</v>
      </c>
      <c r="AG1148" s="10">
        <f t="shared" si="372"/>
        <v>9.9999687399042223</v>
      </c>
      <c r="AH1148" s="10">
        <f t="shared" si="373"/>
        <v>10.000011251840572</v>
      </c>
      <c r="AI1148" s="10">
        <f t="shared" si="374"/>
        <v>10.000028966067578</v>
      </c>
      <c r="AJ1148" s="10">
        <f t="shared" si="375"/>
        <v>9.9999581537970013</v>
      </c>
      <c r="AK1148" s="10">
        <f t="shared" si="376"/>
        <v>9.9999635030045013</v>
      </c>
      <c r="AL1148" s="10"/>
      <c r="AM1148" s="10"/>
      <c r="AN1148" s="10">
        <f t="shared" si="377"/>
        <v>9.9999806659356825</v>
      </c>
      <c r="AO1148" s="10">
        <f t="shared" si="378"/>
        <v>9.9999807777325085</v>
      </c>
      <c r="AP1148" s="10"/>
      <c r="AQ1148" s="10"/>
      <c r="AR1148" s="10">
        <f t="shared" si="379"/>
        <v>10.000077754827197</v>
      </c>
      <c r="AS1148" s="10">
        <f t="shared" si="380"/>
        <v>10.000077981453579</v>
      </c>
      <c r="AT1148" s="10"/>
      <c r="AU1148" s="10"/>
      <c r="AW1148" s="12">
        <f t="shared" si="381"/>
        <v>-7.833539050761118E-2</v>
      </c>
      <c r="AY1148" s="12">
        <f>((AD1148/AY$1184)-1)*1000000</f>
        <v>6.3905303715472428E-2</v>
      </c>
      <c r="AZ1148" s="12">
        <f>((AE1148/AZ$1184)-1)*1000000</f>
        <v>-1.79766574959217E-2</v>
      </c>
      <c r="BA1148" s="12">
        <f>((AF1148/BA$1184)-1)*1000000</f>
        <v>-4.4100877283348439E-2</v>
      </c>
      <c r="BB1148" s="12">
        <f>((AG1148/BB$1184)-1)*1000000</f>
        <v>5.2452726384544235E-2</v>
      </c>
      <c r="BC1148" s="12">
        <f>((AH1148/BC$1184)-1)*1000000</f>
        <v>-1.1221657270077401E-2</v>
      </c>
      <c r="BD1148" s="12">
        <f>((AI1148/BD$1184)-1)*1000000</f>
        <v>-4.6069014159044741E-2</v>
      </c>
      <c r="BE1148" s="12">
        <f>((AJ1148/BE$1184)-1)*1000000</f>
        <v>-2.5164432204682896E-2</v>
      </c>
      <c r="BF1148" s="12">
        <f>((AK1148/BF$1184)-1)*1000000</f>
        <v>-0.49207135488504861</v>
      </c>
      <c r="BG1148" s="12"/>
      <c r="BH1148" s="12"/>
      <c r="BI1148" s="12">
        <f>((AN1148/BI$1184)-1)*1000000</f>
        <v>-0.21498035218669997</v>
      </c>
      <c r="BJ1148" s="12">
        <f>((AO1148/BJ$1184)-1)*1000000</f>
        <v>-0.21016928941630653</v>
      </c>
      <c r="BK1148" s="12"/>
      <c r="BL1148" s="12"/>
      <c r="BM1148" s="12">
        <f>((AR1148/BM$1184)-1)*1000000</f>
        <v>-4.6785657570325156E-2</v>
      </c>
      <c r="BN1148" s="12">
        <f>((AS1148/BN$1184)-1)*1000000</f>
        <v>-3.6954305060454828E-2</v>
      </c>
    </row>
    <row r="1149" spans="1:66" x14ac:dyDescent="0.25">
      <c r="A1149" s="1" t="s">
        <v>1192</v>
      </c>
      <c r="B1149" s="6">
        <v>73</v>
      </c>
      <c r="C1149" s="6">
        <v>24.31</v>
      </c>
      <c r="D1149" s="6">
        <v>42.1</v>
      </c>
      <c r="E1149" s="6">
        <v>1007.5</v>
      </c>
      <c r="F1149" s="7">
        <v>-6.65265284691666E-5</v>
      </c>
      <c r="G1149" s="7">
        <v>-1.2857264114999999E-5</v>
      </c>
      <c r="H1149" s="7">
        <v>5.12695008583333E-6</v>
      </c>
      <c r="I1149" s="7">
        <v>-9.5274548266666692E-6</v>
      </c>
      <c r="J1149" s="7">
        <v>3.3010855713333299E-5</v>
      </c>
      <c r="K1149" s="7">
        <v>5.0773441611666597E-5</v>
      </c>
      <c r="L1149" s="7">
        <v>-1.9891809404750001E-5</v>
      </c>
      <c r="M1149" s="7">
        <v>-1.54193442083475E-5</v>
      </c>
      <c r="P1149" s="7">
        <v>2.52726605249999E-6</v>
      </c>
      <c r="Q1149" s="7">
        <v>2.3443209023333299E-6</v>
      </c>
      <c r="S1149" s="7"/>
      <c r="T1149" s="7">
        <v>9.9735019509999905E-5</v>
      </c>
      <c r="U1149" s="7">
        <v>9.9969473315833295E-5</v>
      </c>
      <c r="V1149" s="6"/>
      <c r="W1149" s="7"/>
      <c r="X1149" s="1">
        <f t="shared" si="367"/>
        <v>22.549999999999997</v>
      </c>
      <c r="AB1149" s="10">
        <f t="shared" si="368"/>
        <v>9.9999573459483404</v>
      </c>
      <c r="AD1149" s="10">
        <f t="shared" si="369"/>
        <v>9.9999113903342725</v>
      </c>
      <c r="AE1149" s="10">
        <f t="shared" si="370"/>
        <v>9.9999656144575333</v>
      </c>
      <c r="AF1149" s="10">
        <f t="shared" si="371"/>
        <v>9.9999835076864532</v>
      </c>
      <c r="AG1149" s="10">
        <f t="shared" si="372"/>
        <v>9.9999688713151045</v>
      </c>
      <c r="AH1149" s="10">
        <f t="shared" si="373"/>
        <v>10.00001129844803</v>
      </c>
      <c r="AI1149" s="10">
        <f t="shared" si="374"/>
        <v>10.000029017452256</v>
      </c>
      <c r="AJ1149" s="10">
        <f t="shared" si="375"/>
        <v>9.999958613954588</v>
      </c>
      <c r="AK1149" s="10">
        <f t="shared" si="376"/>
        <v>9.999964040530875</v>
      </c>
      <c r="AL1149" s="10"/>
      <c r="AM1149" s="10"/>
      <c r="AN1149" s="10">
        <f t="shared" si="377"/>
        <v>9.9999808269399697</v>
      </c>
      <c r="AO1149" s="10">
        <f t="shared" si="378"/>
        <v>9.9999810325744374</v>
      </c>
      <c r="AP1149" s="10"/>
      <c r="AQ1149" s="10"/>
      <c r="AR1149" s="10">
        <f t="shared" si="379"/>
        <v>10.000077585235033</v>
      </c>
      <c r="AS1149" s="10">
        <f t="shared" si="380"/>
        <v>10.000078098464128</v>
      </c>
      <c r="AT1149" s="10"/>
      <c r="AU1149" s="10"/>
      <c r="AW1149" s="12">
        <f t="shared" si="381"/>
        <v>-0.12680114958030231</v>
      </c>
      <c r="AY1149" s="12">
        <f>((AD1149/AY$1184)-1)*1000000</f>
        <v>1.9959111030587451E-2</v>
      </c>
      <c r="AZ1149" s="12">
        <f>((AE1149/AZ$1184)-1)*1000000</f>
        <v>7.9832482846597941E-3</v>
      </c>
      <c r="BA1149" s="12">
        <f>((AF1149/BA$1184)-1)*1000000</f>
        <v>-4.9055200235237351E-2</v>
      </c>
      <c r="BB1149" s="12">
        <f>((AG1149/BB$1184)-1)*1000000</f>
        <v>6.5593856346524149E-2</v>
      </c>
      <c r="BC1149" s="12">
        <f>((AH1149/BC$1184)-1)*1000000</f>
        <v>-6.5609168098390569E-3</v>
      </c>
      <c r="BD1149" s="12">
        <f>((AI1149/BD$1184)-1)*1000000</f>
        <v>-4.0930561495677864E-2</v>
      </c>
      <c r="BE1149" s="12">
        <f>((AJ1149/BE$1184)-1)*1000000</f>
        <v>2.0851517845699163E-2</v>
      </c>
      <c r="BF1149" s="12">
        <f>((AK1149/BF$1184)-1)*1000000</f>
        <v>-0.4383185477907503</v>
      </c>
      <c r="BG1149" s="12"/>
      <c r="BH1149" s="12"/>
      <c r="BI1149" s="12">
        <f>((AN1149/BI$1184)-1)*1000000</f>
        <v>-0.19887989588518451</v>
      </c>
      <c r="BJ1149" s="12">
        <f>((AO1149/BJ$1184)-1)*1000000</f>
        <v>-0.18468505280644365</v>
      </c>
      <c r="BK1149" s="12"/>
      <c r="BL1149" s="12"/>
      <c r="BM1149" s="12">
        <f>((AR1149/BM$1184)-1)*1000000</f>
        <v>-6.3744741374271996E-2</v>
      </c>
      <c r="BN1149" s="12">
        <f>((AS1149/BN$1184)-1)*1000000</f>
        <v>-2.5253341862097045E-2</v>
      </c>
    </row>
    <row r="1150" spans="1:66" x14ac:dyDescent="0.25">
      <c r="A1150" s="1" t="s">
        <v>1193</v>
      </c>
      <c r="B1150" s="6">
        <v>74</v>
      </c>
      <c r="C1150" s="6">
        <v>24.27</v>
      </c>
      <c r="D1150" s="6">
        <v>42.1</v>
      </c>
      <c r="E1150" s="6">
        <v>1007.4</v>
      </c>
      <c r="F1150" s="7">
        <v>-6.6398303734166599E-5</v>
      </c>
      <c r="G1150" s="7">
        <v>-1.31299257559166E-5</v>
      </c>
      <c r="H1150" s="7">
        <v>5.2840975533333302E-6</v>
      </c>
      <c r="I1150" s="7">
        <v>-9.5505959665833292E-6</v>
      </c>
      <c r="J1150" s="7">
        <v>3.2975602735000001E-5</v>
      </c>
      <c r="K1150" s="7">
        <v>5.0819125168333302E-5</v>
      </c>
      <c r="L1150" s="7">
        <v>-2.01887460571666E-5</v>
      </c>
      <c r="M1150" s="7">
        <v>-1.58715038365166E-5</v>
      </c>
      <c r="P1150" s="7">
        <v>1.9930828765833302E-6</v>
      </c>
      <c r="Q1150" s="7">
        <v>2.4427364053333301E-6</v>
      </c>
      <c r="S1150" s="7"/>
      <c r="T1150" s="7">
        <v>9.9155940944083306E-5</v>
      </c>
      <c r="U1150" s="7">
        <v>9.9829757388333307E-5</v>
      </c>
      <c r="V1150" s="6"/>
      <c r="W1150" s="7"/>
      <c r="X1150" s="1">
        <f t="shared" si="367"/>
        <v>22.509999999999998</v>
      </c>
      <c r="AB1150" s="10">
        <f t="shared" si="368"/>
        <v>9.9999572675144748</v>
      </c>
      <c r="AD1150" s="10">
        <f t="shared" si="369"/>
        <v>9.9999113493450853</v>
      </c>
      <c r="AE1150" s="10">
        <f t="shared" si="370"/>
        <v>9.9999654309697235</v>
      </c>
      <c r="AF1150" s="10">
        <f t="shared" si="371"/>
        <v>9.9999834026806784</v>
      </c>
      <c r="AG1150" s="10">
        <f t="shared" si="372"/>
        <v>9.9999688870624173</v>
      </c>
      <c r="AH1150" s="10">
        <f t="shared" si="373"/>
        <v>10.000011421802265</v>
      </c>
      <c r="AI1150" s="10">
        <f t="shared" si="374"/>
        <v>10.000029207833476</v>
      </c>
      <c r="AJ1150" s="10">
        <f t="shared" si="375"/>
        <v>9.9999582099717284</v>
      </c>
      <c r="AK1150" s="10">
        <f t="shared" si="376"/>
        <v>9.9999645605743748</v>
      </c>
      <c r="AL1150" s="10"/>
      <c r="AM1150" s="10"/>
      <c r="AN1150" s="10">
        <f t="shared" si="377"/>
        <v>9.9999805481247979</v>
      </c>
      <c r="AO1150" s="10">
        <f t="shared" si="378"/>
        <v>9.9999807581049041</v>
      </c>
      <c r="AP1150" s="10"/>
      <c r="AQ1150" s="10"/>
      <c r="AR1150" s="10">
        <f t="shared" si="379"/>
        <v>10.000077823974372</v>
      </c>
      <c r="AS1150" s="10">
        <f t="shared" si="380"/>
        <v>10.000078203483156</v>
      </c>
      <c r="AT1150" s="10"/>
      <c r="AU1150" s="10"/>
      <c r="AW1150" s="12">
        <f t="shared" si="381"/>
        <v>-9.4246119242136217E-2</v>
      </c>
      <c r="AY1150" s="12">
        <f>((AD1150/AY$1184)-1)*1000000</f>
        <v>1.5860155855307312E-2</v>
      </c>
      <c r="AZ1150" s="12">
        <f>((AE1150/AZ$1184)-1)*1000000</f>
        <v>-1.0365596048167447E-2</v>
      </c>
      <c r="BA1150" s="12">
        <f>((AF1150/BA$1184)-1)*1000000</f>
        <v>-5.9555794518217908E-2</v>
      </c>
      <c r="BB1150" s="12">
        <f>((AG1150/BB$1184)-1)*1000000</f>
        <v>6.7168592687849582E-2</v>
      </c>
      <c r="BC1150" s="12">
        <f>((AH1150/BC$1184)-1)*1000000</f>
        <v>5.774492661814179E-3</v>
      </c>
      <c r="BD1150" s="12">
        <f>((AI1150/BD$1184)-1)*1000000</f>
        <v>-2.1892495483122332E-2</v>
      </c>
      <c r="BE1150" s="12">
        <f>((AJ1150/BE$1184)-1)*1000000</f>
        <v>-1.9546936069758658E-2</v>
      </c>
      <c r="BF1150" s="12">
        <f>((AK1150/BF$1184)-1)*1000000</f>
        <v>-0.38631403354028038</v>
      </c>
      <c r="BG1150" s="12"/>
      <c r="BH1150" s="12"/>
      <c r="BI1150" s="12">
        <f>((AN1150/BI$1184)-1)*1000000</f>
        <v>-0.22676146094191552</v>
      </c>
      <c r="BJ1150" s="12">
        <f>((AO1150/BJ$1184)-1)*1000000</f>
        <v>-0.21213205314563055</v>
      </c>
      <c r="BK1150" s="12"/>
      <c r="BL1150" s="12"/>
      <c r="BM1150" s="12">
        <f>((AR1150/BM$1184)-1)*1000000</f>
        <v>-3.987099417290807E-2</v>
      </c>
      <c r="BN1150" s="12">
        <f>((AS1150/BN$1184)-1)*1000000</f>
        <v>-1.4751521337785789E-2</v>
      </c>
    </row>
    <row r="1151" spans="1:66" x14ac:dyDescent="0.25">
      <c r="A1151" s="1" t="s">
        <v>1194</v>
      </c>
      <c r="B1151" s="6">
        <v>75</v>
      </c>
      <c r="C1151" s="6">
        <v>24.35</v>
      </c>
      <c r="D1151" s="6">
        <v>42</v>
      </c>
      <c r="E1151" s="6">
        <v>1007.3</v>
      </c>
      <c r="F1151" s="7">
        <v>-6.6600179888333294E-5</v>
      </c>
      <c r="G1151" s="7">
        <v>-1.2900425336250001E-5</v>
      </c>
      <c r="H1151" s="7">
        <v>5.4978653033333197E-6</v>
      </c>
      <c r="I1151" s="7">
        <v>-9.5874868045833297E-6</v>
      </c>
      <c r="J1151" s="7">
        <v>3.2833927649166598E-5</v>
      </c>
      <c r="K1151" s="7">
        <v>5.0756299076666603E-5</v>
      </c>
      <c r="L1151" s="7">
        <v>-2.0037679619250001E-5</v>
      </c>
      <c r="M1151" s="7"/>
      <c r="P1151" s="7">
        <v>2.3871566512499998E-6</v>
      </c>
      <c r="Q1151" s="7">
        <v>3.14827144858332E-6</v>
      </c>
      <c r="S1151" s="7"/>
      <c r="T1151" s="7">
        <v>9.9585615363750003E-5</v>
      </c>
      <c r="U1151" s="7">
        <v>1.0018022957333301E-4</v>
      </c>
      <c r="V1151" s="6"/>
      <c r="W1151" s="7"/>
      <c r="X1151" s="1">
        <f t="shared" si="367"/>
        <v>22.59</v>
      </c>
      <c r="AB1151" s="10">
        <f t="shared" si="368"/>
        <v>9.9999573372079436</v>
      </c>
      <c r="AD1151" s="10">
        <f t="shared" si="369"/>
        <v>9.9999117567538054</v>
      </c>
      <c r="AE1151" s="10">
        <f t="shared" si="370"/>
        <v>9.999965426018159</v>
      </c>
      <c r="AF1151" s="10">
        <f t="shared" si="371"/>
        <v>9.9999834102323604</v>
      </c>
      <c r="AG1151" s="10">
        <f t="shared" si="372"/>
        <v>9.9999687558274477</v>
      </c>
      <c r="AH1151" s="10">
        <f t="shared" si="373"/>
        <v>10.000011294137988</v>
      </c>
      <c r="AI1151" s="10">
        <f t="shared" si="374"/>
        <v>10.000029056723886</v>
      </c>
      <c r="AJ1151" s="10">
        <f t="shared" si="375"/>
        <v>9.9999583914728696</v>
      </c>
      <c r="AK1151" s="10">
        <f t="shared" si="376"/>
        <v>9.999962863938066</v>
      </c>
      <c r="AL1151" s="10"/>
      <c r="AM1151" s="10"/>
      <c r="AN1151" s="10">
        <f t="shared" si="377"/>
        <v>9.9999808105483279</v>
      </c>
      <c r="AO1151" s="10">
        <f t="shared" si="378"/>
        <v>9.9999806276031773</v>
      </c>
      <c r="AP1151" s="10"/>
      <c r="AQ1151" s="10"/>
      <c r="AR1151" s="10">
        <f t="shared" si="379"/>
        <v>10.000078018301785</v>
      </c>
      <c r="AS1151" s="10">
        <f t="shared" si="380"/>
        <v>10.000078252755591</v>
      </c>
      <c r="AT1151" s="10"/>
      <c r="AU1151" s="10"/>
      <c r="AW1151" s="12">
        <f t="shared" si="381"/>
        <v>-0.10542693129611536</v>
      </c>
      <c r="AY1151" s="12">
        <f>((AD1151/AY$1184)-1)*1000000</f>
        <v>5.6601389575305916E-2</v>
      </c>
      <c r="AZ1151" s="12">
        <f>((AE1151/AZ$1184)-1)*1000000</f>
        <v>-1.0860754184882637E-2</v>
      </c>
      <c r="BA1151" s="12">
        <f>((AF1151/BA$1184)-1)*1000000</f>
        <v>-5.8800625146737673E-2</v>
      </c>
      <c r="BB1151" s="12">
        <f>((AG1151/BB$1184)-1)*1000000</f>
        <v>5.4045053987650249E-2</v>
      </c>
      <c r="BC1151" s="12">
        <f>((AH1151/BC$1184)-1)*1000000</f>
        <v>-6.9919204870316776E-3</v>
      </c>
      <c r="BD1151" s="12">
        <f>((AI1151/BD$1184)-1)*1000000</f>
        <v>-3.7003410113811697E-2</v>
      </c>
      <c r="BE1151" s="12">
        <f>((AJ1151/BE$1184)-1)*1000000</f>
        <v>-1.3967464962405529E-3</v>
      </c>
      <c r="BF1151" s="12">
        <f>((AK1151/BF$1184)-1)*1000000</f>
        <v>-0.55597820014519073</v>
      </c>
      <c r="BG1151" s="12"/>
      <c r="BH1151" s="12"/>
      <c r="BI1151" s="12">
        <f>((AN1151/BI$1184)-1)*1000000</f>
        <v>-0.20051906279849874</v>
      </c>
      <c r="BJ1151" s="12">
        <f>((AO1151/BJ$1184)-1)*1000000</f>
        <v>-0.22518224818135479</v>
      </c>
      <c r="BK1151" s="12"/>
      <c r="BL1151" s="12"/>
      <c r="BM1151" s="12">
        <f>((AR1151/BM$1184)-1)*1000000</f>
        <v>-2.0438404968459167E-2</v>
      </c>
      <c r="BN1151" s="12">
        <f>((AS1151/BN$1184)-1)*1000000</f>
        <v>-9.8243163604294637E-3</v>
      </c>
    </row>
    <row r="1152" spans="1:66" x14ac:dyDescent="0.25">
      <c r="A1152" s="1" t="s">
        <v>1195</v>
      </c>
      <c r="B1152" s="6">
        <v>76</v>
      </c>
      <c r="C1152" s="6">
        <v>24.5</v>
      </c>
      <c r="D1152" s="6">
        <v>42</v>
      </c>
      <c r="E1152" s="6">
        <v>1007.8</v>
      </c>
      <c r="F1152" s="7">
        <v>-6.6783120494166606E-5</v>
      </c>
      <c r="G1152" s="7">
        <v>-1.2964635431E-5</v>
      </c>
      <c r="H1152" s="7">
        <v>5.3304901674999896E-6</v>
      </c>
      <c r="I1152" s="7">
        <v>-9.4220741831666597E-6</v>
      </c>
      <c r="J1152" s="7">
        <v>3.28227441758333E-5</v>
      </c>
      <c r="K1152" s="7">
        <v>5.1016595764999997E-5</v>
      </c>
      <c r="L1152" s="7">
        <v>-2.009027940525E-5</v>
      </c>
      <c r="M1152" s="7">
        <v>-1.508743490815E-5</v>
      </c>
      <c r="P1152" s="7">
        <v>2.0757412014999901E-6</v>
      </c>
      <c r="Q1152" s="7">
        <v>2.1473500894999901E-6</v>
      </c>
      <c r="S1152" s="7"/>
      <c r="T1152" s="7">
        <v>9.9581353744000002E-5</v>
      </c>
      <c r="U1152" s="7">
        <v>9.9654722322499995E-5</v>
      </c>
      <c r="V1152" s="6"/>
      <c r="W1152" s="7"/>
      <c r="X1152" s="1">
        <f t="shared" si="367"/>
        <v>22.74</v>
      </c>
      <c r="AB1152" s="10">
        <f t="shared" si="368"/>
        <v>9.9999573346002979</v>
      </c>
      <c r="AD1152" s="10">
        <f t="shared" si="369"/>
        <v>9.9999118849785411</v>
      </c>
      <c r="AE1152" s="10">
        <f t="shared" si="370"/>
        <v>9.9999651533565181</v>
      </c>
      <c r="AF1152" s="10">
        <f t="shared" si="371"/>
        <v>9.9999835673798287</v>
      </c>
      <c r="AG1152" s="10">
        <f t="shared" si="372"/>
        <v>9.9999687326863071</v>
      </c>
      <c r="AH1152" s="10">
        <f t="shared" si="373"/>
        <v>10.00001125888501</v>
      </c>
      <c r="AI1152" s="10">
        <f t="shared" si="374"/>
        <v>10.000029102407442</v>
      </c>
      <c r="AJ1152" s="10">
        <f t="shared" si="375"/>
        <v>9.9999580945362165</v>
      </c>
      <c r="AK1152" s="10">
        <f t="shared" si="376"/>
        <v>9.9999624117784389</v>
      </c>
      <c r="AL1152" s="10"/>
      <c r="AM1152" s="10"/>
      <c r="AN1152" s="10">
        <f t="shared" si="377"/>
        <v>9.999980276365152</v>
      </c>
      <c r="AO1152" s="10">
        <f t="shared" si="378"/>
        <v>9.9999807260186806</v>
      </c>
      <c r="AP1152" s="10"/>
      <c r="AQ1152" s="10"/>
      <c r="AR1152" s="10">
        <f t="shared" si="379"/>
        <v>10.000077439223219</v>
      </c>
      <c r="AS1152" s="10">
        <f t="shared" si="380"/>
        <v>10.000078113039663</v>
      </c>
      <c r="AT1152" s="10"/>
      <c r="AU1152" s="10"/>
      <c r="AW1152" s="12">
        <f t="shared" si="381"/>
        <v>-7.5993910275684584E-2</v>
      </c>
      <c r="AY1152" s="12">
        <f>((AD1152/AY$1184)-1)*1000000</f>
        <v>6.9423977011595639E-2</v>
      </c>
      <c r="AZ1152" s="12">
        <f>((AE1152/AZ$1184)-1)*1000000</f>
        <v>-3.8127012214062006E-2</v>
      </c>
      <c r="BA1152" s="12">
        <f>((AF1152/BA$1184)-1)*1000000</f>
        <v>-4.3085853107527328E-2</v>
      </c>
      <c r="BB1152" s="12">
        <f>((AG1152/BB$1184)-1)*1000000</f>
        <v>5.1730932648652583E-2</v>
      </c>
      <c r="BC1152" s="12">
        <f>((AH1152/BC$1184)-1)*1000000</f>
        <v>-1.0517214210636894E-2</v>
      </c>
      <c r="BD1152" s="12">
        <f>((AI1152/BD$1184)-1)*1000000</f>
        <v>-3.2435067964797781E-2</v>
      </c>
      <c r="BE1152" s="12">
        <f>((AJ1152/BE$1184)-1)*1000000</f>
        <v>-3.109053525740535E-2</v>
      </c>
      <c r="BF1152" s="12">
        <f>((AK1152/BF$1184)-1)*1000000</f>
        <v>-0.60119430567162624</v>
      </c>
      <c r="BG1152" s="12"/>
      <c r="BH1152" s="12"/>
      <c r="BI1152" s="12">
        <f>((AN1152/BI$1184)-1)*1000000</f>
        <v>-0.25393747216106988</v>
      </c>
      <c r="BJ1152" s="12">
        <f>((AO1152/BJ$1184)-1)*1000000</f>
        <v>-0.2153406810645464</v>
      </c>
      <c r="BK1152" s="12"/>
      <c r="BL1152" s="12"/>
      <c r="BM1152" s="12">
        <f>((AR1152/BM$1184)-1)*1000000</f>
        <v>-7.8345808618429658E-2</v>
      </c>
      <c r="BN1152" s="12">
        <f>((AS1152/BN$1184)-1)*1000000</f>
        <v>-2.3795799664050321E-2</v>
      </c>
    </row>
    <row r="1153" spans="1:66" x14ac:dyDescent="0.25">
      <c r="A1153" s="1" t="s">
        <v>1196</v>
      </c>
      <c r="B1153" s="6">
        <v>77</v>
      </c>
      <c r="C1153" s="6">
        <v>24.57</v>
      </c>
      <c r="D1153" s="6">
        <v>41.9</v>
      </c>
      <c r="E1153" s="6">
        <v>1008</v>
      </c>
      <c r="F1153" s="7">
        <v>-6.67520944583333E-5</v>
      </c>
      <c r="G1153" s="7">
        <v>-1.29997921543333E-5</v>
      </c>
      <c r="H1153" s="7">
        <v>5.4931722475000002E-6</v>
      </c>
      <c r="I1153" s="7">
        <v>-9.3902577389999998E-6</v>
      </c>
      <c r="J1153" s="7">
        <v>3.2749044793333303E-5</v>
      </c>
      <c r="K1153" s="7">
        <v>5.08999273108333E-5</v>
      </c>
      <c r="L1153" s="7">
        <v>-2.0017835758083299E-5</v>
      </c>
      <c r="M1153" s="7">
        <v>-1.47066795693408E-5</v>
      </c>
      <c r="P1153" s="7">
        <v>2.6350935181666601E-6</v>
      </c>
      <c r="Q1153" s="7">
        <v>2.9868847744999999E-6</v>
      </c>
      <c r="S1153" s="7"/>
      <c r="T1153" s="7">
        <v>9.9805651145666599E-5</v>
      </c>
      <c r="U1153" s="7">
        <v>1.0010075308499999E-4</v>
      </c>
      <c r="V1153" s="6"/>
      <c r="W1153" s="7"/>
      <c r="X1153" s="1">
        <f t="shared" si="367"/>
        <v>22.81</v>
      </c>
      <c r="AB1153" s="10">
        <f t="shared" si="368"/>
        <v>9.9999573857255939</v>
      </c>
      <c r="AD1153" s="10">
        <f t="shared" si="369"/>
        <v>9.9999116831023862</v>
      </c>
      <c r="AE1153" s="10">
        <f t="shared" si="370"/>
        <v>9.9999653828569386</v>
      </c>
      <c r="AF1153" s="10">
        <f t="shared" si="371"/>
        <v>9.9999837811475771</v>
      </c>
      <c r="AG1153" s="10">
        <f t="shared" si="372"/>
        <v>9.9999686957954701</v>
      </c>
      <c r="AH1153" s="10">
        <f t="shared" si="373"/>
        <v>10.000011117209924</v>
      </c>
      <c r="AI1153" s="10">
        <f t="shared" si="374"/>
        <v>10.000029039581351</v>
      </c>
      <c r="AJ1153" s="10">
        <f t="shared" si="375"/>
        <v>9.9999582456026559</v>
      </c>
      <c r="AK1153" s="10"/>
      <c r="AL1153" s="10"/>
      <c r="AM1153" s="10"/>
      <c r="AN1153" s="10">
        <f t="shared" si="377"/>
        <v>9.9999806704389265</v>
      </c>
      <c r="AO1153" s="10">
        <f t="shared" si="378"/>
        <v>9.9999814315537225</v>
      </c>
      <c r="AP1153" s="10"/>
      <c r="AQ1153" s="10"/>
      <c r="AR1153" s="10">
        <f t="shared" si="379"/>
        <v>10.000077868897638</v>
      </c>
      <c r="AS1153" s="10">
        <f t="shared" si="380"/>
        <v>10.000078463511848</v>
      </c>
      <c r="AT1153" s="10"/>
      <c r="AU1153" s="10"/>
      <c r="AW1153" s="12">
        <f t="shared" si="381"/>
        <v>-8.598806522375213E-2</v>
      </c>
      <c r="AY1153" s="12">
        <f>((AD1153/AY$1184)-1)*1000000</f>
        <v>4.9236182242395898E-2</v>
      </c>
      <c r="AZ1153" s="12">
        <f>((AE1153/AZ$1184)-1)*1000000</f>
        <v>-1.5176891077217647E-2</v>
      </c>
      <c r="BA1153" s="12">
        <f>((AF1153/BA$1184)-1)*1000000</f>
        <v>-2.1709044117912413E-2</v>
      </c>
      <c r="BB1153" s="12">
        <f>((AG1153/BB$1184)-1)*1000000</f>
        <v>4.8041837175105684E-2</v>
      </c>
      <c r="BC1153" s="12">
        <f>((AH1153/BC$1184)-1)*1000000</f>
        <v>-2.4684706723121508E-2</v>
      </c>
      <c r="BD1153" s="12">
        <f>((AI1153/BD$1184)-1)*1000000</f>
        <v>-3.8717658523701459E-2</v>
      </c>
      <c r="BE1153" s="12">
        <f>((AJ1153/BE$1184)-1)*1000000</f>
        <v>-1.5983828483001616E-2</v>
      </c>
      <c r="BF1153" s="12"/>
      <c r="BG1153" s="12"/>
      <c r="BH1153" s="12"/>
      <c r="BI1153" s="12">
        <f>((AN1153/BI$1184)-1)*1000000</f>
        <v>-0.2145300270761652</v>
      </c>
      <c r="BJ1153" s="12">
        <f>((AO1153/BJ$1184)-1)*1000000</f>
        <v>-0.14478705601117525</v>
      </c>
      <c r="BK1153" s="12"/>
      <c r="BL1153" s="12"/>
      <c r="BM1153" s="12">
        <f>((AR1153/BM$1184)-1)*1000000</f>
        <v>-3.537870285619249E-2</v>
      </c>
      <c r="BN1153" s="12">
        <f>((AS1153/BN$1184)-1)*1000000</f>
        <v>1.1251144238499933E-2</v>
      </c>
    </row>
    <row r="1154" spans="1:66" x14ac:dyDescent="0.25">
      <c r="A1154" s="1" t="s">
        <v>1197</v>
      </c>
      <c r="B1154" s="6">
        <v>78</v>
      </c>
      <c r="C1154" s="6">
        <v>24.62</v>
      </c>
      <c r="D1154" s="6">
        <v>41.9</v>
      </c>
      <c r="E1154" s="6">
        <v>1008</v>
      </c>
      <c r="F1154" s="7">
        <v>-6.6512535478333295E-5</v>
      </c>
      <c r="G1154" s="7">
        <v>-1.2947717138583301E-5</v>
      </c>
      <c r="H1154" s="7">
        <v>5.3143496908333302E-6</v>
      </c>
      <c r="I1154" s="7">
        <v>-9.5173331772499906E-6</v>
      </c>
      <c r="J1154" s="7">
        <v>3.2764270390833299E-5</v>
      </c>
      <c r="K1154" s="7">
        <v>5.0898965712499998E-5</v>
      </c>
      <c r="L1154" s="7">
        <v>-2.01561280463333E-5</v>
      </c>
      <c r="M1154" s="7">
        <v>-1.51063052813383E-5</v>
      </c>
      <c r="P1154" s="7">
        <v>2.1228204239166598E-6</v>
      </c>
      <c r="Q1154" s="7">
        <v>2.6477692089583301E-6</v>
      </c>
      <c r="S1154" s="7"/>
      <c r="T1154" s="7">
        <v>9.9677268336416605E-5</v>
      </c>
      <c r="U1154" s="7">
        <v>1.00052776393333E-4</v>
      </c>
      <c r="V1154" s="6"/>
      <c r="W1154" s="7"/>
      <c r="X1154" s="1">
        <f t="shared" si="367"/>
        <v>22.86</v>
      </c>
      <c r="AB1154" s="10">
        <f t="shared" si="368"/>
        <v>9.9999573234472887</v>
      </c>
      <c r="AD1154" s="10">
        <f t="shared" si="369"/>
        <v>9.9999115001617795</v>
      </c>
      <c r="AE1154" s="10">
        <f t="shared" si="370"/>
        <v>9.9999653186468436</v>
      </c>
      <c r="AF1154" s="10">
        <f t="shared" si="371"/>
        <v>9.9999836137724429</v>
      </c>
      <c r="AG1154" s="10">
        <f t="shared" si="372"/>
        <v>9.9999688612080906</v>
      </c>
      <c r="AH1154" s="10">
        <f t="shared" si="373"/>
        <v>10.00001110602645</v>
      </c>
      <c r="AI1154" s="10">
        <f t="shared" si="374"/>
        <v>10.00002929987804</v>
      </c>
      <c r="AJ1154" s="10">
        <f t="shared" si="375"/>
        <v>9.99995819300287</v>
      </c>
      <c r="AK1154" s="10">
        <f t="shared" si="376"/>
        <v>9.999963195847366</v>
      </c>
      <c r="AL1154" s="10"/>
      <c r="AM1154" s="10"/>
      <c r="AN1154" s="10">
        <f t="shared" si="377"/>
        <v>9.9999803590234766</v>
      </c>
      <c r="AO1154" s="10">
        <f t="shared" si="378"/>
        <v>9.9999804306323643</v>
      </c>
      <c r="AP1154" s="10"/>
      <c r="AQ1154" s="10"/>
      <c r="AR1154" s="10">
        <f t="shared" si="379"/>
        <v>10.000077864636019</v>
      </c>
      <c r="AS1154" s="10">
        <f t="shared" si="380"/>
        <v>10.000077938004598</v>
      </c>
      <c r="AT1154" s="10"/>
      <c r="AU1154" s="10"/>
      <c r="AW1154" s="12">
        <f t="shared" si="381"/>
        <v>-8.6955921685394344E-2</v>
      </c>
      <c r="AY1154" s="12">
        <f>((AD1154/AY$1184)-1)*1000000</f>
        <v>3.0941959217045678E-2</v>
      </c>
      <c r="AZ1154" s="12">
        <f>((AE1154/AZ$1184)-1)*1000000</f>
        <v>-2.1597922783556101E-2</v>
      </c>
      <c r="BA1154" s="12">
        <f>((AF1154/BA$1184)-1)*1000000</f>
        <v>-3.8446584249562932E-2</v>
      </c>
      <c r="BB1154" s="12">
        <f>((AG1154/BB$1184)-1)*1000000</f>
        <v>6.4583151715424947E-2</v>
      </c>
      <c r="BC1154" s="12">
        <f>((AH1154/BC$1184)-1)*1000000</f>
        <v>-2.5803052805528637E-2</v>
      </c>
      <c r="BD1154" s="12">
        <f>((AI1154/BD$1184)-1)*1000000</f>
        <v>-1.2688066153287991E-2</v>
      </c>
      <c r="BE1154" s="12">
        <f>((AJ1154/BE$1184)-1)*1000000</f>
        <v>-2.124382902923827E-2</v>
      </c>
      <c r="BF1154" s="12">
        <f>((AK1154/BF$1184)-1)*1000000</f>
        <v>-0.52278716533571412</v>
      </c>
      <c r="BG1154" s="12"/>
      <c r="BH1154" s="12"/>
      <c r="BI1154" s="12">
        <f>((AN1154/BI$1184)-1)*1000000</f>
        <v>-0.24567162559829825</v>
      </c>
      <c r="BJ1154" s="12">
        <f>((AO1154/BJ$1184)-1)*1000000</f>
        <v>-0.24487936323147608</v>
      </c>
      <c r="BK1154" s="12"/>
      <c r="BL1154" s="12"/>
      <c r="BM1154" s="12">
        <f>((AR1154/BM$1184)-1)*1000000</f>
        <v>-3.5804861409083344E-2</v>
      </c>
      <c r="BN1154" s="12">
        <f>((AS1154/BN$1184)-1)*1000000</f>
        <v>-4.1299169084574316E-2</v>
      </c>
    </row>
    <row r="1155" spans="1:66" x14ac:dyDescent="0.25">
      <c r="A1155" s="1" t="s">
        <v>1198</v>
      </c>
      <c r="B1155" s="6">
        <v>79</v>
      </c>
      <c r="C1155" s="6">
        <v>24.68</v>
      </c>
      <c r="D1155" s="6">
        <v>41.8</v>
      </c>
      <c r="E1155" s="6">
        <v>1008.1</v>
      </c>
      <c r="F1155" s="7">
        <v>-6.6764529202500004E-5</v>
      </c>
      <c r="G1155" s="7">
        <v>-1.2707778290083299E-5</v>
      </c>
      <c r="H1155" s="7">
        <v>5.4529950449999998E-6</v>
      </c>
      <c r="I1155" s="7">
        <v>-9.5041846982499998E-6</v>
      </c>
      <c r="J1155" s="7">
        <v>3.2691412139166601E-5</v>
      </c>
      <c r="K1155" s="7">
        <v>5.08320850066666E-5</v>
      </c>
      <c r="L1155" s="7">
        <v>-1.9947328716833302E-5</v>
      </c>
      <c r="M1155" s="7">
        <v>-1.49770291044108E-5</v>
      </c>
      <c r="P1155" s="7">
        <v>2.8824265249166601E-6</v>
      </c>
      <c r="Q1155" s="7">
        <v>2.895378698675E-6</v>
      </c>
      <c r="S1155" s="7"/>
      <c r="T1155" s="7">
        <v>1.00134935859916E-4</v>
      </c>
      <c r="U1155" s="7">
        <v>1.00112585979999E-4</v>
      </c>
      <c r="V1155" s="6"/>
      <c r="W1155" s="7"/>
      <c r="X1155" s="1">
        <f t="shared" si="367"/>
        <v>22.919999999999998</v>
      </c>
      <c r="AB1155" s="10">
        <f t="shared" si="368"/>
        <v>9.9999573710392493</v>
      </c>
      <c r="AD1155" s="10">
        <f t="shared" si="369"/>
        <v>9.9999115311878164</v>
      </c>
      <c r="AE1155" s="10">
        <f t="shared" si="370"/>
        <v>9.9999652834901198</v>
      </c>
      <c r="AF1155" s="10">
        <f t="shared" si="371"/>
        <v>9.9999837764545223</v>
      </c>
      <c r="AG1155" s="10">
        <f t="shared" si="372"/>
        <v>9.9999688930245352</v>
      </c>
      <c r="AH1155" s="10">
        <f t="shared" si="373"/>
        <v>10.000011032327068</v>
      </c>
      <c r="AI1155" s="10">
        <f t="shared" si="374"/>
        <v>10.000029183209586</v>
      </c>
      <c r="AJ1155" s="10">
        <f t="shared" si="375"/>
        <v>9.9999582654465158</v>
      </c>
      <c r="AK1155" s="10">
        <f t="shared" si="376"/>
        <v>9.9999635766027044</v>
      </c>
      <c r="AL1155" s="10"/>
      <c r="AM1155" s="10"/>
      <c r="AN1155" s="10">
        <f t="shared" si="377"/>
        <v>9.9999809183757922</v>
      </c>
      <c r="AO1155" s="10">
        <f t="shared" si="378"/>
        <v>9.9999812701670496</v>
      </c>
      <c r="AP1155" s="10"/>
      <c r="AQ1155" s="10"/>
      <c r="AR1155" s="10">
        <f t="shared" si="379"/>
        <v>10.000078088933421</v>
      </c>
      <c r="AS1155" s="10">
        <f t="shared" si="380"/>
        <v>10.00007838403536</v>
      </c>
      <c r="AT1155" s="10"/>
      <c r="AU1155" s="10"/>
      <c r="AW1155" s="12">
        <f t="shared" si="381"/>
        <v>-8.9441099970777316E-2</v>
      </c>
      <c r="AY1155" s="12">
        <f>((AD1155/AY$1184)-1)*1000000</f>
        <v>3.4044590480064585E-2</v>
      </c>
      <c r="AZ1155" s="12">
        <f>((AE1155/AZ$1184)-1)*1000000</f>
        <v>-2.5113607193816279E-2</v>
      </c>
      <c r="BA1155" s="12">
        <f>((AF1155/BA$1184)-1)*1000000</f>
        <v>-2.2178350267409996E-2</v>
      </c>
      <c r="BB1155" s="12">
        <f>((AG1155/BB$1184)-1)*1000000</f>
        <v>6.7764806210846018E-2</v>
      </c>
      <c r="BC1155" s="12">
        <f>((AH1155/BC$1184)-1)*1000000</f>
        <v>-3.3172982694118502E-2</v>
      </c>
      <c r="BD1155" s="12">
        <f>((AI1155/BD$1184)-1)*1000000</f>
        <v>-2.435487733709607E-2</v>
      </c>
      <c r="BE1155" s="12">
        <f>((AJ1155/BE$1184)-1)*1000000</f>
        <v>-1.399943427848882E-2</v>
      </c>
      <c r="BF1155" s="12">
        <f>((AK1155/BF$1184)-1)*1000000</f>
        <v>-0.48471151126161516</v>
      </c>
      <c r="BG1155" s="12"/>
      <c r="BH1155" s="12"/>
      <c r="BI1155" s="12">
        <f>((AN1155/BI$1184)-1)*1000000</f>
        <v>-0.18973629789531543</v>
      </c>
      <c r="BJ1155" s="12">
        <f>((AO1155/BJ$1184)-1)*1000000</f>
        <v>-0.16092575094717176</v>
      </c>
      <c r="BK1155" s="12"/>
      <c r="BL1155" s="12"/>
      <c r="BM1155" s="12">
        <f>((AR1155/BM$1184)-1)*1000000</f>
        <v>-1.3375296648021617E-2</v>
      </c>
      <c r="BN1155" s="12">
        <f>((AS1155/BN$1184)-1)*1000000</f>
        <v>3.3035576496587282E-3</v>
      </c>
    </row>
    <row r="1156" spans="1:66" x14ac:dyDescent="0.25">
      <c r="A1156" s="1" t="s">
        <v>1199</v>
      </c>
      <c r="B1156" s="6">
        <v>80</v>
      </c>
      <c r="C1156" s="6">
        <v>24.57</v>
      </c>
      <c r="D1156" s="6">
        <v>41.6</v>
      </c>
      <c r="E1156" s="6">
        <v>1008</v>
      </c>
      <c r="F1156" s="7">
        <v>-6.6630056133333297E-5</v>
      </c>
      <c r="G1156" s="7">
        <v>-1.27154088231666E-5</v>
      </c>
      <c r="H1156" s="7">
        <v>5.35831091666666E-6</v>
      </c>
      <c r="I1156" s="7">
        <v>-9.5669704276666603E-6</v>
      </c>
      <c r="J1156" s="7">
        <v>3.2777824357500002E-5</v>
      </c>
      <c r="K1156" s="7">
        <v>5.0776300109999998E-5</v>
      </c>
      <c r="L1156" s="7">
        <v>-2.0103440272916602E-5</v>
      </c>
      <c r="M1156" s="7">
        <v>-1.5601277677206598E-5</v>
      </c>
      <c r="P1156" s="7">
        <v>2.0747810918333298E-6</v>
      </c>
      <c r="Q1156" s="7">
        <v>2.2728763981666601E-6</v>
      </c>
      <c r="S1156" s="7"/>
      <c r="T1156" s="7">
        <v>9.94695209518333E-5</v>
      </c>
      <c r="U1156" s="7">
        <v>9.9445988484166598E-5</v>
      </c>
      <c r="V1156" s="6"/>
      <c r="W1156" s="7"/>
      <c r="X1156" s="1">
        <f t="shared" si="367"/>
        <v>22.81</v>
      </c>
      <c r="AB1156" s="10">
        <f t="shared" si="368"/>
        <v>9.9999573674732503</v>
      </c>
      <c r="AD1156" s="10">
        <f t="shared" si="369"/>
        <v>9.999911770746797</v>
      </c>
      <c r="AE1156" s="10">
        <f t="shared" si="370"/>
        <v>9.9999653355651361</v>
      </c>
      <c r="AF1156" s="10">
        <f t="shared" si="371"/>
        <v>9.9999835976319655</v>
      </c>
      <c r="AG1156" s="10">
        <f t="shared" si="372"/>
        <v>9.999968765949097</v>
      </c>
      <c r="AH1156" s="10">
        <f t="shared" si="373"/>
        <v>10.000011047552665</v>
      </c>
      <c r="AI1156" s="10">
        <f t="shared" si="374"/>
        <v>10.000029182247987</v>
      </c>
      <c r="AJ1156" s="10">
        <f t="shared" si="375"/>
        <v>9.9999581271542279</v>
      </c>
      <c r="AK1156" s="10">
        <f t="shared" si="376"/>
        <v>9.9999631769769941</v>
      </c>
      <c r="AL1156" s="10"/>
      <c r="AM1156" s="10"/>
      <c r="AN1156" s="10">
        <f t="shared" si="377"/>
        <v>9.9999804061026989</v>
      </c>
      <c r="AO1156" s="10">
        <f t="shared" si="378"/>
        <v>9.9999809310514838</v>
      </c>
      <c r="AP1156" s="10"/>
      <c r="AQ1156" s="10"/>
      <c r="AR1156" s="10">
        <f t="shared" si="379"/>
        <v>10.000077960550611</v>
      </c>
      <c r="AS1156" s="10">
        <f t="shared" si="380"/>
        <v>10.000078336058667</v>
      </c>
      <c r="AT1156" s="10"/>
      <c r="AU1156" s="10"/>
      <c r="AW1156" s="12">
        <f t="shared" si="381"/>
        <v>-7.5968415891303209E-2</v>
      </c>
      <c r="AY1156" s="12">
        <f>((AD1156/AY$1184)-1)*1000000</f>
        <v>5.8000701352867168E-2</v>
      </c>
      <c r="AZ1156" s="12">
        <f>((AE1156/AZ$1184)-1)*1000000</f>
        <v>-1.9906087667109773E-2</v>
      </c>
      <c r="BA1156" s="12">
        <f>((AF1156/BA$1184)-1)*1000000</f>
        <v>-4.0060634587391064E-2</v>
      </c>
      <c r="BB1156" s="12">
        <f>((AG1156/BB$1184)-1)*1000000</f>
        <v>5.5057222114740512E-2</v>
      </c>
      <c r="BC1156" s="12">
        <f>((AH1156/BC$1184)-1)*1000000</f>
        <v>-3.1650424725526705E-2</v>
      </c>
      <c r="BD1156" s="12">
        <f>((AI1156/BD$1184)-1)*1000000</f>
        <v>-2.4451036972905626E-2</v>
      </c>
      <c r="BE1156" s="12">
        <f>((AJ1156/BE$1184)-1)*1000000</f>
        <v>-2.7828720550182595E-2</v>
      </c>
      <c r="BF1156" s="12">
        <f>((AK1156/BF$1184)-1)*1000000</f>
        <v>-0.52467420852408964</v>
      </c>
      <c r="BG1156" s="12"/>
      <c r="BH1156" s="12"/>
      <c r="BI1156" s="12">
        <f>((AN1156/BI$1184)-1)*1000000</f>
        <v>-0.24096369521942052</v>
      </c>
      <c r="BJ1156" s="12">
        <f>((AO1156/BJ$1184)-1)*1000000</f>
        <v>-0.1948373655746849</v>
      </c>
      <c r="BK1156" s="12"/>
      <c r="BL1156" s="12"/>
      <c r="BM1156" s="12">
        <f>((AR1156/BM$1184)-1)*1000000</f>
        <v>-2.6213477166692201E-2</v>
      </c>
      <c r="BN1156" s="12">
        <f>((AS1156/BN$1184)-1)*1000000</f>
        <v>-1.4940740866720148E-3</v>
      </c>
    </row>
    <row r="1157" spans="1:66" x14ac:dyDescent="0.25">
      <c r="A1157" s="1" t="s">
        <v>1200</v>
      </c>
      <c r="B1157" s="6">
        <v>81</v>
      </c>
      <c r="C1157" s="6">
        <v>24.4</v>
      </c>
      <c r="D1157" s="6">
        <v>41.3</v>
      </c>
      <c r="E1157" s="6">
        <v>1007.9</v>
      </c>
      <c r="F1157" s="7">
        <v>-6.6505572493333299E-5</v>
      </c>
      <c r="G1157" s="7">
        <v>-1.26036818116666E-5</v>
      </c>
      <c r="H1157" s="7">
        <v>5.4786798791666598E-6</v>
      </c>
      <c r="I1157" s="7">
        <v>-9.6065918266666592E-6</v>
      </c>
      <c r="J1157" s="7">
        <v>3.2593703759999899E-5</v>
      </c>
      <c r="K1157" s="7">
        <v>5.0643462492499901E-5</v>
      </c>
      <c r="L1157" s="7">
        <v>-2.0062324891916601E-5</v>
      </c>
      <c r="M1157" s="7">
        <v>-1.5486302677571599E-5</v>
      </c>
      <c r="P1157" s="7">
        <v>2.3741299108333298E-6</v>
      </c>
      <c r="Q1157" s="7">
        <v>2.3105293809166599E-6</v>
      </c>
      <c r="S1157" s="7"/>
      <c r="T1157" s="7">
        <v>9.99109703133333E-5</v>
      </c>
      <c r="U1157" s="7">
        <v>9.9851536909166598E-5</v>
      </c>
      <c r="V1157" s="6"/>
      <c r="W1157" s="7"/>
      <c r="X1157" s="1">
        <f t="shared" si="367"/>
        <v>22.639999999999997</v>
      </c>
      <c r="AB1157" s="10">
        <f t="shared" si="368"/>
        <v>9.9999574024079898</v>
      </c>
      <c r="AD1157" s="10">
        <f t="shared" si="369"/>
        <v>9.9999115187530716</v>
      </c>
      <c r="AE1157" s="10">
        <f t="shared" si="370"/>
        <v>9.9999655755039853</v>
      </c>
      <c r="AF1157" s="10">
        <f t="shared" si="371"/>
        <v>9.9999837362773203</v>
      </c>
      <c r="AG1157" s="10">
        <f t="shared" si="372"/>
        <v>9.9999687790975766</v>
      </c>
      <c r="AH1157" s="10">
        <f t="shared" si="373"/>
        <v>10.000010974694414</v>
      </c>
      <c r="AI1157" s="10">
        <f t="shared" si="374"/>
        <v>10.000029115367282</v>
      </c>
      <c r="AJ1157" s="10">
        <f t="shared" si="375"/>
        <v>9.9999583359535578</v>
      </c>
      <c r="AK1157" s="10">
        <f t="shared" si="376"/>
        <v>9.9999633062531696</v>
      </c>
      <c r="AL1157" s="10"/>
      <c r="AM1157" s="10"/>
      <c r="AN1157" s="10">
        <f t="shared" si="377"/>
        <v>9.9999811657087996</v>
      </c>
      <c r="AO1157" s="10">
        <f t="shared" si="378"/>
        <v>9.999981178660974</v>
      </c>
      <c r="AP1157" s="10"/>
      <c r="AQ1157" s="10"/>
      <c r="AR1157" s="10">
        <f t="shared" si="379"/>
        <v>10.000078418218134</v>
      </c>
      <c r="AS1157" s="10">
        <f t="shared" si="380"/>
        <v>10.000078395868254</v>
      </c>
      <c r="AT1157" s="10"/>
      <c r="AU1157" s="10"/>
      <c r="AW1157" s="12">
        <f t="shared" si="381"/>
        <v>-9.3354945773782561E-2</v>
      </c>
      <c r="AY1157" s="12">
        <f>((AD1157/AY$1184)-1)*1000000</f>
        <v>3.2801104943303017E-2</v>
      </c>
      <c r="AZ1157" s="12">
        <f>((AE1157/AZ$1184)-1)*1000000</f>
        <v>4.0878800344756883E-3</v>
      </c>
      <c r="BA1157" s="12">
        <f>((AF1157/BA$1184)-1)*1000000</f>
        <v>-2.6196076974294158E-2</v>
      </c>
      <c r="BB1157" s="12">
        <f>((AG1157/BB$1184)-1)*1000000</f>
        <v>5.6372074341837219E-2</v>
      </c>
      <c r="BC1157" s="12">
        <f>((AH1157/BC$1184)-1)*1000000</f>
        <v>-3.8936241564258012E-2</v>
      </c>
      <c r="BD1157" s="12">
        <f>((AI1157/BD$1184)-1)*1000000</f>
        <v>-3.1139087752762862E-2</v>
      </c>
      <c r="BE1157" s="12">
        <f>((AJ1157/BE$1184)-1)*1000000</f>
        <v>-6.9487007259283473E-3</v>
      </c>
      <c r="BF1157" s="12">
        <f>((AK1157/BF$1184)-1)*1000000</f>
        <v>-0.5117465501358609</v>
      </c>
      <c r="BG1157" s="12"/>
      <c r="BH1157" s="12"/>
      <c r="BI1157" s="12">
        <f>((AN1157/BI$1184)-1)*1000000</f>
        <v>-0.16500295463295345</v>
      </c>
      <c r="BJ1157" s="12">
        <f>((AO1157/BJ$1184)-1)*1000000</f>
        <v>-0.17007637420629607</v>
      </c>
      <c r="BK1157" s="12"/>
      <c r="BL1157" s="12"/>
      <c r="BM1157" s="12">
        <f>((AR1157/BM$1184)-1)*1000000</f>
        <v>1.9552917063236919E-2</v>
      </c>
      <c r="BN1157" s="12">
        <f>((AS1157/BN$1184)-1)*1000000</f>
        <v>4.4868377901963186E-3</v>
      </c>
    </row>
    <row r="1158" spans="1:66" x14ac:dyDescent="0.25">
      <c r="A1158" s="1" t="s">
        <v>1201</v>
      </c>
      <c r="B1158" s="6">
        <v>82</v>
      </c>
      <c r="C1158" s="6">
        <v>24.35</v>
      </c>
      <c r="D1158" s="6">
        <v>41</v>
      </c>
      <c r="E1158" s="6">
        <v>1007.9</v>
      </c>
      <c r="F1158" s="7">
        <v>-6.6669142038333306E-5</v>
      </c>
      <c r="G1158" s="7">
        <v>-1.2639732961833301E-5</v>
      </c>
      <c r="H1158" s="7">
        <v>5.5869442208333302E-6</v>
      </c>
      <c r="I1158" s="7">
        <v>-9.605123089E-6</v>
      </c>
      <c r="J1158" s="7">
        <v>3.2607333667499902E-5</v>
      </c>
      <c r="K1158" s="7">
        <v>5.0719720200833297E-5</v>
      </c>
      <c r="L1158" s="7">
        <v>-1.9936270957083299E-5</v>
      </c>
      <c r="M1158" s="7">
        <v>-1.5689805306683299E-5</v>
      </c>
      <c r="P1158" s="7">
        <v>2.25721117566666E-6</v>
      </c>
      <c r="Q1158" s="7">
        <v>2.6195782885833299E-6</v>
      </c>
      <c r="S1158" s="7"/>
      <c r="T1158" s="7">
        <v>9.9647872888166604E-5</v>
      </c>
      <c r="U1158" s="7">
        <v>9.9738728095833298E-5</v>
      </c>
      <c r="V1158" s="6"/>
      <c r="W1158" s="7"/>
      <c r="X1158" s="1">
        <f t="shared" ref="X1158:X1181" si="382">C1158-1.76</f>
        <v>22.59</v>
      </c>
      <c r="AB1158" s="10">
        <f t="shared" si="368"/>
        <v>9.9999573947511582</v>
      </c>
      <c r="AD1158" s="10">
        <f t="shared" si="369"/>
        <v>9.9999116532261407</v>
      </c>
      <c r="AE1158" s="10">
        <f t="shared" si="370"/>
        <v>9.9999655678734509</v>
      </c>
      <c r="AF1158" s="10">
        <f t="shared" si="371"/>
        <v>9.9999836415931913</v>
      </c>
      <c r="AG1158" s="10">
        <f t="shared" si="372"/>
        <v>9.9999687163118463</v>
      </c>
      <c r="AH1158" s="10">
        <f t="shared" si="373"/>
        <v>10.000011061106632</v>
      </c>
      <c r="AI1158" s="10">
        <f t="shared" si="374"/>
        <v>10.000029059582385</v>
      </c>
      <c r="AJ1158" s="10">
        <f t="shared" si="375"/>
        <v>9.9999581798420021</v>
      </c>
      <c r="AK1158" s="10">
        <f t="shared" si="376"/>
        <v>9.9999626820045968</v>
      </c>
      <c r="AL1158" s="10"/>
      <c r="AM1158" s="10"/>
      <c r="AN1158" s="10">
        <f t="shared" si="377"/>
        <v>9.9999803580633664</v>
      </c>
      <c r="AO1158" s="10">
        <f t="shared" si="378"/>
        <v>9.9999805561586719</v>
      </c>
      <c r="AP1158" s="10"/>
      <c r="AQ1158" s="10"/>
      <c r="AR1158" s="10">
        <f t="shared" si="379"/>
        <v>10.000077752803227</v>
      </c>
      <c r="AS1158" s="10">
        <f t="shared" si="380"/>
        <v>10.000077729270759</v>
      </c>
      <c r="AT1158" s="10"/>
      <c r="AU1158" s="10"/>
      <c r="AW1158" s="12">
        <f t="shared" si="381"/>
        <v>-7.8509412748672958E-2</v>
      </c>
      <c r="AY1158" s="12">
        <f>((AD1158/AY$1184)-1)*1000000</f>
        <v>4.6248531226922296E-2</v>
      </c>
      <c r="AZ1158" s="12">
        <f>((AE1158/AZ$1184)-1)*1000000</f>
        <v>3.3248239716954231E-3</v>
      </c>
      <c r="BA1158" s="12">
        <f>((AF1158/BA$1184)-1)*1000000</f>
        <v>-3.5664505015908787E-2</v>
      </c>
      <c r="BB1158" s="12">
        <f>((AG1158/BB$1184)-1)*1000000</f>
        <v>5.0093481140933704E-2</v>
      </c>
      <c r="BC1158" s="12">
        <f>((AH1158/BC$1184)-1)*1000000</f>
        <v>-3.029502959606134E-2</v>
      </c>
      <c r="BD1158" s="12">
        <f>((AI1158/BD$1184)-1)*1000000</f>
        <v>-3.6717560991661458E-2</v>
      </c>
      <c r="BE1158" s="12">
        <f>((AJ1158/BE$1184)-1)*1000000</f>
        <v>-2.2559921264431182E-2</v>
      </c>
      <c r="BF1158" s="12">
        <f>((AK1158/BF$1184)-1)*1000000</f>
        <v>-0.57417160459483085</v>
      </c>
      <c r="BG1158" s="12"/>
      <c r="BH1158" s="12"/>
      <c r="BI1158" s="12">
        <f>((AN1158/BI$1184)-1)*1000000</f>
        <v>-0.24576763668626711</v>
      </c>
      <c r="BJ1158" s="12">
        <f>((AO1158/BJ$1184)-1)*1000000</f>
        <v>-0.23232671098050162</v>
      </c>
      <c r="BK1158" s="12"/>
      <c r="BL1158" s="12"/>
      <c r="BM1158" s="12">
        <f>((AR1158/BM$1184)-1)*1000000</f>
        <v>-4.6988053115093464E-2</v>
      </c>
      <c r="BN1158" s="12">
        <f>((AS1158/BN$1184)-1)*1000000</f>
        <v>-6.217238945893655E-2</v>
      </c>
    </row>
    <row r="1159" spans="1:66" x14ac:dyDescent="0.25">
      <c r="A1159" s="1" t="s">
        <v>1202</v>
      </c>
      <c r="B1159" s="6">
        <v>83</v>
      </c>
      <c r="C1159" s="6">
        <v>24.4</v>
      </c>
      <c r="D1159" s="6">
        <v>40.799999999999997</v>
      </c>
      <c r="E1159" s="6">
        <v>1007.7</v>
      </c>
      <c r="F1159" s="7">
        <v>-6.6643061509166594E-5</v>
      </c>
      <c r="G1159" s="7">
        <v>-1.26942058485E-5</v>
      </c>
      <c r="H1159" s="7">
        <v>5.66378988333333E-6</v>
      </c>
      <c r="I1159" s="7">
        <v>-9.7520513289999993E-6</v>
      </c>
      <c r="J1159" s="7">
        <v>3.2679301302500002E-5</v>
      </c>
      <c r="K1159" s="7">
        <v>5.0746227500833302E-5</v>
      </c>
      <c r="L1159" s="7">
        <v>-1.9749399520499999E-5</v>
      </c>
      <c r="M1159" s="7"/>
      <c r="P1159" s="7">
        <v>3.08922268149999E-6</v>
      </c>
      <c r="Q1159" s="7">
        <v>3.08242076310833E-6</v>
      </c>
      <c r="S1159" s="7"/>
      <c r="T1159" s="7">
        <v>1.00155193476499E-4</v>
      </c>
      <c r="U1159" s="7">
        <v>1.00020947715833E-4</v>
      </c>
      <c r="V1159" s="6"/>
      <c r="W1159" s="7"/>
      <c r="X1159" s="1">
        <f t="shared" si="382"/>
        <v>22.639999999999997</v>
      </c>
      <c r="AB1159" s="10">
        <f t="shared" si="368"/>
        <v>9.9999574739907118</v>
      </c>
      <c r="AD1159" s="10">
        <f t="shared" si="369"/>
        <v>9.9999117777097819</v>
      </c>
      <c r="AE1159" s="10">
        <f t="shared" si="370"/>
        <v>9.9999656796004626</v>
      </c>
      <c r="AF1159" s="10">
        <f t="shared" si="371"/>
        <v>9.9999837619621541</v>
      </c>
      <c r="AG1159" s="10">
        <f t="shared" si="372"/>
        <v>9.9999686766904485</v>
      </c>
      <c r="AH1159" s="10">
        <f t="shared" si="373"/>
        <v>10.000010876986035</v>
      </c>
      <c r="AI1159" s="10">
        <f t="shared" si="374"/>
        <v>10.000028926744767</v>
      </c>
      <c r="AJ1159" s="10">
        <f t="shared" si="375"/>
        <v>9.9999582209573834</v>
      </c>
      <c r="AK1159" s="10">
        <f t="shared" si="376"/>
        <v>9.999962796979597</v>
      </c>
      <c r="AL1159" s="10"/>
      <c r="AM1159" s="10"/>
      <c r="AN1159" s="10">
        <f t="shared" si="377"/>
        <v>9.9999806574121859</v>
      </c>
      <c r="AO1159" s="10">
        <f t="shared" si="378"/>
        <v>9.9999805938116548</v>
      </c>
      <c r="AP1159" s="10"/>
      <c r="AQ1159" s="10"/>
      <c r="AR1159" s="10">
        <f t="shared" si="379"/>
        <v>10.000078194252588</v>
      </c>
      <c r="AS1159" s="10">
        <f t="shared" si="380"/>
        <v>10.000078134819184</v>
      </c>
      <c r="AT1159" s="10"/>
      <c r="AU1159" s="10"/>
      <c r="AW1159" s="12">
        <f t="shared" si="381"/>
        <v>-7.4696979268651376E-2</v>
      </c>
      <c r="AY1159" s="12">
        <f>((AD1159/AY$1184)-1)*1000000</f>
        <v>5.869700592242566E-2</v>
      </c>
      <c r="AZ1159" s="12">
        <f>((AE1159/AZ$1184)-1)*1000000</f>
        <v>1.4497563594062512E-2</v>
      </c>
      <c r="BA1159" s="12">
        <f>((AF1159/BA$1184)-1)*1000000</f>
        <v>-2.3627589440522456E-2</v>
      </c>
      <c r="BB1159" s="12">
        <f>((AG1159/BB$1184)-1)*1000000</f>
        <v>4.6131328979015507E-2</v>
      </c>
      <c r="BC1159" s="12">
        <f>((AH1159/BC$1184)-1)*1000000</f>
        <v>-4.8707068267539455E-2</v>
      </c>
      <c r="BD1159" s="12">
        <f>((AI1159/BD$1184)-1)*1000000</f>
        <v>-5.0001283780076733E-2</v>
      </c>
      <c r="BE1159" s="12">
        <f>((AJ1159/BE$1184)-1)*1000000</f>
        <v>-1.844836605702227E-2</v>
      </c>
      <c r="BF1159" s="12">
        <f>((AK1159/BF$1184)-1)*1000000</f>
        <v>-0.56267406822740895</v>
      </c>
      <c r="BG1159" s="12"/>
      <c r="BH1159" s="12"/>
      <c r="BI1159" s="12">
        <f>((AN1159/BI$1184)-1)*1000000</f>
        <v>-0.21583270337632854</v>
      </c>
      <c r="BJ1159" s="12">
        <f>((AO1159/BJ$1184)-1)*1000000</f>
        <v>-0.22856140624583077</v>
      </c>
      <c r="BK1159" s="12"/>
      <c r="BL1159" s="12"/>
      <c r="BM1159" s="12">
        <f>((AR1159/BM$1184)-1)*1000000</f>
        <v>-2.8434623544626447E-3</v>
      </c>
      <c r="BN1159" s="12">
        <f>((AS1159/BN$1184)-1)*1000000</f>
        <v>-2.161786472054672E-2</v>
      </c>
    </row>
    <row r="1160" spans="1:66" x14ac:dyDescent="0.25">
      <c r="A1160" s="1" t="s">
        <v>1203</v>
      </c>
      <c r="B1160" s="6">
        <v>84</v>
      </c>
      <c r="C1160" s="6">
        <v>24.41</v>
      </c>
      <c r="D1160" s="6">
        <v>40.700000000000003</v>
      </c>
      <c r="E1160" s="6">
        <v>1007.5</v>
      </c>
      <c r="F1160" s="7">
        <v>-6.6486664372499994E-5</v>
      </c>
      <c r="G1160" s="7">
        <v>-1.2976936061750001E-5</v>
      </c>
      <c r="H1160" s="7">
        <v>5.4763325299999996E-6</v>
      </c>
      <c r="I1160" s="7">
        <v>-9.6394326565833307E-6</v>
      </c>
      <c r="J1160" s="7">
        <v>3.2885619081666601E-5</v>
      </c>
      <c r="K1160" s="7">
        <v>5.0741081479166602E-5</v>
      </c>
      <c r="L1160" s="7">
        <v>-2.0180350648499999E-5</v>
      </c>
      <c r="M1160" s="7"/>
      <c r="P1160" s="7">
        <v>2.7645991057499899E-6</v>
      </c>
      <c r="Q1160" s="7">
        <v>2.7309875758499998E-6</v>
      </c>
      <c r="S1160" s="7"/>
      <c r="T1160" s="7">
        <v>9.9544329238250006E-5</v>
      </c>
      <c r="U1160" s="7">
        <v>9.9643168179999896E-5</v>
      </c>
      <c r="V1160" s="6"/>
      <c r="W1160" s="7"/>
      <c r="X1160" s="1">
        <f t="shared" si="382"/>
        <v>22.65</v>
      </c>
      <c r="AB1160" s="10">
        <f t="shared" si="368"/>
        <v>9.9999574515188066</v>
      </c>
      <c r="AD1160" s="10">
        <f t="shared" si="369"/>
        <v>9.9999116141402364</v>
      </c>
      <c r="AE1160" s="10">
        <f t="shared" si="370"/>
        <v>9.9999656435493129</v>
      </c>
      <c r="AF1160" s="10">
        <f t="shared" si="371"/>
        <v>9.9999838702264956</v>
      </c>
      <c r="AG1160" s="10">
        <f t="shared" si="372"/>
        <v>9.9999686781591848</v>
      </c>
      <c r="AH1160" s="10">
        <f t="shared" si="373"/>
        <v>10.000010890615942</v>
      </c>
      <c r="AI1160" s="10">
        <f t="shared" si="374"/>
        <v>10.000029003002476</v>
      </c>
      <c r="AJ1160" s="10">
        <f t="shared" si="375"/>
        <v>9.9999583470113169</v>
      </c>
      <c r="AK1160" s="10">
        <f t="shared" si="376"/>
        <v>9.9999625934769671</v>
      </c>
      <c r="AL1160" s="10"/>
      <c r="AM1160" s="10"/>
      <c r="AN1160" s="10">
        <f t="shared" si="377"/>
        <v>9.9999805404934499</v>
      </c>
      <c r="AO1160" s="10">
        <f t="shared" si="378"/>
        <v>9.999980902860564</v>
      </c>
      <c r="AP1160" s="10"/>
      <c r="AQ1160" s="10"/>
      <c r="AR1160" s="10">
        <f t="shared" si="379"/>
        <v>10.000077931155163</v>
      </c>
      <c r="AS1160" s="10">
        <f t="shared" si="380"/>
        <v>10.000078022010371</v>
      </c>
      <c r="AT1160" s="10"/>
      <c r="AU1160" s="10"/>
      <c r="AW1160" s="12">
        <f t="shared" si="381"/>
        <v>-8.954962404938982E-2</v>
      </c>
      <c r="AY1160" s="12">
        <f>((AD1160/AY$1184)-1)*1000000</f>
        <v>4.2339906025645746E-2</v>
      </c>
      <c r="AZ1160" s="12">
        <f>((AE1160/AZ$1184)-1)*1000000</f>
        <v>1.0892436064224853E-2</v>
      </c>
      <c r="BA1160" s="12">
        <f>((AF1160/BA$1184)-1)*1000000</f>
        <v>-1.2801138038476267E-2</v>
      </c>
      <c r="BB1160" s="12">
        <f>((AG1160/BB$1184)-1)*1000000</f>
        <v>4.6278203047478428E-2</v>
      </c>
      <c r="BC1160" s="12">
        <f>((AH1160/BC$1184)-1)*1000000</f>
        <v>-4.7344079212585655E-2</v>
      </c>
      <c r="BD1160" s="12">
        <f>((AI1160/BD$1184)-1)*1000000</f>
        <v>-4.2375535302952017E-2</v>
      </c>
      <c r="BE1160" s="12">
        <f>((AJ1160/BE$1184)-1)*1000000</f>
        <v>-5.8429202587362283E-3</v>
      </c>
      <c r="BF1160" s="12">
        <f>((AK1160/BF$1184)-1)*1000000</f>
        <v>-0.58302439542856632</v>
      </c>
      <c r="BG1160" s="12"/>
      <c r="BH1160" s="12"/>
      <c r="BI1160" s="12">
        <f>((AN1160/BI$1184)-1)*1000000</f>
        <v>-0.22752459705177586</v>
      </c>
      <c r="BJ1160" s="12">
        <f>((AO1160/BJ$1184)-1)*1000000</f>
        <v>-0.1976564624195376</v>
      </c>
      <c r="BK1160" s="12"/>
      <c r="BL1160" s="12"/>
      <c r="BM1160" s="12">
        <f>((AR1160/BM$1184)-1)*1000000</f>
        <v>-2.915299901484758E-2</v>
      </c>
      <c r="BN1160" s="12">
        <f>((AS1160/BN$1184)-1)*1000000</f>
        <v>-3.2898657686963872E-2</v>
      </c>
    </row>
    <row r="1161" spans="1:66" x14ac:dyDescent="0.25">
      <c r="A1161" s="1" t="s">
        <v>1204</v>
      </c>
      <c r="B1161" s="6">
        <v>85</v>
      </c>
      <c r="C1161" s="6">
        <v>24.51</v>
      </c>
      <c r="D1161" s="6">
        <v>40.6</v>
      </c>
      <c r="E1161" s="6">
        <v>1007.3</v>
      </c>
      <c r="F1161" s="7">
        <v>-6.6560101177499999E-5</v>
      </c>
      <c r="G1161" s="7">
        <v>-1.29653211308333E-5</v>
      </c>
      <c r="H1161" s="7">
        <v>5.4982305866666699E-6</v>
      </c>
      <c r="I1161" s="7">
        <v>-9.6626692133333302E-6</v>
      </c>
      <c r="J1161" s="7">
        <v>3.2899464525833297E-5</v>
      </c>
      <c r="K1161" s="7">
        <v>5.07903964091666E-5</v>
      </c>
      <c r="L1161" s="7">
        <v>-1.99157918143333E-5</v>
      </c>
      <c r="M1161" s="7">
        <v>-1.4777823514264499E-5</v>
      </c>
      <c r="P1161" s="7">
        <v>2.98140321666666E-6</v>
      </c>
      <c r="Q1161" s="7">
        <v>2.63657002801667E-6</v>
      </c>
      <c r="S1161" s="7"/>
      <c r="T1161" s="7">
        <v>9.9600038919166604E-5</v>
      </c>
      <c r="U1161" s="7">
        <v>9.9685480311666598E-5</v>
      </c>
      <c r="V1161" s="6"/>
      <c r="W1161" s="7"/>
      <c r="X1161" s="1">
        <f t="shared" si="382"/>
        <v>22.75</v>
      </c>
      <c r="AB1161" s="10">
        <f t="shared" si="368"/>
        <v>9.9999574269000746</v>
      </c>
      <c r="AD1161" s="10">
        <f t="shared" si="369"/>
        <v>9.9999116402207662</v>
      </c>
      <c r="AE1161" s="10">
        <f t="shared" si="370"/>
        <v>9.9999655890764263</v>
      </c>
      <c r="AF1161" s="10">
        <f t="shared" si="371"/>
        <v>9.9999839470721579</v>
      </c>
      <c r="AG1161" s="10">
        <f t="shared" si="372"/>
        <v>9.9999685312309463</v>
      </c>
      <c r="AH1161" s="10">
        <f t="shared" si="373"/>
        <v>10.000010962583577</v>
      </c>
      <c r="AI1161" s="10">
        <f t="shared" si="374"/>
        <v>10.000029029509776</v>
      </c>
      <c r="AJ1161" s="10">
        <f t="shared" si="375"/>
        <v>9.9999585338827544</v>
      </c>
      <c r="AK1161" s="10"/>
      <c r="AL1161" s="10"/>
      <c r="AM1161" s="10"/>
      <c r="AN1161" s="10">
        <f t="shared" si="377"/>
        <v>9.9999813725049567</v>
      </c>
      <c r="AO1161" s="10">
        <f t="shared" si="378"/>
        <v>9.9999813657030376</v>
      </c>
      <c r="AP1161" s="10"/>
      <c r="AQ1161" s="10"/>
      <c r="AR1161" s="10">
        <f t="shared" si="379"/>
        <v>10.00007843847575</v>
      </c>
      <c r="AS1161" s="10">
        <f t="shared" si="380"/>
        <v>10.000078304229991</v>
      </c>
      <c r="AT1161" s="10"/>
      <c r="AU1161" s="10"/>
      <c r="AW1161" s="12">
        <f t="shared" si="381"/>
        <v>-0.11069872696278793</v>
      </c>
      <c r="AY1161" s="12">
        <f>((AD1161/AY$1184)-1)*1000000</f>
        <v>4.4947982225096439E-2</v>
      </c>
      <c r="AZ1161" s="12">
        <f>((AE1161/AZ$1184)-1)*1000000</f>
        <v>5.4451287923029668E-3</v>
      </c>
      <c r="BA1161" s="12">
        <f>((AF1161/BA$1184)-1)*1000000</f>
        <v>-5.1165595094104788E-3</v>
      </c>
      <c r="BB1161" s="12">
        <f>((AG1161/BB$1184)-1)*1000000</f>
        <v>3.1585332349592932E-2</v>
      </c>
      <c r="BC1161" s="12">
        <f>((AH1161/BC$1184)-1)*1000000</f>
        <v>-4.0147323909778265E-2</v>
      </c>
      <c r="BD1161" s="12">
        <f>((AI1161/BD$1184)-1)*1000000</f>
        <v>-3.972481310565712E-2</v>
      </c>
      <c r="BE1161" s="12">
        <f>((AJ1161/BE$1184)-1)*1000000</f>
        <v>1.2844301178205342E-2</v>
      </c>
      <c r="BF1161" s="12"/>
      <c r="BG1161" s="12"/>
      <c r="BH1161" s="12"/>
      <c r="BI1161" s="12">
        <f>((AN1161/BI$1184)-1)*1000000</f>
        <v>-0.14432330341929145</v>
      </c>
      <c r="BJ1161" s="12">
        <f>((AO1161/BJ$1184)-1)*1000000</f>
        <v>-0.15137213582594455</v>
      </c>
      <c r="BK1161" s="12"/>
      <c r="BL1161" s="12"/>
      <c r="BM1161" s="12">
        <f>((AR1161/BM$1184)-1)*1000000</f>
        <v>2.1578662856569508E-2</v>
      </c>
      <c r="BN1161" s="12">
        <f>((AS1161/BN$1184)-1)*1000000</f>
        <v>-4.6769167427740399E-3</v>
      </c>
    </row>
    <row r="1162" spans="1:66" x14ac:dyDescent="0.25">
      <c r="A1162" s="1" t="s">
        <v>1205</v>
      </c>
      <c r="B1162" s="6">
        <v>86</v>
      </c>
      <c r="C1162" s="6">
        <v>24.63</v>
      </c>
      <c r="D1162" s="6">
        <v>40.5</v>
      </c>
      <c r="E1162" s="6">
        <v>1007.2</v>
      </c>
      <c r="F1162" s="7">
        <v>-6.6525163975833296E-5</v>
      </c>
      <c r="G1162" s="7">
        <v>-1.29286046860833E-5</v>
      </c>
      <c r="H1162" s="7">
        <v>5.5447563291666598E-6</v>
      </c>
      <c r="I1162" s="7">
        <v>-9.71135757141666E-6</v>
      </c>
      <c r="J1162" s="7">
        <v>3.29046858741666E-5</v>
      </c>
      <c r="K1162" s="7">
        <v>5.0715684029999999E-5</v>
      </c>
      <c r="L1162" s="7">
        <v>-2.0142742865833299E-5</v>
      </c>
      <c r="M1162" s="7"/>
      <c r="P1162" s="7">
        <v>2.3011155114166601E-6</v>
      </c>
      <c r="Q1162" s="7">
        <v>2.7538707441666598E-6</v>
      </c>
      <c r="S1162" s="7"/>
      <c r="T1162" s="7">
        <v>9.94682592639166E-5</v>
      </c>
      <c r="U1162" s="7">
        <v>9.9455185839166595E-5</v>
      </c>
      <c r="V1162" s="6"/>
      <c r="W1162" s="7"/>
      <c r="X1162" s="1">
        <f t="shared" si="382"/>
        <v>22.869999999999997</v>
      </c>
      <c r="AB1162" s="10">
        <f t="shared" si="368"/>
        <v>9.999957376607135</v>
      </c>
      <c r="AD1162" s="10">
        <f t="shared" si="369"/>
        <v>9.9999117966179014</v>
      </c>
      <c r="AE1162" s="10">
        <f t="shared" si="370"/>
        <v>9.9999653063462119</v>
      </c>
      <c r="AF1162" s="10">
        <f t="shared" si="371"/>
        <v>9.9999837596148051</v>
      </c>
      <c r="AG1162" s="10">
        <f t="shared" si="372"/>
        <v>9.999968643849618</v>
      </c>
      <c r="AH1162" s="10">
        <f t="shared" si="373"/>
        <v>10.000011168901356</v>
      </c>
      <c r="AI1162" s="10">
        <f t="shared" si="374"/>
        <v>10.000029024363753</v>
      </c>
      <c r="AJ1162" s="10">
        <f t="shared" si="375"/>
        <v>9.9999581029316253</v>
      </c>
      <c r="AK1162" s="10"/>
      <c r="AL1162" s="10"/>
      <c r="AM1162" s="10"/>
      <c r="AN1162" s="10">
        <f t="shared" si="377"/>
        <v>9.9999810478813806</v>
      </c>
      <c r="AO1162" s="10">
        <f t="shared" si="378"/>
        <v>9.9999810142698511</v>
      </c>
      <c r="AP1162" s="10"/>
      <c r="AQ1162" s="10"/>
      <c r="AR1162" s="10">
        <f t="shared" si="379"/>
        <v>10.000077827611513</v>
      </c>
      <c r="AS1162" s="10">
        <f t="shared" si="380"/>
        <v>10.000077926450455</v>
      </c>
      <c r="AT1162" s="10"/>
      <c r="AU1162" s="10"/>
      <c r="AW1162" s="12">
        <f t="shared" si="381"/>
        <v>-7.2632753367329883E-2</v>
      </c>
      <c r="AY1162" s="12">
        <f>((AD1162/AY$1184)-1)*1000000</f>
        <v>6.0587834749270542E-2</v>
      </c>
      <c r="AZ1162" s="12">
        <f>((AE1162/AZ$1184)-1)*1000000</f>
        <v>-2.2827990164842049E-2</v>
      </c>
      <c r="BA1162" s="12">
        <f>((AF1162/BA$1184)-1)*1000000</f>
        <v>-2.3862324782797373E-2</v>
      </c>
      <c r="BB1162" s="12">
        <f>((AG1162/BB$1184)-1)*1000000</f>
        <v>4.2847235315335297E-2</v>
      </c>
      <c r="BC1162" s="12">
        <f>((AH1162/BC$1184)-1)*1000000</f>
        <v>-1.9515569493755436E-2</v>
      </c>
      <c r="BD1162" s="12">
        <f>((AI1162/BD$1184)-1)*1000000</f>
        <v>-4.0239413801046453E-2</v>
      </c>
      <c r="BE1162" s="12">
        <f>((AJ1162/BE$1184)-1)*1000000</f>
        <v>-3.0250990934455046E-2</v>
      </c>
      <c r="BF1162" s="12"/>
      <c r="BG1162" s="12"/>
      <c r="BH1162" s="12"/>
      <c r="BI1162" s="12">
        <f>((AN1162/BI$1184)-1)*1000000</f>
        <v>-0.17678571673229726</v>
      </c>
      <c r="BJ1162" s="12">
        <f>((AO1162/BJ$1184)-1)*1000000</f>
        <v>-0.18651551458859217</v>
      </c>
      <c r="BK1162" s="12"/>
      <c r="BL1162" s="12"/>
      <c r="BM1162" s="12">
        <f>((AR1162/BM$1184)-1)*1000000</f>
        <v>-3.9507283000617122E-2</v>
      </c>
      <c r="BN1162" s="12">
        <f>((AS1162/BN$1184)-1)*1000000</f>
        <v>-4.2454574300521131E-2</v>
      </c>
    </row>
    <row r="1163" spans="1:66" x14ac:dyDescent="0.25">
      <c r="A1163" s="1" t="s">
        <v>1206</v>
      </c>
      <c r="B1163" s="6">
        <v>87</v>
      </c>
      <c r="C1163" s="6">
        <v>24.75</v>
      </c>
      <c r="D1163" s="6">
        <v>40.4</v>
      </c>
      <c r="E1163" s="6">
        <v>1006.7</v>
      </c>
      <c r="F1163" s="7">
        <v>-6.6684332157500005E-5</v>
      </c>
      <c r="G1163" s="7">
        <v>-1.26843600225833E-5</v>
      </c>
      <c r="H1163" s="7">
        <v>5.6851729791666602E-6</v>
      </c>
      <c r="I1163" s="7">
        <v>-9.8959870999166596E-6</v>
      </c>
      <c r="J1163" s="7">
        <v>3.2783618454166603E-5</v>
      </c>
      <c r="K1163" s="7">
        <v>5.0795887846666599E-5</v>
      </c>
      <c r="L1163" s="7">
        <v>-1.9916608981583301E-5</v>
      </c>
      <c r="M1163" s="7">
        <v>-1.52615046648083E-5</v>
      </c>
      <c r="P1163" s="7">
        <v>2.51292824241666E-6</v>
      </c>
      <c r="Q1163" s="7">
        <v>3.0776495821666601E-6</v>
      </c>
      <c r="S1163" s="7"/>
      <c r="T1163" s="7">
        <v>9.9243736827416598E-5</v>
      </c>
      <c r="U1163" s="7">
        <v>9.9917023849166605E-5</v>
      </c>
      <c r="V1163" s="6"/>
      <c r="W1163" s="7"/>
      <c r="X1163" s="1">
        <f t="shared" si="382"/>
        <v>22.99</v>
      </c>
      <c r="AB1163" s="10">
        <f t="shared" si="368"/>
        <v>9.9999573608170405</v>
      </c>
      <c r="AD1163" s="10">
        <f t="shared" si="369"/>
        <v>9.9999117231810963</v>
      </c>
      <c r="AE1163" s="10">
        <f t="shared" si="370"/>
        <v>9.9999653179611432</v>
      </c>
      <c r="AF1163" s="10">
        <f t="shared" si="371"/>
        <v>9.9999837815128618</v>
      </c>
      <c r="AG1163" s="10">
        <f t="shared" si="372"/>
        <v>9.9999686206130605</v>
      </c>
      <c r="AH1163" s="10">
        <f t="shared" si="373"/>
        <v>10.0000111827468</v>
      </c>
      <c r="AI1163" s="10">
        <f t="shared" si="374"/>
        <v>10.000029073678684</v>
      </c>
      <c r="AJ1163" s="10">
        <f t="shared" si="375"/>
        <v>9.9999583674904606</v>
      </c>
      <c r="AK1163" s="10">
        <f t="shared" si="376"/>
        <v>9.9999635054587603</v>
      </c>
      <c r="AL1163" s="10"/>
      <c r="AM1163" s="10"/>
      <c r="AN1163" s="10">
        <f t="shared" si="377"/>
        <v>9.9999812646854913</v>
      </c>
      <c r="AO1163" s="10">
        <f t="shared" si="378"/>
        <v>9.9999809198523018</v>
      </c>
      <c r="AP1163" s="10"/>
      <c r="AQ1163" s="10"/>
      <c r="AR1163" s="10">
        <f t="shared" si="379"/>
        <v>10.000077883321193</v>
      </c>
      <c r="AS1163" s="10">
        <f t="shared" si="380"/>
        <v>10.000077968762586</v>
      </c>
      <c r="AT1163" s="10"/>
      <c r="AU1163" s="10"/>
      <c r="AW1163" s="12">
        <f t="shared" si="381"/>
        <v>-0.100667761127049</v>
      </c>
      <c r="AY1163" s="12">
        <f>((AD1163/AY$1184)-1)*1000000</f>
        <v>5.3244088915604948E-2</v>
      </c>
      <c r="AZ1163" s="12">
        <f>((AE1163/AZ$1184)-1)*1000000</f>
        <v>-2.1666493044136814E-2</v>
      </c>
      <c r="BA1163" s="12">
        <f>((AF1163/BA$1184)-1)*1000000</f>
        <v>-2.1672515559956196E-2</v>
      </c>
      <c r="BB1163" s="12">
        <f>((AG1163/BB$1184)-1)*1000000</f>
        <v>4.0523572275574793E-2</v>
      </c>
      <c r="BC1163" s="12">
        <f>((AH1163/BC$1184)-1)*1000000</f>
        <v>-1.8131026680023865E-2</v>
      </c>
      <c r="BD1163" s="12">
        <f>((AI1163/BD$1184)-1)*1000000</f>
        <v>-3.5307935242201438E-2</v>
      </c>
      <c r="BE1163" s="12">
        <f>((AJ1163/BE$1184)-1)*1000000</f>
        <v>-3.7949973163975415E-3</v>
      </c>
      <c r="BF1163" s="12">
        <f>((AK1163/BF$1184)-1)*1000000</f>
        <v>-0.49182592820606885</v>
      </c>
      <c r="BG1163" s="12"/>
      <c r="BH1163" s="12"/>
      <c r="BI1163" s="12">
        <f>((AN1163/BI$1184)-1)*1000000</f>
        <v>-0.15510526840678551</v>
      </c>
      <c r="BJ1163" s="12">
        <f>((AO1163/BJ$1184)-1)*1000000</f>
        <v>-0.19595728573129634</v>
      </c>
      <c r="BK1163" s="12"/>
      <c r="BL1163" s="12"/>
      <c r="BM1163" s="12">
        <f>((AR1163/BM$1184)-1)*1000000</f>
        <v>-3.393635850112986E-2</v>
      </c>
      <c r="BN1163" s="12">
        <f>((AS1163/BN$1184)-1)*1000000</f>
        <v>-3.8223394449588E-2</v>
      </c>
    </row>
    <row r="1164" spans="1:66" x14ac:dyDescent="0.25">
      <c r="A1164" s="1" t="s">
        <v>1207</v>
      </c>
      <c r="B1164" s="6">
        <v>88</v>
      </c>
      <c r="C1164" s="6">
        <v>24.81</v>
      </c>
      <c r="D1164" s="6">
        <v>40.4</v>
      </c>
      <c r="E1164" s="6">
        <v>1006.5</v>
      </c>
      <c r="F1164" s="7">
        <v>-6.6705688950833306E-5</v>
      </c>
      <c r="G1164" s="7">
        <v>-1.2567300137916601E-5</v>
      </c>
      <c r="H1164" s="7">
        <v>5.5328230224999998E-6</v>
      </c>
      <c r="I1164" s="7">
        <v>-9.8106691054166597E-6</v>
      </c>
      <c r="J1164" s="7">
        <v>3.2831498310833302E-5</v>
      </c>
      <c r="K1164" s="7">
        <v>5.0719336860833302E-5</v>
      </c>
      <c r="L1164" s="7">
        <v>-1.9819135030916601E-5</v>
      </c>
      <c r="M1164" s="7">
        <v>-1.45767807743166E-5</v>
      </c>
      <c r="P1164" s="7">
        <v>2.90270601708332E-6</v>
      </c>
      <c r="Q1164" s="7">
        <v>2.5934956047500002E-6</v>
      </c>
      <c r="S1164" s="7"/>
      <c r="T1164" s="7">
        <v>1.0002446566208299E-4</v>
      </c>
      <c r="U1164" s="7">
        <v>9.9745933624999998E-5</v>
      </c>
      <c r="V1164" s="6"/>
      <c r="W1164" s="7"/>
      <c r="X1164" s="1">
        <f t="shared" si="382"/>
        <v>23.049999999999997</v>
      </c>
      <c r="AB1164" s="10">
        <f t="shared" si="368"/>
        <v>9.9999573781897979</v>
      </c>
      <c r="AD1164" s="10">
        <f t="shared" si="369"/>
        <v>9.9999117581182979</v>
      </c>
      <c r="AE1164" s="10">
        <f t="shared" si="370"/>
        <v>9.9999653546775882</v>
      </c>
      <c r="AF1164" s="10">
        <f t="shared" si="371"/>
        <v>9.9999838280386033</v>
      </c>
      <c r="AG1164" s="10">
        <f t="shared" si="372"/>
        <v>9.999968571924704</v>
      </c>
      <c r="AH1164" s="10">
        <f t="shared" si="373"/>
        <v>10.000011187968148</v>
      </c>
      <c r="AI1164" s="10">
        <f t="shared" si="374"/>
        <v>10.000028998966304</v>
      </c>
      <c r="AJ1164" s="10">
        <f t="shared" si="375"/>
        <v>9.9999581405394089</v>
      </c>
      <c r="AK1164" s="10"/>
      <c r="AL1164" s="10"/>
      <c r="AM1164" s="10"/>
      <c r="AN1164" s="10">
        <f t="shared" si="377"/>
        <v>9.999980584397786</v>
      </c>
      <c r="AO1164" s="10">
        <f t="shared" si="378"/>
        <v>9.9999810371530184</v>
      </c>
      <c r="AP1164" s="10"/>
      <c r="AQ1164" s="10"/>
      <c r="AR1164" s="10">
        <f t="shared" si="379"/>
        <v>10.000077751541539</v>
      </c>
      <c r="AS1164" s="10">
        <f t="shared" si="380"/>
        <v>10.000077738468114</v>
      </c>
      <c r="AT1164" s="10"/>
      <c r="AU1164" s="10"/>
      <c r="AW1164" s="12">
        <f t="shared" si="381"/>
        <v>-7.6235280199732358E-2</v>
      </c>
      <c r="AY1164" s="12">
        <f>((AD1164/AY$1184)-1)*1000000</f>
        <v>5.6737840203879841E-2</v>
      </c>
      <c r="AZ1164" s="12">
        <f>((AE1164/AZ$1184)-1)*1000000</f>
        <v>-1.7994835843637702E-2</v>
      </c>
      <c r="BA1164" s="12">
        <f>((AF1164/BA$1184)-1)*1000000</f>
        <v>-1.701993401770352E-2</v>
      </c>
      <c r="BB1164" s="12">
        <f>((AG1164/BB$1184)-1)*1000000</f>
        <v>3.5654721175504278E-2</v>
      </c>
      <c r="BC1164" s="12">
        <f>((AH1164/BC$1184)-1)*1000000</f>
        <v>-1.7608892344256333E-2</v>
      </c>
      <c r="BD1164" s="12">
        <f>((AI1164/BD$1184)-1)*1000000</f>
        <v>-4.2779151332439369E-2</v>
      </c>
      <c r="BE1164" s="12">
        <f>((AJ1164/BE$1184)-1)*1000000</f>
        <v>-2.6490196924910947E-2</v>
      </c>
      <c r="BF1164" s="12"/>
      <c r="BG1164" s="12"/>
      <c r="BH1164" s="12"/>
      <c r="BI1164" s="12">
        <f>((AN1164/BI$1184)-1)*1000000</f>
        <v>-0.22313415593000485</v>
      </c>
      <c r="BJ1164" s="12">
        <f>((AO1164/BJ$1184)-1)*1000000</f>
        <v>-0.18422719394450837</v>
      </c>
      <c r="BK1164" s="12"/>
      <c r="BL1164" s="12"/>
      <c r="BM1164" s="12">
        <f>((AR1164/BM$1184)-1)*1000000</f>
        <v>-4.7114220858013311E-2</v>
      </c>
      <c r="BN1164" s="12">
        <f>((AS1164/BN$1184)-1)*1000000</f>
        <v>-6.1252661165411837E-2</v>
      </c>
    </row>
    <row r="1165" spans="1:66" x14ac:dyDescent="0.25">
      <c r="A1165" s="1" t="s">
        <v>1208</v>
      </c>
      <c r="B1165" s="6">
        <v>89</v>
      </c>
      <c r="C1165" s="6">
        <v>24.97</v>
      </c>
      <c r="D1165" s="6">
        <v>40.1</v>
      </c>
      <c r="E1165" s="6">
        <v>999</v>
      </c>
      <c r="F1165" s="7">
        <v>-6.6706819567500001E-5</v>
      </c>
      <c r="G1165" s="7">
        <v>-1.3136726347083301E-5</v>
      </c>
      <c r="H1165" s="7">
        <v>5.70671151333333E-6</v>
      </c>
      <c r="I1165" s="7">
        <v>-9.6260177795833296E-6</v>
      </c>
      <c r="J1165" s="7">
        <v>3.29530513116666E-5</v>
      </c>
      <c r="K1165" s="7">
        <v>5.0809800869166598E-5</v>
      </c>
      <c r="L1165" s="7">
        <v>-2.0444422665333301E-5</v>
      </c>
      <c r="M1165" s="7">
        <v>-1.55886487868608E-5</v>
      </c>
      <c r="P1165" s="7">
        <v>2.8506843979166702E-6</v>
      </c>
      <c r="Q1165" s="7">
        <v>3.0642053900833299E-6</v>
      </c>
      <c r="S1165" s="7"/>
      <c r="T1165" s="7">
        <v>9.9206258252916704E-5</v>
      </c>
      <c r="U1165" s="7">
        <v>9.9907470228333299E-5</v>
      </c>
      <c r="V1165" s="6"/>
      <c r="W1165" s="7"/>
      <c r="X1165" s="1">
        <f t="shared" si="382"/>
        <v>23.209999999999997</v>
      </c>
      <c r="AB1165" s="10">
        <f t="shared" si="368"/>
        <v>9.9999573884056989</v>
      </c>
      <c r="AD1165" s="10">
        <f t="shared" si="369"/>
        <v>9.9999115989501171</v>
      </c>
      <c r="AE1165" s="10">
        <f t="shared" si="370"/>
        <v>9.9999655989222518</v>
      </c>
      <c r="AF1165" s="10">
        <f t="shared" si="371"/>
        <v>9.9999839684552541</v>
      </c>
      <c r="AG1165" s="10">
        <f t="shared" si="372"/>
        <v>9.9999683872951746</v>
      </c>
      <c r="AH1165" s="10">
        <f t="shared" si="373"/>
        <v>10.000011066900729</v>
      </c>
      <c r="AI1165" s="10">
        <f t="shared" si="374"/>
        <v>10.000029079170121</v>
      </c>
      <c r="AJ1165" s="10">
        <f t="shared" si="375"/>
        <v>9.9999583666732939</v>
      </c>
      <c r="AK1165" s="10">
        <f t="shared" si="376"/>
        <v>9.9999630217776101</v>
      </c>
      <c r="AL1165" s="10"/>
      <c r="AM1165" s="10"/>
      <c r="AN1165" s="10">
        <f t="shared" si="377"/>
        <v>9.9999807962105169</v>
      </c>
      <c r="AO1165" s="10">
        <f t="shared" si="378"/>
        <v>9.9999813609318569</v>
      </c>
      <c r="AP1165" s="10"/>
      <c r="AQ1165" s="10"/>
      <c r="AR1165" s="10">
        <f t="shared" si="379"/>
        <v>10.000077527019101</v>
      </c>
      <c r="AS1165" s="10">
        <f t="shared" si="380"/>
        <v>10.000078200306124</v>
      </c>
      <c r="AT1165" s="10"/>
      <c r="AU1165" s="10"/>
      <c r="AW1165" s="12">
        <f t="shared" si="381"/>
        <v>-9.7827166811725874E-2</v>
      </c>
      <c r="AY1165" s="12">
        <f>((AD1165/AY$1184)-1)*1000000</f>
        <v>4.0820880675696003E-2</v>
      </c>
      <c r="AZ1165" s="12">
        <f>((AE1165/AZ$1184)-1)*1000000</f>
        <v>6.429714760614047E-3</v>
      </c>
      <c r="BA1165" s="12">
        <f>((AF1165/BA$1184)-1)*1000000</f>
        <v>-2.9782464272543052E-3</v>
      </c>
      <c r="BB1165" s="12">
        <f>((AG1165/BB$1184)-1)*1000000</f>
        <v>1.7191709389408061E-2</v>
      </c>
      <c r="BC1165" s="12">
        <f>((AH1165/BC$1184)-1)*1000000</f>
        <v>-2.9715620519787933E-2</v>
      </c>
      <c r="BD1165" s="12">
        <f>((AI1165/BD$1184)-1)*1000000</f>
        <v>-3.4758793177047664E-2</v>
      </c>
      <c r="BE1165" s="12">
        <f>((AJ1165/BE$1184)-1)*1000000</f>
        <v>-3.8767143939466564E-3</v>
      </c>
      <c r="BF1165" s="12">
        <f>((AK1165/BF$1184)-1)*1000000</f>
        <v>-0.54019419593043239</v>
      </c>
      <c r="BG1165" s="12"/>
      <c r="BH1165" s="12"/>
      <c r="BI1165" s="12">
        <f>((AN1165/BI$1184)-1)*1000000</f>
        <v>-0.20195284633484079</v>
      </c>
      <c r="BJ1165" s="12">
        <f>((AO1165/BJ$1184)-1)*1000000</f>
        <v>-0.15184925472588873</v>
      </c>
      <c r="BK1165" s="12"/>
      <c r="BL1165" s="12"/>
      <c r="BM1165" s="12">
        <f>((AR1165/BM$1184)-1)*1000000</f>
        <v>-6.9566289062628073E-2</v>
      </c>
      <c r="BN1165" s="12">
        <f>((AS1165/BN$1184)-1)*1000000</f>
        <v>-1.5069221981356407E-2</v>
      </c>
    </row>
    <row r="1166" spans="1:66" x14ac:dyDescent="0.25">
      <c r="A1166" s="1" t="s">
        <v>1209</v>
      </c>
      <c r="B1166" s="6">
        <v>90</v>
      </c>
      <c r="C1166" s="6">
        <v>24.92</v>
      </c>
      <c r="D1166" s="6">
        <v>40</v>
      </c>
      <c r="E1166" s="6">
        <v>999</v>
      </c>
      <c r="F1166" s="7">
        <v>-6.6659167459166596E-5</v>
      </c>
      <c r="G1166" s="7">
        <v>-1.26965991605833E-5</v>
      </c>
      <c r="H1166" s="7">
        <v>5.7241130933333303E-6</v>
      </c>
      <c r="I1166" s="7">
        <v>-9.7698672144166607E-6</v>
      </c>
      <c r="J1166" s="7">
        <v>3.2800617950833303E-5</v>
      </c>
      <c r="K1166" s="7">
        <v>5.060090279E-5</v>
      </c>
      <c r="L1166" s="7">
        <v>-1.98297086228333E-5</v>
      </c>
      <c r="M1166" s="7">
        <v>-1.5919430394583299E-5</v>
      </c>
      <c r="P1166" s="7">
        <v>2.6687290869166601E-6</v>
      </c>
      <c r="Q1166" s="7">
        <v>3.0166389855833299E-6</v>
      </c>
      <c r="S1166" s="7"/>
      <c r="T1166" s="7">
        <v>9.9557181239416604E-5</v>
      </c>
      <c r="U1166" s="7">
        <v>9.9680832018333293E-5</v>
      </c>
      <c r="V1166" s="6"/>
      <c r="W1166" s="7"/>
      <c r="X1166" s="1">
        <f t="shared" si="382"/>
        <v>23.16</v>
      </c>
      <c r="AB1166" s="10">
        <f t="shared" si="368"/>
        <v>9.9999573955734817</v>
      </c>
      <c r="AD1166" s="10">
        <f t="shared" si="369"/>
        <v>9.9999115775933234</v>
      </c>
      <c r="AE1166" s="10">
        <f t="shared" si="370"/>
        <v>9.9999657159821371</v>
      </c>
      <c r="AF1166" s="10">
        <f t="shared" si="371"/>
        <v>9.9999838161052974</v>
      </c>
      <c r="AG1166" s="10">
        <f t="shared" si="372"/>
        <v>9.999968472613169</v>
      </c>
      <c r="AH1166" s="10">
        <f t="shared" si="373"/>
        <v>10.000011114780586</v>
      </c>
      <c r="AI1166" s="10">
        <f t="shared" si="374"/>
        <v>10.000029002619135</v>
      </c>
      <c r="AJ1166" s="10">
        <f t="shared" si="375"/>
        <v>9.9999584641472428</v>
      </c>
      <c r="AK1166" s="10">
        <f t="shared" si="376"/>
        <v>9.9999637065015001</v>
      </c>
      <c r="AL1166" s="10"/>
      <c r="AM1166" s="10"/>
      <c r="AN1166" s="10">
        <f t="shared" si="377"/>
        <v>9.9999811859882914</v>
      </c>
      <c r="AO1166" s="10">
        <f t="shared" si="378"/>
        <v>9.9999808767778795</v>
      </c>
      <c r="AP1166" s="10"/>
      <c r="AQ1166" s="10"/>
      <c r="AR1166" s="10">
        <f t="shared" si="379"/>
        <v>10.000078307747936</v>
      </c>
      <c r="AS1166" s="10">
        <f t="shared" si="380"/>
        <v>10.000078029215899</v>
      </c>
      <c r="AT1166" s="10"/>
      <c r="AU1166" s="10"/>
      <c r="AW1166" s="12">
        <f t="shared" si="381"/>
        <v>-0.10685781992592069</v>
      </c>
      <c r="AY1166" s="12">
        <f>((AD1166/AY$1184)-1)*1000000</f>
        <v>3.8685182390807427E-2</v>
      </c>
      <c r="AZ1166" s="12">
        <f>((AE1166/AZ$1184)-1)*1000000</f>
        <v>1.8135743573566288E-2</v>
      </c>
      <c r="BA1166" s="12">
        <f>((AF1166/BA$1184)-1)*1000000</f>
        <v>-1.8213266450572974E-2</v>
      </c>
      <c r="BB1166" s="12">
        <f>((AG1166/BB$1184)-1)*1000000</f>
        <v>2.5723535967969724E-2</v>
      </c>
      <c r="BC1166" s="12">
        <f>((AH1166/BC$1184)-1)*1000000</f>
        <v>-2.4927640285277164E-2</v>
      </c>
      <c r="BD1166" s="12">
        <f>((AI1166/BD$1184)-1)*1000000</f>
        <v>-4.2413869305590879E-2</v>
      </c>
      <c r="BE1166" s="12">
        <f>((AJ1166/BE$1184)-1)*1000000</f>
        <v>5.8707210204289595E-3</v>
      </c>
      <c r="BF1166" s="12">
        <f>((AK1166/BF$1184)-1)*1000000</f>
        <v>-0.47172159067798702</v>
      </c>
      <c r="BG1166" s="12"/>
      <c r="BH1166" s="12"/>
      <c r="BI1166" s="12">
        <f>((AN1166/BI$1184)-1)*1000000</f>
        <v>-0.16297500193829251</v>
      </c>
      <c r="BJ1166" s="12">
        <f>((AO1166/BJ$1184)-1)*1000000</f>
        <v>-0.20026473535050826</v>
      </c>
      <c r="BK1166" s="12"/>
      <c r="BL1166" s="12"/>
      <c r="BM1166" s="12">
        <f>((AR1166/BM$1184)-1)*1000000</f>
        <v>8.5059836951728585E-3</v>
      </c>
      <c r="BN1166" s="12">
        <f>((AS1166/BN$1184)-1)*1000000</f>
        <v>-3.2178110398461968E-2</v>
      </c>
    </row>
    <row r="1167" spans="1:66" x14ac:dyDescent="0.25">
      <c r="A1167" s="1" t="s">
        <v>1210</v>
      </c>
      <c r="B1167" s="6">
        <v>91</v>
      </c>
      <c r="C1167" s="6">
        <v>24.94</v>
      </c>
      <c r="D1167" s="6">
        <v>39.9</v>
      </c>
      <c r="E1167" s="6">
        <v>1006.2</v>
      </c>
      <c r="F1167" s="7">
        <v>-6.6552613215833305E-5</v>
      </c>
      <c r="G1167" s="7">
        <v>-1.27059561966666E-5</v>
      </c>
      <c r="H1167" s="7">
        <v>5.5277749150000004E-6</v>
      </c>
      <c r="I1167" s="7">
        <v>-9.6913336774999993E-6</v>
      </c>
      <c r="J1167" s="7">
        <v>3.27739808816666E-5</v>
      </c>
      <c r="K1167" s="7">
        <v>5.0648147293333299E-5</v>
      </c>
      <c r="L1167" s="7">
        <v>-1.99281247481666E-5</v>
      </c>
      <c r="M1167" s="7">
        <v>-1.62507638735916E-5</v>
      </c>
      <c r="P1167" s="7">
        <v>2.6689883683333298E-6</v>
      </c>
      <c r="Q1167" s="7">
        <v>3.28298177025E-6</v>
      </c>
      <c r="S1167" s="7"/>
      <c r="T1167" s="7">
        <v>9.9214956603333306E-5</v>
      </c>
      <c r="U1167" s="7">
        <v>9.9792559485000005E-5</v>
      </c>
      <c r="V1167" s="6"/>
      <c r="W1167" s="7"/>
      <c r="X1167" s="1">
        <f t="shared" si="382"/>
        <v>23.18</v>
      </c>
      <c r="AB1167" s="10">
        <f t="shared" si="368"/>
        <v>9.9999573425692301</v>
      </c>
      <c r="AD1167" s="10">
        <f t="shared" si="369"/>
        <v>9.9999115764627078</v>
      </c>
      <c r="AE1167" s="10">
        <f t="shared" si="370"/>
        <v>9.9999651465559278</v>
      </c>
      <c r="AF1167" s="10">
        <f t="shared" si="371"/>
        <v>9.9999839899937886</v>
      </c>
      <c r="AG1167" s="10">
        <f t="shared" si="372"/>
        <v>9.9999686572644944</v>
      </c>
      <c r="AH1167" s="10">
        <f t="shared" si="373"/>
        <v>10.000011236333586</v>
      </c>
      <c r="AI1167" s="10">
        <f t="shared" si="374"/>
        <v>10.000029093083144</v>
      </c>
      <c r="AJ1167" s="10">
        <f t="shared" si="375"/>
        <v>9.9999578388596095</v>
      </c>
      <c r="AK1167" s="10">
        <f t="shared" si="376"/>
        <v>9.9999626946334885</v>
      </c>
      <c r="AL1167" s="10"/>
      <c r="AM1167" s="10"/>
      <c r="AN1167" s="10">
        <f t="shared" si="377"/>
        <v>9.9999811339666724</v>
      </c>
      <c r="AO1167" s="10">
        <f t="shared" si="378"/>
        <v>9.9999813474876653</v>
      </c>
      <c r="AP1167" s="10"/>
      <c r="AQ1167" s="10"/>
      <c r="AR1167" s="10">
        <f t="shared" si="379"/>
        <v>10.000077489540528</v>
      </c>
      <c r="AS1167" s="10">
        <f t="shared" si="380"/>
        <v>10.000078190752502</v>
      </c>
      <c r="AT1167" s="10"/>
      <c r="AU1167" s="10"/>
      <c r="AW1167" s="12">
        <f t="shared" si="381"/>
        <v>-4.9629247156346423E-2</v>
      </c>
      <c r="AY1167" s="12">
        <f>((AD1167/AY$1184)-1)*1000000</f>
        <v>3.8572119720470255E-2</v>
      </c>
      <c r="AZ1167" s="12">
        <f>((AE1167/AZ$1184)-1)*1000000</f>
        <v>-3.880707366565872E-2</v>
      </c>
      <c r="BA1167" s="12">
        <f>((AF1167/BA$1184)-1)*1000000</f>
        <v>-8.243895566195647E-4</v>
      </c>
      <c r="BB1167" s="12">
        <f>((AG1167/BB$1184)-1)*1000000</f>
        <v>4.4188727343907885E-2</v>
      </c>
      <c r="BC1167" s="12">
        <f>((AH1167/BC$1184)-1)*1000000</f>
        <v>-1.2772354063272928E-2</v>
      </c>
      <c r="BD1167" s="12">
        <f>((AI1167/BD$1184)-1)*1000000</f>
        <v>-3.3367494989278157E-2</v>
      </c>
      <c r="BE1167" s="12">
        <f>((AJ1167/BE$1184)-1)*1000000</f>
        <v>-5.6658302383105763E-2</v>
      </c>
      <c r="BF1167" s="12">
        <f>((AK1167/BF$1184)-1)*1000000</f>
        <v>-0.57290871136039812</v>
      </c>
      <c r="BG1167" s="12"/>
      <c r="BH1167" s="12"/>
      <c r="BI1167" s="12">
        <f>((AN1167/BI$1184)-1)*1000000</f>
        <v>-0.16817717274353328</v>
      </c>
      <c r="BJ1167" s="12">
        <f>((AO1167/BJ$1184)-1)*1000000</f>
        <v>-0.15319367618893409</v>
      </c>
      <c r="BK1167" s="12"/>
      <c r="BL1167" s="12"/>
      <c r="BM1167" s="12">
        <f>((AR1167/BM$1184)-1)*1000000</f>
        <v>-7.331411699951218E-2</v>
      </c>
      <c r="BN1167" s="12">
        <f>((AS1167/BN$1184)-1)*1000000</f>
        <v>-1.6024576776629829E-2</v>
      </c>
    </row>
    <row r="1168" spans="1:66" x14ac:dyDescent="0.25">
      <c r="A1168" s="1" t="s">
        <v>1211</v>
      </c>
      <c r="B1168" s="6">
        <v>92</v>
      </c>
      <c r="C1168" s="6">
        <v>24.94</v>
      </c>
      <c r="D1168" s="6">
        <v>39.799999999999997</v>
      </c>
      <c r="E1168" s="6">
        <v>1006.3</v>
      </c>
      <c r="F1168" s="7">
        <v>-6.6641092723333299E-5</v>
      </c>
      <c r="G1168" s="7">
        <v>-1.2590564525E-5</v>
      </c>
      <c r="H1168" s="7">
        <v>5.5019158133333298E-6</v>
      </c>
      <c r="I1168" s="7">
        <v>-9.6167743216666601E-6</v>
      </c>
      <c r="J1168" s="7">
        <v>3.2740501148333303E-5</v>
      </c>
      <c r="K1168" s="7">
        <v>5.0606014608333297E-5</v>
      </c>
      <c r="L1168" s="7">
        <v>-1.9997331897250001E-5</v>
      </c>
      <c r="M1168" s="7">
        <v>-1.6221322097750001E-5</v>
      </c>
      <c r="P1168" s="7">
        <v>1.82649226749999E-6</v>
      </c>
      <c r="Q1168" s="7">
        <v>2.37434475783333E-6</v>
      </c>
      <c r="S1168" s="7"/>
      <c r="T1168" s="7">
        <v>9.9478873649999999E-5</v>
      </c>
      <c r="U1168" s="7">
        <v>9.9424714088333294E-5</v>
      </c>
      <c r="V1168" s="6"/>
      <c r="W1168" s="7"/>
      <c r="X1168" s="1">
        <f t="shared" si="382"/>
        <v>23.18</v>
      </c>
      <c r="AB1168" s="10">
        <f t="shared" si="368"/>
        <v>9.9999574329020895</v>
      </c>
      <c r="AD1168" s="10">
        <f t="shared" si="369"/>
        <v>9.9999116241148158</v>
      </c>
      <c r="AE1168" s="10">
        <f t="shared" si="370"/>
        <v>9.9999655866831141</v>
      </c>
      <c r="AF1168" s="10">
        <f t="shared" si="371"/>
        <v>9.9999840073953674</v>
      </c>
      <c r="AG1168" s="10">
        <f t="shared" si="372"/>
        <v>9.9999685134150607</v>
      </c>
      <c r="AH1168" s="10">
        <f t="shared" si="373"/>
        <v>10.000011083900226</v>
      </c>
      <c r="AI1168" s="10">
        <f t="shared" si="374"/>
        <v>10.000028884185065</v>
      </c>
      <c r="AJ1168" s="10">
        <f t="shared" si="375"/>
        <v>9.999958453573651</v>
      </c>
      <c r="AK1168" s="10">
        <f t="shared" si="376"/>
        <v>9.9999623638518802</v>
      </c>
      <c r="AL1168" s="10"/>
      <c r="AM1168" s="10"/>
      <c r="AN1168" s="10">
        <f t="shared" si="377"/>
        <v>9.9999809520113612</v>
      </c>
      <c r="AO1168" s="10">
        <f t="shared" si="378"/>
        <v>9.9999812999212594</v>
      </c>
      <c r="AP1168" s="10"/>
      <c r="AQ1168" s="10"/>
      <c r="AR1168" s="10">
        <f t="shared" si="379"/>
        <v>10.000077840463513</v>
      </c>
      <c r="AS1168" s="10">
        <f t="shared" si="380"/>
        <v>10.000077964114293</v>
      </c>
      <c r="AT1168" s="10"/>
      <c r="AU1168" s="10"/>
      <c r="AW1168" s="12">
        <f t="shared" si="381"/>
        <v>-0.10206758016551021</v>
      </c>
      <c r="AY1168" s="12">
        <f>((AD1168/AY$1184)-1)*1000000</f>
        <v>4.3337373023533132E-2</v>
      </c>
      <c r="AZ1168" s="12">
        <f>((AE1168/AZ$1184)-1)*1000000</f>
        <v>5.2057966826168922E-3</v>
      </c>
      <c r="BA1168" s="12">
        <f>((AF1168/BA$1184)-1)*1000000</f>
        <v>9.157712366203441E-4</v>
      </c>
      <c r="BB1168" s="12">
        <f>((AG1168/BB$1184)-1)*1000000</f>
        <v>2.9803738144096314E-2</v>
      </c>
      <c r="BC1168" s="12">
        <f>((AH1168/BC$1184)-1)*1000000</f>
        <v>-2.8015672781656065E-2</v>
      </c>
      <c r="BD1168" s="12">
        <f>((AI1168/BD$1184)-1)*1000000</f>
        <v>-5.4257241366428843E-2</v>
      </c>
      <c r="BE1168" s="12">
        <f>((AJ1168/BE$1184)-1)*1000000</f>
        <v>4.8133574903630461E-3</v>
      </c>
      <c r="BF1168" s="12">
        <f>((AK1168/BF$1184)-1)*1000000</f>
        <v>-0.60598697670943835</v>
      </c>
      <c r="BG1168" s="12"/>
      <c r="BH1168" s="12"/>
      <c r="BI1168" s="12">
        <f>((AN1168/BI$1184)-1)*1000000</f>
        <v>-0.18637273524468867</v>
      </c>
      <c r="BJ1168" s="12">
        <f>((AO1168/BJ$1184)-1)*1000000</f>
        <v>-0.15795032493048922</v>
      </c>
      <c r="BK1168" s="12"/>
      <c r="BL1168" s="12"/>
      <c r="BM1168" s="12">
        <f>((AR1168/BM$1184)-1)*1000000</f>
        <v>-3.8222093046158534E-2</v>
      </c>
      <c r="BN1168" s="12">
        <f>((AS1168/BN$1184)-1)*1000000</f>
        <v>-3.8688219961002801E-2</v>
      </c>
    </row>
    <row r="1169" spans="1:68" x14ac:dyDescent="0.25">
      <c r="A1169" s="1" t="s">
        <v>1212</v>
      </c>
      <c r="B1169" s="6">
        <v>93</v>
      </c>
      <c r="C1169" s="6">
        <v>25</v>
      </c>
      <c r="D1169" s="6">
        <v>39.700000000000003</v>
      </c>
      <c r="E1169" s="6">
        <v>1006.6</v>
      </c>
      <c r="F1169" s="7">
        <v>-6.6918483514999996E-5</v>
      </c>
      <c r="G1169" s="7">
        <v>-1.2618227437666601E-5</v>
      </c>
      <c r="H1169" s="7">
        <v>5.5924181875000002E-6</v>
      </c>
      <c r="I1169" s="7">
        <v>-9.5702765040000008E-6</v>
      </c>
      <c r="J1169" s="7">
        <v>3.2866633267499901E-5</v>
      </c>
      <c r="K1169" s="7">
        <v>5.06479360016666E-5</v>
      </c>
      <c r="L1169" s="7">
        <v>-1.9838152788666598E-5</v>
      </c>
      <c r="M1169" s="7">
        <v>-1.5284017444941601E-5</v>
      </c>
      <c r="P1169" s="7">
        <v>2.91744254733333E-6</v>
      </c>
      <c r="Q1169" s="7">
        <v>2.9132825852499899E-6</v>
      </c>
      <c r="S1169" s="7"/>
      <c r="T1169" s="7">
        <v>9.9654051237333297E-5</v>
      </c>
      <c r="U1169" s="7">
        <v>9.9548022874999898E-5</v>
      </c>
      <c r="V1169" s="6"/>
      <c r="W1169" s="7"/>
      <c r="X1169" s="1">
        <f t="shared" si="382"/>
        <v>23.24</v>
      </c>
      <c r="AB1169" s="10">
        <f t="shared" si="368"/>
        <v>9.9999574277502319</v>
      </c>
      <c r="AD1169" s="10">
        <f t="shared" si="369"/>
        <v>9.9999117306690586</v>
      </c>
      <c r="AE1169" s="10">
        <f t="shared" si="370"/>
        <v>9.999965577326078</v>
      </c>
      <c r="AF1169" s="10">
        <f t="shared" si="371"/>
        <v>9.9999838110571897</v>
      </c>
      <c r="AG1169" s="10">
        <f t="shared" si="372"/>
        <v>9.9999685919485977</v>
      </c>
      <c r="AH1169" s="10">
        <f t="shared" si="373"/>
        <v>10.000011057263157</v>
      </c>
      <c r="AI1169" s="10">
        <f t="shared" si="374"/>
        <v>10.000028931429569</v>
      </c>
      <c r="AJ1169" s="10">
        <f t="shared" si="375"/>
        <v>9.999958355157526</v>
      </c>
      <c r="AK1169" s="10">
        <f t="shared" si="376"/>
        <v>9.9999620325184004</v>
      </c>
      <c r="AL1169" s="10"/>
      <c r="AM1169" s="10"/>
      <c r="AN1169" s="10">
        <f t="shared" si="377"/>
        <v>9.9999809522706435</v>
      </c>
      <c r="AO1169" s="10">
        <f t="shared" si="378"/>
        <v>9.9999815662640454</v>
      </c>
      <c r="AP1169" s="10"/>
      <c r="AQ1169" s="10"/>
      <c r="AR1169" s="10">
        <f t="shared" si="379"/>
        <v>10.000077498238879</v>
      </c>
      <c r="AS1169" s="10">
        <f t="shared" si="380"/>
        <v>10.00007807584176</v>
      </c>
      <c r="AT1169" s="10"/>
      <c r="AU1169" s="10"/>
      <c r="AW1169" s="12">
        <f t="shared" si="381"/>
        <v>-9.2741115675920582E-2</v>
      </c>
      <c r="AY1169" s="12">
        <f>((AD1169/AY$1184)-1)*1000000</f>
        <v>5.3992891935195075E-2</v>
      </c>
      <c r="AZ1169" s="12">
        <f>((AE1169/AZ$1184)-1)*1000000</f>
        <v>4.270089837277169E-3</v>
      </c>
      <c r="BA1169" s="12">
        <f>((AF1169/BA$1184)-1)*1000000</f>
        <v>-1.8718078087509582E-2</v>
      </c>
      <c r="BB1169" s="12">
        <f>((AG1169/BB$1184)-1)*1000000</f>
        <v>3.7657116758182951E-2</v>
      </c>
      <c r="BC1169" s="12">
        <f>((AH1169/BC$1184)-1)*1000000</f>
        <v>-3.0679376705755601E-2</v>
      </c>
      <c r="BD1169" s="12">
        <f>((AI1169/BD$1184)-1)*1000000</f>
        <v>-4.95328049687771E-2</v>
      </c>
      <c r="BE1169" s="12">
        <f>((AJ1169/BE$1184)-1)*1000000</f>
        <v>-5.0282960017966616E-3</v>
      </c>
      <c r="BF1169" s="12">
        <f>((AK1169/BF$1184)-1)*1000000</f>
        <v>-0.63912042924663126</v>
      </c>
      <c r="BG1169" s="12"/>
      <c r="BH1169" s="12"/>
      <c r="BI1169" s="12">
        <f>((AN1169/BI$1184)-1)*1000000</f>
        <v>-0.18634680687412697</v>
      </c>
      <c r="BJ1169" s="12">
        <f>((AO1169/BJ$1184)-1)*1000000</f>
        <v>-0.13131600062887827</v>
      </c>
      <c r="BK1169" s="12"/>
      <c r="BL1169" s="12"/>
      <c r="BM1169" s="12">
        <f>((AR1169/BM$1184)-1)*1000000</f>
        <v>-7.2444288790052269E-2</v>
      </c>
      <c r="BN1169" s="12">
        <f>((AS1169/BN$1184)-1)*1000000</f>
        <v>-2.7515560940827299E-2</v>
      </c>
    </row>
    <row r="1170" spans="1:68" x14ac:dyDescent="0.25">
      <c r="A1170" s="1" t="s">
        <v>1213</v>
      </c>
      <c r="B1170" s="6">
        <v>94</v>
      </c>
      <c r="C1170" s="6">
        <v>25.16</v>
      </c>
      <c r="D1170" s="6">
        <v>39.6</v>
      </c>
      <c r="E1170" s="6">
        <v>1006.7</v>
      </c>
      <c r="F1170" s="7">
        <v>-6.6814486307499994E-5</v>
      </c>
      <c r="G1170" s="7">
        <v>-1.2862678933916599E-5</v>
      </c>
      <c r="H1170" s="7">
        <v>5.6332669158333299E-6</v>
      </c>
      <c r="I1170" s="7">
        <v>-9.4560990394166593E-6</v>
      </c>
      <c r="J1170" s="7">
        <v>3.2737492755833297E-5</v>
      </c>
      <c r="K1170" s="7">
        <v>5.0762504609166599E-5</v>
      </c>
      <c r="L1170" s="7">
        <v>-1.9729590683166601E-5</v>
      </c>
      <c r="M1170" s="7">
        <v>-1.5532479595141602E-5</v>
      </c>
      <c r="P1170" s="7">
        <v>3.1556507010833302E-6</v>
      </c>
      <c r="Q1170" s="7">
        <v>3.0200844106833299E-6</v>
      </c>
      <c r="S1170" s="7"/>
      <c r="T1170" s="7">
        <v>1.00028114216083E-4</v>
      </c>
      <c r="U1170" s="7">
        <v>9.9876939968333303E-5</v>
      </c>
      <c r="V1170" s="6"/>
      <c r="W1170" s="7"/>
      <c r="X1170" s="1">
        <f t="shared" si="382"/>
        <v>23.4</v>
      </c>
      <c r="AB1170" s="10">
        <f t="shared" si="368"/>
        <v>9.999957446653335</v>
      </c>
      <c r="AD1170" s="10">
        <f t="shared" si="369"/>
        <v>9.9999116421895504</v>
      </c>
      <c r="AE1170" s="10">
        <f t="shared" si="370"/>
        <v>9.9999656927177494</v>
      </c>
      <c r="AF1170" s="10">
        <f t="shared" si="371"/>
        <v>9.9999837851980882</v>
      </c>
      <c r="AG1170" s="10">
        <f t="shared" si="372"/>
        <v>9.9999686665079537</v>
      </c>
      <c r="AH1170" s="10">
        <f t="shared" si="373"/>
        <v>10.000011023783422</v>
      </c>
      <c r="AI1170" s="10">
        <f t="shared" si="374"/>
        <v>10.000028889296884</v>
      </c>
      <c r="AJ1170" s="10">
        <f t="shared" si="375"/>
        <v>9.9999582859503775</v>
      </c>
      <c r="AK1170" s="10">
        <f t="shared" si="376"/>
        <v>9.9999620619601775</v>
      </c>
      <c r="AL1170" s="10"/>
      <c r="AM1170" s="10"/>
      <c r="AN1170" s="10">
        <f t="shared" si="377"/>
        <v>9.9999801097745422</v>
      </c>
      <c r="AO1170" s="10">
        <f t="shared" si="378"/>
        <v>9.9999806576270327</v>
      </c>
      <c r="AP1170" s="10"/>
      <c r="AQ1170" s="10"/>
      <c r="AR1170" s="10">
        <f t="shared" si="379"/>
        <v>10.000077762155925</v>
      </c>
      <c r="AS1170" s="10">
        <f t="shared" si="380"/>
        <v>10.000077707996363</v>
      </c>
      <c r="AT1170" s="10"/>
      <c r="AU1170" s="10"/>
      <c r="AW1170" s="12">
        <f t="shared" si="381"/>
        <v>-8.3930054350922489E-2</v>
      </c>
      <c r="AY1170" s="12">
        <f>((AD1170/AY$1184)-1)*1000000</f>
        <v>4.5144862514945316E-2</v>
      </c>
      <c r="AZ1170" s="12">
        <f>((AE1170/AZ$1184)-1)*1000000</f>
        <v>1.5809296760593838E-2</v>
      </c>
      <c r="BA1170" s="12">
        <f>((AF1170/BA$1184)-1)*1000000</f>
        <v>-2.1303992348009615E-2</v>
      </c>
      <c r="BB1170" s="12">
        <f>((AG1170/BB$1184)-1)*1000000</f>
        <v>4.5113076163616483E-2</v>
      </c>
      <c r="BC1170" s="12">
        <f>((AH1170/BC$1184)-1)*1000000</f>
        <v>-3.4027346385023804E-2</v>
      </c>
      <c r="BD1170" s="12">
        <f>((AI1170/BD$1184)-1)*1000000</f>
        <v>-5.3746061046133775E-2</v>
      </c>
      <c r="BE1170" s="12">
        <f>((AJ1170/BE$1184)-1)*1000000</f>
        <v>-1.1949039535608108E-2</v>
      </c>
      <c r="BF1170" s="12">
        <f>((AK1170/BF$1184)-1)*1000000</f>
        <v>-0.63617624224132641</v>
      </c>
      <c r="BG1170" s="12"/>
      <c r="BH1170" s="12"/>
      <c r="BI1170" s="12">
        <f>((AN1170/BI$1184)-1)*1000000</f>
        <v>-0.27059656182437664</v>
      </c>
      <c r="BJ1170" s="12">
        <f>((AO1170/BJ$1184)-1)*1000000</f>
        <v>-0.22217985751193936</v>
      </c>
      <c r="BK1170" s="12"/>
      <c r="BL1170" s="12"/>
      <c r="BM1170" s="12">
        <f>((AR1170/BM$1184)-1)*1000000</f>
        <v>-4.6052790581008196E-2</v>
      </c>
      <c r="BN1170" s="12">
        <f>((AS1170/BN$1184)-1)*1000000</f>
        <v>-6.4299812363444175E-2</v>
      </c>
    </row>
    <row r="1171" spans="1:68" x14ac:dyDescent="0.25">
      <c r="A1171" s="1" t="s">
        <v>1214</v>
      </c>
      <c r="B1171" s="6">
        <v>95</v>
      </c>
      <c r="C1171" s="6">
        <v>25.25</v>
      </c>
      <c r="D1171" s="6">
        <v>39.6</v>
      </c>
      <c r="E1171" s="6">
        <v>1006.6</v>
      </c>
      <c r="F1171" s="7">
        <v>-6.66485851966666E-5</v>
      </c>
      <c r="G1171" s="7">
        <v>-1.2900665608E-5</v>
      </c>
      <c r="H1171" s="7">
        <v>5.4960880666666601E-6</v>
      </c>
      <c r="I1171" s="7">
        <v>-9.5647375211666598E-6</v>
      </c>
      <c r="J1171" s="7">
        <v>3.2703530521666598E-5</v>
      </c>
      <c r="K1171" s="7">
        <v>5.0914369737499902E-5</v>
      </c>
      <c r="L1171" s="7">
        <v>-2.014769391375E-5</v>
      </c>
      <c r="M1171" s="7">
        <v>-1.48809146993E-5</v>
      </c>
      <c r="P1171" s="7">
        <v>3.0586524944999899E-6</v>
      </c>
      <c r="Q1171" s="7">
        <v>3.1101873386916599E-6</v>
      </c>
      <c r="S1171" s="7"/>
      <c r="T1171" s="7">
        <v>9.9836725817000006E-5</v>
      </c>
      <c r="U1171" s="7">
        <v>9.9602084421666597E-5</v>
      </c>
      <c r="V1171" s="6"/>
      <c r="W1171" s="7"/>
      <c r="X1171" s="1">
        <f t="shared" si="382"/>
        <v>23.49</v>
      </c>
      <c r="AB1171" s="10">
        <f t="shared" si="368"/>
        <v>9.9999574046399573</v>
      </c>
      <c r="AD1171" s="10">
        <f t="shared" si="369"/>
        <v>9.9999113647987592</v>
      </c>
      <c r="AE1171" s="10">
        <f t="shared" si="370"/>
        <v>9.9999656650548374</v>
      </c>
      <c r="AF1171" s="10">
        <f t="shared" si="371"/>
        <v>9.9999838757004618</v>
      </c>
      <c r="AG1171" s="10">
        <f t="shared" si="372"/>
        <v>9.9999687130057708</v>
      </c>
      <c r="AH1171" s="10">
        <f t="shared" si="373"/>
        <v>10.000011149915542</v>
      </c>
      <c r="AI1171" s="10">
        <f t="shared" si="374"/>
        <v>10.000028931218276</v>
      </c>
      <c r="AJ1171" s="10">
        <f t="shared" si="375"/>
        <v>9.9999584451294865</v>
      </c>
      <c r="AK1171" s="10">
        <f t="shared" si="376"/>
        <v>9.9999629992648291</v>
      </c>
      <c r="AL1171" s="10"/>
      <c r="AM1171" s="10"/>
      <c r="AN1171" s="10">
        <f t="shared" si="377"/>
        <v>9.9999812007248217</v>
      </c>
      <c r="AO1171" s="10">
        <f t="shared" si="378"/>
        <v>9.9999811965648604</v>
      </c>
      <c r="AP1171" s="10"/>
      <c r="AQ1171" s="10"/>
      <c r="AR1171" s="10">
        <f t="shared" si="379"/>
        <v>10.000077937333511</v>
      </c>
      <c r="AS1171" s="10">
        <f t="shared" si="380"/>
        <v>10.00007783130515</v>
      </c>
      <c r="AT1171" s="10"/>
      <c r="AU1171" s="10"/>
      <c r="AW1171" s="12">
        <f t="shared" si="381"/>
        <v>-0.10404938532992958</v>
      </c>
      <c r="AY1171" s="12">
        <f>((AD1171/AY$1184)-1)*1000000</f>
        <v>1.7405537011683236E-2</v>
      </c>
      <c r="AZ1171" s="12">
        <f>((AE1171/AZ$1184)-1)*1000000</f>
        <v>1.3042996016565667E-2</v>
      </c>
      <c r="BA1171" s="12">
        <f>((AF1171/BA$1184)-1)*1000000</f>
        <v>-1.2253740466761087E-2</v>
      </c>
      <c r="BB1171" s="12">
        <f>((AG1171/BB$1184)-1)*1000000</f>
        <v>4.9762872711411887E-2</v>
      </c>
      <c r="BC1171" s="12">
        <f>((AH1171/BC$1184)-1)*1000000</f>
        <v>-2.1414148676512923E-2</v>
      </c>
      <c r="BD1171" s="12">
        <f>((AI1171/BD$1184)-1)*1000000</f>
        <v>-4.9553934178270254E-2</v>
      </c>
      <c r="BE1171" s="12">
        <f>((AJ1171/BE$1184)-1)*1000000</f>
        <v>3.9689376230001017E-3</v>
      </c>
      <c r="BF1171" s="12">
        <f>((AK1171/BF$1184)-1)*1000000</f>
        <v>-0.54244548119974922</v>
      </c>
      <c r="BG1171" s="12"/>
      <c r="BH1171" s="12"/>
      <c r="BI1171" s="12">
        <f>((AN1171/BI$1184)-1)*1000000</f>
        <v>-0.16150134640735558</v>
      </c>
      <c r="BJ1171" s="12">
        <f>((AO1171/BJ$1184)-1)*1000000</f>
        <v>-0.16828598248253002</v>
      </c>
      <c r="BK1171" s="12"/>
      <c r="BL1171" s="12"/>
      <c r="BM1171" s="12">
        <f>((AR1171/BM$1184)-1)*1000000</f>
        <v>-2.8535169005472483E-2</v>
      </c>
      <c r="BN1171" s="12">
        <f>((AS1171/BN$1184)-1)*1000000</f>
        <v>-5.1969030301357577E-2</v>
      </c>
    </row>
    <row r="1172" spans="1:68" x14ac:dyDescent="0.25">
      <c r="A1172" s="1" t="s">
        <v>1215</v>
      </c>
      <c r="B1172" s="6">
        <v>96</v>
      </c>
      <c r="C1172" s="6">
        <v>25.19</v>
      </c>
      <c r="D1172" s="6">
        <v>39.5</v>
      </c>
      <c r="E1172" s="6">
        <v>1006.6</v>
      </c>
      <c r="F1172" s="7">
        <v>-6.6732053525833299E-5</v>
      </c>
      <c r="G1172" s="7">
        <v>-1.30784734385E-5</v>
      </c>
      <c r="H1172" s="7">
        <v>5.6143530758333298E-6</v>
      </c>
      <c r="I1172" s="7">
        <v>-9.4574984806666607E-6</v>
      </c>
      <c r="J1172" s="7">
        <v>3.2691294714999999E-5</v>
      </c>
      <c r="K1172" s="7">
        <v>5.0962377654166597E-5</v>
      </c>
      <c r="L1172" s="7">
        <v>-2.04870426215E-5</v>
      </c>
      <c r="M1172" s="7">
        <v>-1.6261499907199999E-5</v>
      </c>
      <c r="P1172" s="7">
        <v>2.1735833164999899E-6</v>
      </c>
      <c r="Q1172" s="7">
        <v>2.68442225958333E-6</v>
      </c>
      <c r="S1172" s="7"/>
      <c r="T1172" s="7">
        <v>9.9363845061499907E-5</v>
      </c>
      <c r="U1172" s="7">
        <v>9.9724716030833295E-5</v>
      </c>
      <c r="V1172" s="6"/>
      <c r="W1172" s="7"/>
      <c r="X1172" s="1">
        <f t="shared" si="382"/>
        <v>23.43</v>
      </c>
      <c r="AB1172" s="10">
        <f t="shared" si="368"/>
        <v>9.999957408282933</v>
      </c>
      <c r="AD1172" s="10">
        <f t="shared" si="369"/>
        <v>9.9999114687959665</v>
      </c>
      <c r="AE1172" s="10">
        <f t="shared" si="370"/>
        <v>9.9999654206033401</v>
      </c>
      <c r="AF1172" s="10">
        <f t="shared" si="371"/>
        <v>9.9999839165491906</v>
      </c>
      <c r="AG1172" s="10">
        <f t="shared" si="372"/>
        <v>9.9999688271832348</v>
      </c>
      <c r="AH1172" s="10">
        <f t="shared" si="373"/>
        <v>10.00001102077503</v>
      </c>
      <c r="AI1172" s="10">
        <f t="shared" si="374"/>
        <v>10.000029045786883</v>
      </c>
      <c r="AJ1172" s="10">
        <f t="shared" si="375"/>
        <v>9.9999585536915916</v>
      </c>
      <c r="AK1172" s="10">
        <f t="shared" si="376"/>
        <v>9.9999627508026787</v>
      </c>
      <c r="AL1172" s="10"/>
      <c r="AM1172" s="10"/>
      <c r="AN1172" s="10">
        <f t="shared" si="377"/>
        <v>9.9999814389329753</v>
      </c>
      <c r="AO1172" s="10">
        <f t="shared" si="378"/>
        <v>9.9999813033666847</v>
      </c>
      <c r="AP1172" s="10"/>
      <c r="AQ1172" s="10"/>
      <c r="AR1172" s="10">
        <f t="shared" si="379"/>
        <v>10.000078311396491</v>
      </c>
      <c r="AS1172" s="10">
        <f t="shared" si="380"/>
        <v>10.000078160222243</v>
      </c>
      <c r="AT1172" s="10"/>
      <c r="AU1172" s="10"/>
      <c r="AW1172" s="12">
        <f t="shared" si="381"/>
        <v>-0.11454134063448862</v>
      </c>
      <c r="AY1172" s="12">
        <f>((AD1172/AY$1184)-1)*1000000</f>
        <v>2.7805350022447328E-2</v>
      </c>
      <c r="AZ1172" s="12">
        <f>((AE1172/AZ$1184)-1)*1000000</f>
        <v>-1.1402237931612547E-2</v>
      </c>
      <c r="BA1172" s="12">
        <f>((AF1172/BA$1184)-1)*1000000</f>
        <v>-8.1688610320540533E-3</v>
      </c>
      <c r="BB1172" s="12">
        <f>((AG1172/BB$1184)-1)*1000000</f>
        <v>6.1180655430703723E-2</v>
      </c>
      <c r="BC1172" s="12">
        <f>((AH1172/BC$1184)-1)*1000000</f>
        <v>-3.432818518334102E-2</v>
      </c>
      <c r="BD1172" s="12">
        <f>((AI1172/BD$1184)-1)*1000000</f>
        <v>-3.80971071356484E-2</v>
      </c>
      <c r="BE1172" s="12">
        <f>((AJ1172/BE$1184)-1)*1000000</f>
        <v>1.482519329520926E-2</v>
      </c>
      <c r="BF1172" s="12">
        <f>((AK1172/BF$1184)-1)*1000000</f>
        <v>-0.56729177466685599</v>
      </c>
      <c r="BG1172" s="12"/>
      <c r="BH1172" s="12"/>
      <c r="BI1172" s="12">
        <f>((AN1172/BI$1184)-1)*1000000</f>
        <v>-0.1376804901198625</v>
      </c>
      <c r="BJ1172" s="12">
        <f>((AO1172/BJ$1184)-1)*1000000</f>
        <v>-0.15760578175871842</v>
      </c>
      <c r="BK1172" s="12"/>
      <c r="BL1172" s="12"/>
      <c r="BM1172" s="12">
        <f>((AR1172/BM$1184)-1)*1000000</f>
        <v>8.8708362877554237E-3</v>
      </c>
      <c r="BN1172" s="12">
        <f>((AS1172/BN$1184)-1)*1000000</f>
        <v>-1.9077578738979639E-2</v>
      </c>
    </row>
    <row r="1173" spans="1:68" x14ac:dyDescent="0.25">
      <c r="A1173" s="1" t="s">
        <v>1216</v>
      </c>
      <c r="B1173" s="6">
        <v>97</v>
      </c>
      <c r="C1173" s="6">
        <v>25.08</v>
      </c>
      <c r="D1173" s="6">
        <v>39.200000000000003</v>
      </c>
      <c r="E1173" s="6">
        <v>999.3</v>
      </c>
      <c r="F1173" s="7">
        <v>-6.6659376195833301E-5</v>
      </c>
      <c r="G1173" s="7">
        <v>-1.2616502848999901E-5</v>
      </c>
      <c r="H1173" s="7">
        <v>5.7199093050000003E-6</v>
      </c>
      <c r="I1173" s="7">
        <v>-9.7270975160000003E-6</v>
      </c>
      <c r="J1173" s="7">
        <v>3.2605525796666599E-5</v>
      </c>
      <c r="K1173" s="7">
        <v>5.0677541459166602E-5</v>
      </c>
      <c r="L1173" s="7">
        <v>-1.9763279507250001E-5</v>
      </c>
      <c r="M1173" s="7">
        <v>-1.44511387899899E-5</v>
      </c>
      <c r="P1173" s="7">
        <v>2.8249953459999999E-6</v>
      </c>
      <c r="Q1173" s="7">
        <v>2.7685515300000002E-6</v>
      </c>
      <c r="S1173" s="7"/>
      <c r="T1173" s="7">
        <v>9.9897250000999905E-5</v>
      </c>
      <c r="U1173" s="7">
        <v>9.9870885712499997E-5</v>
      </c>
      <c r="V1173" s="6"/>
      <c r="W1173" s="7"/>
      <c r="X1173" s="1">
        <f t="shared" si="382"/>
        <v>23.319999999999997</v>
      </c>
      <c r="AB1173" s="10">
        <f t="shared" si="368"/>
        <v>9.9999573788072098</v>
      </c>
      <c r="AD1173" s="10">
        <f t="shared" si="369"/>
        <v>9.999911634697078</v>
      </c>
      <c r="AE1173" s="10">
        <f t="shared" si="370"/>
        <v>9.9999653826166668</v>
      </c>
      <c r="AF1173" s="10">
        <f t="shared" si="371"/>
        <v>9.999983779370341</v>
      </c>
      <c r="AG1173" s="10">
        <f t="shared" si="372"/>
        <v>9.9999687185447534</v>
      </c>
      <c r="AH1173" s="10">
        <f t="shared" si="373"/>
        <v>10.000010986812796</v>
      </c>
      <c r="AI1173" s="10">
        <f t="shared" si="374"/>
        <v>10.000029197652012</v>
      </c>
      <c r="AJ1173" s="10">
        <f t="shared" si="375"/>
        <v>9.9999581355883613</v>
      </c>
      <c r="AK1173" s="10">
        <f t="shared" si="376"/>
        <v>9.999963402367575</v>
      </c>
      <c r="AL1173" s="10"/>
      <c r="AM1173" s="10"/>
      <c r="AN1173" s="10">
        <f t="shared" si="377"/>
        <v>9.9999813419347685</v>
      </c>
      <c r="AO1173" s="10">
        <f t="shared" si="378"/>
        <v>9.9999813934696125</v>
      </c>
      <c r="AP1173" s="10"/>
      <c r="AQ1173" s="10"/>
      <c r="AR1173" s="10">
        <f t="shared" si="379"/>
        <v>10.000078120008091</v>
      </c>
      <c r="AS1173" s="10">
        <f t="shared" si="380"/>
        <v>10.000077885366697</v>
      </c>
      <c r="AT1173" s="10"/>
      <c r="AU1173" s="10"/>
      <c r="AW1173" s="12">
        <f t="shared" si="381"/>
        <v>-7.5678431965542359E-2</v>
      </c>
      <c r="AY1173" s="12">
        <f>((AD1173/AY$1184)-1)*1000000</f>
        <v>4.4395608522762586E-2</v>
      </c>
      <c r="AZ1173" s="12">
        <f>((AE1173/AZ$1184)-1)*1000000</f>
        <v>-1.5200918412894282E-2</v>
      </c>
      <c r="BA1173" s="12">
        <f>((AF1173/BA$1184)-1)*1000000</f>
        <v>-2.1886767953560593E-2</v>
      </c>
      <c r="BB1173" s="12">
        <f>((AG1173/BB$1184)-1)*1000000</f>
        <v>5.0316772748359995E-2</v>
      </c>
      <c r="BC1173" s="12">
        <f>((AH1173/BC$1184)-1)*1000000</f>
        <v>-3.7724404711170223E-2</v>
      </c>
      <c r="BD1173" s="12">
        <f>((AI1173/BD$1184)-1)*1000000</f>
        <v>-2.291063894155343E-2</v>
      </c>
      <c r="BE1173" s="12">
        <f>((AJ1173/BE$1184)-1)*1000000</f>
        <v>-2.69853037693224E-2</v>
      </c>
      <c r="BF1173" s="12">
        <f>((AK1173/BF$1184)-1)*1000000</f>
        <v>-0.50213507929441903</v>
      </c>
      <c r="BG1173" s="12"/>
      <c r="BH1173" s="12"/>
      <c r="BI1173" s="12">
        <f>((AN1173/BI$1184)-1)*1000000</f>
        <v>-0.14738032749761487</v>
      </c>
      <c r="BJ1173" s="12">
        <f>((AO1173/BJ$1184)-1)*1000000</f>
        <v>-0.14859547359247216</v>
      </c>
      <c r="BK1173" s="12"/>
      <c r="BL1173" s="12"/>
      <c r="BM1173" s="12">
        <f>((AR1173/BM$1184)-1)*1000000</f>
        <v>-1.026785390045859E-2</v>
      </c>
      <c r="BN1173" s="12">
        <f>((AS1173/BN$1184)-1)*1000000</f>
        <v>-4.656291796578671E-2</v>
      </c>
    </row>
    <row r="1174" spans="1:68" x14ac:dyDescent="0.25">
      <c r="A1174" s="1" t="s">
        <v>1217</v>
      </c>
      <c r="B1174" s="6">
        <v>98</v>
      </c>
      <c r="C1174" s="6">
        <v>25.12</v>
      </c>
      <c r="D1174" s="6">
        <v>39.1</v>
      </c>
      <c r="E1174" s="6">
        <v>999.4</v>
      </c>
      <c r="F1174" s="7">
        <v>-6.6577876888333304E-5</v>
      </c>
      <c r="G1174" s="7">
        <v>-1.26139339150833E-5</v>
      </c>
      <c r="H1174" s="7">
        <v>5.3705694616666699E-6</v>
      </c>
      <c r="I1174" s="7">
        <v>-9.5694631382499996E-6</v>
      </c>
      <c r="J1174" s="7">
        <v>3.2556604626666603E-5</v>
      </c>
      <c r="K1174" s="7">
        <v>5.0834099853333299E-5</v>
      </c>
      <c r="L1174" s="7">
        <v>-1.9817439256583299E-5</v>
      </c>
      <c r="M1174" s="7">
        <v>-1.4900285312990799E-5</v>
      </c>
      <c r="P1174" s="7">
        <v>2.7596065949166601E-6</v>
      </c>
      <c r="Q1174" s="7">
        <v>2.8845041331666598E-6</v>
      </c>
      <c r="S1174" s="7"/>
      <c r="T1174" s="7">
        <v>9.9690932234916597E-5</v>
      </c>
      <c r="U1174" s="7">
        <v>9.9636870219166603E-5</v>
      </c>
      <c r="V1174" s="6"/>
      <c r="W1174" s="7"/>
      <c r="X1174" s="1">
        <f t="shared" si="382"/>
        <v>23.36</v>
      </c>
      <c r="AB1174" s="10">
        <f t="shared" si="368"/>
        <v>9.9999573698641839</v>
      </c>
      <c r="AD1174" s="10">
        <f t="shared" si="369"/>
        <v>9.9999115512287489</v>
      </c>
      <c r="AE1174" s="10">
        <f t="shared" si="370"/>
        <v>9.9999652048088361</v>
      </c>
      <c r="AF1174" s="10">
        <f t="shared" si="371"/>
        <v>9.9999838976353512</v>
      </c>
      <c r="AG1174" s="10">
        <f t="shared" si="372"/>
        <v>9.9999688257837942</v>
      </c>
      <c r="AH1174" s="10">
        <f t="shared" si="373"/>
        <v>10.000010974576989</v>
      </c>
      <c r="AI1174" s="10">
        <f t="shared" si="374"/>
        <v>10.000029245659929</v>
      </c>
      <c r="AJ1174" s="10">
        <f t="shared" si="375"/>
        <v>9.9999577962396522</v>
      </c>
      <c r="AK1174" s="10">
        <f t="shared" si="376"/>
        <v>9.9999620217823679</v>
      </c>
      <c r="AL1174" s="10"/>
      <c r="AM1174" s="10"/>
      <c r="AN1174" s="10">
        <f t="shared" si="377"/>
        <v>9.9999804568655914</v>
      </c>
      <c r="AO1174" s="10">
        <f t="shared" si="378"/>
        <v>9.9999809677045342</v>
      </c>
      <c r="AP1174" s="10"/>
      <c r="AQ1174" s="10"/>
      <c r="AR1174" s="10">
        <f t="shared" si="379"/>
        <v>10.000077647127336</v>
      </c>
      <c r="AS1174" s="10">
        <f t="shared" si="380"/>
        <v>10.000078007998306</v>
      </c>
      <c r="AT1174" s="10"/>
      <c r="AU1174" s="10"/>
      <c r="AW1174" s="12">
        <f t="shared" si="381"/>
        <v>-4.2637726793692821E-2</v>
      </c>
      <c r="AY1174" s="12">
        <f>((AD1174/AY$1184)-1)*1000000</f>
        <v>3.6048701579360909E-2</v>
      </c>
      <c r="AZ1174" s="12">
        <f>((AE1174/AZ$1184)-1)*1000000</f>
        <v>-3.2981762765338374E-2</v>
      </c>
      <c r="BA1174" s="12">
        <f>((AF1174/BA$1184)-1)*1000000</f>
        <v>-1.0060248079035716E-2</v>
      </c>
      <c r="BB1174" s="12">
        <f>((AG1174/BB$1184)-1)*1000000</f>
        <v>6.1040710930271302E-2</v>
      </c>
      <c r="BC1174" s="12">
        <f>((AH1174/BC$1184)-1)*1000000</f>
        <v>-3.8947984060122565E-2</v>
      </c>
      <c r="BD1174" s="12">
        <f>((AI1174/BD$1184)-1)*1000000</f>
        <v>-1.8109861388282411E-2</v>
      </c>
      <c r="BE1174" s="12">
        <f>((AJ1174/BE$1184)-1)*1000000</f>
        <v>-6.0920315791967994E-2</v>
      </c>
      <c r="BF1174" s="12">
        <f>((AK1174/BF$1184)-1)*1000000</f>
        <v>-0.64019403589465895</v>
      </c>
      <c r="BG1174" s="12"/>
      <c r="BH1174" s="12"/>
      <c r="BI1174" s="12">
        <f>((AN1174/BI$1184)-1)*1000000</f>
        <v>-0.23588739728186425</v>
      </c>
      <c r="BJ1174" s="12">
        <f>((AO1174/BJ$1184)-1)*1000000</f>
        <v>-0.19117205429797224</v>
      </c>
      <c r="BK1174" s="12"/>
      <c r="BL1174" s="12"/>
      <c r="BM1174" s="12">
        <f>((AR1174/BM$1184)-1)*1000000</f>
        <v>-5.7555559540567458E-2</v>
      </c>
      <c r="BN1174" s="12">
        <f>((AS1174/BN$1184)-1)*1000000</f>
        <v>-3.4299853068908703E-2</v>
      </c>
    </row>
    <row r="1175" spans="1:68" x14ac:dyDescent="0.25">
      <c r="A1175" s="1" t="s">
        <v>1218</v>
      </c>
      <c r="B1175" s="6">
        <v>99</v>
      </c>
      <c r="C1175" s="6">
        <v>25.2</v>
      </c>
      <c r="D1175" s="6">
        <v>39.1</v>
      </c>
      <c r="E1175" s="6">
        <v>999.5</v>
      </c>
      <c r="F1175" s="7">
        <v>-6.6410205383333302E-5</v>
      </c>
      <c r="G1175" s="7">
        <v>-1.2709653103833299E-5</v>
      </c>
      <c r="H1175" s="7">
        <v>5.2594514000000001E-6</v>
      </c>
      <c r="I1175" s="7">
        <v>-9.4907240344999902E-6</v>
      </c>
      <c r="J1175" s="7">
        <v>3.24575091458333E-5</v>
      </c>
      <c r="K1175" s="7">
        <v>5.08936219758333E-5</v>
      </c>
      <c r="L1175" s="7">
        <v>-1.9711090973833299E-5</v>
      </c>
      <c r="M1175" s="7">
        <v>-1.5402785018780801E-5</v>
      </c>
      <c r="P1175" s="7">
        <v>2.8511826261666599E-6</v>
      </c>
      <c r="Q1175" s="7">
        <v>2.7245697045000001E-6</v>
      </c>
      <c r="S1175" s="7"/>
      <c r="T1175" s="7">
        <v>9.9635006171166596E-5</v>
      </c>
      <c r="U1175" s="7">
        <v>9.9822361757499994E-5</v>
      </c>
      <c r="V1175" s="6"/>
      <c r="W1175" s="7"/>
      <c r="X1175" s="1">
        <f t="shared" si="382"/>
        <v>23.439999999999998</v>
      </c>
      <c r="AB1175" s="10">
        <f t="shared" si="368"/>
        <v>9.9999574625154608</v>
      </c>
      <c r="AD1175" s="10">
        <f t="shared" si="369"/>
        <v>9.9999116239060779</v>
      </c>
      <c r="AE1175" s="10">
        <f t="shared" si="370"/>
        <v>9.9999656667794259</v>
      </c>
      <c r="AF1175" s="10">
        <f t="shared" si="371"/>
        <v>9.9999840031915799</v>
      </c>
      <c r="AG1175" s="10">
        <f t="shared" si="372"/>
        <v>9.9999685561847578</v>
      </c>
      <c r="AH1175" s="10">
        <f t="shared" si="373"/>
        <v>10.000010888808072</v>
      </c>
      <c r="AI1175" s="10">
        <f t="shared" si="374"/>
        <v>10.000028960823734</v>
      </c>
      <c r="AJ1175" s="10">
        <f t="shared" si="375"/>
        <v>9.9999585200027674</v>
      </c>
      <c r="AK1175" s="10">
        <f t="shared" si="376"/>
        <v>9.9999638321434841</v>
      </c>
      <c r="AL1175" s="10"/>
      <c r="AM1175" s="10"/>
      <c r="AN1175" s="10">
        <f t="shared" si="377"/>
        <v>9.9999811082776198</v>
      </c>
      <c r="AO1175" s="10">
        <f t="shared" si="378"/>
        <v>9.9999810518338048</v>
      </c>
      <c r="AP1175" s="10"/>
      <c r="AQ1175" s="10"/>
      <c r="AR1175" s="10">
        <f t="shared" si="379"/>
        <v>10.000078180532276</v>
      </c>
      <c r="AS1175" s="10">
        <f t="shared" si="380"/>
        <v>10.000078154167987</v>
      </c>
      <c r="AT1175" s="10"/>
      <c r="AU1175" s="10"/>
      <c r="AW1175" s="12">
        <f t="shared" si="381"/>
        <v>-0.10574916931016531</v>
      </c>
      <c r="AY1175" s="12">
        <f>((AD1175/AY$1184)-1)*1000000</f>
        <v>4.3316498832268735E-2</v>
      </c>
      <c r="AZ1175" s="12">
        <f>((AE1175/AZ$1184)-1)*1000000</f>
        <v>1.3215455396675679E-2</v>
      </c>
      <c r="BA1175" s="12">
        <f>((AF1175/BA$1184)-1)*1000000</f>
        <v>4.953917276395714E-4</v>
      </c>
      <c r="BB1175" s="12">
        <f>((AG1175/BB$1184)-1)*1000000</f>
        <v>3.4080721578177986E-2</v>
      </c>
      <c r="BC1175" s="12">
        <f>((AH1175/BC$1184)-1)*1000000</f>
        <v>-4.7524866042536473E-2</v>
      </c>
      <c r="BD1175" s="12">
        <f>((AI1175/BD$1184)-1)*1000000</f>
        <v>-4.6593397029504047E-2</v>
      </c>
      <c r="BE1175" s="12">
        <f>((AJ1175/BE$1184)-1)*1000000</f>
        <v>1.1456296800105292E-2</v>
      </c>
      <c r="BF1175" s="12">
        <f>((AK1175/BF$1184)-1)*1000000</f>
        <v>-0.45915735269463909</v>
      </c>
      <c r="BG1175" s="12"/>
      <c r="BH1175" s="12"/>
      <c r="BI1175" s="12">
        <f>((AN1175/BI$1184)-1)*1000000</f>
        <v>-0.17074608249512124</v>
      </c>
      <c r="BJ1175" s="12">
        <f>((AO1175/BJ$1184)-1)*1000000</f>
        <v>-0.18275911284337809</v>
      </c>
      <c r="BK1175" s="12"/>
      <c r="BL1175" s="12"/>
      <c r="BM1175" s="12">
        <f>((AR1175/BM$1184)-1)*1000000</f>
        <v>-4.2154827406548634E-3</v>
      </c>
      <c r="BN1175" s="12">
        <f>((AS1175/BN$1184)-1)*1000000</f>
        <v>-1.9682999563563897E-2</v>
      </c>
    </row>
    <row r="1176" spans="1:68" x14ac:dyDescent="0.25">
      <c r="A1176" s="1" t="s">
        <v>1219</v>
      </c>
      <c r="B1176" s="6">
        <v>1</v>
      </c>
      <c r="C1176" s="6">
        <v>24.88</v>
      </c>
      <c r="D1176" s="6">
        <v>39.4</v>
      </c>
      <c r="E1176" s="6">
        <v>1007.3</v>
      </c>
      <c r="F1176" s="7">
        <v>-6.6398064887499897E-5</v>
      </c>
      <c r="G1176" s="7">
        <v>-1.2656132434333299E-5</v>
      </c>
      <c r="H1176" s="7">
        <v>5.7997175499999899E-6</v>
      </c>
      <c r="I1176" s="7">
        <v>-9.4521577856666602E-6</v>
      </c>
      <c r="J1176" s="7">
        <v>3.2191787348333297E-5</v>
      </c>
      <c r="K1176" s="7">
        <v>5.0514850209166597E-5</v>
      </c>
      <c r="L1176" s="7">
        <v>-1.9747044070833299E-5</v>
      </c>
      <c r="M1176" s="7">
        <v>-1.6333541125983301E-5</v>
      </c>
      <c r="P1176" s="7">
        <v>2.2512661581666599E-6</v>
      </c>
      <c r="Q1176" s="7">
        <v>2.6377968739999901E-6</v>
      </c>
      <c r="S1176" s="7"/>
      <c r="T1176" s="7">
        <v>9.94408529656666E-5</v>
      </c>
      <c r="U1176" s="7">
        <v>9.9613042377499997E-5</v>
      </c>
      <c r="V1176" s="6"/>
      <c r="W1176" s="7"/>
      <c r="X1176" s="1">
        <f t="shared" si="382"/>
        <v>23.119999999999997</v>
      </c>
      <c r="AB1176" s="10">
        <f t="shared" si="368"/>
        <v>9.999957435606154</v>
      </c>
      <c r="AD1176" s="10">
        <f t="shared" si="369"/>
        <v>9.9999117054053865</v>
      </c>
      <c r="AE1176" s="10">
        <f t="shared" si="370"/>
        <v>9.9999656693483594</v>
      </c>
      <c r="AF1176" s="10">
        <f t="shared" si="371"/>
        <v>9.9999836538517357</v>
      </c>
      <c r="AG1176" s="10">
        <f t="shared" si="372"/>
        <v>9.9999687138191362</v>
      </c>
      <c r="AH1176" s="10">
        <f t="shared" si="373"/>
        <v>10.000010839886901</v>
      </c>
      <c r="AI1176" s="10">
        <f t="shared" si="374"/>
        <v>10.000029117382129</v>
      </c>
      <c r="AJ1176" s="10">
        <f t="shared" si="375"/>
        <v>9.9999584658430187</v>
      </c>
      <c r="AK1176" s="10">
        <f t="shared" si="376"/>
        <v>9.9999633829969614</v>
      </c>
      <c r="AL1176" s="10"/>
      <c r="AM1176" s="10"/>
      <c r="AN1176" s="10">
        <f t="shared" si="377"/>
        <v>9.9999810428888694</v>
      </c>
      <c r="AO1176" s="10">
        <f t="shared" si="378"/>
        <v>9.999981167786407</v>
      </c>
      <c r="AP1176" s="10"/>
      <c r="AQ1176" s="10"/>
      <c r="AR1176" s="10">
        <f t="shared" si="379"/>
        <v>10.000077974214509</v>
      </c>
      <c r="AS1176" s="10">
        <f t="shared" si="380"/>
        <v>10.000077920152494</v>
      </c>
      <c r="AT1176" s="10"/>
      <c r="AU1176" s="10"/>
      <c r="AW1176" s="12">
        <f t="shared" si="381"/>
        <v>-0.10302411435070269</v>
      </c>
      <c r="AY1176" s="12">
        <f>((AD1176/AY$1184)-1)*1000000</f>
        <v>5.1466502171138018E-2</v>
      </c>
      <c r="AZ1176" s="12">
        <f>((AE1176/AZ$1184)-1)*1000000</f>
        <v>1.3472349680299089E-2</v>
      </c>
      <c r="BA1176" s="12">
        <f>((AF1176/BA$1184)-1)*1000000</f>
        <v>-3.4438648599532939E-2</v>
      </c>
      <c r="BB1176" s="12">
        <f>((AG1176/BB$1184)-1)*1000000</f>
        <v>4.9844209426552766E-2</v>
      </c>
      <c r="BC1176" s="12">
        <f>((AH1176/BC$1184)-1)*1000000</f>
        <v>-5.2416977536218212E-2</v>
      </c>
      <c r="BD1176" s="12">
        <f>((AI1176/BD$1184)-1)*1000000</f>
        <v>-3.0937603701097771E-2</v>
      </c>
      <c r="BE1176" s="12">
        <f>((AJ1176/BE$1184)-1)*1000000</f>
        <v>6.0402993717900699E-3</v>
      </c>
      <c r="BF1176" s="12">
        <f>((AK1176/BF$1184)-1)*1000000</f>
        <v>-0.5040721468008158</v>
      </c>
      <c r="BG1176" s="12"/>
      <c r="BH1176" s="12"/>
      <c r="BI1176" s="12">
        <f>((AN1176/BI$1184)-1)*1000000</f>
        <v>-0.17728496870539345</v>
      </c>
      <c r="BJ1176" s="12">
        <f>((AO1176/BJ$1184)-1)*1000000</f>
        <v>-0.1711638327739351</v>
      </c>
      <c r="BK1176" s="12"/>
      <c r="BL1176" s="12"/>
      <c r="BM1176" s="12">
        <f>((AR1176/BM$1184)-1)*1000000</f>
        <v>-2.4847098045732707E-2</v>
      </c>
      <c r="BN1176" s="12">
        <f>((AS1176/BN$1184)-1)*1000000</f>
        <v>-4.3084365519696632E-2</v>
      </c>
    </row>
    <row r="1177" spans="1:68" x14ac:dyDescent="0.25">
      <c r="A1177" s="1" t="s">
        <v>1220</v>
      </c>
      <c r="B1177" s="6">
        <v>2</v>
      </c>
      <c r="C1177" s="6">
        <v>24.81</v>
      </c>
      <c r="D1177" s="6">
        <v>39.4</v>
      </c>
      <c r="E1177" s="6">
        <v>1007.4</v>
      </c>
      <c r="F1177" s="7">
        <v>-6.6269041540833299E-5</v>
      </c>
      <c r="G1177" s="7">
        <v>-1.2500171922666599E-5</v>
      </c>
      <c r="H1177" s="7">
        <v>5.8023449299999996E-6</v>
      </c>
      <c r="I1177" s="7">
        <v>-9.6141316314999994E-6</v>
      </c>
      <c r="J1177" s="7">
        <v>3.2150750854166598E-5</v>
      </c>
      <c r="K1177" s="7">
        <v>5.04302493108333E-5</v>
      </c>
      <c r="L1177" s="7">
        <v>-1.9811154605666601E-5</v>
      </c>
      <c r="M1177" s="7">
        <v>-1.4865416945641599E-5</v>
      </c>
      <c r="P1177" s="7">
        <v>2.50666943733333E-6</v>
      </c>
      <c r="Q1177" s="7">
        <v>2.6915226232500001E-6</v>
      </c>
      <c r="S1177" s="7"/>
      <c r="T1177" s="7">
        <v>9.9419890277333304E-5</v>
      </c>
      <c r="U1177" s="7">
        <v>9.9851938552500004E-5</v>
      </c>
      <c r="V1177" s="6"/>
      <c r="W1177" s="7"/>
      <c r="X1177" s="1">
        <f t="shared" si="382"/>
        <v>23.049999999999997</v>
      </c>
      <c r="AB1177" s="10">
        <f t="shared" si="368"/>
        <v>9.9999574454994953</v>
      </c>
      <c r="AD1177" s="10">
        <f t="shared" si="369"/>
        <v>9.9999118730768917</v>
      </c>
      <c r="AE1177" s="10">
        <f t="shared" si="370"/>
        <v>9.9999655736291704</v>
      </c>
      <c r="AF1177" s="10">
        <f t="shared" si="371"/>
        <v>9.9999835427336752</v>
      </c>
      <c r="AG1177" s="10">
        <f t="shared" si="372"/>
        <v>9.9999687925582403</v>
      </c>
      <c r="AH1177" s="10">
        <f t="shared" si="373"/>
        <v>10.000010740791421</v>
      </c>
      <c r="AI1177" s="10">
        <f t="shared" si="374"/>
        <v>10.000029176904251</v>
      </c>
      <c r="AJ1177" s="10">
        <f t="shared" si="375"/>
        <v>9.9999585721913</v>
      </c>
      <c r="AK1177" s="10">
        <f t="shared" si="376"/>
        <v>9.9999628804972556</v>
      </c>
      <c r="AL1177" s="10"/>
      <c r="AM1177" s="10"/>
      <c r="AN1177" s="10">
        <f t="shared" si="377"/>
        <v>9.9999811344649014</v>
      </c>
      <c r="AO1177" s="10">
        <f t="shared" si="378"/>
        <v>9.9999810078519786</v>
      </c>
      <c r="AP1177" s="10"/>
      <c r="AQ1177" s="10"/>
      <c r="AR1177" s="10">
        <f t="shared" si="379"/>
        <v>10.000077918288445</v>
      </c>
      <c r="AS1177" s="10">
        <f t="shared" si="380"/>
        <v>10.000078105644032</v>
      </c>
      <c r="AT1177" s="10"/>
      <c r="AU1177" s="10"/>
      <c r="AW1177" s="12">
        <f t="shared" si="381"/>
        <v>-0.11266964727862927</v>
      </c>
      <c r="AY1177" s="12">
        <f>((AD1177/AY$1184)-1)*1000000</f>
        <v>6.8233801497896707E-2</v>
      </c>
      <c r="AZ1177" s="12">
        <f>((AE1177/AZ$1184)-1)*1000000</f>
        <v>3.9003977825302627E-3</v>
      </c>
      <c r="BA1177" s="12">
        <f>((AF1177/BA$1184)-1)*1000000</f>
        <v>-4.5550472393962593E-2</v>
      </c>
      <c r="BB1177" s="12">
        <f>((AG1177/BB$1184)-1)*1000000</f>
        <v>5.7718144930163362E-2</v>
      </c>
      <c r="BC1177" s="12">
        <f>((AH1177/BC$1184)-1)*1000000</f>
        <v>-6.2326514282950995E-2</v>
      </c>
      <c r="BD1177" s="12">
        <f>((AI1177/BD$1184)-1)*1000000</f>
        <v>-2.4985408964006695E-2</v>
      </c>
      <c r="BE1177" s="12">
        <f>((AJ1177/BE$1184)-1)*1000000</f>
        <v>1.6675171687907664E-2</v>
      </c>
      <c r="BF1177" s="12">
        <f>((AK1177/BF$1184)-1)*1000000</f>
        <v>-0.55432227596963202</v>
      </c>
      <c r="BG1177" s="12"/>
      <c r="BH1177" s="12"/>
      <c r="BI1177" s="12">
        <f>((AN1177/BI$1184)-1)*1000000</f>
        <v>-0.16812734981996869</v>
      </c>
      <c r="BJ1177" s="12">
        <f>((AO1177/BJ$1184)-1)*1000000</f>
        <v>-0.18715730298879407</v>
      </c>
      <c r="BK1177" s="12"/>
      <c r="BL1177" s="12"/>
      <c r="BM1177" s="12">
        <f>((AR1177/BM$1184)-1)*1000000</f>
        <v>-3.0439660680947611E-2</v>
      </c>
      <c r="BN1177" s="12">
        <f>((AS1177/BN$1184)-1)*1000000</f>
        <v>-2.4535356968335975E-2</v>
      </c>
    </row>
    <row r="1178" spans="1:68" x14ac:dyDescent="0.25">
      <c r="A1178" s="1" t="s">
        <v>1221</v>
      </c>
      <c r="B1178" s="6">
        <v>3</v>
      </c>
      <c r="C1178" s="6">
        <v>24.75</v>
      </c>
      <c r="D1178" s="6">
        <v>39.5</v>
      </c>
      <c r="E1178" s="6">
        <v>1007.2</v>
      </c>
      <c r="F1178" s="7">
        <v>-6.6352868939166597E-5</v>
      </c>
      <c r="G1178" s="7">
        <v>-1.2625910372083299E-5</v>
      </c>
      <c r="H1178" s="7">
        <v>5.7337090691666601E-6</v>
      </c>
      <c r="I1178" s="7">
        <v>-9.5624868095833307E-6</v>
      </c>
      <c r="J1178" s="7">
        <v>3.2223640525000003E-5</v>
      </c>
      <c r="K1178" s="7">
        <v>5.05839165266666E-5</v>
      </c>
      <c r="L1178" s="7">
        <v>-1.9803331420583299E-5</v>
      </c>
      <c r="M1178" s="7">
        <v>-1.5431930077133299E-5</v>
      </c>
      <c r="P1178" s="7">
        <v>2.4916851254166601E-6</v>
      </c>
      <c r="Q1178" s="7">
        <v>2.85017519041666E-6</v>
      </c>
      <c r="S1178" s="7"/>
      <c r="T1178" s="7">
        <v>9.9476824002916702E-5</v>
      </c>
      <c r="U1178" s="7">
        <v>9.9735148519166603E-5</v>
      </c>
      <c r="V1178" s="6"/>
      <c r="W1178" s="7"/>
      <c r="X1178" s="1">
        <f t="shared" si="382"/>
        <v>22.99</v>
      </c>
      <c r="AB1178" s="10">
        <f t="shared" si="368"/>
        <v>9.9999576066228855</v>
      </c>
      <c r="AD1178" s="10">
        <f t="shared" si="369"/>
        <v>9.9999118852173865</v>
      </c>
      <c r="AE1178" s="10">
        <f t="shared" si="370"/>
        <v>9.9999656271498409</v>
      </c>
      <c r="AF1178" s="10">
        <f t="shared" si="371"/>
        <v>9.9999840829998252</v>
      </c>
      <c r="AG1178" s="10">
        <f t="shared" si="372"/>
        <v>9.9999688311244892</v>
      </c>
      <c r="AH1178" s="10">
        <f t="shared" si="373"/>
        <v>10.000010475069622</v>
      </c>
      <c r="AI1178" s="10">
        <f t="shared" si="374"/>
        <v>10.000028798132483</v>
      </c>
      <c r="AJ1178" s="10">
        <f t="shared" si="375"/>
        <v>9.9999585362382035</v>
      </c>
      <c r="AK1178" s="10">
        <f t="shared" si="376"/>
        <v>9.9999619497411487</v>
      </c>
      <c r="AL1178" s="10"/>
      <c r="AM1178" s="10"/>
      <c r="AN1178" s="10">
        <f t="shared" si="377"/>
        <v>9.9999805345484329</v>
      </c>
      <c r="AO1178" s="10">
        <f t="shared" si="378"/>
        <v>9.9999809210791479</v>
      </c>
      <c r="AP1178" s="10"/>
      <c r="AQ1178" s="10"/>
      <c r="AR1178" s="10">
        <f t="shared" si="379"/>
        <v>10.00007772413524</v>
      </c>
      <c r="AS1178" s="10">
        <f t="shared" si="380"/>
        <v>10.000077896324653</v>
      </c>
      <c r="AT1178" s="10"/>
      <c r="AU1178" s="10"/>
      <c r="AW1178" s="12">
        <f t="shared" si="381"/>
        <v>-9.2961917275147243E-2</v>
      </c>
      <c r="AY1178" s="12">
        <f>((AD1178/AY$1184)-1)*1000000</f>
        <v>6.9447861905658215E-2</v>
      </c>
      <c r="AZ1178" s="12">
        <f>((AE1178/AZ$1184)-1)*1000000</f>
        <v>9.2524832240314936E-3</v>
      </c>
      <c r="BA1178" s="12">
        <f>((AF1178/BA$1184)-1)*1000000</f>
        <v>8.4762290519790895E-3</v>
      </c>
      <c r="BB1178" s="12">
        <f>((AG1178/BB$1184)-1)*1000000</f>
        <v>6.1574781939910395E-2</v>
      </c>
      <c r="BC1178" s="12">
        <f>((AH1178/BC$1184)-1)*1000000</f>
        <v>-8.8898663985759185E-2</v>
      </c>
      <c r="BD1178" s="12">
        <f>((AI1178/BD$1184)-1)*1000000</f>
        <v>-6.2862474226044185E-2</v>
      </c>
      <c r="BE1178" s="12">
        <f>((AJ1178/BE$1184)-1)*1000000</f>
        <v>1.307984720533284E-2</v>
      </c>
      <c r="BF1178" s="12">
        <f>((AK1178/BF$1184)-1)*1000000</f>
        <v>-0.64739818061987364</v>
      </c>
      <c r="BG1178" s="12"/>
      <c r="BH1178" s="12"/>
      <c r="BI1178" s="12">
        <f>((AN1178/BI$1184)-1)*1000000</f>
        <v>-0.22811909972109135</v>
      </c>
      <c r="BJ1178" s="12">
        <f>((AO1178/BJ$1184)-1)*1000000</f>
        <v>-0.19583460086902704</v>
      </c>
      <c r="BK1178" s="12"/>
      <c r="BL1178" s="12"/>
      <c r="BM1178" s="12">
        <f>((AR1178/BM$1184)-1)*1000000</f>
        <v>-4.985482937591712E-2</v>
      </c>
      <c r="BN1178" s="12">
        <f>((AS1178/BN$1184)-1)*1000000</f>
        <v>-4.5467130949106149E-2</v>
      </c>
    </row>
    <row r="1179" spans="1:68" x14ac:dyDescent="0.25">
      <c r="A1179" s="1" t="s">
        <v>1222</v>
      </c>
      <c r="B1179" s="6">
        <v>4</v>
      </c>
      <c r="C1179" s="6">
        <v>24.7</v>
      </c>
      <c r="D1179" s="6">
        <v>39.700000000000003</v>
      </c>
      <c r="E1179" s="6">
        <v>1007.2</v>
      </c>
      <c r="F1179" s="7">
        <v>-6.6579253559166597E-5</v>
      </c>
      <c r="G1179" s="7">
        <v>-1.23938395833333E-5</v>
      </c>
      <c r="H1179" s="7">
        <v>5.7496761783333303E-6</v>
      </c>
      <c r="I1179" s="7">
        <v>-9.6628432191666607E-6</v>
      </c>
      <c r="J1179" s="7">
        <v>3.2324742161666599E-5</v>
      </c>
      <c r="K1179" s="7">
        <v>5.0561518021666598E-5</v>
      </c>
      <c r="L1179" s="7">
        <v>-1.98537978173333E-5</v>
      </c>
      <c r="M1179" s="7">
        <v>-1.5748425556315802E-5</v>
      </c>
      <c r="P1179" s="7">
        <v>3.0834770716666701E-6</v>
      </c>
      <c r="Q1179" s="7">
        <v>3.2929119293333301E-6</v>
      </c>
      <c r="S1179" s="7"/>
      <c r="T1179" s="7">
        <v>9.9394229891666593E-5</v>
      </c>
      <c r="U1179" s="7">
        <v>9.9815112333333301E-5</v>
      </c>
      <c r="V1179" s="6"/>
      <c r="W1179" s="7"/>
      <c r="X1179" s="1">
        <f t="shared" si="382"/>
        <v>22.939999999999998</v>
      </c>
      <c r="AB1179" s="10">
        <f t="shared" si="368"/>
        <v>9.9999576380322317</v>
      </c>
      <c r="AD1179" s="10">
        <f t="shared" si="369"/>
        <v>9.9999120142407332</v>
      </c>
      <c r="AE1179" s="10">
        <f t="shared" si="370"/>
        <v>9.9999657831103512</v>
      </c>
      <c r="AF1179" s="10">
        <f t="shared" si="371"/>
        <v>9.9999840856272044</v>
      </c>
      <c r="AG1179" s="10">
        <f t="shared" si="372"/>
        <v>9.9999686691506433</v>
      </c>
      <c r="AH1179" s="10">
        <f t="shared" si="373"/>
        <v>10.000010434033129</v>
      </c>
      <c r="AI1179" s="10">
        <f t="shared" si="374"/>
        <v>10.000028713531586</v>
      </c>
      <c r="AJ1179" s="10">
        <f t="shared" si="375"/>
        <v>9.9999584721276698</v>
      </c>
      <c r="AK1179" s="10">
        <f t="shared" si="376"/>
        <v>9.9999634178653292</v>
      </c>
      <c r="AL1179" s="10"/>
      <c r="AM1179" s="10"/>
      <c r="AN1179" s="10">
        <f t="shared" si="377"/>
        <v>9.9999807899517119</v>
      </c>
      <c r="AO1179" s="10">
        <f t="shared" si="378"/>
        <v>9.9999809748048971</v>
      </c>
      <c r="AP1179" s="10"/>
      <c r="AQ1179" s="10"/>
      <c r="AR1179" s="10">
        <f t="shared" si="379"/>
        <v>10.000077703172552</v>
      </c>
      <c r="AS1179" s="10">
        <f t="shared" si="380"/>
        <v>10.000078135220827</v>
      </c>
      <c r="AT1179" s="10"/>
      <c r="AU1179" s="10"/>
      <c r="AW1179" s="12">
        <f t="shared" si="381"/>
        <v>-8.3409890216934457E-2</v>
      </c>
      <c r="AY1179" s="12">
        <f>((AD1179/AY$1184)-1)*1000000</f>
        <v>8.2350311014778299E-2</v>
      </c>
      <c r="AZ1179" s="12">
        <f>((AE1179/AZ$1184)-1)*1000000</f>
        <v>2.4848588076054057E-2</v>
      </c>
      <c r="BA1179" s="12">
        <f>((AF1179/BA$1184)-1)*1000000</f>
        <v>8.7389673275595214E-3</v>
      </c>
      <c r="BB1179" s="12">
        <f>((AG1179/BB$1184)-1)*1000000</f>
        <v>4.5377345880837083E-2</v>
      </c>
      <c r="BC1179" s="12">
        <f>((AH1179/BC$1184)-1)*1000000</f>
        <v>-9.3002308632073039E-2</v>
      </c>
      <c r="BD1179" s="12">
        <f>((AI1179/BD$1184)-1)*1000000</f>
        <v>-7.1322539096918547E-2</v>
      </c>
      <c r="BE1179" s="12">
        <f>((AJ1179/BE$1184)-1)*1000000</f>
        <v>6.668767094097916E-3</v>
      </c>
      <c r="BF1179" s="12">
        <f>((AK1179/BF$1184)-1)*1000000</f>
        <v>-0.50058529899033033</v>
      </c>
      <c r="BG1179" s="12"/>
      <c r="BH1179" s="12"/>
      <c r="BI1179" s="12">
        <f>((AN1179/BI$1184)-1)*1000000</f>
        <v>-0.20257872801465737</v>
      </c>
      <c r="BJ1179" s="12">
        <f>((AO1179/BJ$1184)-1)*1000000</f>
        <v>-0.19046201671368834</v>
      </c>
      <c r="BK1179" s="12"/>
      <c r="BL1179" s="12"/>
      <c r="BM1179" s="12">
        <f>((AR1179/BM$1184)-1)*1000000</f>
        <v>-5.195108165878537E-2</v>
      </c>
      <c r="BN1179" s="12">
        <f>((AS1179/BN$1184)-1)*1000000</f>
        <v>-2.1577700737296368E-2</v>
      </c>
    </row>
    <row r="1180" spans="1:68" x14ac:dyDescent="0.25">
      <c r="A1180" s="1" t="s">
        <v>1223</v>
      </c>
      <c r="B1180" s="6">
        <v>5</v>
      </c>
      <c r="C1180" s="6">
        <v>24.65</v>
      </c>
      <c r="D1180" s="6">
        <v>39.799999999999997</v>
      </c>
      <c r="E1180" s="6">
        <v>1007.1</v>
      </c>
      <c r="F1180" s="7">
        <v>-6.7182553710833296E-5</v>
      </c>
      <c r="G1180" s="7">
        <v>-1.20880392154999E-5</v>
      </c>
      <c r="H1180" s="7">
        <v>5.6375937100000003E-6</v>
      </c>
      <c r="I1180" s="7">
        <v>-9.5255133653333293E-6</v>
      </c>
      <c r="J1180" s="7">
        <v>3.2492732212500003E-5</v>
      </c>
      <c r="K1180" s="7">
        <v>5.0665780369166602E-5</v>
      </c>
      <c r="L1180" s="7">
        <v>-1.9822021824999999E-5</v>
      </c>
      <c r="M1180" s="7">
        <v>-1.5337083612377498E-5</v>
      </c>
      <c r="P1180" s="7">
        <v>2.5079700219999998E-6</v>
      </c>
      <c r="Q1180" s="7">
        <v>2.88639261625E-6</v>
      </c>
      <c r="S1180" s="7"/>
      <c r="T1180" s="7">
        <v>9.9664785559499896E-5</v>
      </c>
      <c r="U1180" s="7">
        <v>9.9788724642500004E-5</v>
      </c>
      <c r="V1180" s="6"/>
      <c r="W1180" s="7"/>
      <c r="X1180" s="1">
        <f t="shared" si="382"/>
        <v>22.889999999999997</v>
      </c>
      <c r="AB1180" s="10">
        <f t="shared" si="368"/>
        <v>9.9999575813930104</v>
      </c>
      <c r="AD1180" s="10">
        <f t="shared" si="369"/>
        <v>9.9999119304133348</v>
      </c>
      <c r="AE1180" s="10">
        <f t="shared" si="370"/>
        <v>9.9999656573719022</v>
      </c>
      <c r="AF1180" s="10">
        <f t="shared" si="371"/>
        <v>9.999984016991343</v>
      </c>
      <c r="AG1180" s="10">
        <f t="shared" si="372"/>
        <v>9.9999687207954651</v>
      </c>
      <c r="AH1180" s="10">
        <f t="shared" si="373"/>
        <v>10.0000105069228</v>
      </c>
      <c r="AI1180" s="10">
        <f t="shared" si="374"/>
        <v>10.000028867198802</v>
      </c>
      <c r="AJ1180" s="10">
        <f t="shared" si="375"/>
        <v>9.9999584799508536</v>
      </c>
      <c r="AK1180" s="10">
        <f t="shared" si="376"/>
        <v>9.9999628513521976</v>
      </c>
      <c r="AL1180" s="10"/>
      <c r="AM1180" s="10"/>
      <c r="AN1180" s="10">
        <f t="shared" si="377"/>
        <v>9.9999807749673995</v>
      </c>
      <c r="AO1180" s="10">
        <f t="shared" si="378"/>
        <v>9.9999811334574655</v>
      </c>
      <c r="AP1180" s="10"/>
      <c r="AQ1180" s="10"/>
      <c r="AR1180" s="10">
        <f t="shared" si="379"/>
        <v>10.000077760106278</v>
      </c>
      <c r="AS1180" s="10">
        <f t="shared" si="380"/>
        <v>10.000078018430793</v>
      </c>
      <c r="AT1180" s="10"/>
      <c r="AU1180" s="10"/>
      <c r="AW1180" s="12">
        <f t="shared" si="381"/>
        <v>-8.9856157403644943E-2</v>
      </c>
      <c r="AY1180" s="12">
        <f>((AD1180/AY$1184)-1)*1000000</f>
        <v>7.3967496794224985E-2</v>
      </c>
      <c r="AZ1180" s="12">
        <f>((AE1180/AZ$1184)-1)*1000000</f>
        <v>1.2274699923153776E-2</v>
      </c>
      <c r="BA1180" s="12">
        <f>((AF1180/BA$1184)-1)*1000000</f>
        <v>1.8753703034946057E-3</v>
      </c>
      <c r="BB1180" s="12">
        <f>((AG1180/BB$1184)-1)*1000000</f>
        <v>5.0541844487383969E-2</v>
      </c>
      <c r="BC1180" s="12">
        <f>((AH1180/BC$1184)-1)*1000000</f>
        <v>-8.571334975115974E-2</v>
      </c>
      <c r="BD1180" s="12">
        <f>((AI1180/BD$1184)-1)*1000000</f>
        <v>-5.5955862721113192E-2</v>
      </c>
      <c r="BE1180" s="12">
        <f>((AJ1180/BE$1184)-1)*1000000</f>
        <v>7.4510886349798966E-3</v>
      </c>
      <c r="BF1180" s="12">
        <f>((AK1180/BF$1184)-1)*1000000</f>
        <v>-0.55723679104335844</v>
      </c>
      <c r="BG1180" s="12"/>
      <c r="BH1180" s="12"/>
      <c r="BI1180" s="12">
        <f>((AN1180/BI$1184)-1)*1000000</f>
        <v>-0.20407716183612479</v>
      </c>
      <c r="BJ1180" s="12">
        <f>((AO1180/BJ$1184)-1)*1000000</f>
        <v>-0.17459673273823029</v>
      </c>
      <c r="BK1180" s="12"/>
      <c r="BL1180" s="12"/>
      <c r="BM1180" s="12">
        <f>((AR1180/BM$1184)-1)*1000000</f>
        <v>-4.6257753738565555E-2</v>
      </c>
      <c r="BN1180" s="12">
        <f>((AS1180/BN$1184)-1)*1000000</f>
        <v>-3.3256612574916744E-2</v>
      </c>
    </row>
    <row r="1181" spans="1:68" x14ac:dyDescent="0.25">
      <c r="A1181" s="1" t="s">
        <v>1224</v>
      </c>
      <c r="B1181" s="6">
        <v>6</v>
      </c>
      <c r="C1181" s="6">
        <v>24.63</v>
      </c>
      <c r="D1181" s="6">
        <v>40</v>
      </c>
      <c r="E1181" s="6">
        <v>1007.1</v>
      </c>
      <c r="F1181" s="7">
        <v>-6.6752797426666597E-5</v>
      </c>
      <c r="G1181" s="7">
        <v>-1.21331073055833E-5</v>
      </c>
      <c r="H1181" s="7">
        <v>5.41072303833333E-6</v>
      </c>
      <c r="I1181" s="7">
        <v>-9.5954027602500004E-6</v>
      </c>
      <c r="J1181" s="7">
        <v>3.2517384223333299E-5</v>
      </c>
      <c r="K1181" s="7">
        <v>5.0553200230833299E-5</v>
      </c>
      <c r="L1181" s="7">
        <v>-1.98383695518333E-5</v>
      </c>
      <c r="M1181" s="7"/>
      <c r="P1181" s="7">
        <v>2.6222411544166598E-6</v>
      </c>
      <c r="Q1181" s="7">
        <v>3.0060228423333301E-6</v>
      </c>
      <c r="S1181" s="7"/>
      <c r="T1181" s="7">
        <v>9.9571258419416602E-5</v>
      </c>
      <c r="U1181" s="7">
        <v>9.9458216510833305E-5</v>
      </c>
      <c r="V1181" s="6"/>
      <c r="W1181" s="7"/>
      <c r="X1181" s="1">
        <f t="shared" si="382"/>
        <v>22.869999999999997</v>
      </c>
      <c r="AB1181" s="10">
        <f t="shared" si="368"/>
        <v>9.9999575617172294</v>
      </c>
      <c r="AD1181" s="10">
        <f t="shared" si="369"/>
        <v>9.9999117040287153</v>
      </c>
      <c r="AE1181" s="10">
        <f t="shared" si="370"/>
        <v>9.9999658894426915</v>
      </c>
      <c r="AF1181" s="10">
        <f t="shared" si="371"/>
        <v>9.9999840329584533</v>
      </c>
      <c r="AG1181" s="10">
        <f t="shared" si="372"/>
        <v>9.9999686204390557</v>
      </c>
      <c r="AH1181" s="10">
        <f t="shared" si="373"/>
        <v>10.000010608024436</v>
      </c>
      <c r="AI1181" s="10">
        <f t="shared" si="374"/>
        <v>10.000028844800296</v>
      </c>
      <c r="AJ1181" s="10">
        <f t="shared" si="375"/>
        <v>9.9999584294844563</v>
      </c>
      <c r="AK1181" s="10">
        <f t="shared" si="376"/>
        <v>9.9999625348567189</v>
      </c>
      <c r="AL1181" s="10"/>
      <c r="AM1181" s="10"/>
      <c r="AN1181" s="10">
        <f t="shared" si="377"/>
        <v>9.9999813667593465</v>
      </c>
      <c r="AO1181" s="10">
        <f t="shared" si="378"/>
        <v>9.9999815761942035</v>
      </c>
      <c r="AP1181" s="10"/>
      <c r="AQ1181" s="10"/>
      <c r="AR1181" s="10">
        <f t="shared" si="379"/>
        <v>10.000077677512166</v>
      </c>
      <c r="AS1181" s="10">
        <f t="shared" si="380"/>
        <v>10.000078098394608</v>
      </c>
      <c r="AT1181" s="10"/>
      <c r="AU1181" s="10"/>
      <c r="AW1181" s="12">
        <f t="shared" si="381"/>
        <v>-8.6777083407874045E-2</v>
      </c>
      <c r="AY1181" s="12">
        <f>((AD1181/AY$1184)-1)*1000000</f>
        <v>5.1328833849950684E-2</v>
      </c>
      <c r="AZ1181" s="12">
        <f>((AE1181/AZ$1184)-1)*1000000</f>
        <v>3.5481858784436326E-2</v>
      </c>
      <c r="BA1181" s="12">
        <f>((AF1181/BA$1184)-1)*1000000</f>
        <v>3.4720837316370989E-3</v>
      </c>
      <c r="BB1181" s="12">
        <f>((AG1181/BB$1184)-1)*1000000</f>
        <v>4.0506171750109843E-2</v>
      </c>
      <c r="BC1181" s="12">
        <f>((AH1181/BC$1184)-1)*1000000</f>
        <v>-7.5603197702278635E-2</v>
      </c>
      <c r="BD1181" s="12">
        <f>((AI1181/BD$1184)-1)*1000000</f>
        <v>-5.8195706698072058E-2</v>
      </c>
      <c r="BE1181" s="12">
        <f>((AJ1181/BE$1184)-1)*1000000</f>
        <v>2.4044279900437004E-3</v>
      </c>
      <c r="BF1181" s="12">
        <f>((AK1181/BF$1184)-1)*1000000</f>
        <v>-0.58888643883481251</v>
      </c>
      <c r="BG1181" s="12"/>
      <c r="BH1181" s="12"/>
      <c r="BI1181" s="12">
        <f>((AN1181/BI$1184)-1)*1000000</f>
        <v>-0.14489786537286165</v>
      </c>
      <c r="BJ1181" s="12">
        <f>((AO1181/BJ$1184)-1)*1000000</f>
        <v>-0.13032298318282898</v>
      </c>
      <c r="BK1181" s="12"/>
      <c r="BL1181" s="12"/>
      <c r="BM1181" s="12">
        <f>((AR1181/BM$1184)-1)*1000000</f>
        <v>-5.451710027859491E-2</v>
      </c>
      <c r="BN1181" s="12">
        <f>((AS1181/BN$1184)-1)*1000000</f>
        <v>-2.526029374561034E-2</v>
      </c>
    </row>
    <row r="1184" spans="1:68" x14ac:dyDescent="0.25">
      <c r="AW1184" s="10">
        <f>MEDIAN(AB7:AB27)</f>
        <v>9.9999575890906875</v>
      </c>
      <c r="AX1184" s="10"/>
      <c r="AY1184" s="10">
        <f>MEDIAN(AD46:AD50)</f>
        <v>9.9999111907449354</v>
      </c>
      <c r="AZ1184" s="10">
        <f>MEDIAN(AE46:AE50)</f>
        <v>9.9999655346253267</v>
      </c>
      <c r="BA1184" s="10">
        <f>MEDIAN(AF46:AF50)</f>
        <v>9.9999839982376706</v>
      </c>
      <c r="BB1184" s="10">
        <f>MEDIAN(AG46:AG50)</f>
        <v>9.999968215378626</v>
      </c>
      <c r="BC1184" s="10">
        <f>MEDIAN(AH46:AH50)</f>
        <v>10.000011364057272</v>
      </c>
      <c r="BD1184" s="10">
        <f>MEDIAN(AI46:AI50)</f>
        <v>10.000029426759076</v>
      </c>
      <c r="BE1184" s="10">
        <f>MEDIAN(AJ46:AJ50)</f>
        <v>9.9999584054402764</v>
      </c>
      <c r="BF1184" s="10">
        <f>MEDIAN(AK47:AK49)</f>
        <v>9.9999684237025122</v>
      </c>
      <c r="BG1184" s="10"/>
      <c r="BH1184" s="10">
        <f>MEDIAN(AM46:AM50)</f>
        <v>9.9999829390317423</v>
      </c>
      <c r="BI1184" s="10">
        <f>MEDIAN(AN46:AN50)</f>
        <v>9.9999828157355104</v>
      </c>
      <c r="BJ1184" s="10">
        <f>MEDIAN(AO46:AO50)</f>
        <v>9.999982879421804</v>
      </c>
      <c r="BK1184" s="10">
        <f>MEDIAN(AP46:AP50)</f>
        <v>9.9999833289497104</v>
      </c>
      <c r="BL1184" s="10">
        <f>MEDIAN(AQ73:AQ74)</f>
        <v>10.000077274386381</v>
      </c>
      <c r="BM1184" s="10">
        <f>MEDIAN(AR46:AR50)</f>
        <v>10.000078222687433</v>
      </c>
      <c r="BN1184" s="10">
        <f>MEDIAN(AS46:AS50)</f>
        <v>10.000078350999525</v>
      </c>
      <c r="BO1184" s="10">
        <f>MEDIAN(AT73:AT74)</f>
        <v>10.000077562065275</v>
      </c>
      <c r="BP1184" s="10">
        <v>10</v>
      </c>
    </row>
  </sheetData>
  <mergeCells count="2">
    <mergeCell ref="B2:C2"/>
    <mergeCell ref="J1:N1"/>
  </mergeCells>
  <conditionalFormatting sqref="F18:F55">
    <cfRule type="colorScale" priority="19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39:F55">
    <cfRule type="colorScale" priority="20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5:F72">
    <cfRule type="colorScale" priority="186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N18:N55 S18:S55">
    <cfRule type="colorScale" priority="18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39:N55 S39:S55">
    <cfRule type="colorScale" priority="18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5:N69 S5:S69 U5:U17">
    <cfRule type="colorScale" priority="183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G5:G70">
    <cfRule type="colorScale" priority="182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H5:H70">
    <cfRule type="colorScale" priority="181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I5:I70">
    <cfRule type="colorScale" priority="180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J5:J70">
    <cfRule type="colorScale" priority="179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K5:K70">
    <cfRule type="colorScale" priority="178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L5:L70">
    <cfRule type="colorScale" priority="177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M5:M69">
    <cfRule type="colorScale" priority="176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O5:O70">
    <cfRule type="colorScale" priority="175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P5:P70">
    <cfRule type="colorScale" priority="174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Q5:Q70">
    <cfRule type="colorScale" priority="173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R5:R70">
    <cfRule type="colorScale" priority="172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T5:T70">
    <cfRule type="colorScale" priority="171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U18:U70">
    <cfRule type="colorScale" priority="170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V71:V72">
    <cfRule type="colorScale" priority="169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G71:G72">
    <cfRule type="colorScale" priority="168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H71:H72">
    <cfRule type="colorScale" priority="167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I71:I72">
    <cfRule type="colorScale" priority="166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J71:J72">
    <cfRule type="colorScale" priority="165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K71:K72">
    <cfRule type="colorScale" priority="164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L71:L72">
    <cfRule type="colorScale" priority="163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O71:O72">
    <cfRule type="colorScale" priority="162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P71:P72">
    <cfRule type="colorScale" priority="161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Q71:Q72">
    <cfRule type="colorScale" priority="160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R71:R72">
    <cfRule type="colorScale" priority="159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T71:T72">
    <cfRule type="colorScale" priority="158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U71:U72">
    <cfRule type="colorScale" priority="157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F71:F72">
    <cfRule type="colorScale" priority="156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AE7:AE81 AE83:AE105">
    <cfRule type="colorScale" priority="154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AF7:AF81 AF83:AF105">
    <cfRule type="colorScale" priority="153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AG7:AG81 AG83:AG105">
    <cfRule type="colorScale" priority="152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AK7:AK81 AK83:AK105">
    <cfRule type="colorScale" priority="151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AL7:AL81 AL83:AL105">
    <cfRule type="colorScale" priority="150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AH7:AH81 AH83:AH105">
    <cfRule type="colorScale" priority="149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AI7:AI81 AI83:AI105">
    <cfRule type="colorScale" priority="148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AJ7:AJ81 AJ83:AJ105">
    <cfRule type="colorScale" priority="147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AM7:AP81 AM83:AP105">
    <cfRule type="colorScale" priority="146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W71:W72">
    <cfRule type="colorScale" priority="134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F73:F126">
    <cfRule type="colorScale" priority="13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73:F126">
    <cfRule type="colorScale" priority="13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73:F126">
    <cfRule type="colorScale" priority="129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N73:N79 S73:S126 N81:N126">
    <cfRule type="colorScale" priority="12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73:N79 S73:S126 N81:N126">
    <cfRule type="colorScale" priority="12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73:N79 S73:S126 N81:N126">
    <cfRule type="colorScale" priority="126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G73:G126">
    <cfRule type="colorScale" priority="125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H73:H126">
    <cfRule type="colorScale" priority="124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I73:I126">
    <cfRule type="colorScale" priority="123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J73:J79 J81:J126">
    <cfRule type="colorScale" priority="122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K73:K126">
    <cfRule type="colorScale" priority="121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L73:L79 L81:L126">
    <cfRule type="colorScale" priority="120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M73:M126">
    <cfRule type="colorScale" priority="119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O73:O126">
    <cfRule type="colorScale" priority="118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P73:P79 P81:P126">
    <cfRule type="colorScale" priority="117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Q73:Q126">
    <cfRule type="colorScale" priority="116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R73:R126">
    <cfRule type="colorScale" priority="115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T73:T79 T81:T126">
    <cfRule type="colorScale" priority="114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U73:U126">
    <cfRule type="colorScale" priority="113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W73:W126">
    <cfRule type="colorScale" priority="112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BP7:BP104">
    <cfRule type="colorScale" priority="110">
      <colorScale>
        <cfvo type="min"/>
        <cfvo type="percentile" val="50"/>
        <cfvo type="max"/>
        <color rgb="FF82D5E0"/>
        <color rgb="FF00B050"/>
        <color rgb="FFFF6699"/>
      </colorScale>
    </cfRule>
  </conditionalFormatting>
  <conditionalFormatting sqref="J80">
    <cfRule type="colorScale" priority="109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L80">
    <cfRule type="colorScale" priority="108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N80">
    <cfRule type="colorScale" priority="107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P80">
    <cfRule type="colorScale" priority="106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T80">
    <cfRule type="colorScale" priority="105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AX8:AX46 AW7:BB7 AY8:BB81 BF7:BG81 BL7:BL81 BO7:BO104 BL83:BL104 BF83:BG104 AY83:BB104 AY82:BN82 AY105:BS191 BG192:BS192 BG193:BP630 BG631:BN1181 AY192:BF1181 AW8:AW1181">
    <cfRule type="colorScale" priority="203">
      <colorScale>
        <cfvo type="min"/>
        <cfvo type="percentile" val="50"/>
        <cfvo type="max"/>
        <color rgb="FF82D5E0"/>
        <color rgb="FF00B050"/>
        <color rgb="FFFF6699"/>
      </colorScale>
    </cfRule>
  </conditionalFormatting>
  <conditionalFormatting sqref="AQ7:AT81 AU45:AU105 AQ83:AT105">
    <cfRule type="colorScale" priority="218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BC7:BC81 BC83:BC104">
    <cfRule type="colorScale" priority="221">
      <colorScale>
        <cfvo type="min"/>
        <cfvo type="percentile" val="50"/>
        <cfvo type="max"/>
        <color rgb="FF82D5E0"/>
        <color rgb="FF00B050"/>
        <color rgb="FFFF6699"/>
      </colorScale>
    </cfRule>
  </conditionalFormatting>
  <conditionalFormatting sqref="BD7:BD81 BD83:BD104">
    <cfRule type="colorScale" priority="224">
      <colorScale>
        <cfvo type="min"/>
        <cfvo type="percentile" val="50"/>
        <cfvo type="max"/>
        <color rgb="FF82D5E0"/>
        <color rgb="FF00B050"/>
        <color rgb="FFFF6699"/>
      </colorScale>
    </cfRule>
  </conditionalFormatting>
  <conditionalFormatting sqref="BE7:BE81 BE83:BE104">
    <cfRule type="colorScale" priority="227">
      <colorScale>
        <cfvo type="min"/>
        <cfvo type="percentile" val="50"/>
        <cfvo type="max"/>
        <color rgb="FF82D5E0"/>
        <color rgb="FF00B050"/>
        <color rgb="FFFF6699"/>
      </colorScale>
    </cfRule>
  </conditionalFormatting>
  <conditionalFormatting sqref="BH7:BH81 BH83:BH104">
    <cfRule type="colorScale" priority="230">
      <colorScale>
        <cfvo type="min"/>
        <cfvo type="percentile" val="50"/>
        <cfvo type="max"/>
        <color rgb="FF82D5E0"/>
        <color rgb="FF00B050"/>
        <color rgb="FFFF6699"/>
      </colorScale>
    </cfRule>
  </conditionalFormatting>
  <conditionalFormatting sqref="BI7:BI81 BI83:BI104">
    <cfRule type="colorScale" priority="233">
      <colorScale>
        <cfvo type="min"/>
        <cfvo type="percentile" val="50"/>
        <cfvo type="max"/>
        <color rgb="FF82D5E0"/>
        <color rgb="FF00B050"/>
        <color rgb="FFFF6699"/>
      </colorScale>
    </cfRule>
  </conditionalFormatting>
  <conditionalFormatting sqref="BJ7:BJ81 BJ83:BJ104">
    <cfRule type="colorScale" priority="236">
      <colorScale>
        <cfvo type="min"/>
        <cfvo type="percentile" val="50"/>
        <cfvo type="max"/>
        <color rgb="FF82D5E0"/>
        <color rgb="FF00B050"/>
        <color rgb="FFFF6699"/>
      </colorScale>
    </cfRule>
  </conditionalFormatting>
  <conditionalFormatting sqref="BK7:BK81 BK83:BK104">
    <cfRule type="colorScale" priority="239">
      <colorScale>
        <cfvo type="min"/>
        <cfvo type="percentile" val="50"/>
        <cfvo type="max"/>
        <color rgb="FF82D5E0"/>
        <color rgb="FF00B050"/>
        <color rgb="FFFF6699"/>
      </colorScale>
    </cfRule>
  </conditionalFormatting>
  <conditionalFormatting sqref="BM7:BM81 BM83:BM104">
    <cfRule type="colorScale" priority="242">
      <colorScale>
        <cfvo type="min"/>
        <cfvo type="percentile" val="50"/>
        <cfvo type="max"/>
        <color rgb="FF82D5E0"/>
        <color rgb="FF00B050"/>
        <color rgb="FFFF6699"/>
      </colorScale>
    </cfRule>
  </conditionalFormatting>
  <conditionalFormatting sqref="BN7:BN81 BN83:BN104">
    <cfRule type="colorScale" priority="245">
      <colorScale>
        <cfvo type="min"/>
        <cfvo type="percentile" val="50"/>
        <cfvo type="max"/>
        <color rgb="FF82D5E0"/>
        <color rgb="FF00B050"/>
        <color rgb="FFFF6699"/>
      </colorScale>
    </cfRule>
  </conditionalFormatting>
  <conditionalFormatting sqref="W7:W70 AU5 W5 AU7:AU44">
    <cfRule type="colorScale" priority="248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BQ7:BQ104">
    <cfRule type="colorScale" priority="253">
      <colorScale>
        <cfvo type="min"/>
        <cfvo type="percentile" val="50"/>
        <cfvo type="max"/>
        <color rgb="FF82D5E0"/>
        <color rgb="FF00B050"/>
        <color rgb="FFFF6699"/>
      </colorScale>
    </cfRule>
  </conditionalFormatting>
  <conditionalFormatting sqref="F127:F192">
    <cfRule type="colorScale" priority="10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127:F192">
    <cfRule type="colorScale" priority="10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127:F192">
    <cfRule type="colorScale" priority="102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S127:S192 N127:N192">
    <cfRule type="colorScale" priority="10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S127:S192 N127:N192">
    <cfRule type="colorScale" priority="10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S127:S192 N127:N192">
    <cfRule type="colorScale" priority="99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G127:G192">
    <cfRule type="colorScale" priority="98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H127:H192">
    <cfRule type="colorScale" priority="97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I127:I192">
    <cfRule type="colorScale" priority="96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J127:J192">
    <cfRule type="colorScale" priority="95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K127:K192">
    <cfRule type="colorScale" priority="94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L127:L192">
    <cfRule type="colorScale" priority="93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M127:M192">
    <cfRule type="colorScale" priority="92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O127:O192">
    <cfRule type="colorScale" priority="91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P127:P192">
    <cfRule type="colorScale" priority="90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Q127:Q192">
    <cfRule type="colorScale" priority="89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R127:R192">
    <cfRule type="colorScale" priority="88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T127:T192">
    <cfRule type="colorScale" priority="87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U127:U192">
    <cfRule type="colorScale" priority="86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W127:W192">
    <cfRule type="colorScale" priority="85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S193:S296 P193:P296">
    <cfRule type="colorScale" priority="8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S193:S296 P193:P296">
    <cfRule type="colorScale" priority="79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Q193:Q296">
    <cfRule type="colorScale" priority="71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T193:T296">
    <cfRule type="colorScale" priority="70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U193:U296">
    <cfRule type="colorScale" priority="69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W193:W296">
    <cfRule type="colorScale" priority="68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AE82:AT82 AD7:AD1181 AE106:AU1181">
    <cfRule type="colorScale" priority="406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F193:F296">
    <cfRule type="colorScale" priority="41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193:F296">
    <cfRule type="colorScale" priority="413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G193:G296">
    <cfRule type="colorScale" priority="415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H193:H296">
    <cfRule type="colorScale" priority="417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I193:I296">
    <cfRule type="colorScale" priority="419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J193:J296">
    <cfRule type="colorScale" priority="421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K193:K296">
    <cfRule type="colorScale" priority="423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L193:L296">
    <cfRule type="colorScale" priority="425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M193:M296">
    <cfRule type="colorScale" priority="427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S297:S363 P297:P363">
    <cfRule type="colorScale" priority="5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S297:S363 P297:P363">
    <cfRule type="colorScale" priority="53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Q297:Q363">
    <cfRule type="colorScale" priority="52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T297:T363">
    <cfRule type="colorScale" priority="51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U297:U363">
    <cfRule type="colorScale" priority="50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W297:W363">
    <cfRule type="colorScale" priority="49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F297:F363">
    <cfRule type="colorScale" priority="5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297:F363">
    <cfRule type="colorScale" priority="56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G297:G363">
    <cfRule type="colorScale" priority="57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H297:H363">
    <cfRule type="colorScale" priority="58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I297:I363">
    <cfRule type="colorScale" priority="59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J297:J363">
    <cfRule type="colorScale" priority="60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K297:K363">
    <cfRule type="colorScale" priority="61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L297:L363">
    <cfRule type="colorScale" priority="62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M297:M363">
    <cfRule type="colorScale" priority="63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S364:S442 P364:P442">
    <cfRule type="colorScale" priority="3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S364:S442 P364:P442">
    <cfRule type="colorScale" priority="37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Q364:Q442">
    <cfRule type="colorScale" priority="36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T364:T442">
    <cfRule type="colorScale" priority="35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U364:U442">
    <cfRule type="colorScale" priority="34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W364:W442">
    <cfRule type="colorScale" priority="33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F364:F442">
    <cfRule type="colorScale" priority="3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364:F442">
    <cfRule type="colorScale" priority="40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G364:G442">
    <cfRule type="colorScale" priority="41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H364:H442">
    <cfRule type="colorScale" priority="42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I364:I442">
    <cfRule type="colorScale" priority="43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J364:J442">
    <cfRule type="colorScale" priority="44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K364:K442">
    <cfRule type="colorScale" priority="45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L364:L442">
    <cfRule type="colorScale" priority="46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M364:M442">
    <cfRule type="colorScale" priority="47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S443:S630 P443:P630">
    <cfRule type="colorScale" priority="2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S443:S630 P443:P630">
    <cfRule type="colorScale" priority="21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Q443:Q630">
    <cfRule type="colorScale" priority="20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T443:T630">
    <cfRule type="colorScale" priority="19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U443:U630">
    <cfRule type="colorScale" priority="18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W443:W630">
    <cfRule type="colorScale" priority="17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F443:F630">
    <cfRule type="colorScale" priority="2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443:F630">
    <cfRule type="colorScale" priority="24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G443:G630">
    <cfRule type="colorScale" priority="25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H443:H630">
    <cfRule type="colorScale" priority="26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I443:I630">
    <cfRule type="colorScale" priority="27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J443:J630">
    <cfRule type="colorScale" priority="28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K443:K630">
    <cfRule type="colorScale" priority="29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L443:L630">
    <cfRule type="colorScale" priority="30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M443:M630">
    <cfRule type="colorScale" priority="31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S631:S1181 P631:P1181">
    <cfRule type="colorScale" priority="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S631:S1181 P631:P1181">
    <cfRule type="colorScale" priority="5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Q631:Q1181">
    <cfRule type="colorScale" priority="4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T631:T1181">
    <cfRule type="colorScale" priority="3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U631:U1181">
    <cfRule type="colorScale" priority="2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W631:W1181">
    <cfRule type="colorScale" priority="1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F631:F1181">
    <cfRule type="colorScale" priority="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631:F1181">
    <cfRule type="colorScale" priority="8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G631:G1181">
    <cfRule type="colorScale" priority="9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H631:H1181">
    <cfRule type="colorScale" priority="10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I631:I1181">
    <cfRule type="colorScale" priority="11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J631:J1181">
    <cfRule type="colorScale" priority="12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K631:K1181">
    <cfRule type="colorScale" priority="13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L631:L1181">
    <cfRule type="colorScale" priority="14">
      <colorScale>
        <cfvo type="min"/>
        <cfvo type="percentile" val="50"/>
        <cfvo type="max"/>
        <color rgb="FF00B0F0"/>
        <color rgb="FF92D050"/>
        <color rgb="FFFF6699"/>
      </colorScale>
    </cfRule>
  </conditionalFormatting>
  <conditionalFormatting sqref="M631:M1181">
    <cfRule type="colorScale" priority="15">
      <colorScale>
        <cfvo type="min"/>
        <cfvo type="percentile" val="50"/>
        <cfvo type="max"/>
        <color rgb="FF00B0F0"/>
        <color rgb="FF92D050"/>
        <color rgb="FFFF6699"/>
      </colorScale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TBank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Illya Tsemenko</dc:creator>
  <cp:lastModifiedBy>Windows User</cp:lastModifiedBy>
  <cp:lastPrinted>2022-06-13T18:01:50Z</cp:lastPrinted>
  <dcterms:created xsi:type="dcterms:W3CDTF">2022-06-13T18:01:59Z</dcterms:created>
  <dcterms:modified xsi:type="dcterms:W3CDTF">2022-07-02T18:52:49Z</dcterms:modified>
</cp:coreProperties>
</file>